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2\Downloads\"/>
    </mc:Choice>
  </mc:AlternateContent>
  <bookViews>
    <workbookView xWindow="0" yWindow="0" windowWidth="28800" windowHeight="11000" activeTab="7"/>
  </bookViews>
  <sheets>
    <sheet name="Ct623" sheetId="4" r:id="rId1"/>
    <sheet name="univ_temp" sheetId="8" r:id="rId2"/>
    <sheet name="univ_temp_v2" sheetId="14" r:id="rId3"/>
    <sheet name="01000" sheetId="9" r:id="rId4"/>
    <sheet name="03162" sheetId="10" r:id="rId5"/>
    <sheet name="90081" sheetId="11" r:id="rId6"/>
    <sheet name="00100" sheetId="13" r:id="rId7"/>
    <sheet name="00280" sheetId="15" r:id="rId8"/>
  </sheets>
  <definedNames>
    <definedName name="_xlnm._FilterDatabase" localSheetId="6" hidden="1">'00100'!#REF!</definedName>
    <definedName name="_xlnm._FilterDatabase" localSheetId="7" hidden="1">'00280'!$A$1:$AT$36</definedName>
    <definedName name="_xlnm._FilterDatabase" localSheetId="3" hidden="1">'01000'!$A$21:$AT$30</definedName>
    <definedName name="_xlnm._FilterDatabase" localSheetId="4" hidden="1">'03162'!$A$1:$BM$46</definedName>
    <definedName name="_xlnm._FilterDatabase" localSheetId="5" hidden="1">'90081'!$A$1:$BM$60</definedName>
    <definedName name="_xlnm._FilterDatabase" localSheetId="0" hidden="1">'Ct623'!$A$1:$AY$3963</definedName>
    <definedName name="_xlnm._FilterDatabase" localSheetId="1" hidden="1">univ_temp!$A$1:$G$19</definedName>
    <definedName name="_xlnm._FilterDatabase" localSheetId="2" hidden="1">univ_temp_v2!$A$1:$G$30</definedName>
  </definedNames>
  <calcPr calcId="162913"/>
</workbook>
</file>

<file path=xl/calcChain.xml><?xml version="1.0" encoding="utf-8"?>
<calcChain xmlns="http://schemas.openxmlformats.org/spreadsheetml/2006/main">
  <c r="H26" i="14" l="1"/>
  <c r="I27" i="14" s="1"/>
  <c r="J27" i="14" s="1"/>
  <c r="I15" i="14"/>
  <c r="J7" i="8"/>
  <c r="H7" i="8"/>
  <c r="I10" i="8"/>
  <c r="H9" i="8"/>
  <c r="I16" i="8"/>
  <c r="H15" i="8"/>
  <c r="I19" i="8"/>
  <c r="I18" i="8"/>
  <c r="I17" i="8"/>
</calcChain>
</file>

<file path=xl/sharedStrings.xml><?xml version="1.0" encoding="utf-8"?>
<sst xmlns="http://schemas.openxmlformats.org/spreadsheetml/2006/main" count="133845" uniqueCount="6531">
  <si>
    <t>contraparte</t>
  </si>
  <si>
    <t>bruto_imparidade</t>
  </si>
  <si>
    <t>composicao_valor</t>
  </si>
  <si>
    <t>instrumento_financeiro</t>
  </si>
  <si>
    <t>carteira_contabilistica</t>
  </si>
  <si>
    <t>sum(msaldo_final)</t>
  </si>
  <si>
    <t>outras empresas nao financeiras</t>
  </si>
  <si>
    <t>valor bruto</t>
  </si>
  <si>
    <t>capital/ nocional/ custo de aquisicao</t>
  </si>
  <si>
    <t>credito concedido e outros ativos financeiros</t>
  </si>
  <si>
    <t>ativos financeiros ao custo amortizado</t>
  </si>
  <si>
    <t>juros/rendimentos a receber</t>
  </si>
  <si>
    <t>instrumentos de divida</t>
  </si>
  <si>
    <t>instrumentos de capital</t>
  </si>
  <si>
    <t>ativos financeiros ao justo valor atraves de outro rendimento integral</t>
  </si>
  <si>
    <t>despesas/comissoes com rendimento diferido associadas ao custo amortizado</t>
  </si>
  <si>
    <t>imparidade</t>
  </si>
  <si>
    <t>imparidade acumulada</t>
  </si>
  <si>
    <t>valias e correcoes de valor - outras</t>
  </si>
  <si>
    <t>valias e correcoes de valor por operacoes microcobertura</t>
  </si>
  <si>
    <t>NULL</t>
  </si>
  <si>
    <t>derivados</t>
  </si>
  <si>
    <t>ativos financeiros detidos para negociacao</t>
  </si>
  <si>
    <t>outras instituicoes financeiras</t>
  </si>
  <si>
    <t>instituicoes de credito</t>
  </si>
  <si>
    <t>setor publico</t>
  </si>
  <si>
    <t>outros ativos - resto</t>
  </si>
  <si>
    <t>disponibilidades em outras instituicoes de credito</t>
  </si>
  <si>
    <t>amortizacoes</t>
  </si>
  <si>
    <t>outros ativos tangiveis</t>
  </si>
  <si>
    <t>ativos nao correntes detidos para venda</t>
  </si>
  <si>
    <t>particulares</t>
  </si>
  <si>
    <t>ativos intangiveis</t>
  </si>
  <si>
    <t>resto setores / clientes</t>
  </si>
  <si>
    <t>ativos financeiros mandatoriamente ao justo valor atraves de resultados</t>
  </si>
  <si>
    <t>propriedades de investimento</t>
  </si>
  <si>
    <t>0.000000</t>
  </si>
  <si>
    <t>derivados de cobertura</t>
  </si>
  <si>
    <t>ativos por impostos diferidos</t>
  </si>
  <si>
    <t>bancos centrais</t>
  </si>
  <si>
    <t>disponibilidades em bancos centrais</t>
  </si>
  <si>
    <t>caixa</t>
  </si>
  <si>
    <t>chave</t>
  </si>
  <si>
    <t>entidade</t>
  </si>
  <si>
    <t>conta</t>
  </si>
  <si>
    <t>descricao_conta</t>
  </si>
  <si>
    <t>sector</t>
  </si>
  <si>
    <t>subproduto</t>
  </si>
  <si>
    <t>comp_val</t>
  </si>
  <si>
    <t>cdiv</t>
  </si>
  <si>
    <t>soc_ig</t>
  </si>
  <si>
    <t>movimt</t>
  </si>
  <si>
    <t>categoria</t>
  </si>
  <si>
    <t>tipo</t>
  </si>
  <si>
    <t>saldo</t>
  </si>
  <si>
    <t>o</t>
  </si>
  <si>
    <t>cdata</t>
  </si>
  <si>
    <t>classificacao</t>
  </si>
  <si>
    <t>categoria_carteira_cont</t>
  </si>
  <si>
    <t>categoria_carteira_cont_descricao</t>
  </si>
  <si>
    <t>pl</t>
  </si>
  <si>
    <t>pl_descricao</t>
  </si>
  <si>
    <t>classe_inst_fin</t>
  </si>
  <si>
    <t>classe_inst_fin_descricao</t>
  </si>
  <si>
    <t>stages</t>
  </si>
  <si>
    <t>stages_descricao</t>
  </si>
  <si>
    <t>derivados_subcart_contab</t>
  </si>
  <si>
    <t>derivados_subcart_contab_descricao</t>
  </si>
  <si>
    <t>coberturas</t>
  </si>
  <si>
    <t>derivados_tipo_risco</t>
  </si>
  <si>
    <t>derivados_tipo_risco_descricao</t>
  </si>
  <si>
    <t>vb_vs_imp</t>
  </si>
  <si>
    <t>vb_vs_imp_descricao</t>
  </si>
  <si>
    <t>setor1</t>
  </si>
  <si>
    <t>setor1_descricao</t>
  </si>
  <si>
    <t>setor2_descricao</t>
  </si>
  <si>
    <t>project_fin</t>
  </si>
  <si>
    <t>produto</t>
  </si>
  <si>
    <t>produto_descricao</t>
  </si>
  <si>
    <t>subproduto_descricao</t>
  </si>
  <si>
    <t>contragarantias</t>
  </si>
  <si>
    <t>subordinacao</t>
  </si>
  <si>
    <t>seguros</t>
  </si>
  <si>
    <t>comp_valor_descricao</t>
  </si>
  <si>
    <t>imparidade_individual_vs_coletiva</t>
  </si>
  <si>
    <t>div_descricao</t>
  </si>
  <si>
    <t>nome_soc_ig</t>
  </si>
  <si>
    <t>movimt_descricao</t>
  </si>
  <si>
    <t>categoria_descricao</t>
  </si>
  <si>
    <t>datasource</t>
  </si>
  <si>
    <t>tipo_descricao</t>
  </si>
  <si>
    <t>htimestupload</t>
  </si>
  <si>
    <t>ref_date</t>
  </si>
  <si>
    <t>431195;I_00100;No Comp_valor;NAC;FCCS_Movements;No Sub_prod;No Sub_setor;FCCS_No Intercompany;FCCS_Managed Data;FCCS_Proportion</t>
  </si>
  <si>
    <t>I_00100</t>
  </si>
  <si>
    <t>431195</t>
  </si>
  <si>
    <t>Despesas Condominio</t>
  </si>
  <si>
    <t>No Sub_setor</t>
  </si>
  <si>
    <t>No Sub_prod</t>
  </si>
  <si>
    <t>No Comp_valor</t>
  </si>
  <si>
    <t>NAC</t>
  </si>
  <si>
    <t>FCCS_No Intercompany</t>
  </si>
  <si>
    <t>FCCS_Movements</t>
  </si>
  <si>
    <t>FCCS_Managed Data</t>
  </si>
  <si>
    <t>SI</t>
  </si>
  <si>
    <t>12_2024</t>
  </si>
  <si>
    <t>R</t>
  </si>
  <si>
    <t>F02.380-GG</t>
  </si>
  <si>
    <t>outras despesas administrativas</t>
  </si>
  <si>
    <t>Não Subordinado</t>
  </si>
  <si>
    <t>Nacional</t>
  </si>
  <si>
    <t>Saldo Inicial</t>
  </si>
  <si>
    <t>2025-01-19 23:24:49.740000000</t>
  </si>
  <si>
    <t>2024-12-31</t>
  </si>
  <si>
    <t>4311985;I_00100;No Comp_valor;NAC;FCCS_Movements;No Sub_prod;No Sub_setor;FCCS_No Intercompany;FCCS_Managed Data;FCCS_Proportion</t>
  </si>
  <si>
    <t>4311985</t>
  </si>
  <si>
    <t>Convencoes e eventos por orgaos de governo</t>
  </si>
  <si>
    <t>431199;I_00100;No Comp_valor;NAC;FCCS_Movements;No Sub_prod;No Sub_setor;FCCS_No Intercompany;FCCS_Managed Data;FCCS_Proportion</t>
  </si>
  <si>
    <t>431199</t>
  </si>
  <si>
    <t>Diversos</t>
  </si>
  <si>
    <t>431209;I_00100;No Comp_valor;NAC;FCCS_Movements;No Sub_prod;No Sub_setor;FCCS_No Intercompany;FCCS_Managed Data;FCCS_Proportion</t>
  </si>
  <si>
    <t>431209</t>
  </si>
  <si>
    <t>Impostos Indiretos Outros</t>
  </si>
  <si>
    <t>431210;I_00100;No Comp_valor;NAC;FCCS_Movements;No Sub_prod;No Sub_setor;FCCS_No Intercompany;FCCS_Managed Data;FCCS_Proportion</t>
  </si>
  <si>
    <t>431210</t>
  </si>
  <si>
    <t>Impostos Diretos sobre Imóveis</t>
  </si>
  <si>
    <t>431229;I_00100;No Comp_valor;NAC;FCCS_Movements;No Sub_prod;No Sub_setor;FCCS_No Intercompany;FCCS_Managed Data;FCCS_Proportion</t>
  </si>
  <si>
    <t>431229</t>
  </si>
  <si>
    <t>Outras taxas</t>
  </si>
  <si>
    <t>431301;I_00100;No Comp_valor;NAC;FCCS_Movements;No Sub_prod;No Sub_setor;FCCS_No Intercompany;FCCS_Managed Data;FCCS_Proportion</t>
  </si>
  <si>
    <t>431301</t>
  </si>
  <si>
    <t>Outras Quotizacoes</t>
  </si>
  <si>
    <t>43131;I_00100;No Comp_valor;NAC;FCCS_Movements;No Sub_prod;No Sub_setor;FCCS_No Intercompany;FCCS_Managed Data;FCCS_Proportion</t>
  </si>
  <si>
    <t>43131</t>
  </si>
  <si>
    <t>Donativos</t>
  </si>
  <si>
    <t>4351;I_00100;No Comp_valor;NAC;FCCS_Movements;No Sub_prod;No Sub_setor;FCCS_No Intercompany;FCCS_Managed Data;FCCS_Proportion</t>
  </si>
  <si>
    <t>4351</t>
  </si>
  <si>
    <t>Contribuicoes para o FGD</t>
  </si>
  <si>
    <t>F02.385-CFGD</t>
  </si>
  <si>
    <t>contribuicoes para fundos de resolucao e de garantia de depositos</t>
  </si>
  <si>
    <t>4352;I_00100;No Comp_valor;NAC;FCCS_Movements;No Sub_prod;No Sub_setor;FCCS_No Intercompany;FCCS_Managed Data;FCCS_Proportion</t>
  </si>
  <si>
    <t>4352</t>
  </si>
  <si>
    <t>Fundo Resolucao</t>
  </si>
  <si>
    <t>43812001;I_00100;AMORT;NAC;FCCS_Movements;No Sub_prod;No Sub_setor;FCCS_No Intercompany;FCCS_Managed Data;FCCS_Proportion</t>
  </si>
  <si>
    <t>43812001</t>
  </si>
  <si>
    <t>Edifícios</t>
  </si>
  <si>
    <t>AMORT</t>
  </si>
  <si>
    <t>F0101.280-OTAN</t>
  </si>
  <si>
    <t>F02.390-AMORT</t>
  </si>
  <si>
    <t>depreciacoes e amortizacoes</t>
  </si>
  <si>
    <t>43819001;I_00100;AMORT;NAC;FCCS_Movements;No Sub_prod;No Sub_setor;FCCS_No Intercompany;FCCS_Managed Data;FCCS_Proportion</t>
  </si>
  <si>
    <t>43819001</t>
  </si>
  <si>
    <t>43819002;I_00100;AMORT;NAC;FCCS_Movements;No Sub_prod;No Sub_setor;FCCS_No Intercompany;FCCS_Managed Data;FCCS_Proportion</t>
  </si>
  <si>
    <t>43819002</t>
  </si>
  <si>
    <t>Obras e Outros</t>
  </si>
  <si>
    <t>43819002;I_00100;AMORT;NAC;FCCS_Movements;No Sub_prod;No Sub_setor;FCCS_No Intercompany;SS0000009037_RECL IMOVEIS;FCCS_Proportion</t>
  </si>
  <si>
    <t>SS0000009037_RECL IMOVEIS</t>
  </si>
  <si>
    <t>HOMOG</t>
  </si>
  <si>
    <t>SS0000009037_RECL IMOVEIS ARRENDADOS P IMOV SERV PROPRIO</t>
  </si>
  <si>
    <t>Ajustes de homogeneização</t>
  </si>
  <si>
    <t>4381901;I_00100;AMORT;NAC;FCCS_Movements;No Sub_prod;No Sub_setor;FCCS_No Intercompany;FCCS_Managed Data;FCCS_Proportion</t>
  </si>
  <si>
    <t>4381901</t>
  </si>
  <si>
    <t>Obras em imóveis arrendados</t>
  </si>
  <si>
    <t>4381901;I_00100;AMORT;NAC;FCCS_Movements;No Sub_prod;No Sub_setor;FCCS_No Intercompany;SS0000009037_RECL IMOVEIS;FCCS_Proportion</t>
  </si>
  <si>
    <t>4381909;I_00100;AMORT;NAC;FCCS_Movements;No Sub_prod;No Sub_setor;FCCS_No Intercompany;FCCS_Managed Data;FCCS_Proportion</t>
  </si>
  <si>
    <t>4381909</t>
  </si>
  <si>
    <t>Outros imóveis</t>
  </si>
  <si>
    <t>4381910;I_00100;AMORT;NAC;FCCS_Movements;No Sub_prod;No Sub_setor;FCCS_No Intercompany;FCCS_Managed Data;FCCS_Proportion</t>
  </si>
  <si>
    <t>4381910</t>
  </si>
  <si>
    <t>Mobiliário e material</t>
  </si>
  <si>
    <t>4381911;I_00100;AMORT;NAC;FCCS_Movements;No Sub_prod;No Sub_setor;FCCS_No Intercompany;FCCS_Managed Data;FCCS_Proportion</t>
  </si>
  <si>
    <t>4381911</t>
  </si>
  <si>
    <t>Máquinas e ferramentas</t>
  </si>
  <si>
    <t>4381912;I_00100;AMORT;NAC;FCCS_Movements;No Sub_prod;No Sub_setor;FCCS_No Intercompany;FCCS_Managed Data;FCCS_Proportion</t>
  </si>
  <si>
    <t>4381912</t>
  </si>
  <si>
    <t>Equipamento informático</t>
  </si>
  <si>
    <t>4381913;I_00100;AMORT;NAC;FCCS_Movements;No Sub_prod;No Sub_setor;FCCS_No Intercompany;FCCS_Managed Data;FCCS_Proportion</t>
  </si>
  <si>
    <t>4381913</t>
  </si>
  <si>
    <t>Instalacoes interiores</t>
  </si>
  <si>
    <t>4381914;I_00100;AMORT;NAC;FCCS_Movements;No Sub_prod;No Sub_setor;FCCS_No Intercompany;FCCS_Managed Data;FCCS_Proportion</t>
  </si>
  <si>
    <t>4381914</t>
  </si>
  <si>
    <t>Material de transporte</t>
  </si>
  <si>
    <t>4381915;I_00100;AMORT;NAC;FCCS_Movements;No Sub_prod;No Sub_setor;FCCS_No Intercompany;FCCS_Managed Data;FCCS_Proportion</t>
  </si>
  <si>
    <t>4381915</t>
  </si>
  <si>
    <t>Equipamento de seguranca</t>
  </si>
  <si>
    <t>4381919;I_00100;AMORT;NAC;FCCS_Movements;No Sub_prod;No Sub_setor;FCCS_No Intercompany;FCCS_Managed Data;FCCS_Proportion</t>
  </si>
  <si>
    <t>4381919</t>
  </si>
  <si>
    <t>Outro equipamento</t>
  </si>
  <si>
    <t>43821900;I_00100;AMORT;NAC;FCCS_Movements;No Sub_prod;No Sub_setor;FCCS_No Intercompany;FCCS_Managed Data;FCCS_Proportion</t>
  </si>
  <si>
    <t>43821900</t>
  </si>
  <si>
    <t>Software antes de IVA</t>
  </si>
  <si>
    <t>F0101.300-INTAN</t>
  </si>
  <si>
    <t>43821900;I_00100;AMORT;NAC;FCCS_Movements;No Sub_prod;No Sub_setor;ICP_I_04074;FCCS_Managed Data;FCCS_Proportion</t>
  </si>
  <si>
    <t>ICP_I_04074</t>
  </si>
  <si>
    <t>Santander Global Thechnology, S.L., Sociedad Unipersonal ICP</t>
  </si>
  <si>
    <t>4560;I_00100;No Comp_valor;NAC;FCCS_Movements;No Sub_prod;No Sub_setor;FCCS_No Intercompany;FCCS_Managed Data;FCCS_Proportion</t>
  </si>
  <si>
    <t>4560</t>
  </si>
  <si>
    <t>Fraude Interna</t>
  </si>
  <si>
    <t>F02.350-OREXD</t>
  </si>
  <si>
    <t>outras despesas operacionais</t>
  </si>
  <si>
    <t>4561;I_00100;No Comp_valor;NAC;FCCS_Movements;No Sub_prod;No Sub_setor;FCCS_No Intercompany;FCCS_Managed Data;FCCS_Proportion</t>
  </si>
  <si>
    <t>4561</t>
  </si>
  <si>
    <t>Fraude Externa</t>
  </si>
  <si>
    <t>4562;I_00100;No Comp_valor;NAC;FCCS_Movements;No Sub_prod;No Sub_setor;FCCS_No Intercompany;FCCS_Managed Data;FCCS_Proportion</t>
  </si>
  <si>
    <t>4562</t>
  </si>
  <si>
    <t>Praticas emprego saude e seg. no trabalho</t>
  </si>
  <si>
    <t>4563;I_00100;No Comp_valor;NAC;FCCS_Movements;No Sub_prod;No Sub_setor;FCCS_No Intercompany;FCCS_Managed Data;FCCS_Proportion</t>
  </si>
  <si>
    <t>4563</t>
  </si>
  <si>
    <t>Praticas com clientes produtos e de negocio</t>
  </si>
  <si>
    <t>4565;I_00100;No Comp_valor;NAC;FCCS_Movements;No Sub_prod;No Sub_setor;FCCS_No Intercompany;FCCS_Managed Data;FCCS_Proportion</t>
  </si>
  <si>
    <t>4565</t>
  </si>
  <si>
    <t>Interrupcao do negocio e falhas nos sistemas</t>
  </si>
  <si>
    <t>4566;I_00100;No Comp_valor;NAC;FCCS_Movements;No Sub_prod;No Sub_setor;FCCS_No Intercompany;FCCS_Managed Data;FCCS_Proportion</t>
  </si>
  <si>
    <t>4566</t>
  </si>
  <si>
    <t>Execucao entrega e gestao de processos</t>
  </si>
  <si>
    <t>45999;I_00100;No Comp_valor;NAC;FCCS_Movements;No Sub_prod;No Sub_setor;FCCS_No Intercompany;FCCS_Managed Data;FCCS_Proportion</t>
  </si>
  <si>
    <t>45999</t>
  </si>
  <si>
    <t>Outros - Diversos</t>
  </si>
  <si>
    <t>45999;I_00100;No Comp_valor;NAC;FCCS_Movements;No Sub_prod;No Sub_setor;ICP_I_00280;Elim_OREX;FCCS_Elimination</t>
  </si>
  <si>
    <t>ICP_I_00280</t>
  </si>
  <si>
    <t>Elim_OREX - 00100</t>
  </si>
  <si>
    <t>IG</t>
  </si>
  <si>
    <t>Totta Ireland, PLC ICP</t>
  </si>
  <si>
    <t>OREX</t>
  </si>
  <si>
    <t>Elim_OREX</t>
  </si>
  <si>
    <t>Operações intra-grupo</t>
  </si>
  <si>
    <t>45999;I_00100;No Comp_valor;NAC;FCCS_Movements;No Sub_prod;No Sub_setor;ICP_I_00280;SS0000009265_CORR_IMPARIDADE;FCCS_Proportion</t>
  </si>
  <si>
    <t>SS0000009265_CORR_IMPARIDADE</t>
  </si>
  <si>
    <t>SS0000009265_CORRECOES_IMPARIDADE</t>
  </si>
  <si>
    <t>45999;I_00100;No Comp_valor;No Div;FCCS_Movements;No Sub_prod;No Sub_setor;FCCS_No Intercompany;AIG_OREX;FCCS_Proportion</t>
  </si>
  <si>
    <t>No Div</t>
  </si>
  <si>
    <t>AIG_OREX</t>
  </si>
  <si>
    <t>OREX (Gastos gerais/OREX)</t>
  </si>
  <si>
    <t>45999;I_00100;No Comp_valor;No Div;FCCS_Movements;No Sub_prod;No Sub_setor;ICP_I_00160;AIG_OREX;FCCS_Proportion</t>
  </si>
  <si>
    <t>ICP_I_00160</t>
  </si>
  <si>
    <t>Tottaurbe - Empresa de Administração e Construções, S.A. ICP</t>
  </si>
  <si>
    <t>45999;I_00100;No Comp_valor;No Div;FCCS_Movements;No Sub_prod;No Sub_setor;ICP_I_00160;Elim_OREX;FCCS_Elimination</t>
  </si>
  <si>
    <t>465218;I_00100;IMPROV_AC;NAC;FCCS_Movements;OBOUT;ENF_REST;FCCS_No Intercompany;C_SS0000001011_REG LIVROS 11;FCCS_Proportion</t>
  </si>
  <si>
    <t>465218</t>
  </si>
  <si>
    <t>Clientes/Resto de setores</t>
  </si>
  <si>
    <t>ENF_REST</t>
  </si>
  <si>
    <t>OBOUT</t>
  </si>
  <si>
    <t>IMPROV_AC</t>
  </si>
  <si>
    <t>C_SS0000001011_REG LIVROS 11</t>
  </si>
  <si>
    <t>CBAL</t>
  </si>
  <si>
    <t>F0101.181-ACA</t>
  </si>
  <si>
    <t>F02.491-IMPACA</t>
  </si>
  <si>
    <t>imparidade em ativos financeiros pelo custo amortizado</t>
  </si>
  <si>
    <t>iDIV</t>
  </si>
  <si>
    <t>S1</t>
  </si>
  <si>
    <t>stage 1</t>
  </si>
  <si>
    <t>IMP</t>
  </si>
  <si>
    <t>cCL</t>
  </si>
  <si>
    <t>empresas - resto</t>
  </si>
  <si>
    <t>outras obrigacoes - resto</t>
  </si>
  <si>
    <t>imp/prov - analise coletiva</t>
  </si>
  <si>
    <t>CGB_SS0000001011_REGULARIZACAO AOS LIVROS 11</t>
  </si>
  <si>
    <t>Ajustamentos cargabal</t>
  </si>
  <si>
    <t>465218;I_00100;IMPROV_AC;NAC;FCCS_Movements;OBOUT;ENF_REST;FCCS_No Intercompany;FCCS_Managed Data;FCCS_Proportion</t>
  </si>
  <si>
    <t>465218;I_00100;IMPROV_AC;NAC;FCCS_Movements;OBOUT;OiF;FCCS_No Intercompany;C_SS0000001011_REG LIVROS 11;FCCS_Proportion</t>
  </si>
  <si>
    <t>OiF</t>
  </si>
  <si>
    <t>465218;I_00100;IMPROV_AC;NAC;FCCS_Movements;OBOUT;OiF;FCCS_No Intercompany;FCCS_Managed Data;FCCS_Proportion</t>
  </si>
  <si>
    <t>465218;I_00100;IMPROV_AC;NAC;FCCS_Movements;OSHIP;OiF;FCCS_No Intercompany;C_SS0000001011_REG LIVROS 11;FCCS_Proportion</t>
  </si>
  <si>
    <t>OSHIP</t>
  </si>
  <si>
    <t>obrigacoes de securitizacao hipotecaria</t>
  </si>
  <si>
    <t>465218;I_00100;IMPROV_AC;NAC;FCCS_Movements;PAPCO;ENF_REST;FCCS_No Intercompany;C_SS0000001011_REG LIVROS 11;FCCS_Proportion</t>
  </si>
  <si>
    <t>PAPCO</t>
  </si>
  <si>
    <t>papel comercial</t>
  </si>
  <si>
    <t>465218;I_00100;IMPROV_AC;NAC;FCCS_Movements;PAPCO;OiF;FCCS_No Intercompany;C_SS0000001011_REG LIVROS 11;FCCS_Proportion</t>
  </si>
  <si>
    <t>465228;I_00100;IMPROV_AC;NAC;FCCS_Movements;OBOUT;ENF_REST;FCCS_No Intercompany;C_SS0000001011_REG LIVROS 11;FCCS_Proportion</t>
  </si>
  <si>
    <t>465228</t>
  </si>
  <si>
    <t>S2</t>
  </si>
  <si>
    <t>stage 2</t>
  </si>
  <si>
    <t>465228;I_00100;IMPROV_AC;NAC;FCCS_Movements;OBOUT;OiF;FCCS_No Intercompany;FCCS_Managed Data;FCCS_Proportion</t>
  </si>
  <si>
    <t>465228;I_00100;IMPROV_AC;NAC;FCCS_Movements;PAPCO;ENF_REST;FCCS_No Intercompany;C_SS0000001011_REG LIVROS 11;FCCS_Proportion</t>
  </si>
  <si>
    <t>465238;I_00100;IMPROV_AC;NAC;FCCS_Movements;OBOUT;ENF_REST;FCCS_No Intercompany;FCCS_Managed Data;FCCS_Proportion</t>
  </si>
  <si>
    <t>465238</t>
  </si>
  <si>
    <t>S3</t>
  </si>
  <si>
    <t>stage 3</t>
  </si>
  <si>
    <t>465238;I_00100;IMPROV_AI;NAC;FCCS_Movements;OBOUT;ENF_REST;FCCS_No Intercompany;FCCS_Managed Data;FCCS_Proportion</t>
  </si>
  <si>
    <t>IMPROV_AI</t>
  </si>
  <si>
    <t>imp/prov - analise individual ou n/a</t>
  </si>
  <si>
    <t>4653117;I_00100;IMPROV_AC;NAC;FCCS_Movements;SEMGAR;BANK;FCCS_No Intercompany;FCCS_Managed Data;FCCS_Proportion</t>
  </si>
  <si>
    <t>4653117</t>
  </si>
  <si>
    <t>Outros empréstimos a prazo</t>
  </si>
  <si>
    <t>BANK</t>
  </si>
  <si>
    <t>SEMGAR</t>
  </si>
  <si>
    <t>iCRE</t>
  </si>
  <si>
    <t>cBA</t>
  </si>
  <si>
    <t>PRAZO</t>
  </si>
  <si>
    <t>outros emprestimos a prazo</t>
  </si>
  <si>
    <t>emprestimos sem contragarantia</t>
  </si>
  <si>
    <t>4653180;I_00100;IMPROV_AC;NAC;FCCS_Movements;SEMGAR;ENF_REST;FCCS_No Intercompany;FCCS_Managed Data;FCCS_Proportion</t>
  </si>
  <si>
    <t>4653180</t>
  </si>
  <si>
    <t>à vista, descobertos e contas correntes</t>
  </si>
  <si>
    <t>VISTA</t>
  </si>
  <si>
    <t>a vista, descobertos e contas correntes</t>
  </si>
  <si>
    <t>4653180;I_00100;IMPROV_AC;NAC;FCCS_Movements;SEMGAR;OiF;FCCS_No Intercompany;FCCS_Managed Data;FCCS_Proportion</t>
  </si>
  <si>
    <t>4653180;I_00100;IMPROV_AC;NAC;FCCS_Movements;SEMGAR;PAR;FCCS_No Intercompany;FCCS_Managed Data;FCCS_Proportion</t>
  </si>
  <si>
    <t>PAR</t>
  </si>
  <si>
    <t>4653181;I_00100;IMPROV_AC;NAC;FCCS_Movements;SEMGAR;ENF_REST;FCCS_No Intercompany;FCCS_Managed Data;FCCS_Proportion</t>
  </si>
  <si>
    <t>4653181</t>
  </si>
  <si>
    <t>cartoes de crédito</t>
  </si>
  <si>
    <t>CARDS</t>
  </si>
  <si>
    <t>cartoes de credito</t>
  </si>
  <si>
    <t>4653181;I_00100;IMPROV_AC;NAC;FCCS_Movements;SEMGAR;OiF;FCCS_No Intercompany;FCCS_Managed Data;FCCS_Proportion</t>
  </si>
  <si>
    <t>4653181;I_00100;IMPROV_AC;NAC;FCCS_Movements;SEMGAR;PAR;FCCS_No Intercompany;FCCS_Managed Data;FCCS_Proportion</t>
  </si>
  <si>
    <t>4653182;I_00100;IMPROV_AC;NAC;FCCS_Movements;SEMGAR;ENF_REST;FCCS_No Intercompany;FCCS_Managed Data;FCCS_Proportion</t>
  </si>
  <si>
    <t>4653182</t>
  </si>
  <si>
    <t>carteira comercial - factoring</t>
  </si>
  <si>
    <t>FACTR</t>
  </si>
  <si>
    <t>4653182;I_00100;IMPROV_AC;NAC;FCCS_Movements;SEMGAR;PAR;FCCS_No Intercompany;FCCS_Managed Data;FCCS_Proportion</t>
  </si>
  <si>
    <t>4653182;I_00100;IMPROV_AC;NAC;FCCS_Movements;SEMGAR;SPA;FCCS_No Intercompany;FCCS_Managed Data;FCCS_Proportion</t>
  </si>
  <si>
    <t>SPA</t>
  </si>
  <si>
    <t>4653183;I_00100;IMPROV_AC;NAC;FCCS_Movements;SEMGAR;ENF_REST;FCCS_No Intercompany;FCCS_Managed Data;FCCS_Proportion</t>
  </si>
  <si>
    <t>4653183</t>
  </si>
  <si>
    <t>carteira comercial - outros</t>
  </si>
  <si>
    <t>COMRC</t>
  </si>
  <si>
    <t>4653183;I_00100;IMPROV_AC;NAC;FCCS_Movements;SEMGAR;OiF;FCCS_No Intercompany;FCCS_Managed Data;FCCS_Proportion</t>
  </si>
  <si>
    <t>4653184;I_00100;IMPROV_AC;NAC;FCCS_Movements;SEMGAR;PAR;FCCS_No Intercompany;FCCS_Managed Data;FCCS_Proportion</t>
  </si>
  <si>
    <t>4653184</t>
  </si>
  <si>
    <t>Leasing imobiliário</t>
  </si>
  <si>
    <t>LEASI</t>
  </si>
  <si>
    <t>leasing imobiliario</t>
  </si>
  <si>
    <t>4653185;I_00100;IMPROV_AC;NAC;FCCS_Movements;SEMGAR;ENF_REST;FCCS_No Intercompany;FCCS_Managed Data;FCCS_Proportion</t>
  </si>
  <si>
    <t>4653185</t>
  </si>
  <si>
    <t>Leasing mobiliário</t>
  </si>
  <si>
    <t>LEASM</t>
  </si>
  <si>
    <t>leasing mobiliario</t>
  </si>
  <si>
    <t>4653185;I_00100;IMPROV_AC;NAC;FCCS_Movements;SEMGAR;OiF;FCCS_No Intercompany;FCCS_Managed Data;FCCS_Proportion</t>
  </si>
  <si>
    <t>4653185;I_00100;IMPROV_AC;NAC;FCCS_Movements;SEMGAR;PAR;FCCS_No Intercompany;FCCS_Managed Data;FCCS_Proportion</t>
  </si>
  <si>
    <t>4653187;I_00100;IMPROV_AC;NAC;FCCS_Movements;SEMGAR;ENF_REST;FCCS_No Intercompany;FCCS_Managed Data;FCCS_Proportion</t>
  </si>
  <si>
    <t>4653187</t>
  </si>
  <si>
    <t>4653187;I_00100;IMPROV_AC;NAC;FCCS_Movements;SEMGAR;OiF;FCCS_No Intercompany;C_SS0000001015_REG LIVROS 15;FCCS_Proportion</t>
  </si>
  <si>
    <t>C_SS0000001015_REG LIVROS 15</t>
  </si>
  <si>
    <t>CGB_SS0000001015_REGULARIZACAO AOS LIVROS 15</t>
  </si>
  <si>
    <t>4653187;I_00100;IMPROV_AC;NAC;FCCS_Movements;SEMGAR;PAR;FCCS_No Intercompany;FCCS_Managed Data;FCCS_Proportion</t>
  </si>
  <si>
    <t>4653280;I_00100;IMPROV_AC;NAC;FCCS_Movements;SEMGAR;ENF_REST;FCCS_No Intercompany;FCCS_Managed Data;FCCS_Proportion</t>
  </si>
  <si>
    <t>4653280</t>
  </si>
  <si>
    <t>4653280;I_00100;IMPROV_AC;NAC;FCCS_Movements;SEMGAR;OiF;FCCS_No Intercompany;FCCS_Managed Data;FCCS_Proportion</t>
  </si>
  <si>
    <t>4653280;I_00100;IMPROV_AC;NAC;FCCS_Movements;SEMGAR;PAR;FCCS_No Intercompany;FCCS_Managed Data;FCCS_Proportion</t>
  </si>
  <si>
    <t>4653280;I_00100;IMPROV_AC;NAC;FCCS_Movements;SEMGAR;SPA;FCCS_No Intercompany;FCCS_Managed Data;FCCS_Proportion</t>
  </si>
  <si>
    <t>4653281;I_00100;IMPROV_AC;NAC;FCCS_Movements;SEMGAR;ENF_REST;FCCS_No Intercompany;FCCS_Managed Data;FCCS_Proportion</t>
  </si>
  <si>
    <t>4653281</t>
  </si>
  <si>
    <t>4653281;I_00100;IMPROV_AC;NAC;FCCS_Movements;SEMGAR;OiF;FCCS_No Intercompany;FCCS_Managed Data;FCCS_Proportion</t>
  </si>
  <si>
    <t>4653281;I_00100;IMPROV_AC;NAC;FCCS_Movements;SEMGAR;PAR;FCCS_No Intercompany;FCCS_Managed Data;FCCS_Proportion</t>
  </si>
  <si>
    <t>4653282;I_00100;IMPROV_AC;NAC;FCCS_Movements;SEMGAR;ENF_REST;FCCS_No Intercompany;FCCS_Managed Data;FCCS_Proportion</t>
  </si>
  <si>
    <t>4653282</t>
  </si>
  <si>
    <t>4653282;I_00100;IMPROV_AC;NAC;FCCS_Movements;SEMGAR;PAR;FCCS_No Intercompany;FCCS_Managed Data;FCCS_Proportion</t>
  </si>
  <si>
    <t>4653283;I_00100;IMPROV_AC;NAC;FCCS_Movements;SEMGAR;ENF_REST;FCCS_No Intercompany;FCCS_Managed Data;FCCS_Proportion</t>
  </si>
  <si>
    <t>4653283</t>
  </si>
  <si>
    <t>4653283;I_00100;IMPROV_AC;NAC;FCCS_Movements;SEMGAR;OiF;FCCS_No Intercompany;FCCS_Managed Data;FCCS_Proportion</t>
  </si>
  <si>
    <t>4653283;I_00100;IMPROV_AC;NAC;FCCS_Movements;SEMGAR;PAR;FCCS_No Intercompany;FCCS_Managed Data;FCCS_Proportion</t>
  </si>
  <si>
    <t>4653285;I_00100;IMPROV_AC;NAC;FCCS_Movements;SEMGAR;ENF_REST;FCCS_No Intercompany;FCCS_Managed Data;FCCS_Proportion</t>
  </si>
  <si>
    <t>4653285</t>
  </si>
  <si>
    <t>4653285;I_00100;IMPROV_AC;NAC;FCCS_Movements;SEMGAR;OiF;FCCS_No Intercompany;FCCS_Managed Data;FCCS_Proportion</t>
  </si>
  <si>
    <t>4653285;I_00100;IMPROV_AC;NAC;FCCS_Movements;SEMGAR;PAR;FCCS_No Intercompany;FCCS_Managed Data;FCCS_Proportion</t>
  </si>
  <si>
    <t>4653287;I_00100;IMPROV_AC;NAC;FCCS_Movements;SEMGAR;OiF;FCCS_No Intercompany;FCCS_Managed Data;FCCS_Proportion</t>
  </si>
  <si>
    <t>4653287</t>
  </si>
  <si>
    <t>4653312;I_00100;IMPROV_AC;NAC;FCCS_Movements;SEMGAR;BANK;FCCS_No Intercompany;FCCS_Managed Data;FCCS_Proportion</t>
  </si>
  <si>
    <t>4653312</t>
  </si>
  <si>
    <t>4653314;I_00100;IMPROV_AC;NAC;FCCS_Movements;SEMGAR;BANK;FCCS_No Intercompany;FCCS_Managed Data;FCCS_Proportion</t>
  </si>
  <si>
    <t>4653314</t>
  </si>
  <si>
    <t>4653380;I_00100;IMPROV_AC;NAC;FCCS_Movements;SEMGAR;ENF_REST;FCCS_No Intercompany;FCCS_Managed Data;FCCS_Proportion</t>
  </si>
  <si>
    <t>4653380</t>
  </si>
  <si>
    <t>4653380;I_00100;IMPROV_AC;NAC;FCCS_Movements;SEMGAR;OiF;FCCS_No Intercompany;FCCS_Managed Data;FCCS_Proportion</t>
  </si>
  <si>
    <t>4653380;I_00100;IMPROV_AC;NAC;FCCS_Movements;SEMGAR;PAR;FCCS_No Intercompany;FCCS_Managed Data;FCCS_Proportion</t>
  </si>
  <si>
    <t>4653380;I_00100;IMPROV_AC;NAC;FCCS_Movements;SEMGAR;SPA;FCCS_No Intercompany;FCCS_Managed Data;FCCS_Proportion</t>
  </si>
  <si>
    <t>4653380;I_00100;IMPROV_AI;NAC;FCCS_Movements;SEMGAR;OiF;FCCS_No Intercompany;FCCS_Managed Data;FCCS_Proportion</t>
  </si>
  <si>
    <t>4653380;I_00100;IMPROV_AI;NAC;FCCS_Movements;SEMGAR;PAR;FCCS_No Intercompany;FCCS_Managed Data;FCCS_Proportion</t>
  </si>
  <si>
    <t>4653381;I_00100;IMPROV_AC;NAC;FCCS_Movements;SEMGAR;ENF_REST;FCCS_No Intercompany;FCCS_Managed Data;FCCS_Proportion</t>
  </si>
  <si>
    <t>4653381</t>
  </si>
  <si>
    <t>4653381;I_00100;IMPROV_AC;NAC;FCCS_Movements;SEMGAR;OiF;FCCS_No Intercompany;FCCS_Managed Data;FCCS_Proportion</t>
  </si>
  <si>
    <t>4653381;I_00100;IMPROV_AC;NAC;FCCS_Movements;SEMGAR;PAR;FCCS_No Intercompany;FCCS_Managed Data;FCCS_Proportion</t>
  </si>
  <si>
    <t>4653381;I_00100;IMPROV_AI;NAC;FCCS_Movements;SEMGAR;ENF_REST;FCCS_No Intercompany;FCCS_Managed Data;FCCS_Proportion</t>
  </si>
  <si>
    <t>4653381;I_00100;IMPROV_AI;NAC;FCCS_Movements;SEMGAR;OiF;FCCS_No Intercompany;FCCS_Managed Data;FCCS_Proportion</t>
  </si>
  <si>
    <t>4653382;I_00100;IMPROV_AC;NAC;FCCS_Movements;SEMGAR;ENF_REST;FCCS_No Intercompany;FCCS_Managed Data;FCCS_Proportion</t>
  </si>
  <si>
    <t>4653382</t>
  </si>
  <si>
    <t>4653383;I_00100;IMPROV_AC;NAC;FCCS_Movements;SEMGAR;ENF_REST;FCCS_No Intercompany;FCCS_Managed Data;FCCS_Proportion</t>
  </si>
  <si>
    <t>4653383</t>
  </si>
  <si>
    <t>4653383;I_00100;IMPROV_AI;NAC;FCCS_Movements;SEMGAR;ENF_REST;FCCS_No Intercompany;FCCS_Managed Data;FCCS_Proportion</t>
  </si>
  <si>
    <t>4653385;I_00100;IMPROV_AC;NAC;FCCS_Movements;SEMGAR;ENF_REST;FCCS_No Intercompany;FCCS_Managed Data;FCCS_Proportion</t>
  </si>
  <si>
    <t>4653385</t>
  </si>
  <si>
    <t>4653385;I_00100;IMPROV_AC;NAC;FCCS_Movements;SEMGAR;OiF;FCCS_No Intercompany;FCCS_Managed Data;FCCS_Proportion</t>
  </si>
  <si>
    <t>4653385;I_00100;IMPROV_AC;NAC;FCCS_Movements;SEMGAR;SPA;FCCS_No Intercompany;FCCS_Managed Data;FCCS_Proportion</t>
  </si>
  <si>
    <t>4653387;I_00100;IMPROV_AC;NAC;FCCS_Movements;SEMGAR;ENF_REST;FCCS_No Intercompany;FCCS_Managed Data;FCCS_Proportion</t>
  </si>
  <si>
    <t>4653387</t>
  </si>
  <si>
    <t>4653387;I_00100;IMPROV_AC;NAC;FCCS_Movements;SEMGAR;OiF;FCCS_No Intercompany;FCCS_Managed Data;FCCS_Proportion</t>
  </si>
  <si>
    <t>4653387;I_00100;IMPROV_AC;NAC;FCCS_Movements;SEMGAR;PAR;FCCS_No Intercompany;FCCS_Managed Data;FCCS_Proportion</t>
  </si>
  <si>
    <t>4653387;I_00100;IMPROV_AI;NAC;FCCS_Movements;SEMGAR;OiF;FCCS_No Intercompany;FCCS_Managed Data;FCCS_Proportion</t>
  </si>
  <si>
    <t>4653387;I_00100;IMPROV_AI;NAC;FCCS_Movements;SEMGAR;PAR;FCCS_No Intercompany;FCCS_Managed Data;FCCS_Proportion</t>
  </si>
  <si>
    <t>4653388;I_00100;IMPROV_AC;NAC;FCCS_Movements;SEMGAR;ENF_REST;FCCS_No Intercompany;FCCS_Managed Data;FCCS_Proportion</t>
  </si>
  <si>
    <t>4653388</t>
  </si>
  <si>
    <t>Outros devedores e ativos financeiros que nao sao empréstimos</t>
  </si>
  <si>
    <t>ODEVD</t>
  </si>
  <si>
    <t>outros devedores e ativos financeiros que nao sao emprestimos</t>
  </si>
  <si>
    <t>4653388;I_00100;IMPROV_AC;NAC;FCCS_Movements;SEMGAR;PAR;FCCS_No Intercompany;FCCS_Managed Data;FCCS_Proportion</t>
  </si>
  <si>
    <t>4653388;I_00100;IMPROV_AI;NAC;FCCS_Movements;SEMGAR;SPA;FCCS_No Intercompany;FCCS_Managed Data;FCCS_Proportion</t>
  </si>
  <si>
    <t>465398;I_00100;IMPROV_AC;NAC;FCCS_Movements;SEMGAR;ENF_REST;FCCS_No Intercompany;FCCS_Managed Data;FCCS_Proportion</t>
  </si>
  <si>
    <t>465398</t>
  </si>
  <si>
    <t>465398;I_00100;IMPROV_AC;NAC;FCCS_Movements;SEMGAR;PAR;FCCS_No Intercompany;FCCS_Managed Data;FCCS_Proportion</t>
  </si>
  <si>
    <t>465398;I_00100;VALOU;NAC;FCCS_Movements;SEMGAR;ENF_REST;FCCS_No Intercompany;FCCS_Managed Data;FCCS_Proportion</t>
  </si>
  <si>
    <t>VALOU</t>
  </si>
  <si>
    <t>465398;I_00100;VALOU;NAC;FCCS_Movements;SEMGAR;OiF;FCCS_No Intercompany;FCCS_Managed Data;FCCS_Proportion</t>
  </si>
  <si>
    <t>465398;I_00100;VALOU;NAC;FCCS_Movements;SEMGAR;PAR;FCCS_No Intercompany;FCCS_Managed Data;FCCS_Proportion</t>
  </si>
  <si>
    <t>466111;I_00100;IMPROV_AI;NAC;FCCS_Movements;PA;No Sub_setor;ICP_I_00160;C_SS0000001014_REG LIVROS 14;FCCS_Proportion</t>
  </si>
  <si>
    <t>466111</t>
  </si>
  <si>
    <t>Prestacao Suplementar/acessórias</t>
  </si>
  <si>
    <t>PA</t>
  </si>
  <si>
    <t>C_SS0000001014_REG LIVROS 14</t>
  </si>
  <si>
    <t>F0101.260-INV</t>
  </si>
  <si>
    <t>investimentos em associadas e filiais excluidas da consolidacao</t>
  </si>
  <si>
    <t>F02.510-IMPINV</t>
  </si>
  <si>
    <t>imparidades de investimentos em subsidiarias, empreendimentos conjuntos e associadas</t>
  </si>
  <si>
    <t>iCAP</t>
  </si>
  <si>
    <t>prestacoes acessorias de capital</t>
  </si>
  <si>
    <t>CGB_SS0000001014_REGULARIZACAO AOS LIVROS 14</t>
  </si>
  <si>
    <t>466111;I_00100;IMPROV_AI;NAC;FCCS_Movements;PA;No Sub_setor;ICP_I_00160;Elim_prov;FCCS_Elimination</t>
  </si>
  <si>
    <t>Elim_prov - 00100</t>
  </si>
  <si>
    <t>EPROV</t>
  </si>
  <si>
    <t>Provisões</t>
  </si>
  <si>
    <t>Elim_prov</t>
  </si>
  <si>
    <t>Eliminação de provisões</t>
  </si>
  <si>
    <t>46991000;I_00100;IMPROV_AI;NAC;FCCS_Movements;No Sub_prod;No Sub_setor;FCCS_No Intercompany;FCCS_Managed Data;FCCS_Proportion</t>
  </si>
  <si>
    <t>46991000</t>
  </si>
  <si>
    <t>Imóveis</t>
  </si>
  <si>
    <t>F0101.360-RATV</t>
  </si>
  <si>
    <t>F02.520-IMPANF</t>
  </si>
  <si>
    <t>imparidade líquida de ativos nao financeiros</t>
  </si>
  <si>
    <t>469910021;I_00100;IMPROV_AI;NAC;FCCS_Movements;No Sub_prod;No Sub_setor;FCCS_No Intercompany;FCCS_Managed Data;FCCS_Proportion</t>
  </si>
  <si>
    <t>469910021</t>
  </si>
  <si>
    <t>Arrematacoes judiciais</t>
  </si>
  <si>
    <t>469910024;I_00100;IMPROV_AI;NAC;FCCS_Movements;No Sub_prod;No Sub_setor;FCCS_No Intercompany;FCCS_Managed Data;FCCS_Proportion</t>
  </si>
  <si>
    <t>469910024</t>
  </si>
  <si>
    <t>Rec de arrendamentos financeiros</t>
  </si>
  <si>
    <t>46991100;I_00100;IMPROV_AI;NAC;FCCS_Movements;No Sub_prod;No Sub_setor;FCCS_No Intercompany;FCCS_Managed Data;FCCS_Proportion</t>
  </si>
  <si>
    <t>46991100</t>
  </si>
  <si>
    <t>4810;I_00100;No Comp_valor;NAC;FCCS_Movements;No Sub_prod;No Sub_setor;FCCS_No Intercompany;FCCS_Managed Data;FCCS_Proportion</t>
  </si>
  <si>
    <t>4810</t>
  </si>
  <si>
    <t>Pensoes e outras obrigacoes com beneficios definidos pos-emprego</t>
  </si>
  <si>
    <t>F0102.170-OPROVIS</t>
  </si>
  <si>
    <t>outras provisoes</t>
  </si>
  <si>
    <t>F02.450-OPROVIS</t>
  </si>
  <si>
    <t>483;I_00100;No Comp_valor;NAC;FCCS_Movements;No Sub_prod;No Sub_setor;FCCS_No Intercompany;FCCS_Managed Data;FCCS_Proportion</t>
  </si>
  <si>
    <t>483</t>
  </si>
  <si>
    <t>Contingencias Legais</t>
  </si>
  <si>
    <t>485;I_00100;No Comp_valor;NAC;FCCS_Movements;No Sub_prod;No Sub_setor;FCCS_No Intercompany;FCCS_Managed Data;FCCS_Proportion</t>
  </si>
  <si>
    <t>485</t>
  </si>
  <si>
    <t>Provisões para Contribuicao para setor bancário</t>
  </si>
  <si>
    <t>4860;I_00100;No Comp_valor;NAC;FCCS_Movements;No Sub_prod;No Sub_setor;FCCS_No Intercompany;FCCS_Managed Data;FCCS_Proportion</t>
  </si>
  <si>
    <t>4860</t>
  </si>
  <si>
    <t>Fraude interno</t>
  </si>
  <si>
    <t>4861;I_00100;No Comp_valor;NAC;FCCS_Movements;No Sub_prod;No Sub_setor;FCCS_No Intercompany;FCCS_Managed Data;FCCS_Proportion</t>
  </si>
  <si>
    <t>4861</t>
  </si>
  <si>
    <t>Fraude Externo</t>
  </si>
  <si>
    <t>4862;I_00100;No Comp_valor;NAC;FCCS_Movements;No Sub_prod;No Sub_setor;FCCS_No Intercompany;FCCS_Managed Data;FCCS_Proportion</t>
  </si>
  <si>
    <t>4862</t>
  </si>
  <si>
    <t>4863;I_00100;No Comp_valor;NAC;FCCS_Movements;No Sub_prod;No Sub_setor;FCCS_No Intercompany;FCCS_Managed Data;FCCS_Proportion</t>
  </si>
  <si>
    <t>4863</t>
  </si>
  <si>
    <t>Praticas com clientes produtos e de negocios</t>
  </si>
  <si>
    <t>4864;I_00100;No Comp_valor;NAC;FCCS_Movements;No Sub_prod;No Sub_setor;FCCS_No Intercompany;FCCS_Managed Data;FCCS_Proportion</t>
  </si>
  <si>
    <t>4864</t>
  </si>
  <si>
    <t>Prejuizos em activos fisicos</t>
  </si>
  <si>
    <t>4865;I_00100;No Comp_valor;NAC;FCCS_Movements;No Sub_prod;No Sub_setor;FCCS_No Intercompany;FCCS_Managed Data;FCCS_Proportion</t>
  </si>
  <si>
    <t>4865</t>
  </si>
  <si>
    <t>Interrupecao do negocio e fallhas nos sistemas</t>
  </si>
  <si>
    <t>4866;I_00100;No Comp_valor;NAC;FCCS_Movements;No Sub_prod;No Sub_setor;FCCS_No Intercompany;FCCS_Managed Data;FCCS_Proportion</t>
  </si>
  <si>
    <t>4866</t>
  </si>
  <si>
    <t>488;I_00100;No Comp_valor;NAC;FCCS_Movements;No Sub_prod;No Sub_setor;FCCS_No Intercompany;FCCS_Managed Data;FCCS_Proportion</t>
  </si>
  <si>
    <t>488</t>
  </si>
  <si>
    <t>Outras Provisoes</t>
  </si>
  <si>
    <t>4890018;I_00100;IMPROV_AC;NAC;FCCS_Movements;No Sub_prod;ENF_REST;FCCS_No Intercompany;FCCS_Managed Data;FCCS_Proportion</t>
  </si>
  <si>
    <t>4890018</t>
  </si>
  <si>
    <t>F0102.220-PCONTING</t>
  </si>
  <si>
    <t>provisoes para compromissos e garantias concedidas</t>
  </si>
  <si>
    <t>F02.440-PCONTING</t>
  </si>
  <si>
    <t>GARFC</t>
  </si>
  <si>
    <t>garantias financeiras prestadas</t>
  </si>
  <si>
    <t>4890018;I_00100;IMPROV_AC;NAC;FCCS_Movements;No Sub_prod;OiF;FCCS_No Intercompany;FCCS_Managed Data;FCCS_Proportion</t>
  </si>
  <si>
    <t>4890018;I_00100;IMPROV_AC;NAC;FCCS_Movements;No Sub_prod;PAR;FCCS_No Intercompany;FCCS_Managed Data;FCCS_Proportion</t>
  </si>
  <si>
    <t>4890028;I_00100;IMPROV_AC;NAC;FCCS_Movements;No Sub_prod;OiF;FCCS_No Intercompany;FCCS_Managed Data;FCCS_Proportion</t>
  </si>
  <si>
    <t>4890028</t>
  </si>
  <si>
    <t>4890038;I_00100;IMPROV_AI;NAC;FCCS_Movements;No Sub_prod;ENF_REST;FCCS_No Intercompany;FCCS_Managed Data;FCCS_Proportion</t>
  </si>
  <si>
    <t>4890038</t>
  </si>
  <si>
    <t>48909180;I_00100;IMPROV_AC;NAC;FCCS_Movements;No Sub_prod;ENF_REST;FCCS_No Intercompany;FCCS_Managed Data;FCCS_Proportion</t>
  </si>
  <si>
    <t>48909180</t>
  </si>
  <si>
    <t>Garantias Técnicas</t>
  </si>
  <si>
    <t>OTCGC</t>
  </si>
  <si>
    <t>outras responsabilidades perante terceiros</t>
  </si>
  <si>
    <t>48909180;I_00100;IMPROV_AC;NAC;FCCS_Movements;No Sub_prod;OiF;FCCS_No Intercompany;FCCS_Managed Data;FCCS_Proportion</t>
  </si>
  <si>
    <t>48909180;I_00100;IMPROV_AC;NAC;FCCS_Movements;No Sub_prod;PAR;FCCS_No Intercompany;FCCS_Managed Data;FCCS_Proportion</t>
  </si>
  <si>
    <t>48909180;I_00100;IMPROV_AC;NAC;FCCS_Movements;No Sub_prod;SPA;FCCS_No Intercompany;FCCS_Managed Data;FCCS_Proportion</t>
  </si>
  <si>
    <t>48909181;I_00100;IMPROV_AC;NAC;FCCS_Movements;No Sub_prod;ENF_REST;FCCS_No Intercompany;FCCS_Managed Data;FCCS_Proportion</t>
  </si>
  <si>
    <t>48909181</t>
  </si>
  <si>
    <t>Créditos documentários abertos</t>
  </si>
  <si>
    <t>48909181;I_00100;IMPROV_AC;NAC;FCCS_Movements;No Sub_prod;OiF;FCCS_No Intercompany;FCCS_Managed Data;FCCS_Proportion</t>
  </si>
  <si>
    <t>48909210;I_00100;IMPROV_AC;NAC;FCCS_Movements;No Sub_prod;BANK;FCCS_No Intercompany;FCCS_Managed Data;FCCS_Proportion</t>
  </si>
  <si>
    <t>48909210</t>
  </si>
  <si>
    <t>48909280;I_00100;IMPROV_AC;NAC;FCCS_Movements;No Sub_prod;ENF_REST;FCCS_No Intercompany;FCCS_Managed Data;FCCS_Proportion</t>
  </si>
  <si>
    <t>48909280</t>
  </si>
  <si>
    <t>48909280;I_00100;IMPROV_AC;NAC;FCCS_Movements;No Sub_prod;SPA;FCCS_No Intercompany;FCCS_Managed Data;FCCS_Proportion</t>
  </si>
  <si>
    <t>48909281;I_00100;IMPROV_AC;NAC;FCCS_Movements;No Sub_prod;ENF_REST;FCCS_No Intercompany;FCCS_Managed Data;FCCS_Proportion</t>
  </si>
  <si>
    <t>48909281</t>
  </si>
  <si>
    <t>48909380;I_00100;IMPROV_AC;NAC;FCCS_Movements;No Sub_prod;PAR;FCCS_No Intercompany;FCCS_Managed Data;FCCS_Proportion</t>
  </si>
  <si>
    <t>48909380</t>
  </si>
  <si>
    <t>48909381;I_00100;IMPROV_AC;NAC;FCCS_Movements;No Sub_prod;ENF_REST;FCCS_No Intercompany;FCCS_Managed Data;FCCS_Proportion</t>
  </si>
  <si>
    <t>48909381</t>
  </si>
  <si>
    <t>489201110;I_00100;IMPROV_AC;NAC;FCCS_Movements;No Sub_prod;BANK;FCCS_No Intercompany;FCCS_Managed Data;FCCS_Proportion</t>
  </si>
  <si>
    <t>489201110</t>
  </si>
  <si>
    <t>Linhas de crédito revogáveis</t>
  </si>
  <si>
    <t>CCREC</t>
  </si>
  <si>
    <t>compromissos de credito concedidos</t>
  </si>
  <si>
    <t>489201800;I_00100;IMPROV_AC;NAC;FCCS_Movements;No Sub_prod;ENF_REST;FCCS_No Intercompany;FCCS_Managed Data;FCCS_Proportion</t>
  </si>
  <si>
    <t>489201800</t>
  </si>
  <si>
    <t>Linhas de crédito irrevogáveis</t>
  </si>
  <si>
    <t>489201800;I_00100;IMPROV_AC;NAC;FCCS_Movements;No Sub_prod;OiF;FCCS_No Intercompany;FCCS_Managed Data;FCCS_Proportion</t>
  </si>
  <si>
    <t>489201810;I_00100;IMPROV_AC;NAC;FCCS_Movements;No Sub_prod;ENF_REST;FCCS_No Intercompany;FCCS_Managed Data;FCCS_Proportion</t>
  </si>
  <si>
    <t>489201810</t>
  </si>
  <si>
    <t>489201810;I_00100;IMPROV_AC;NAC;FCCS_Movements;No Sub_prod;OiF;FCCS_No Intercompany;FCCS_Managed Data;FCCS_Proportion</t>
  </si>
  <si>
    <t>489201810;I_00100;IMPROV_AC;NAC;FCCS_Movements;No Sub_prod;PAR;FCCS_No Intercompany;FCCS_Managed Data;FCCS_Proportion</t>
  </si>
  <si>
    <t>489201810;I_00100;IMPROV_AC;NAC;FCCS_Movements;No Sub_prod;SPA;FCCS_No Intercompany;FCCS_Managed Data;FCCS_Proportion</t>
  </si>
  <si>
    <t>489201819;I_00100;IMPROV_AC;NAC;FCCS_Movements;No Sub_prod;OiF;FCCS_No Intercompany;FCCS_Managed Data;FCCS_Proportion</t>
  </si>
  <si>
    <t>489201819</t>
  </si>
  <si>
    <t>Outros compromissos de empréstimos revogáveis</t>
  </si>
  <si>
    <t>489202110;I_00100;IMPROV_AC;NAC;FCCS_Movements;No Sub_prod;BANK;FCCS_No Intercompany;FCCS_Managed Data;FCCS_Proportion</t>
  </si>
  <si>
    <t>489202110</t>
  </si>
  <si>
    <t>489202800;I_00100;IMPROV_AC;NAC;FCCS_Movements;No Sub_prod;ENF_REST;FCCS_No Intercompany;FCCS_Managed Data;FCCS_Proportion</t>
  </si>
  <si>
    <t>489202800</t>
  </si>
  <si>
    <t>489202800;I_00100;IMPROV_AC;NAC;FCCS_Movements;No Sub_prod;OiF;FCCS_No Intercompany;FCCS_Managed Data;FCCS_Proportion</t>
  </si>
  <si>
    <t>489202810;I_00100;IMPROV_AC;NAC;FCCS_Movements;No Sub_prod;OiF;FCCS_No Intercompany;FCCS_Managed Data;FCCS_Proportion</t>
  </si>
  <si>
    <t>489202810</t>
  </si>
  <si>
    <t>489202810;I_00100;IMPROV_AC;NAC;FCCS_Movements;No Sub_prod;SPA;FCCS_No Intercompany;FCCS_Managed Data;FCCS_Proportion</t>
  </si>
  <si>
    <t>4912000;I_00100;No Comp_valor;NAC;FCCS_Movements;No Sub_prod;No Sub_setor;FCCS_No Intercompany;FCCS_Managed Data;FCCS_Proportion</t>
  </si>
  <si>
    <t>4912000</t>
  </si>
  <si>
    <t>F0101.370-ANCV</t>
  </si>
  <si>
    <t>F02.600-RANCV</t>
  </si>
  <si>
    <t>resultados com ativos nao correntes detidos para venda</t>
  </si>
  <si>
    <t>4912000;I_00100;No Comp_valor;NAC;FCCS_Movements;No Sub_prod;No Sub_setor;FCCS_No Intercompany;SS0000009037_RECL IMOVEIS;FCCS_Proportion</t>
  </si>
  <si>
    <t>4912100;I_00100;No Comp_valor;NAC;FCCS_Movements;No Sub_prod;No Sub_setor;FCCS_No Intercompany;FCCS_Managed Data;FCCS_Proportion</t>
  </si>
  <si>
    <t>4912100</t>
  </si>
  <si>
    <t>4912911;I_00100;No Comp_valor;NAC;FCCS_Movements;No Sub_prod;No Sub_setor;FCCS_No Intercompany;FCCS_Managed Data;FCCS_Proportion</t>
  </si>
  <si>
    <t>4912911</t>
  </si>
  <si>
    <t>4916000;I_00100;IMPROV_AI;NAC;FCCS_Movements;No Sub_prod;No Sub_setor;FCCS_No Intercompany;FCCS_Managed Data;FCCS_Proportion</t>
  </si>
  <si>
    <t>4916000</t>
  </si>
  <si>
    <t>4916001;I_00100;IMPROV_AI;NAC;FCCS_Movements;No Sub_prod;No Sub_setor;FCCS_No Intercompany;FCCS_Managed Data;FCCS_Proportion</t>
  </si>
  <si>
    <t>4916001</t>
  </si>
  <si>
    <t>Equipamento</t>
  </si>
  <si>
    <t>50100;I_00100;JURRD;NAC;FCCS_Movements;No Sub_prod;BCENT;FCCS_No Intercompany;FCCS_Managed Data;FCCS_Proportion</t>
  </si>
  <si>
    <t>50100</t>
  </si>
  <si>
    <t>Depósitos À Ordem No Banco de Portugal/BCE</t>
  </si>
  <si>
    <t>BCENT</t>
  </si>
  <si>
    <t>JURRD</t>
  </si>
  <si>
    <t>F0101.030-Dbc</t>
  </si>
  <si>
    <t>F02.010-MFR</t>
  </si>
  <si>
    <t>receitas de juros</t>
  </si>
  <si>
    <t>cBC</t>
  </si>
  <si>
    <t>juros/rendimentos</t>
  </si>
  <si>
    <t>5011;I_00100;JURRD;NAC;FCCS_Movements;No Sub_prod;BANK;FCCS_No Intercompany;FCCS_Managed Data;FCCS_Proportion</t>
  </si>
  <si>
    <t>5011</t>
  </si>
  <si>
    <t>Disponibilidades em outras instituicoes de crédito</t>
  </si>
  <si>
    <t>F0101.040-Dba</t>
  </si>
  <si>
    <t>5011;I_00100;JURRD;NAC;FCCS_Movements;No Sub_prod;BANK;ICP_I_00001;FCCS_Managed Data;FCCS_Proportion</t>
  </si>
  <si>
    <t>ICP_I_00001</t>
  </si>
  <si>
    <t>Banco Santander ICP</t>
  </si>
  <si>
    <t>5011;I_00100;JURRD;NAC;FCCS_Movements;No Sub_prod;BANK;ICP_I_01697;FCCS_Managed Data;FCCS_Proportion</t>
  </si>
  <si>
    <t>ICP_I_01697</t>
  </si>
  <si>
    <t>Santander Bank Polska S.A. ICP</t>
  </si>
  <si>
    <t>5011;I_00100;JURRD;NAC;FCCS_Movements;No Sub_prod;BANK;ICP_I_04131;FCCS_Managed Data;FCCS_Proportion</t>
  </si>
  <si>
    <t>ICP_I_04131</t>
  </si>
  <si>
    <t>Caceis Bank</t>
  </si>
  <si>
    <t>5011;I_00100;REDIF;NAC;FCCS_Movements;No Sub_prod;BANK;FCCS_No Intercompany;FCCS_Managed Data;FCCS_Proportion</t>
  </si>
  <si>
    <t>REDIF</t>
  </si>
  <si>
    <t>receitas/comissões diferidas</t>
  </si>
  <si>
    <t>501200012;I_00100;JURRD;NAC;FCCS_Movements;No Sub_prod;BANK;ICP_I_00001;FCCS_Managed Data;FCCS_Proportion</t>
  </si>
  <si>
    <t>501200012</t>
  </si>
  <si>
    <t>OTC swaps</t>
  </si>
  <si>
    <t>F0101.050-ANEG</t>
  </si>
  <si>
    <t>iDER</t>
  </si>
  <si>
    <t>NEGCE</t>
  </si>
  <si>
    <t>derivados - negociacao - coberturas economicas</t>
  </si>
  <si>
    <t>rIR</t>
  </si>
  <si>
    <t>taxa de juro</t>
  </si>
  <si>
    <t>OTCsw</t>
  </si>
  <si>
    <t>otc swaps</t>
  </si>
  <si>
    <t>501200212;I_00100;JURRD;NAC;FCCS_Movements;No Sub_prod;BANK;FCCS_No Intercompany;FCCS_Managed Data;FCCS_Proportion</t>
  </si>
  <si>
    <t>501200212</t>
  </si>
  <si>
    <t>rFX</t>
  </si>
  <si>
    <t>taxa de cambio</t>
  </si>
  <si>
    <t>501200212;I_00100;JURRD;NAC;FCCS_Movements;No Sub_prod;BANK;ICP_I_00001;FCCS_Managed Data;FCCS_Proportion</t>
  </si>
  <si>
    <t>5013028;I_00100;JURRD;NAC;FCCS_Movements;OBOUT;OiF;FCCS_No Intercompany;C_SH0000000154_IG SECURIT BANIF;FCCS_Proportion</t>
  </si>
  <si>
    <t>5013028</t>
  </si>
  <si>
    <t>C_SH0000000154_IG SECURIT BANIF</t>
  </si>
  <si>
    <t>F0101.096-AJVMPL</t>
  </si>
  <si>
    <t>CGB_SH0000000154_INTRAGRUPOS SECURITIZACOES BANIF</t>
  </si>
  <si>
    <t>5013028;I_00100;JURRD;NAC;FCCS_Movements;OBOUT;OiF;FCCS_No Intercompany;C_SH0000000155_IG PREM/DESC/VAL;FCCS_Proportion</t>
  </si>
  <si>
    <t>C_SH0000000155_IG PREM/DESC/VAL</t>
  </si>
  <si>
    <t>CGB_SH0000000155_RECTIFICACAO INTRAGRUPO PREMIO/DESCONTO/VALIAS TITULOS</t>
  </si>
  <si>
    <t>5013028;I_00100;JURRD;NAC;FCCS_Movements;OBOUT;OiF;FCCS_No Intercompany;FCCS_Managed Data;FCCS_Proportion</t>
  </si>
  <si>
    <t>5013028;I_00100;JURRD;NAC;FCCS_Movements;OBOUT;OiF;ICP_I_03008;Elim_MF;FCCS_Elimination</t>
  </si>
  <si>
    <t>ICP_I_03008</t>
  </si>
  <si>
    <t>Elim_MF - 00100</t>
  </si>
  <si>
    <t>HIPOTOTTA N.4 PLC/FTC ICP</t>
  </si>
  <si>
    <t>Margem Financeira</t>
  </si>
  <si>
    <t>Elim_MF</t>
  </si>
  <si>
    <t>5013028;I_00100;JURRD;NAC;FCCS_Movements;OBOUT;OiF;ICP_I_03008;FCCS_Managed Data;FCCS_Proportion</t>
  </si>
  <si>
    <t>5013028;I_00100;JURRD;NAC;FCCS_Movements;OBOUT;OiF;ICP_I_03022;Elim_MF;FCCS_Elimination</t>
  </si>
  <si>
    <t>ICP_I_03022</t>
  </si>
  <si>
    <t>HIPOTOTTA N.5 PLC/FTC ICP</t>
  </si>
  <si>
    <t>5013028;I_00100;JURRD;NAC;FCCS_Movements;OBOUT;OiF;ICP_I_03022;FCCS_Managed Data;FCCS_Proportion</t>
  </si>
  <si>
    <t>5013028;I_00100;JURRD;NAC;FCCS_Movements;OSHIP;OiF;ICP_I_03008;Elim_MF;FCCS_Elimination</t>
  </si>
  <si>
    <t>5013028;I_00100;JURRD;NAC;FCCS_Movements;OSHIP;OiF;ICP_I_03008;SS0000004989_JUROS SECURIT;FCCS_Proportion</t>
  </si>
  <si>
    <t>SS0000004989_JUROS SECURIT</t>
  </si>
  <si>
    <t>SS0000004989_INTERESES TITULIZACIONES PORTUGAL</t>
  </si>
  <si>
    <t>5013028;I_00100;JURRD;NAC;FCCS_Movements;OSHIP;OiF;ICP_I_03022;Elim_MF;FCCS_Elimination</t>
  </si>
  <si>
    <t>5013028;I_00100;JURRD;NAC;FCCS_Movements;OSHIP;OiF;ICP_I_03022;SS0000004989_JUROS SECURIT;FCCS_Proportion</t>
  </si>
  <si>
    <t>5013028;I_00100;JURRD;NAC;FCCS_Movements;OSHIP;OiF;ICP_I_03162;C_SH0000000154_IG SECURIT BANIF;FCCS_Proportion</t>
  </si>
  <si>
    <t>ICP_I_03162</t>
  </si>
  <si>
    <t>GAMMA, STC ICP</t>
  </si>
  <si>
    <t>5013028;I_00100;JURRD;NAC;FCCS_Movements;OSHIP;OiF;ICP_I_03162;Elim_MF;FCCS_Elimination</t>
  </si>
  <si>
    <t>5013028;I_00100;JURRD;NAC;FCCS_Movements;OSHIP;OiF;ICP_I_03162;SS0000009342_TITULARIZ;FCCS_Proportion</t>
  </si>
  <si>
    <t>SS0000009342_TITULARIZ</t>
  </si>
  <si>
    <t>SS0000009342_TITULIZACIONES BANIF-TOTTA</t>
  </si>
  <si>
    <t>5013028;I_00100;PR/DS;NAC;FCCS_Movements;OSHIP;OiF;ICP_I_03008;C_SH0000000155_IG PREM/DESC/VAL;FCCS_Proportion</t>
  </si>
  <si>
    <t>PR/DS</t>
  </si>
  <si>
    <t>premio/desconto</t>
  </si>
  <si>
    <t>5013028;I_00100;PR/DS;NAC;FCCS_Movements;OSHIP;OiF;ICP_I_03008;SH0000000008_VAL CONSOL_RECOMP;FCCS_Proportion</t>
  </si>
  <si>
    <t>SH0000000008_VAL CONSOL_RECOMP</t>
  </si>
  <si>
    <t>SH0000000008_VALIAS CONSOLID NA RECOMPRA DE OBRIGACOES EMITIDAS PELO GRUPO</t>
  </si>
  <si>
    <t>5013028;I_00100;PR/DS;NAC;FCCS_Movements;OSHIP;OiF;ICP_I_03022;C_SH0000000155_IG PREM/DESC/VAL;FCCS_Proportion</t>
  </si>
  <si>
    <t>5013028;I_00100;PR/DS;NAC;FCCS_Movements;OSHIP;OiF;ICP_I_03022;SH0000000008_VAL CONSOL_RECOMP;FCCS_Proportion</t>
  </si>
  <si>
    <t>501428;I_00100;JURRD;NAC;FCCS_Movements;OBOUT;SPA;FCCS_No Intercompany;FCCS_Managed Data;FCCS_Proportion</t>
  </si>
  <si>
    <t>501428</t>
  </si>
  <si>
    <t>F0101.141-AJVOCI</t>
  </si>
  <si>
    <t>5014387;I_00100;JURRD;NAC;FCCS_Movements;SEMGAR;SPA;FCCS_No Intercompany;FCCS_Managed Data;FCCS_Proportion</t>
  </si>
  <si>
    <t>5014387</t>
  </si>
  <si>
    <t>501528;I_00100;JURRD;NAC;FCCS_Movements;OBOUT;ENF_REST;FCCS_No Intercompany;FCCS_Managed Data;FCCS_Proportion</t>
  </si>
  <si>
    <t>501528</t>
  </si>
  <si>
    <t>501528;I_00100;JURRD;NAC;FCCS_Movements;OBOUT;OiF;FCCS_No Intercompany;C_SH0000000154_IG SECURIT BANIF;FCCS_Proportion</t>
  </si>
  <si>
    <t>501528;I_00100;JURRD;NAC;FCCS_Movements;OBOUT;OiF;FCCS_No Intercompany;C_SH0000000155_IG PREM/DESC/VAL;FCCS_Proportion</t>
  </si>
  <si>
    <t>501528;I_00100;JURRD;NAC;FCCS_Movements;OBOUT;OiF;FCCS_No Intercompany;FCCS_Managed Data;FCCS_Proportion</t>
  </si>
  <si>
    <t>501528;I_00100;JURRD;NAC;FCCS_Movements;OBOUT;OiF;ICP_I_03008;Elim_MF;FCCS_Elimination</t>
  </si>
  <si>
    <t>501528;I_00100;JURRD;NAC;FCCS_Movements;OBOUT;OiF;ICP_I_03008;FCCS_Managed Data;FCCS_Proportion</t>
  </si>
  <si>
    <t>501528;I_00100;JURRD;NAC;FCCS_Movements;OBOUT;OiF;ICP_I_03022;Elim_MF;FCCS_Elimination</t>
  </si>
  <si>
    <t>501528;I_00100;JURRD;NAC;FCCS_Movements;OBOUT;OiF;ICP_I_03022;FCCS_Managed Data;FCCS_Proportion</t>
  </si>
  <si>
    <t>501528;I_00100;JURRD;NAC;FCCS_Movements;OBOUT;SPA;FCCS_No Intercompany;FCCS_Managed Data;FCCS_Proportion</t>
  </si>
  <si>
    <t>501528;I_00100;JURRD;NAC;FCCS_Movements;OSHIP;OiF;ICP_I_03162;C_SH0000000154_IG SECURIT BANIF;FCCS_Proportion</t>
  </si>
  <si>
    <t>501528;I_00100;JURRD;NAC;FCCS_Movements;OSHIP;OiF;ICP_I_03162;Elim_MF;FCCS_Elimination</t>
  </si>
  <si>
    <t>501528;I_00100;JURRD;NAC;FCCS_Movements;OSHIP;OiF;ICP_I_03162;SS0000009342_TITULARIZ;FCCS_Proportion</t>
  </si>
  <si>
    <t>501528;I_00100;PR/DS;NAC;FCCS_Movements;OSHIP;OiF;ICP_I_03008;C_SH0000000155_IG PREM/DESC/VAL;FCCS_Proportion</t>
  </si>
  <si>
    <t>501528;I_00100;PR/DS;NAC;FCCS_Movements;OSHIP;OiF;ICP_I_03008;SH0000000008_VAL CONSOL_RECOMP;FCCS_Proportion</t>
  </si>
  <si>
    <t>501528;I_00100;PR/DS;NAC;FCCS_Movements;OSHIP;OiF;ICP_I_03022;C_SH0000000155_IG PREM/DESC/VAL;FCCS_Proportion</t>
  </si>
  <si>
    <t>501528;I_00100;PR/DS;NAC;FCCS_Movements;OSHIP;OiF;ICP_I_03022;SH0000000008_VAL CONSOL_RECOMP;FCCS_Proportion</t>
  </si>
  <si>
    <t>501528;I_00100;PR/DS;NAC;FCCS_Movements;OSHIP;OiF;ICP_I_03162;C_SH0000000155_IG PREM/DESC/VAL;FCCS_Proportion</t>
  </si>
  <si>
    <t>501528;I_00100;PR/DS;NAC;FCCS_Movements;OSHIP;OiF;ICP_I_03162;Elim_MF;FCCS_Elimination</t>
  </si>
  <si>
    <t>501528;I_00100;PR/DS;NAC;FCCS_Movements;OSHIP;OiF;ICP_I_03162;SH0000000008_VAL CONSOL_RECOMP;FCCS_Proportion</t>
  </si>
  <si>
    <t>501528;I_00100;PR/DS;NAC;FCCS_Movements;OSHIP;OiF;ICP_I_03162;SS0000009342_TITULARIZ;FCCS_Proportion</t>
  </si>
  <si>
    <t>5015312;I_00100;JURRD;NAC;FCCS_Movements;SEMGAR;BANK;FCCS_No Intercompany;FCCS_Managed Data;FCCS_Proportion</t>
  </si>
  <si>
    <t>5015312</t>
  </si>
  <si>
    <t>Carteira comercial - factoring</t>
  </si>
  <si>
    <t>5015312;I_00100;JURRD;NAC;FCCS_Movements;SEMGAR;BANK;ICP_I_00007;FCCS_Managed Data;FCCS_Proportion</t>
  </si>
  <si>
    <t>ICP_I_00007</t>
  </si>
  <si>
    <t>Santander Consumer Finance, S.A. ICP</t>
  </si>
  <si>
    <t>5015312;I_00100;REDIF;NAC;FCCS_Movements;SEMGAR;BANK;FCCS_No Intercompany;FCCS_Managed Data;FCCS_Proportion</t>
  </si>
  <si>
    <t>5015314;I_00100;JURRD;NAC;FCCS_Movements;SEMGAR;BANK;FCCS_No Intercompany;FCCS_Managed Data;FCCS_Proportion</t>
  </si>
  <si>
    <t>5015314</t>
  </si>
  <si>
    <t>5015314;I_00100;JURRD;NAC;FCCS_Movements;SEMGAR;BANK;ICP_I_90005;FCCS_Managed Data;FCCS_Proportion</t>
  </si>
  <si>
    <t>ICP_I_90005</t>
  </si>
  <si>
    <t>Vencido</t>
  </si>
  <si>
    <t>5015314;I_00100;REDIF;NAC;FCCS_Movements;SEMGAR;BANK;FCCS_No Intercompany;FCCS_Managed Data;FCCS_Proportion</t>
  </si>
  <si>
    <t>5015317;I_00100;JURRD;NAC;FCCS_Movements;SEMGAR;BANK;FCCS_No Intercompany;FCCS_Managed Data;FCCS_Proportion</t>
  </si>
  <si>
    <t>5015317</t>
  </si>
  <si>
    <t>5015317;I_00100;JURRD;NAC;FCCS_Movements;SEMGAR;BANK;ICP_I_00001;FCCS_Managed Data;FCCS_Proportion</t>
  </si>
  <si>
    <t>5015380;I_00100;JURRD;NAC;FCCS_Movements;CONSM;PAR;FCCS_No Intercompany;FCCS_Managed Data;FCCS_Proportion</t>
  </si>
  <si>
    <t>5015380</t>
  </si>
  <si>
    <t>À vista, descobertos e contas correntes</t>
  </si>
  <si>
    <t>CONSM</t>
  </si>
  <si>
    <t>emprestimos consumo</t>
  </si>
  <si>
    <t>5015380;I_00100;JURRD;NAC;FCCS_Movements;CONSM;PAR;ICP_I_90005;FCCS_Managed Data;FCCS_Proportion</t>
  </si>
  <si>
    <t>5015380;I_00100;JURRD;NAC;FCCS_Movements;SEMGAR;ENF_REST;FCCS_No Intercompany;FCCS_Managed Data;FCCS_Proportion</t>
  </si>
  <si>
    <t>5015380;I_00100;JURRD;NAC;FCCS_Movements;SEMGAR;OiF;FCCS_No Intercompany;FCCS_Managed Data;FCCS_Proportion</t>
  </si>
  <si>
    <t>5015380;I_00100;JURRD;NAC;FCCS_Movements;SEMGAR;OiF;ICP_I_00280;Elim_MF;FCCS_Elimination</t>
  </si>
  <si>
    <t>5015380;I_00100;JURRD;NAC;FCCS_Movements;SEMGAR;OiF;ICP_I_00280;FCCS_Managed Data;FCCS_Proportion</t>
  </si>
  <si>
    <t>5015380;I_00100;JURRD;NAC;FCCS_Movements;SEMGAR;OiF;ICP_I_00447;FCCS_Managed Data;FCCS_Proportion</t>
  </si>
  <si>
    <t>ICP_I_00447</t>
  </si>
  <si>
    <t>Santander Totta Seguros, Companhia de Seguros de Vida, S.A. ICP</t>
  </si>
  <si>
    <t>5015380;I_00100;JURRD;NAC;FCCS_Movements;SEMGAR;OiF;ICP_I_01330;FCCS_Managed Data;FCCS_Proportion</t>
  </si>
  <si>
    <t>ICP_I_01330</t>
  </si>
  <si>
    <t>Getnet Europe, Entidad de Pago, S.L. Unipersonal ICP</t>
  </si>
  <si>
    <t>5015380;I_00100;JURRD;NAC;FCCS_Movements;SEMGAR;OiF;ICP_I_04056;FCCS_Managed Data;FCCS_Proportion</t>
  </si>
  <si>
    <t>ICP_I_04056</t>
  </si>
  <si>
    <t>Financeira El Corte Ingles, Portugal, S.F.C., S.A. ICP</t>
  </si>
  <si>
    <t>5015380;I_00100;JURRD;NAC;FCCS_Movements;SEMGAR;PAR;FCCS_No Intercompany;FCCS_Managed Data;FCCS_Proportion</t>
  </si>
  <si>
    <t>5015380;I_00100;JURRD;NAC;FCCS_Movements;SEMGAR;PAR;ICP_I_90005;FCCS_Managed Data;FCCS_Proportion</t>
  </si>
  <si>
    <t>5015380;I_00100;JURRD;NAC;FCCS_Movements;SEMGAR;SPA;FCCS_No Intercompany;FCCS_Managed Data;FCCS_Proportion</t>
  </si>
  <si>
    <t>5015380;I_00100;REDIF;NAC;FCCS_Movements;SEMGAR;ENF_REST;FCCS_No Intercompany;FCCS_Managed Data;FCCS_Proportion</t>
  </si>
  <si>
    <t>5015380;I_00100;REDIF;NAC;FCCS_Movements;SEMGAR;OiF;FCCS_No Intercompany;FCCS_Managed Data;FCCS_Proportion</t>
  </si>
  <si>
    <t>5015380;I_00100;REDIF;NAC;FCCS_Movements;SEMGAR;SPA;FCCS_No Intercompany;FCCS_Managed Data;FCCS_Proportion</t>
  </si>
  <si>
    <t>5015381;I_00100;JURRD;NAC;FCCS_Movements;CONSM;PAR;FCCS_No Intercompany;FCCS_Managed Data;FCCS_Proportion</t>
  </si>
  <si>
    <t>5015381</t>
  </si>
  <si>
    <t>Cartoes de crédito</t>
  </si>
  <si>
    <t>5015381;I_00100;JURRD;NAC;FCCS_Movements;CONSM;PAR;ICP_I_90005;FCCS_Managed Data;FCCS_Proportion</t>
  </si>
  <si>
    <t>5015381;I_00100;JURRD;NAC;FCCS_Movements;SEMGAR;ENF_REST;FCCS_No Intercompany;FCCS_Managed Data;FCCS_Proportion</t>
  </si>
  <si>
    <t>5015381;I_00100;JURRD;NAC;FCCS_Movements;SEMGAR;OiF;FCCS_No Intercompany;FCCS_Managed Data;FCCS_Proportion</t>
  </si>
  <si>
    <t>5015381;I_00100;JURRD;NAC;FCCS_Movements;SEMGAR;PAR;FCCS_No Intercompany;FCCS_Managed Data;FCCS_Proportion</t>
  </si>
  <si>
    <t>5015381;I_00100;JURRD;NAC;FCCS_Movements;SEMGAR;PAR;ICP_I_90005;FCCS_Managed Data;FCCS_Proportion</t>
  </si>
  <si>
    <t>5015381;I_00100;JURRD;NAC;FCCS_Movements;SEMGAR;SPA;FCCS_No Intercompany;FCCS_Managed Data;FCCS_Proportion</t>
  </si>
  <si>
    <t>5015382;I_00100;JURRD;NAC;FCCS_Movements;SEMGAR;ENF_REST;FCCS_No Intercompany;FCCS_Managed Data;FCCS_Proportion</t>
  </si>
  <si>
    <t>5015382</t>
  </si>
  <si>
    <t>5015382;I_00100;JURRD;NAC;FCCS_Movements;SEMGAR;ENF_REST;ICP_I_90005;FCCS_Managed Data;FCCS_Proportion</t>
  </si>
  <si>
    <t>5015382;I_00100;JURRD;NAC;FCCS_Movements;SEMGAR;OiF;FCCS_No Intercompany;FCCS_Managed Data;FCCS_Proportion</t>
  </si>
  <si>
    <t>5015382;I_00100;JURRD;NAC;FCCS_Movements;SEMGAR;PAR;FCCS_No Intercompany;FCCS_Managed Data;FCCS_Proportion</t>
  </si>
  <si>
    <t>5015382;I_00100;JURRD;NAC;FCCS_Movements;SEMGAR;SPA;FCCS_No Intercompany;FCCS_Managed Data;FCCS_Proportion</t>
  </si>
  <si>
    <t>5015382;I_00100;JURRD;NAC;FCCS_Movements;SEMGAR;SPA;ICP_I_90005;FCCS_Managed Data;FCCS_Proportion</t>
  </si>
  <si>
    <t>5015382;I_00100;REDIF;NAC;FCCS_Movements;SEMGAR;ENF_REST;FCCS_No Intercompany;FCCS_Managed Data;FCCS_Proportion</t>
  </si>
  <si>
    <t>5015382;I_00100;REDIF;NAC;FCCS_Movements;SEMGAR;OiF;FCCS_No Intercompany;FCCS_Managed Data;FCCS_Proportion</t>
  </si>
  <si>
    <t>5015382;I_00100;REDIF;NAC;FCCS_Movements;SEMGAR;PAR;FCCS_No Intercompany;FCCS_Managed Data;FCCS_Proportion</t>
  </si>
  <si>
    <t>5015382;I_00100;REDIF;NAC;FCCS_Movements;SEMGAR;SPA;FCCS_No Intercompany;FCCS_Managed Data;FCCS_Proportion</t>
  </si>
  <si>
    <t>5015383;I_00100;JURRD;NAC;FCCS_Movements;SEMGAR;ENF_REST;FCCS_No Intercompany;FCCS_Managed Data;FCCS_Proportion</t>
  </si>
  <si>
    <t>5015383</t>
  </si>
  <si>
    <t>Carteira comercial - outros</t>
  </si>
  <si>
    <t>5015383;I_00100;JURRD;NAC;FCCS_Movements;SEMGAR;OiF;FCCS_No Intercompany;FCCS_Managed Data;FCCS_Proportion</t>
  </si>
  <si>
    <t>5015383;I_00100;JURRD;NAC;FCCS_Movements;SEMGAR;PAR;FCCS_No Intercompany;FCCS_Managed Data;FCCS_Proportion</t>
  </si>
  <si>
    <t>5015383;I_00100;JURRD;NAC;FCCS_Movements;SEMGAR;PAR;ICP_I_90005;FCCS_Managed Data;FCCS_Proportion</t>
  </si>
  <si>
    <t>5015383;I_00100;JURRD;NAC;FCCS_Movements;SEMGAR;SPA;FCCS_No Intercompany;FCCS_Managed Data;FCCS_Proportion</t>
  </si>
  <si>
    <t>5015383;I_00100;REDIF;NAC;FCCS_Movements;SEMGAR;ENF_REST;FCCS_No Intercompany;FCCS_Managed Data;FCCS_Proportion</t>
  </si>
  <si>
    <t>5015383;I_00100;REDIF;NAC;FCCS_Movements;SEMGAR;PAR;FCCS_No Intercompany;FCCS_Managed Data;FCCS_Proportion</t>
  </si>
  <si>
    <t>5015384;I_00100;JURRD;NAC;FCCS_Movements;HABIT;ENF_REST;FCCS_No Intercompany;FCCS_Managed Data;FCCS_Proportion</t>
  </si>
  <si>
    <t>5015384</t>
  </si>
  <si>
    <t>HABIT</t>
  </si>
  <si>
    <t>emprestimos habitacao</t>
  </si>
  <si>
    <t>5015384;I_00100;JURRD;NAC;FCCS_Movements;HABIT;ENF_REST;ICP_I_90005;FCCS_Managed Data;FCCS_Proportion</t>
  </si>
  <si>
    <t>5015384;I_00100;JURRD;NAC;FCCS_Movements;HABIT;PAR;FCCS_No Intercompany;FCCS_Managed Data;FCCS_Proportion</t>
  </si>
  <si>
    <t>5015384;I_00100;JURRD;NAC;FCCS_Movements;SEMGAR;ENF_REST;FCCS_No Intercompany;FCCS_Managed Data;FCCS_Proportion</t>
  </si>
  <si>
    <t>5015384;I_00100;JURRD;NAC;FCCS_Movements;SEMGAR;ENF_REST;ICP_I_90005;FCCS_Managed Data;FCCS_Proportion</t>
  </si>
  <si>
    <t>5015384;I_00100;JURRD;NAC;FCCS_Movements;SEMGAR;OiF;FCCS_No Intercompany;FCCS_Managed Data;FCCS_Proportion</t>
  </si>
  <si>
    <t>5015384;I_00100;JURRD;NAC;FCCS_Movements;SEMGAR;OiF;ICP_I_90005;FCCS_Managed Data;FCCS_Proportion</t>
  </si>
  <si>
    <t>5015384;I_00100;JURRD;NAC;FCCS_Movements;SEMGAR;SPA;FCCS_No Intercompany;FCCS_Managed Data;FCCS_Proportion</t>
  </si>
  <si>
    <t>5015384;I_00100;REDIF;NAC;FCCS_Movements;HABIT;PAR;FCCS_No Intercompany;FCCS_Managed Data;FCCS_Proportion</t>
  </si>
  <si>
    <t>5015384;I_00100;REDIF;NAC;FCCS_Movements;HABIT;PAR;ICP_I_00007;FCCS_Managed Data;FCCS_Proportion</t>
  </si>
  <si>
    <t>5015384;I_00100;REDIF;NAC;FCCS_Movements;SEMGAR;ENF_REST;FCCS_No Intercompany;FCCS_Managed Data;FCCS_Proportion</t>
  </si>
  <si>
    <t>5015384;I_00100;REDIF;NAC;FCCS_Movements;SEMGAR;OiF;FCCS_No Intercompany;FCCS_Managed Data;FCCS_Proportion</t>
  </si>
  <si>
    <t>5015384;I_00100;REDIF;NAC;FCCS_Movements;SEMGAR;SPA;FCCS_No Intercompany;FCCS_Managed Data;FCCS_Proportion</t>
  </si>
  <si>
    <t>5015385;I_00100;JURRD;NAC;FCCS_Movements;CONSM;ENF_REST;FCCS_No Intercompany;FCCS_Managed Data;FCCS_Proportion</t>
  </si>
  <si>
    <t>5015385</t>
  </si>
  <si>
    <t>5015385;I_00100;JURRD;NAC;FCCS_Movements;CONSM;ENF_REST;ICP_I_90005;FCCS_Managed Data;FCCS_Proportion</t>
  </si>
  <si>
    <t>5015385;I_00100;JURRD;NAC;FCCS_Movements;CONSM;PAR;FCCS_No Intercompany;FCCS_Managed Data;FCCS_Proportion</t>
  </si>
  <si>
    <t>5015385;I_00100;JURRD;NAC;FCCS_Movements;SEMGAR;ENF_REST;FCCS_No Intercompany;FCCS_Managed Data;FCCS_Proportion</t>
  </si>
  <si>
    <t>5015385;I_00100;JURRD;NAC;FCCS_Movements;SEMGAR;ENF_REST;ICP_I_90005;FCCS_Managed Data;FCCS_Proportion</t>
  </si>
  <si>
    <t>5015385;I_00100;JURRD;NAC;FCCS_Movements;SEMGAR;OiF;FCCS_No Intercompany;FCCS_Managed Data;FCCS_Proportion</t>
  </si>
  <si>
    <t>5015385;I_00100;JURRD;NAC;FCCS_Movements;SEMGAR;OiF;ICP_I_90005;FCCS_Managed Data;FCCS_Proportion</t>
  </si>
  <si>
    <t>5015385;I_00100;JURRD;NAC;FCCS_Movements;SEMGAR;SPA;FCCS_No Intercompany;FCCS_Managed Data;FCCS_Proportion</t>
  </si>
  <si>
    <t>5015385;I_00100;JURRD;NAC;FCCS_Movements;SEMGAR;SPA;ICP_I_90005;FCCS_Managed Data;FCCS_Proportion</t>
  </si>
  <si>
    <t>5015385;I_00100;REDIF;NAC;FCCS_Movements;CONSM;PAR;FCCS_No Intercompany;FCCS_Managed Data;FCCS_Proportion</t>
  </si>
  <si>
    <t>5015385;I_00100;REDIF;NAC;FCCS_Movements;SEMGAR;ENF_REST;FCCS_No Intercompany;FCCS_Managed Data;FCCS_Proportion</t>
  </si>
  <si>
    <t>5015385;I_00100;REDIF;NAC;FCCS_Movements;SEMGAR;OiF;FCCS_No Intercompany;FCCS_Managed Data;FCCS_Proportion</t>
  </si>
  <si>
    <t>5015385;I_00100;REDIF;NAC;FCCS_Movements;SEMGAR;SPA;FCCS_No Intercompany;FCCS_Managed Data;FCCS_Proportion</t>
  </si>
  <si>
    <t>5015387;I_00100;JURRD;NAC;FCCS_Movements;CONSM;PAR;FCCS_No Intercompany;FCCS_Managed Data;FCCS_Proportion</t>
  </si>
  <si>
    <t>5015387</t>
  </si>
  <si>
    <t>5015387;I_00100;JURRD;NAC;FCCS_Movements;HABIT;PAR;FCCS_No Intercompany;FCCS_Managed Data;FCCS_Proportion</t>
  </si>
  <si>
    <t>5015387;I_00100;JURRD;NAC;FCCS_Movements;SEMGAR;ENF_REST;FCCS_No Intercompany;FCCS_Managed Data;FCCS_Proportion</t>
  </si>
  <si>
    <t>5015387;I_00100;JURRD;NAC;FCCS_Movements;SEMGAR;OiF;FCCS_No Intercompany;FCCS_Managed Data;FCCS_Proportion</t>
  </si>
  <si>
    <t>5015387;I_00100;JURRD;NAC;FCCS_Movements;SEMGAR;OiF;FCCS_No Intercompany;SS0000009342_TITULARIZ;FCCS_Proportion</t>
  </si>
  <si>
    <t>5015387;I_00100;JURRD;NAC;FCCS_Movements;SEMGAR;OiF;ICP_I_00280;Elim_MF;FCCS_Elimination</t>
  </si>
  <si>
    <t>5015387;I_00100;JURRD;NAC;FCCS_Movements;SEMGAR;OiF;ICP_I_00280;FCCS_Managed Data;FCCS_Proportion</t>
  </si>
  <si>
    <t>5015387;I_00100;JURRD;NAC;FCCS_Movements;SEMGAR;OiF;ICP_I_03008;Elim_MF;FCCS_Elimination</t>
  </si>
  <si>
    <t>5015387;I_00100;JURRD;NAC;FCCS_Movements;SEMGAR;OiF;ICP_I_03008;FCCS_Managed Data;FCCS_Proportion</t>
  </si>
  <si>
    <t>5015387;I_00100;JURRD;NAC;FCCS_Movements;SEMGAR;OiF;ICP_I_03022;Elim_MF;FCCS_Elimination</t>
  </si>
  <si>
    <t>5015387;I_00100;JURRD;NAC;FCCS_Movements;SEMGAR;OiF;ICP_I_03022;FCCS_Managed Data;FCCS_Proportion</t>
  </si>
  <si>
    <t>5015387;I_00100;JURRD;NAC;FCCS_Movements;SEMGAR;OiF;ICP_I_03162;Elim_MF;FCCS_Elimination</t>
  </si>
  <si>
    <t>5015387;I_00100;JURRD;NAC;FCCS_Movements;SEMGAR;OiF;ICP_I_03162;FCCS_Managed Data;FCCS_Proportion</t>
  </si>
  <si>
    <t>5015387;I_00100;JURRD;NAC;FCCS_Movements;SEMGAR;PAR;FCCS_No Intercompany;FCCS_Managed Data;FCCS_Proportion</t>
  </si>
  <si>
    <t>5015387;I_00100;JURRD;NAC;FCCS_Movements;SEMGAR;PAR;ICP_I_90005;FCCS_Managed Data;FCCS_Proportion</t>
  </si>
  <si>
    <t>5015387;I_00100;JURRD;NAC;FCCS_Movements;SEMGAR;SPA;FCCS_No Intercompany;FCCS_Managed Data;FCCS_Proportion</t>
  </si>
  <si>
    <t>5015387;I_00100;REDIF;NAC;FCCS_Movements;HABIT;PAR;FCCS_No Intercompany;FCCS_Managed Data;FCCS_Proportion</t>
  </si>
  <si>
    <t>5015387;I_00100;REDIF;NAC;FCCS_Movements;SEMGAR;ENF_REST;FCCS_No Intercompany;FCCS_Managed Data;FCCS_Proportion</t>
  </si>
  <si>
    <t>5015387;I_00100;REDIF;NAC;FCCS_Movements;SEMGAR;OiF;FCCS_No Intercompany;FCCS_Managed Data;FCCS_Proportion</t>
  </si>
  <si>
    <t>5015387;I_00100;REDIF;NAC;FCCS_Movements;SEMGAR;PAR;FCCS_No Intercompany;FCCS_Managed Data;FCCS_Proportion</t>
  </si>
  <si>
    <t>5015388;I_00100;JURRD;NAC;FCCS_Movements;SEMGAR;ENF_REST;FCCS_No Intercompany;FCCS_Managed Data;FCCS_Proportion</t>
  </si>
  <si>
    <t>5015388</t>
  </si>
  <si>
    <t>5015388;I_00100;JURRD;NAC;FCCS_Movements;SEMGAR;OiF;FCCS_No Intercompany;FCCS_Managed Data;FCCS_Proportion</t>
  </si>
  <si>
    <t>5015388;I_00100;JURRD;NAC;FCCS_Movements;SEMGAR;OiF;ICP_I_03022;Elim_MF;FCCS_Elimination</t>
  </si>
  <si>
    <t>5015388;I_00100;JURRD;NAC;FCCS_Movements;SEMGAR;OiF;ICP_I_03022;FCCS_Managed Data;FCCS_Proportion</t>
  </si>
  <si>
    <t>501700012;I_00100;JURRD;NAC;FCCS_Movements;No Sub_prod;BANK;FCCS_No Intercompany;FCCS_Managed Data;FCCS_Proportion</t>
  </si>
  <si>
    <t>501700012</t>
  </si>
  <si>
    <t>OTC Swaps</t>
  </si>
  <si>
    <t>F0101.240-ACOB</t>
  </si>
  <si>
    <t>COBJV</t>
  </si>
  <si>
    <t>derivados - coberturas de justo valor</t>
  </si>
  <si>
    <t>501700012;I_00100;JURRD;NAC;FCCS_Movements;No Sub_prod;BANK;ICP_I_00001;FCCS_Managed Data;FCCS_Proportion</t>
  </si>
  <si>
    <t>501700082;I_00100;JURRD;NAC;FCCS_Movements;No Sub_prod;OiF;FCCS_No Intercompany;FCCS_Managed Data;FCCS_Proportion</t>
  </si>
  <si>
    <t>501700082</t>
  </si>
  <si>
    <t>501700112;I_00100;JURRD;NAC;FCCS_Movements;No Sub_prod;BANK;FCCS_No Intercompany;FCCS_Managed Data;FCCS_Proportion</t>
  </si>
  <si>
    <t>501700112</t>
  </si>
  <si>
    <t>rEQ</t>
  </si>
  <si>
    <t>acoes</t>
  </si>
  <si>
    <t>501700112;I_00100;JURRD;NAC;FCCS_Movements;No Sub_prod;BANK;ICP_I_00001;FCCS_Managed Data;FCCS_Proportion</t>
  </si>
  <si>
    <t>501999;I_00100;No Comp_valor;No Div;FCCS_Movements;No Sub_prod;No Sub_setor;FCCS_No Intercompany;AIG_Mg_Financeira;FCCS_Proportion</t>
  </si>
  <si>
    <t>501999</t>
  </si>
  <si>
    <t>Outros juros</t>
  </si>
  <si>
    <t>AIG_Mg_Financeira</t>
  </si>
  <si>
    <t>5100;I_00100;No Comp_valor;NAC;FCCS_Movements;No Sub_prod;No Sub_setor;FCCS_No Intercompany;FCCS_Managed Data;FCCS_Proportion</t>
  </si>
  <si>
    <t>5100</t>
  </si>
  <si>
    <t>Garantias financeiras concedidas</t>
  </si>
  <si>
    <t>F02.200-COMR</t>
  </si>
  <si>
    <t>receitas de comissoes</t>
  </si>
  <si>
    <t>5100;I_00100;No Comp_valor;NAC;FCCS_Movements;No Sub_prod;No Sub_setor;ICP_I_00001;FCCS_Managed Data;FCCS_Proportion</t>
  </si>
  <si>
    <t>5100;I_00100;No Comp_valor;NAC;FCCS_Movements;No Sub_prod;No Sub_setor;ICP_I_00007;FCCS_Managed Data;FCCS_Proportion</t>
  </si>
  <si>
    <t>5100;I_00100;No Comp_valor;NAC;FCCS_Movements;No Sub_prod;No Sub_setor;ICP_I_00160;Elim_com;FCCS_Elimination</t>
  </si>
  <si>
    <t>Elim_com - 00100</t>
  </si>
  <si>
    <t>Comissões</t>
  </si>
  <si>
    <t>Elim_com</t>
  </si>
  <si>
    <t>5100;I_00100;No Comp_valor;NAC;FCCS_Movements;No Sub_prod;No Sub_setor;ICP_I_00160;FCCS_Managed Data;FCCS_Proportion</t>
  </si>
  <si>
    <t>5100;I_00100;No Comp_valor;NAC;FCCS_Movements;No Sub_prod;No Sub_setor;ICP_I_05159;FCCS_Managed Data;FCCS_Proportion</t>
  </si>
  <si>
    <t>ICP_I_05159</t>
  </si>
  <si>
    <t>Mapfre Santander Portugal-Co. de Seguros ICP</t>
  </si>
  <si>
    <t>5100;I_00100;No Comp_valor;NAC;FCCS_Movements;No Sub_prod;No Sub_setor;ICP_I_90081;Elim_com;FCCS_Elimination</t>
  </si>
  <si>
    <t>ICP_I_90081</t>
  </si>
  <si>
    <t>Fundo de Investimento Imobiliário Novimovest ICP</t>
  </si>
  <si>
    <t>5100;I_00100;No Comp_valor;NAC;FCCS_Movements;No Sub_prod;No Sub_setor;ICP_I_90081;FCCS_Managed Data;FCCS_Proportion</t>
  </si>
  <si>
    <t>51090;I_00100;No Comp_valor;NAC;FCCS_Movements;No Sub_prod;No Sub_setor;FCCS_No Intercompany;FCCS_Managed Data;FCCS_Proportion</t>
  </si>
  <si>
    <t>51090</t>
  </si>
  <si>
    <t>51091;I_00100;No Comp_valor;NAC;FCCS_Movements;No Sub_prod;No Sub_setor;FCCS_No Intercompany;FCCS_Managed Data;FCCS_Proportion</t>
  </si>
  <si>
    <t>51091</t>
  </si>
  <si>
    <t>Créditos Documentários Abertos</t>
  </si>
  <si>
    <t>51091;I_00100;No Comp_valor;NAC;FCCS_Movements;No Sub_prod;No Sub_setor;ICP_I_00001;FCCS_Managed Data;FCCS_Proportion</t>
  </si>
  <si>
    <t>512010;I_00100;No Comp_valor;NAC;FCCS_Movements;No Sub_prod;No Sub_setor;FCCS_No Intercompany;FCCS_Managed Data;FCCS_Proportion</t>
  </si>
  <si>
    <t>512010</t>
  </si>
  <si>
    <t>512018;I_00100;No Comp_valor;NAC;FCCS_Movements;No Sub_prod;No Sub_setor;FCCS_No Intercompany;FCCS_Managed Data;FCCS_Proportion</t>
  </si>
  <si>
    <t>512018</t>
  </si>
  <si>
    <t>De imobilizacao</t>
  </si>
  <si>
    <t>51400;I_00100;No Comp_valor;NAC;FCCS_Movements;No Sub_prod;No Sub_setor;FCCS_No Intercompany;FCCS_Managed Data;FCCS_Proportion</t>
  </si>
  <si>
    <t>51400</t>
  </si>
  <si>
    <t>Emissoes</t>
  </si>
  <si>
    <t>51400;I_00100;No Comp_valor;NAC;FCCS_Movements;No Sub_prod;No Sub_setor;ICP_I_00001;FCCS_Managed Data;FCCS_Proportion</t>
  </si>
  <si>
    <t>51401;I_00100;No Comp_valor;NAC;FCCS_Movements;No Sub_prod;No Sub_setor;FCCS_No Intercompany;FCCS_Managed Data;FCCS_Proportion</t>
  </si>
  <si>
    <t>51401</t>
  </si>
  <si>
    <t>Ordens</t>
  </si>
  <si>
    <t>51401;I_00100;No Comp_valor;NAC;FCCS_Movements;No Sub_prod;No Sub_setor;ICP_I_00280;Elim_com;FCCS_Elimination</t>
  </si>
  <si>
    <t>51401;I_00100;No Comp_valor;NAC;FCCS_Movements;No Sub_prod;No Sub_setor;ICP_I_00280;FCCS_Managed Data;FCCS_Proportion</t>
  </si>
  <si>
    <t>51401;I_00100;No Comp_valor;NAC;FCCS_Movements;No Sub_prod;No Sub_setor;ICP_I_00447;FCCS_Managed Data;FCCS_Proportion</t>
  </si>
  <si>
    <t>51409;I_00100;No Comp_valor;NAC;FCCS_Movements;No Sub_prod;No Sub_setor;FCCS_No Intercompany;FCCS_Managed Data;FCCS_Proportion</t>
  </si>
  <si>
    <t>51409</t>
  </si>
  <si>
    <t>Outros</t>
  </si>
  <si>
    <t>5148;I_00100;No Comp_valor;NAC;FCCS_Movements;No Sub_prod;No Sub_setor;FCCS_No Intercompany;FCCS_Managed Data;FCCS_Proportion</t>
  </si>
  <si>
    <t>5148</t>
  </si>
  <si>
    <t>Comissao de compra/venda de moeda</t>
  </si>
  <si>
    <t>51509;I_00100;No Comp_valor;NAC;FCCS_Movements;No Sub_prod;No Sub_setor;FCCS_No Intercompany;FCCS_Managed Data;FCCS_Proportion</t>
  </si>
  <si>
    <t>51509</t>
  </si>
  <si>
    <t>Resto de comissoes de serviços de custodia</t>
  </si>
  <si>
    <t>AGESP</t>
  </si>
  <si>
    <t>51509;I_00100;No Comp_valor;NAC;FCCS_Movements;No Sub_prod;No Sub_setor;ICP_I_00001;FCCS_Managed Data;FCCS_Proportion</t>
  </si>
  <si>
    <t>51509;I_00100;No Comp_valor;NAC;FCCS_Movements;No Sub_prod;No Sub_setor;ICP_I_00007;FCCS_Managed Data;FCCS_Proportion</t>
  </si>
  <si>
    <t>51509;I_00100;No Comp_valor;NAC;FCCS_Movements;No Sub_prod;No Sub_setor;ICP_I_00447;FCCS_Managed Data;FCCS_Proportion</t>
  </si>
  <si>
    <t>51509;I_00100;No Comp_valor;NAC;FCCS_Movements;No Sub_prod;No Sub_setor;ICP_I_00532;FCCS_Managed Data;FCCS_Proportion</t>
  </si>
  <si>
    <t>ICP_I_00532</t>
  </si>
  <si>
    <t>Santander Asset Management SGFIM, S.A. ICP</t>
  </si>
  <si>
    <t>51509;I_00100;No Comp_valor;NAC;FCCS_Movements;No Sub_prod;No Sub_setor;ICP_I_04016;FCCS_Managed Data;FCCS_Proportion</t>
  </si>
  <si>
    <t>ICP_I_04016</t>
  </si>
  <si>
    <t>Aegon Santander Portugal Vida - Companhia de Seguros Vida, S.A ICP</t>
  </si>
  <si>
    <t>51509;I_00100;No Comp_valor;NAC;FCCS_Movements;No Sub_prod;No Sub_setor;ICP_I_04017;FCCS_Managed Data;FCCS_Proportion</t>
  </si>
  <si>
    <t>ICP_I_04017</t>
  </si>
  <si>
    <t>Aegon Santander Portugal Não Vida - Companhia de Seguros, S.A. ICP</t>
  </si>
  <si>
    <t>51509;I_00100;No Comp_valor;NAC;FCCS_Movements;No Sub_prod;No Sub_setor;ICP_I_04131;FCCS_Managed Data;FCCS_Proportion</t>
  </si>
  <si>
    <t>51509;I_00100;No Comp_valor;NAC;FCCS_Movements;No Sub_prod;No Sub_setor;ICP_I_90056;FCCS_Managed Data;FCCS_Proportion</t>
  </si>
  <si>
    <t>ICP_I_90056</t>
  </si>
  <si>
    <t>Banco Santander (Suisse), S.A. ICP</t>
  </si>
  <si>
    <t>51509;I_00100;No Comp_valor;NAC;FCCS_Movements;No Sub_prod;No Sub_setor;ICP_I_91140;FCCS_Managed Data;FCCS_Proportion</t>
  </si>
  <si>
    <t>ICP_I_91140</t>
  </si>
  <si>
    <t>Union de Créditos Inmobiliários,S.A. ICP</t>
  </si>
  <si>
    <t>515100;I_00100;No Comp_valor;NAC;FCCS_Movements;No Sub_prod;No Sub_setor;FCCS_No Intercompany;FCCS_Managed Data;FCCS_Proportion</t>
  </si>
  <si>
    <t>515100</t>
  </si>
  <si>
    <t>Efeitos</t>
  </si>
  <si>
    <t>515101;I_00100;No Comp_valor;NAC;FCCS_Movements;No Sub_prod;No Sub_setor;FCCS_No Intercompany;FCCS_Managed Data;FCCS_Proportion</t>
  </si>
  <si>
    <t>515101</t>
  </si>
  <si>
    <t>Cheques</t>
  </si>
  <si>
    <t>515101;I_00100;No Comp_valor;NAC;FCCS_Movements;No Sub_prod;No Sub_setor;ICP_I_00001;FCCS_Managed Data;FCCS_Proportion</t>
  </si>
  <si>
    <t>515101;I_00100;No Comp_valor;NAC;FCCS_Movements;No Sub_prod;No Sub_setor;ICP_I_04017;FCCS_Managed Data;FCCS_Proportion</t>
  </si>
  <si>
    <t>515101;I_00100;No Comp_valor;NAC;FCCS_Movements;No Sub_prod;No Sub_setor;ICP_I_05159;FCCS_Managed Data;FCCS_Proportion</t>
  </si>
  <si>
    <t>515101;I_00100;No Comp_valor;NAC;FCCS_Movements;No Sub_prod;No Sub_setor;ICP_I_91140;FCCS_Managed Data;FCCS_Proportion</t>
  </si>
  <si>
    <t>51511;I_00100;No Comp_valor;NAC;FCCS_Movements;No Sub_prod;No Sub_setor;FCCS_No Intercompany;FCCS_Managed Data;FCCS_Proportion</t>
  </si>
  <si>
    <t>51511</t>
  </si>
  <si>
    <t>Cash Letter</t>
  </si>
  <si>
    <t>51511;I_00100;No Comp_valor;NAC;FCCS_Movements;No Sub_prod;No Sub_setor;ICP_I_92536;FCCS_Managed Data;FCCS_Proportion</t>
  </si>
  <si>
    <t>ICP_I_92536</t>
  </si>
  <si>
    <t>Abbey National Treasury Services plc ICP</t>
  </si>
  <si>
    <t>5151200;I_00100;No Comp_valor;NAC;FCCS_Movements;No Sub_prod;No Sub_setor;FCCS_No Intercompany;FCCS_Managed Data;FCCS_Proportion</t>
  </si>
  <si>
    <t>5151200</t>
  </si>
  <si>
    <t>Remessas Documentarias</t>
  </si>
  <si>
    <t>5151202;I_00100;No Comp_valor;NAC;FCCS_Movements;No Sub_prod;No Sub_setor;FCCS_No Intercompany;FCCS_Managed Data;FCCS_Proportion</t>
  </si>
  <si>
    <t>5151202</t>
  </si>
  <si>
    <t>Ordens de Pagam.Recebidas</t>
  </si>
  <si>
    <t>5151203;I_00100;No Comp_valor;NAC;FCCS_Movements;No Sub_prod;No Sub_setor;FCCS_No Intercompany;FCCS_Managed Data;FCCS_Proportion</t>
  </si>
  <si>
    <t>5151203</t>
  </si>
  <si>
    <t>Ibos</t>
  </si>
  <si>
    <t>5151204;I_00100;No Comp_valor;NAC;FCCS_Movements;No Sub_prod;No Sub_setor;FCCS_No Intercompany;FCCS_Managed Data;FCCS_Proportion</t>
  </si>
  <si>
    <t>5151204</t>
  </si>
  <si>
    <t>Cheques Emitidos</t>
  </si>
  <si>
    <t>51512100;I_00100;No Comp_valor;NAC;FCCS_Movements;No Sub_prod;No Sub_setor;FCCS_No Intercompany;FCCS_Managed Data;FCCS_Proportion</t>
  </si>
  <si>
    <t>51512100</t>
  </si>
  <si>
    <t>Sdd - Interbancario</t>
  </si>
  <si>
    <t>5151212;I_00100;No Comp_valor;NAC;FCCS_Movements;No Sub_prod;No Sub_setor;FCCS_No Intercompany;FCCS_Managed Data;FCCS_Proportion</t>
  </si>
  <si>
    <t>5151212</t>
  </si>
  <si>
    <t>Transferencia de Contas</t>
  </si>
  <si>
    <t>5151212;I_00100;No Comp_valor;NAC;FCCS_Movements;No Sub_prod;No Sub_setor;ICP_I_00001;FCCS_Managed Data;FCCS_Proportion</t>
  </si>
  <si>
    <t>5151212;I_00100;No Comp_valor;NAC;FCCS_Movements;No Sub_prod;No Sub_setor;ICP_I_00007;FCCS_Managed Data;FCCS_Proportion</t>
  </si>
  <si>
    <t>5151212;I_00100;No Comp_valor;NAC;FCCS_Movements;No Sub_prod;No Sub_setor;ICP_I_00280;Elim_com;FCCS_Elimination</t>
  </si>
  <si>
    <t>5151212;I_00100;No Comp_valor;NAC;FCCS_Movements;No Sub_prod;No Sub_setor;ICP_I_00280;FCCS_Managed Data;FCCS_Proportion</t>
  </si>
  <si>
    <t>5151212;I_00100;No Comp_valor;NAC;FCCS_Movements;No Sub_prod;No Sub_setor;ICP_I_00447;FCCS_Managed Data;FCCS_Proportion</t>
  </si>
  <si>
    <t>5151212;I_00100;No Comp_valor;NAC;FCCS_Movements;No Sub_prod;No Sub_setor;ICP_I_00535;Elim_com;FCCS_Elimination</t>
  </si>
  <si>
    <t>ICP_I_00535</t>
  </si>
  <si>
    <t>Taxagest, SGPS, S.A. ICP</t>
  </si>
  <si>
    <t>5151212;I_00100;No Comp_valor;NAC;FCCS_Movements;No Sub_prod;No Sub_setor;ICP_I_00535;FCCS_Managed Data;FCCS_Proportion</t>
  </si>
  <si>
    <t>5151212;I_00100;No Comp_valor;NAC;FCCS_Movements;No Sub_prod;No Sub_setor;ICP_I_01000;Elim_com;FCCS_Elimination</t>
  </si>
  <si>
    <t>ICP_I_01000</t>
  </si>
  <si>
    <t>Santander Totta, SGPS ICP</t>
  </si>
  <si>
    <t>5151212;I_00100;No Comp_valor;NAC;FCCS_Movements;No Sub_prod;No Sub_setor;ICP_I_01000;FCCS_Managed Data;FCCS_Proportion</t>
  </si>
  <si>
    <t>5151212;I_00100;No Comp_valor;NAC;FCCS_Movements;No Sub_prod;No Sub_setor;ICP_I_01141;FCCS_Managed Data;FCCS_Proportion</t>
  </si>
  <si>
    <t>ICP_I_01141</t>
  </si>
  <si>
    <t>Retama Real Estate, S.L. ICP</t>
  </si>
  <si>
    <t>5151212;I_00100;No Comp_valor;NAC;FCCS_Movements;No Sub_prod;No Sub_setor;ICP_I_01175;FCCS_Managed Data;FCCS_Proportion</t>
  </si>
  <si>
    <t>ICP_I_01175</t>
  </si>
  <si>
    <t>Gesban Servicios Administrativos Globais ICP</t>
  </si>
  <si>
    <t>5151212;I_00100;No Comp_valor;NAC;FCCS_Movements;No Sub_prod;No Sub_setor;ICP_I_01282;FCCS_Managed Data;FCCS_Proportion</t>
  </si>
  <si>
    <t>ICP_I_01282</t>
  </si>
  <si>
    <t>UCI Mediação de Seguros, Unipessoal Lda. ICP</t>
  </si>
  <si>
    <t>5151212;I_00100;No Comp_valor;NAC;FCCS_Movements;No Sub_prod;No Sub_setor;ICP_I_01330;FCCS_Managed Data;FCCS_Proportion</t>
  </si>
  <si>
    <t>5151212;I_00100;No Comp_valor;NAC;FCCS_Movements;No Sub_prod;No Sub_setor;ICP_I_04016;FCCS_Managed Data;FCCS_Proportion</t>
  </si>
  <si>
    <t>5151212;I_00100;No Comp_valor;NAC;FCCS_Movements;No Sub_prod;No Sub_setor;ICP_I_04017;FCCS_Managed Data;FCCS_Proportion</t>
  </si>
  <si>
    <t>5151212;I_00100;No Comp_valor;NAC;FCCS_Movements;No Sub_prod;No Sub_setor;ICP_I_04040;FCCS_Managed Data;FCCS_Proportion</t>
  </si>
  <si>
    <t>ICP_I_04040</t>
  </si>
  <si>
    <t>Santander Consumer Service, S.A. ICP</t>
  </si>
  <si>
    <t>5151212;I_00100;No Comp_valor;NAC;FCCS_Movements;No Sub_prod;No Sub_setor;ICP_I_04056;FCCS_Managed Data;FCCS_Proportion</t>
  </si>
  <si>
    <t>5151212;I_00100;No Comp_valor;NAC;FCCS_Movements;No Sub_prod;No Sub_setor;ICP_I_04074;FCCS_Managed Data;FCCS_Proportion</t>
  </si>
  <si>
    <t>5151212;I_00100;No Comp_valor;NAC;FCCS_Movements;No Sub_prod;No Sub_setor;ICP_I_04131;FCCS_Managed Data;FCCS_Proportion</t>
  </si>
  <si>
    <t>5151212;I_00100;No Comp_valor;NAC;FCCS_Movements;No Sub_prod;No Sub_setor;ICP_I_05159;FCCS_Managed Data;FCCS_Proportion</t>
  </si>
  <si>
    <t>5151212;I_00100;No Comp_valor;NAC;FCCS_Movements;No Sub_prod;No Sub_setor;ICP_I_90081;Elim_com;FCCS_Elimination</t>
  </si>
  <si>
    <t>5151212;I_00100;No Comp_valor;NAC;FCCS_Movements;No Sub_prod;No Sub_setor;ICP_I_90081;FCCS_Managed Data;FCCS_Proportion</t>
  </si>
  <si>
    <t>5151212;I_00100;No Comp_valor;NAC;FCCS_Movements;No Sub_prod;No Sub_setor;ICP_I_90589;FCCS_Managed Data;FCCS_Proportion</t>
  </si>
  <si>
    <t>ICP_I_90589</t>
  </si>
  <si>
    <t>Portal Universia Portugal, Prestaçao de Serviços de Informática, S.A ICP</t>
  </si>
  <si>
    <t>5151212;I_00100;No Comp_valor;NAC;FCCS_Movements;No Sub_prod;No Sub_setor;ICP_I_90683;FCCS_Managed Data;FCCS_Proportion</t>
  </si>
  <si>
    <t>ICP_I_90683</t>
  </si>
  <si>
    <t>Ibérica de Compras Corporativas ICP</t>
  </si>
  <si>
    <t>5151212;I_00100;No Comp_valor;NAC;FCCS_Movements;No Sub_prod;No Sub_setor;ICP_I_91140;FCCS_Managed Data;FCCS_Proportion</t>
  </si>
  <si>
    <t>5151216;I_00100;No Comp_valor;NAC;FCCS_Movements;No Sub_prod;No Sub_setor;FCCS_No Intercompany;FCCS_Managed Data;FCCS_Proportion</t>
  </si>
  <si>
    <t>5151216</t>
  </si>
  <si>
    <t>Servico gestao de faturas factoring/confirming</t>
  </si>
  <si>
    <t>5151219;I_00100;No Comp_valor;NAC;FCCS_Movements;No Sub_prod;No Sub_setor;FCCS_No Intercompany;FCCS_Managed Data;FCCS_Proportion</t>
  </si>
  <si>
    <t>5151219</t>
  </si>
  <si>
    <t>Pagam.Servicos-Tx Adesao</t>
  </si>
  <si>
    <t>5151506;I_00100;No Comp_valor;NAC;FCCS_Movements;No Sub_prod;No Sub_setor;FCCS_No Intercompany;FCCS_Managed Data;FCCS_Proportion</t>
  </si>
  <si>
    <t>5151506</t>
  </si>
  <si>
    <t>Anuidades cartoes de credito</t>
  </si>
  <si>
    <t>5151506;I_00100;No Comp_valor;NAC;FCCS_Movements;No Sub_prod;No Sub_setor;ICP_I_01141;FCCS_Managed Data;FCCS_Proportion</t>
  </si>
  <si>
    <t>5151506;I_00100;No Comp_valor;NAC;FCCS_Movements;No Sub_prod;No Sub_setor;ICP_I_04016;FCCS_Managed Data;FCCS_Proportion</t>
  </si>
  <si>
    <t>5151506;I_00100;No Comp_valor;NAC;FCCS_Movements;No Sub_prod;No Sub_setor;ICP_I_04056;FCCS_Managed Data;FCCS_Proportion</t>
  </si>
  <si>
    <t>5151506;I_00100;No Comp_valor;NAC;FCCS_Movements;No Sub_prod;No Sub_setor;ICP_I_05159;FCCS_Managed Data;FCCS_Proportion</t>
  </si>
  <si>
    <t>5151506;I_00100;No Comp_valor;NAC;FCCS_Movements;No Sub_prod;No Sub_setor;ICP_I_91140;FCCS_Managed Data;FCCS_Proportion</t>
  </si>
  <si>
    <t>5151509;I_00100;No Comp_valor;NAC;FCCS_Movements;No Sub_prod;No Sub_setor;FCCS_No Intercompany;FCCS_Managed Data;FCCS_Proportion</t>
  </si>
  <si>
    <t>5151509</t>
  </si>
  <si>
    <t>Out.Comissoes Cartoes</t>
  </si>
  <si>
    <t>5151509;I_00100;No Comp_valor;NAC;FCCS_Movements;No Sub_prod;No Sub_setor;ICP_I_91140;FCCS_Managed Data;FCCS_Proportion</t>
  </si>
  <si>
    <t>5151511;I_00100;No Comp_valor;NAC;FCCS_Movements;No Sub_prod;No Sub_setor;FCCS_No Intercompany;FCCS_Managed Data;FCCS_Proportion</t>
  </si>
  <si>
    <t>5151511</t>
  </si>
  <si>
    <t>s/ facturacao a comerciantes</t>
  </si>
  <si>
    <t>5151511;I_00100;No Comp_valor;NAC;FCCS_Movements;No Sub_prod;No Sub_setor;ICP_I_00001;FCCS_Managed Data;FCCS_Proportion</t>
  </si>
  <si>
    <t>5151511;I_00100;No Comp_valor;NAC;FCCS_Movements;No Sub_prod;No Sub_setor;ICP_I_00007;FCCS_Managed Data;FCCS_Proportion</t>
  </si>
  <si>
    <t>5151511;I_00100;No Comp_valor;NAC;FCCS_Movements;No Sub_prod;No Sub_setor;ICP_I_00160;Elim_com;FCCS_Elimination</t>
  </si>
  <si>
    <t>5151511;I_00100;No Comp_valor;NAC;FCCS_Movements;No Sub_prod;No Sub_setor;ICP_I_00160;FCCS_Managed Data;FCCS_Proportion</t>
  </si>
  <si>
    <t>5151511;I_00100;No Comp_valor;NAC;FCCS_Movements;No Sub_prod;No Sub_setor;ICP_I_00447;FCCS_Managed Data;FCCS_Proportion</t>
  </si>
  <si>
    <t>5151511;I_00100;No Comp_valor;NAC;FCCS_Movements;No Sub_prod;No Sub_setor;ICP_I_00532;FCCS_Managed Data;FCCS_Proportion</t>
  </si>
  <si>
    <t>5151511;I_00100;No Comp_valor;NAC;FCCS_Movements;No Sub_prod;No Sub_setor;ICP_I_01000;Elim_com;FCCS_Elimination</t>
  </si>
  <si>
    <t>5151511;I_00100;No Comp_valor;NAC;FCCS_Movements;No Sub_prod;No Sub_setor;ICP_I_01000;FCCS_Managed Data;FCCS_Proportion</t>
  </si>
  <si>
    <t>5151511;I_00100;No Comp_valor;NAC;FCCS_Movements;No Sub_prod;No Sub_setor;ICP_I_01141;FCCS_Managed Data;FCCS_Proportion</t>
  </si>
  <si>
    <t>5151511;I_00100;No Comp_valor;NAC;FCCS_Movements;No Sub_prod;No Sub_setor;ICP_I_01175;FCCS_Managed Data;FCCS_Proportion</t>
  </si>
  <si>
    <t>5151511;I_00100;No Comp_valor;NAC;FCCS_Movements;No Sub_prod;No Sub_setor;ICP_I_03162;Elim_com;FCCS_Elimination</t>
  </si>
  <si>
    <t>5151511;I_00100;No Comp_valor;NAC;FCCS_Movements;No Sub_prod;No Sub_setor;ICP_I_03162;FCCS_Managed Data;FCCS_Proportion</t>
  </si>
  <si>
    <t>5151511;I_00100;No Comp_valor;NAC;FCCS_Movements;No Sub_prod;No Sub_setor;ICP_I_04016;FCCS_Managed Data;FCCS_Proportion</t>
  </si>
  <si>
    <t>5151511;I_00100;No Comp_valor;NAC;FCCS_Movements;No Sub_prod;No Sub_setor;ICP_I_04017;FCCS_Managed Data;FCCS_Proportion</t>
  </si>
  <si>
    <t>5151511;I_00100;No Comp_valor;NAC;FCCS_Movements;No Sub_prod;No Sub_setor;ICP_I_04040;FCCS_Managed Data;FCCS_Proportion</t>
  </si>
  <si>
    <t>5151511;I_00100;No Comp_valor;NAC;FCCS_Movements;No Sub_prod;No Sub_setor;ICP_I_04056;FCCS_Managed Data;FCCS_Proportion</t>
  </si>
  <si>
    <t>5151511;I_00100;No Comp_valor;NAC;FCCS_Movements;No Sub_prod;No Sub_setor;ICP_I_04074;FCCS_Managed Data;FCCS_Proportion</t>
  </si>
  <si>
    <t>5151511;I_00100;No Comp_valor;NAC;FCCS_Movements;No Sub_prod;No Sub_setor;ICP_I_05159;FCCS_Managed Data;FCCS_Proportion</t>
  </si>
  <si>
    <t>5151511;I_00100;No Comp_valor;NAC;FCCS_Movements;No Sub_prod;No Sub_setor;ICP_I_90081;Elim_com;FCCS_Elimination</t>
  </si>
  <si>
    <t>5151511;I_00100;No Comp_valor;NAC;FCCS_Movements;No Sub_prod;No Sub_setor;ICP_I_90081;FCCS_Managed Data;FCCS_Proportion</t>
  </si>
  <si>
    <t>5151511;I_00100;No Comp_valor;NAC;FCCS_Movements;No Sub_prod;No Sub_setor;ICP_I_90589;FCCS_Managed Data;FCCS_Proportion</t>
  </si>
  <si>
    <t>5151511;I_00100;No Comp_valor;NAC;FCCS_Movements;No Sub_prod;No Sub_setor;ICP_I_90683;FCCS_Managed Data;FCCS_Proportion</t>
  </si>
  <si>
    <t>5151511;I_00100;No Comp_valor;NAC;FCCS_Movements;No Sub_prod;No Sub_setor;ICP_I_91140;FCCS_Managed Data;FCCS_Proportion</t>
  </si>
  <si>
    <t>5151512;I_00100;No Comp_valor;NAC;FCCS_Movements;No Sub_prod;No Sub_setor;FCCS_No Intercompany;FCCS_Managed Data;FCCS_Proportion</t>
  </si>
  <si>
    <t>5151512</t>
  </si>
  <si>
    <t>comissoes de transaccao - clientes</t>
  </si>
  <si>
    <t>5151512;I_00100;No Comp_valor;NAC;FCCS_Movements;No Sub_prod;No Sub_setor;ICP_I_05159;FCCS_Managed Data;FCCS_Proportion</t>
  </si>
  <si>
    <t>5151516;I_00100;No Comp_valor;NAC;FCCS_Movements;No Sub_prod;No Sub_setor;FCCS_No Intercompany;FCCS_Managed Data;FCCS_Proportion</t>
  </si>
  <si>
    <t>5151516</t>
  </si>
  <si>
    <t>Anuidades cartoes de debito</t>
  </si>
  <si>
    <t>5151516;I_00100;No Comp_valor;NAC;FCCS_Movements;No Sub_prod;No Sub_setor;ICP_I_00007;FCCS_Managed Data;FCCS_Proportion</t>
  </si>
  <si>
    <t>5151516;I_00100;No Comp_valor;NAC;FCCS_Movements;No Sub_prod;No Sub_setor;ICP_I_00160;Elim_com;FCCS_Elimination</t>
  </si>
  <si>
    <t>5151516;I_00100;No Comp_valor;NAC;FCCS_Movements;No Sub_prod;No Sub_setor;ICP_I_00160;FCCS_Managed Data;FCCS_Proportion</t>
  </si>
  <si>
    <t>5151516;I_00100;No Comp_valor;NAC;FCCS_Movements;No Sub_prod;No Sub_setor;ICP_I_00447;FCCS_Managed Data;FCCS_Proportion</t>
  </si>
  <si>
    <t>5151516;I_00100;No Comp_valor;NAC;FCCS_Movements;No Sub_prod;No Sub_setor;ICP_I_00532;FCCS_Managed Data;FCCS_Proportion</t>
  </si>
  <si>
    <t>5151516;I_00100;No Comp_valor;NAC;FCCS_Movements;No Sub_prod;No Sub_setor;ICP_I_04016;FCCS_Managed Data;FCCS_Proportion</t>
  </si>
  <si>
    <t>5151516;I_00100;No Comp_valor;NAC;FCCS_Movements;No Sub_prod;No Sub_setor;ICP_I_04017;FCCS_Managed Data;FCCS_Proportion</t>
  </si>
  <si>
    <t>5151516;I_00100;No Comp_valor;NAC;FCCS_Movements;No Sub_prod;No Sub_setor;ICP_I_04040;FCCS_Managed Data;FCCS_Proportion</t>
  </si>
  <si>
    <t>5151516;I_00100;No Comp_valor;NAC;FCCS_Movements;No Sub_prod;No Sub_setor;ICP_I_05159;FCCS_Managed Data;FCCS_Proportion</t>
  </si>
  <si>
    <t>5151516;I_00100;No Comp_valor;NAC;FCCS_Movements;No Sub_prod;No Sub_setor;ICP_I_91140;FCCS_Managed Data;FCCS_Proportion</t>
  </si>
  <si>
    <t>5151519;I_00100;No Comp_valor;NAC;FCCS_Movements;No Sub_prod;No Sub_setor;FCCS_No Intercompany;FCCS_Managed Data;FCCS_Proportion</t>
  </si>
  <si>
    <t>5151519</t>
  </si>
  <si>
    <t>5151594;I_00100;No Comp_valor;NAC;FCCS_Movements;No Sub_prod;No Sub_setor;FCCS_No Intercompany;FCCS_Managed Data;FCCS_Proportion</t>
  </si>
  <si>
    <t>5151594</t>
  </si>
  <si>
    <t>outras comissoes por POS/ATMS</t>
  </si>
  <si>
    <t>5151594;I_00100;No Comp_valor;NAC;FCCS_Movements;No Sub_prod;No Sub_setor;ICP_I_00007;FCCS_Managed Data;FCCS_Proportion</t>
  </si>
  <si>
    <t>5151594;I_00100;No Comp_valor;NAC;FCCS_Movements;No Sub_prod;No Sub_setor;ICP_I_01330;FCCS_Managed Data;FCCS_Proportion</t>
  </si>
  <si>
    <t>5151594;I_00100;No Comp_valor;NAC;FCCS_Movements;No Sub_prod;No Sub_setor;ICP_I_05159;FCCS_Managed Data;FCCS_Proportion</t>
  </si>
  <si>
    <t>51516;I_00100;No Comp_valor;NAC;FCCS_Movements;No Sub_prod;No Sub_setor;FCCS_No Intercompany;FCCS_Managed Data;FCCS_Proportion</t>
  </si>
  <si>
    <t>51516</t>
  </si>
  <si>
    <t>Transferência de Valores</t>
  </si>
  <si>
    <t>51516;I_00100;No Comp_valor;NAC;FCCS_Movements;No Sub_prod;No Sub_setor;ICP_I_00007;FCCS_Managed Data;FCCS_Proportion</t>
  </si>
  <si>
    <t>51516;I_00100;No Comp_valor;NAC;FCCS_Movements;No Sub_prod;No Sub_setor;ICP_I_00447;FCCS_Managed Data;FCCS_Proportion</t>
  </si>
  <si>
    <t>51516;I_00100;No Comp_valor;NAC;FCCS_Movements;No Sub_prod;No Sub_setor;ICP_I_01141;FCCS_Managed Data;FCCS_Proportion</t>
  </si>
  <si>
    <t>51516;I_00100;No Comp_valor;NAC;FCCS_Movements;No Sub_prod;No Sub_setor;ICP_I_01175;FCCS_Managed Data;FCCS_Proportion</t>
  </si>
  <si>
    <t>51516;I_00100;No Comp_valor;NAC;FCCS_Movements;No Sub_prod;No Sub_setor;ICP_I_01330;FCCS_Managed Data;FCCS_Proportion</t>
  </si>
  <si>
    <t>51516;I_00100;No Comp_valor;NAC;FCCS_Movements;No Sub_prod;No Sub_setor;ICP_I_04016;FCCS_Managed Data;FCCS_Proportion</t>
  </si>
  <si>
    <t>51516;I_00100;No Comp_valor;NAC;FCCS_Movements;No Sub_prod;No Sub_setor;ICP_I_04017;FCCS_Managed Data;FCCS_Proportion</t>
  </si>
  <si>
    <t>51516;I_00100;No Comp_valor;NAC;FCCS_Movements;No Sub_prod;No Sub_setor;ICP_I_04040;FCCS_Managed Data;FCCS_Proportion</t>
  </si>
  <si>
    <t>51516;I_00100;No Comp_valor;NAC;FCCS_Movements;No Sub_prod;No Sub_setor;ICP_I_05159;FCCS_Managed Data;FCCS_Proportion</t>
  </si>
  <si>
    <t>51516;I_00100;No Comp_valor;NAC;FCCS_Movements;No Sub_prod;No Sub_setor;ICP_I_91140;FCCS_Managed Data;FCCS_Proportion</t>
  </si>
  <si>
    <t>515170;I_00100;No Comp_valor;NAC;FCCS_Movements;No Sub_prod;No Sub_setor;FCCS_No Intercompany;FCCS_Managed Data;FCCS_Proportion</t>
  </si>
  <si>
    <t>515170</t>
  </si>
  <si>
    <t>De Manutencao</t>
  </si>
  <si>
    <t>515170;I_00100;No Comp_valor;NAC;FCCS_Movements;No Sub_prod;No Sub_setor;ICP_I_00001;FCCS_Managed Data;FCCS_Proportion</t>
  </si>
  <si>
    <t>515170;I_00100;No Comp_valor;NAC;FCCS_Movements;No Sub_prod;No Sub_setor;ICP_I_00003;FCCS_Managed Data;FCCS_Proportion</t>
  </si>
  <si>
    <t>ICP_I_00003</t>
  </si>
  <si>
    <t>Open Bank Santander Consumer, S.A. ICP</t>
  </si>
  <si>
    <t>515170;I_00100;No Comp_valor;NAC;FCCS_Movements;No Sub_prod;No Sub_setor;ICP_I_00007;FCCS_Managed Data;FCCS_Proportion</t>
  </si>
  <si>
    <t>515170;I_00100;No Comp_valor;NAC;FCCS_Movements;No Sub_prod;No Sub_setor;ICP_I_00110;FCCS_Managed Data;FCCS_Proportion</t>
  </si>
  <si>
    <t>ICP_I_00110</t>
  </si>
  <si>
    <t>Santander Pensões - Sociedade Gestora de Fundos de Pensões, S.A. ICP</t>
  </si>
  <si>
    <t>515170;I_00100;No Comp_valor;NAC;FCCS_Movements;No Sub_prod;No Sub_setor;ICP_I_00160;Elim_com;FCCS_Elimination</t>
  </si>
  <si>
    <t>515170;I_00100;No Comp_valor;NAC;FCCS_Movements;No Sub_prod;No Sub_setor;ICP_I_00160;FCCS_Managed Data;FCCS_Proportion</t>
  </si>
  <si>
    <t>515170;I_00100;No Comp_valor;NAC;FCCS_Movements;No Sub_prod;No Sub_setor;ICP_I_00447;FCCS_Managed Data;FCCS_Proportion</t>
  </si>
  <si>
    <t>515170;I_00100;No Comp_valor;NAC;FCCS_Movements;No Sub_prod;No Sub_setor;ICP_I_00532;FCCS_Managed Data;FCCS_Proportion</t>
  </si>
  <si>
    <t>515170;I_00100;No Comp_valor;NAC;FCCS_Movements;No Sub_prod;No Sub_setor;ICP_I_00535;Elim_com;FCCS_Elimination</t>
  </si>
  <si>
    <t>515170;I_00100;No Comp_valor;NAC;FCCS_Movements;No Sub_prod;No Sub_setor;ICP_I_00535;FCCS_Managed Data;FCCS_Proportion</t>
  </si>
  <si>
    <t>515170;I_00100;No Comp_valor;NAC;FCCS_Movements;No Sub_prod;No Sub_setor;ICP_I_01000;Elim_com;FCCS_Elimination</t>
  </si>
  <si>
    <t>515170;I_00100;No Comp_valor;NAC;FCCS_Movements;No Sub_prod;No Sub_setor;ICP_I_01000;FCCS_Managed Data;FCCS_Proportion</t>
  </si>
  <si>
    <t>515170;I_00100;No Comp_valor;NAC;FCCS_Movements;No Sub_prod;No Sub_setor;ICP_I_01141;FCCS_Managed Data;FCCS_Proportion</t>
  </si>
  <si>
    <t>515170;I_00100;No Comp_valor;NAC;FCCS_Movements;No Sub_prod;No Sub_setor;ICP_I_01175;FCCS_Managed Data;FCCS_Proportion</t>
  </si>
  <si>
    <t>515170;I_00100;No Comp_valor;NAC;FCCS_Movements;No Sub_prod;No Sub_setor;ICP_I_01282;FCCS_Managed Data;FCCS_Proportion</t>
  </si>
  <si>
    <t>515170;I_00100;No Comp_valor;NAC;FCCS_Movements;No Sub_prod;No Sub_setor;ICP_I_01330;FCCS_Managed Data;FCCS_Proportion</t>
  </si>
  <si>
    <t>515170;I_00100;No Comp_valor;NAC;FCCS_Movements;No Sub_prod;No Sub_setor;ICP_I_03162;Elim_com;FCCS_Elimination</t>
  </si>
  <si>
    <t>515170;I_00100;No Comp_valor;NAC;FCCS_Movements;No Sub_prod;No Sub_setor;ICP_I_03162;FCCS_Managed Data;FCCS_Proportion</t>
  </si>
  <si>
    <t>515170;I_00100;No Comp_valor;NAC;FCCS_Movements;No Sub_prod;No Sub_setor;ICP_I_04016;FCCS_Managed Data;FCCS_Proportion</t>
  </si>
  <si>
    <t>515170;I_00100;No Comp_valor;NAC;FCCS_Movements;No Sub_prod;No Sub_setor;ICP_I_04017;FCCS_Managed Data;FCCS_Proportion</t>
  </si>
  <si>
    <t>515170;I_00100;No Comp_valor;NAC;FCCS_Movements;No Sub_prod;No Sub_setor;ICP_I_04040;FCCS_Managed Data;FCCS_Proportion</t>
  </si>
  <si>
    <t>515170;I_00100;No Comp_valor;NAC;FCCS_Movements;No Sub_prod;No Sub_setor;ICP_I_04056;FCCS_Managed Data;FCCS_Proportion</t>
  </si>
  <si>
    <t>515170;I_00100;No Comp_valor;NAC;FCCS_Movements;No Sub_prod;No Sub_setor;ICP_I_04074;FCCS_Managed Data;FCCS_Proportion</t>
  </si>
  <si>
    <t>515170;I_00100;No Comp_valor;NAC;FCCS_Movements;No Sub_prod;No Sub_setor;ICP_I_05159;FCCS_Managed Data;FCCS_Proportion</t>
  </si>
  <si>
    <t>515170;I_00100;No Comp_valor;NAC;FCCS_Movements;No Sub_prod;No Sub_setor;ICP_I_90081;Elim_com;FCCS_Elimination</t>
  </si>
  <si>
    <t>515170;I_00100;No Comp_valor;NAC;FCCS_Movements;No Sub_prod;No Sub_setor;ICP_I_90081;FCCS_Managed Data;FCCS_Proportion</t>
  </si>
  <si>
    <t>515170;I_00100;No Comp_valor;NAC;FCCS_Movements;No Sub_prod;No Sub_setor;ICP_I_90589;FCCS_Managed Data;FCCS_Proportion</t>
  </si>
  <si>
    <t>515170;I_00100;No Comp_valor;NAC;FCCS_Movements;No Sub_prod;No Sub_setor;ICP_I_90683;FCCS_Managed Data;FCCS_Proportion</t>
  </si>
  <si>
    <t>515170;I_00100;No Comp_valor;NAC;FCCS_Movements;No Sub_prod;No Sub_setor;ICP_I_91140;FCCS_Managed Data;FCCS_Proportion</t>
  </si>
  <si>
    <t>515179;I_00100;No Comp_valor;NAC;FCCS_Movements;No Sub_prod;No Sub_setor;FCCS_No Intercompany;FCCS_Managed Data;FCCS_Proportion</t>
  </si>
  <si>
    <t>515179</t>
  </si>
  <si>
    <t>Out.Com.S/Dep.Ordem</t>
  </si>
  <si>
    <t>515179;I_00100;No Comp_valor;NAC;FCCS_Movements;No Sub_prod;No Sub_setor;ICP_I_00007;FCCS_Managed Data;FCCS_Proportion</t>
  </si>
  <si>
    <t>515283;I_00100;No Comp_valor;NAC;FCCS_Movements;No Sub_prod;No Sub_setor;FCCS_No Intercompany;FCCS_Managed Data;FCCS_Proportion</t>
  </si>
  <si>
    <t>515283</t>
  </si>
  <si>
    <t>Carteiras de clientes sob gestao descricionária</t>
  </si>
  <si>
    <t>51580;I_00100;No Comp_valor;NAC;FCCS_Movements;No Sub_prod;No Sub_setor;FCCS_No Intercompany;FCCS_Managed Data;FCCS_Proportion</t>
  </si>
  <si>
    <t>51580</t>
  </si>
  <si>
    <t>Fundos de Investimento comercializados mas nao geridas</t>
  </si>
  <si>
    <t>51580;I_00100;No Comp_valor;NAC;FCCS_Movements;No Sub_prod;No Sub_setor;FCCS_No Intercompany;SS0000002001_RESOL DESC 100/280;FCCS_Proportion</t>
  </si>
  <si>
    <t>SS0000002001_RESOL DESC 100/280</t>
  </si>
  <si>
    <t>SS0000002001_RESOLUCAO DESCUADRE BST VS IRELAND</t>
  </si>
  <si>
    <t>51580;I_00100;No Comp_valor;NAC;FCCS_Movements;No Sub_prod;No Sub_setor;ICP_I_00532;FCCS_Managed Data;FCCS_Proportion</t>
  </si>
  <si>
    <t>51580;I_00100;No Comp_valor;NAC;FCCS_Movements;No Sub_prod;No Sub_setor;ICP_I_90081;Elim_com;FCCS_Elimination</t>
  </si>
  <si>
    <t>51580;I_00100;No Comp_valor;NAC;FCCS_Movements;No Sub_prod;No Sub_setor;ICP_I_90081;FCCS_Managed Data;FCCS_Proportion</t>
  </si>
  <si>
    <t>51581;I_00100;No Comp_valor;NAC;FCCS_Movements;No Sub_prod;No Sub_setor;FCCS_No Intercompany;FCCS_Managed Data;FCCS_Proportion</t>
  </si>
  <si>
    <t>51581</t>
  </si>
  <si>
    <t>Fundos de Pensoes comercializados mas nao geridos</t>
  </si>
  <si>
    <t>51582;I_00100;No Comp_valor;NAC;FCCS_Movements;No Sub_prod;No Sub_setor;FCCS_No Intercompany;FCCS_Managed Data;FCCS_Proportion</t>
  </si>
  <si>
    <t>51582</t>
  </si>
  <si>
    <t>Produtos de Seguros comercializados mas nao geridos</t>
  </si>
  <si>
    <t>51582;I_00100;No Comp_valor;NAC;FCCS_Movements;No Sub_prod;No Sub_setor;ICP_I_00447;FCCS_Managed Data;FCCS_Proportion</t>
  </si>
  <si>
    <t>51582;I_00100;No Comp_valor;NAC;FCCS_Movements;No Sub_prod;No Sub_setor;ICP_I_04016;FCCS_Managed Data;FCCS_Proportion</t>
  </si>
  <si>
    <t>51582;I_00100;No Comp_valor;NAC;FCCS_Movements;No Sub_prod;No Sub_setor;ICP_I_04017;FCCS_Managed Data;FCCS_Proportion</t>
  </si>
  <si>
    <t>51582;I_00100;No Comp_valor;NAC;FCCS_Movements;No Sub_prod;No Sub_setor;ICP_I_05159;FCCS_Managed Data;FCCS_Proportion</t>
  </si>
  <si>
    <t>51900;I_00100;No Comp_valor;NAC;FCCS_Movements;No Sub_prod;No Sub_setor;FCCS_No Intercompany;FCCS_Managed Data;FCCS_Proportion</t>
  </si>
  <si>
    <t>51900</t>
  </si>
  <si>
    <t>Acessoria M&amp;A GCB</t>
  </si>
  <si>
    <t>5192;I_00100;No Comp_valor;NAC;FCCS_Movements;No Sub_prod;No Sub_setor;FCCS_No Intercompany;FCCS_Managed Data;FCCS_Proportion</t>
  </si>
  <si>
    <t>5192</t>
  </si>
  <si>
    <t>Instrumentos financeiros estruturados</t>
  </si>
  <si>
    <t>51930;I_00100;No Comp_valor;NAC;FCCS_Movements;No Sub_prod;No Sub_setor;FCCS_No Intercompany;C_SS0000001008_REG LIVROS 08;FCCS_Proportion</t>
  </si>
  <si>
    <t>51930</t>
  </si>
  <si>
    <t>Por operacoes de Factoring</t>
  </si>
  <si>
    <t>C_SS0000001008_REG LIVROS 08</t>
  </si>
  <si>
    <t>CGB_SS0000001008_REGULARIZACAO AOS LIVROS 08</t>
  </si>
  <si>
    <t>51930;I_00100;No Comp_valor;NAC;FCCS_Movements;No Sub_prod;No Sub_setor;FCCS_No Intercompany;FCCS_Managed Data;FCCS_Proportion</t>
  </si>
  <si>
    <t>51930;I_00100;No Comp_valor;NAC;FCCS_Movements;No Sub_prod;No Sub_setor;ICP_I_00007;C_SS0000001008_REG LIVROS 08;FCCS_Proportion</t>
  </si>
  <si>
    <t>51930;I_00100;No Comp_valor;NAC;FCCS_Movements;No Sub_prod;No Sub_setor;ICP_I_00007;FCCS_Managed Data;FCCS_Proportion</t>
  </si>
  <si>
    <t>51931;I_00100;No Comp_valor;NAC;FCCS_Movements;No Sub_prod;No Sub_setor;FCCS_No Intercompany;FCCS_Managed Data;FCCS_Proportion</t>
  </si>
  <si>
    <t>51931</t>
  </si>
  <si>
    <t>Por entrada em descoberto</t>
  </si>
  <si>
    <t>51931;I_00100;No Comp_valor;NAC;FCCS_Movements;No Sub_prod;No Sub_setor;ICP_I_00447;FCCS_Managed Data;FCCS_Proportion</t>
  </si>
  <si>
    <t>51931;I_00100;No Comp_valor;NAC;FCCS_Movements;No Sub_prod;No Sub_setor;ICP_I_01330;FCCS_Managed Data;FCCS_Proportion</t>
  </si>
  <si>
    <t>51931;I_00100;No Comp_valor;NAC;FCCS_Movements;No Sub_prod;No Sub_setor;ICP_I_04056;FCCS_Managed Data;FCCS_Proportion</t>
  </si>
  <si>
    <t>519399;I_00100;No Comp_valor;NAC;FCCS_Movements;No Sub_prod;No Sub_setor;FCCS_No Intercompany;FCCS_Managed Data;FCCS_Proportion</t>
  </si>
  <si>
    <t>519399</t>
  </si>
  <si>
    <t>Outras operacoes de crédito</t>
  </si>
  <si>
    <t>51989;I_00100;No Comp_valor;NAC;FCCS_Movements;No Sub_prod;No Sub_setor;FCCS_No Intercompany;FCCS_Managed Data;FCCS_Proportion</t>
  </si>
  <si>
    <t>51989</t>
  </si>
  <si>
    <t>Angariacao de negocio - resto</t>
  </si>
  <si>
    <t>51989;I_00100;No Comp_valor;NAC;FCCS_Movements;No Sub_prod;No Sub_setor;ICP_I_00007;FCCS_Managed Data;FCCS_Proportion</t>
  </si>
  <si>
    <t>51999;I_00100;No Comp_valor;NAC;FCCS_Movements;No Sub_prod;No Sub_setor;FCCS_No Intercompany;C_SS0000001025_REG LIVROS 25;FCCS_Proportion</t>
  </si>
  <si>
    <t>51999</t>
  </si>
  <si>
    <t>Outros serviços prestados - resto</t>
  </si>
  <si>
    <t>C_SS0000001025_REG LIVROS 25</t>
  </si>
  <si>
    <t>CGB_SS0000001025_REGULARIZACAO AOS LIVROS 25</t>
  </si>
  <si>
    <t>51999;I_00100;No Comp_valor;NAC;FCCS_Movements;No Sub_prod;No Sub_setor;FCCS_No Intercompany;FCCS_Managed Data;FCCS_Proportion</t>
  </si>
  <si>
    <t>51999;I_00100;No Comp_valor;NAC;FCCS_Movements;No Sub_prod;No Sub_setor;ICP_I_00280;C_SS0000001025_REG LIVROS 25;FCCS_Proportion</t>
  </si>
  <si>
    <t>51999;I_00100;No Comp_valor;NAC;FCCS_Movements;No Sub_prod;No Sub_setor;ICP_I_00280;Elim_com;FCCS_Elimination</t>
  </si>
  <si>
    <t>51999;I_00100;No Comp_valor;NAC;FCCS_Movements;No Sub_prod;No Sub_setor;ICP_I_00280;FCCS_Managed Data;FCCS_Proportion</t>
  </si>
  <si>
    <t>51999;I_00100;No Comp_valor;NAC;FCCS_Movements;No Sub_prod;No Sub_setor;ICP_I_00280;SS0000002001_RESOL DESC 100/280;FCCS_Proportion</t>
  </si>
  <si>
    <t>51999;I_00100;No Comp_valor;NAC;FCCS_Movements;No Sub_prod;No Sub_setor;ICP_I_90589;FCCS_Managed Data;FCCS_Proportion</t>
  </si>
  <si>
    <t>51999;I_00100;No Comp_valor;No Div;FCCS_Movements;No Sub_prod;No Sub_setor;ICP_I_00160;AIG_Comissoes;FCCS_Proportion</t>
  </si>
  <si>
    <t>AIG_Comissoes</t>
  </si>
  <si>
    <t>51999;I_00100;No Comp_valor;No Div;FCCS_Movements;No Sub_prod;No Sub_setor;ICP_I_00160;Elim_com;FCCS_Elimination</t>
  </si>
  <si>
    <t>51999;I_00100;No Comp_valor;No Div;FCCS_Movements;No Sub_prod;No Sub_setor;ICP_I_00280;AIG_Comissoes;FCCS_Proportion</t>
  </si>
  <si>
    <t>51999;I_00100;No Comp_valor;No Div;FCCS_Movements;No Sub_prod;No Sub_setor;ICP_I_00280;Elim_com;FCCS_Elimination</t>
  </si>
  <si>
    <t>51999;I_00100;No Comp_valor;No Div;FCCS_Movements;No Sub_prod;No Sub_setor;ICP_I_00535;AIG_Comissoes;FCCS_Proportion</t>
  </si>
  <si>
    <t>51999;I_00100;No Comp_valor;No Div;FCCS_Movements;No Sub_prod;No Sub_setor;ICP_I_00535;Elim_com;FCCS_Elimination</t>
  </si>
  <si>
    <t>51999;I_00100;No Comp_valor;No Div;FCCS_Movements;No Sub_prod;No Sub_setor;ICP_I_01000;AIG_Comissoes;FCCS_Proportion</t>
  </si>
  <si>
    <t>51999;I_00100;No Comp_valor;No Div;FCCS_Movements;No Sub_prod;No Sub_setor;ICP_I_01000;Elim_com;FCCS_Elimination</t>
  </si>
  <si>
    <t>51999;I_00100;No Comp_valor;No Div;FCCS_Movements;No Sub_prod;No Sub_setor;ICP_I_03162;AIG_Comissoes;FCCS_Proportion</t>
  </si>
  <si>
    <t>51999;I_00100;No Comp_valor;No Div;FCCS_Movements;No Sub_prod;No Sub_setor;ICP_I_03162;Elim_com;FCCS_Elimination</t>
  </si>
  <si>
    <t>51999;I_00100;No Comp_valor;No Div;FCCS_Movements;No Sub_prod;No Sub_setor;ICP_I_90081;AIG_Comissoes;FCCS_Proportion</t>
  </si>
  <si>
    <t>51999;I_00100;No Comp_valor;No Div;FCCS_Movements;No Sub_prod;No Sub_setor;ICP_I_90081;Elim_com;FCCS_Elimination</t>
  </si>
  <si>
    <t>52081;I_00100;No Comp_valor;NAC;FCCS_Movements;No Sub_prod;BANK;FCCS_No Intercompany;FCCS_Managed Data;FCCS_Proportion</t>
  </si>
  <si>
    <t>52081</t>
  </si>
  <si>
    <t>Posicao Cambial A Prazo</t>
  </si>
  <si>
    <t>F02.310-ROFFX</t>
  </si>
  <si>
    <t>diferencas cambiais</t>
  </si>
  <si>
    <t>52081;I_00100;No Comp_valor;NAC;FCCS_Movements;No Sub_prod;BANK;ICP_I_00001;FCCS_Managed Data;FCCS_Proportion</t>
  </si>
  <si>
    <t>52081;I_00100;No Comp_valor;NAC;FCCS_Movements;No Sub_prod;No Sub_setor;FCCS_No Intercompany;FCCS_Managed Data;FCCS_Proportion</t>
  </si>
  <si>
    <t>52088;I_00100;No Comp_valor;NAC;FCCS_Movements;No Sub_prod;No Sub_setor;FCCS_No Intercompany;FCCS_Managed Data;FCCS_Proportion</t>
  </si>
  <si>
    <t>52088</t>
  </si>
  <si>
    <t>52200012;I_00100;No Comp_valor;NAC;FCCS_Movements;No Sub_prod;BANK;ICP_I_00001;FCCS_Managed Data;FCCS_Proportion</t>
  </si>
  <si>
    <t>52200012</t>
  </si>
  <si>
    <t>F02.280-ROFNG</t>
  </si>
  <si>
    <t>resultados da carteira de negociacao</t>
  </si>
  <si>
    <t>52201012;I_00100;No Comp_valor;NAC;FCCS_Movements;No Sub_prod;BANK;FCCS_No Intercompany;FCCS_Managed Data;FCCS_Proportion</t>
  </si>
  <si>
    <t>52201012</t>
  </si>
  <si>
    <t>NEGRT</t>
  </si>
  <si>
    <t>derivados - negociacao - resto</t>
  </si>
  <si>
    <t>52201012;I_00100;No Comp_valor;NAC;FCCS_Movements;No Sub_prod;BANK;ICP_I_00001;FCCS_Managed Data;FCCS_Proportion</t>
  </si>
  <si>
    <t>52201016;I_00100;No Comp_valor;NAC;FCCS_Movements;No Sub_prod;BANK;FCCS_No Intercompany;FCCS_Managed Data;FCCS_Proportion</t>
  </si>
  <si>
    <t>52201016</t>
  </si>
  <si>
    <t>OTC Outros</t>
  </si>
  <si>
    <t>OTCot</t>
  </si>
  <si>
    <t>otc outros</t>
  </si>
  <si>
    <t>52201016;I_00100;No Comp_valor;NAC;FCCS_Movements;No Sub_prod;BANK;ICP_I_00001;FCCS_Managed Data;FCCS_Proportion</t>
  </si>
  <si>
    <t>52201082;I_00100;No Comp_valor;NAC;FCCS_Movements;No Sub_prod;ENF_REST;FCCS_No Intercompany;FCCS_Managed Data;FCCS_Proportion</t>
  </si>
  <si>
    <t>52201082</t>
  </si>
  <si>
    <t>52201082;I_00100;No Comp_valor;NAC;FCCS_Movements;No Sub_prod;OiF;FCCS_No Intercompany;FCCS_Managed Data;FCCS_Proportion</t>
  </si>
  <si>
    <t>52201082;I_00100;No Comp_valor;NAC;FCCS_Movements;No Sub_prod;OiF;ICP_I_00447;FCCS_Managed Data;FCCS_Proportion</t>
  </si>
  <si>
    <t>52201082;I_00100;No Comp_valor;NAC;FCCS_Movements;No Sub_prod;PAR;FCCS_No Intercompany;FCCS_Managed Data;FCCS_Proportion</t>
  </si>
  <si>
    <t>52201082;I_00100;No Comp_valor;NAC;FCCS_Movements;No Sub_prod;SPA;FCCS_No Intercompany;FCCS_Managed Data;FCCS_Proportion</t>
  </si>
  <si>
    <t>52201086;I_00100;No Comp_valor;NAC;FCCS_Movements;No Sub_prod;ENF_REST;FCCS_No Intercompany;FCCS_Managed Data;FCCS_Proportion</t>
  </si>
  <si>
    <t>52201086</t>
  </si>
  <si>
    <t>52201086;I_00100;No Comp_valor;NAC;FCCS_Movements;No Sub_prod;OiF;ICP_I_00447;FCCS_Managed Data;FCCS_Proportion</t>
  </si>
  <si>
    <t>52201110;I_00100;No Comp_valor;NAC;FCCS_Movements;No Sub_prod;BANK;FCCS_No Intercompany;FCCS_Managed Data;FCCS_Proportion</t>
  </si>
  <si>
    <t>52201110</t>
  </si>
  <si>
    <t>OTC opcoes</t>
  </si>
  <si>
    <t>OTCop</t>
  </si>
  <si>
    <t>otc opcoes</t>
  </si>
  <si>
    <t>52201110;I_00100;No Comp_valor;NAC;FCCS_Movements;No Sub_prod;BANK;ICP_I_00001;FCCS_Managed Data;FCCS_Proportion</t>
  </si>
  <si>
    <t>52201112;I_00100;No Comp_valor;NAC;FCCS_Movements;No Sub_prod;BANK;ICP_I_00001;FCCS_Managed Data;FCCS_Proportion</t>
  </si>
  <si>
    <t>52201112</t>
  </si>
  <si>
    <t>52201180;I_00100;No Comp_valor;NAC;FCCS_Movements;No Sub_prod;OiF;ICP_I_00001;C_SS0000001014_REG LIVROS 14;FCCS_Proportion</t>
  </si>
  <si>
    <t>52201180</t>
  </si>
  <si>
    <t>52201180;I_00100;No Comp_valor;NAC;FCCS_Movements;No Sub_prod;OiF;ICP_I_00447;FCCS_Managed Data;FCCS_Proportion</t>
  </si>
  <si>
    <t>52201182;I_00100;No Comp_valor;NAC;FCCS_Movements;No Sub_prod;OiF;ICP_I_00447;FCCS_Managed Data;FCCS_Proportion</t>
  </si>
  <si>
    <t>52201182</t>
  </si>
  <si>
    <t>52201210;I_00100;No Comp_valor;NAC;FCCS_Movements;No Sub_prod;BANK;ICP_I_00001;FCCS_Managed Data;FCCS_Proportion</t>
  </si>
  <si>
    <t>52201210</t>
  </si>
  <si>
    <t>52201212;I_00100;No Comp_valor;NAC;FCCS_Movements;No Sub_prod;BANK;FCCS_No Intercompany;FCCS_Managed Data;FCCS_Proportion</t>
  </si>
  <si>
    <t>52201212</t>
  </si>
  <si>
    <t>52201212;I_00100;No Comp_valor;NAC;FCCS_Movements;No Sub_prod;BANK;ICP_I_00001;FCCS_Managed Data;FCCS_Proportion</t>
  </si>
  <si>
    <t>52201280;I_00100;No Comp_valor;NAC;FCCS_Movements;No Sub_prod;ENF_REST;FCCS_No Intercompany;FCCS_Managed Data;FCCS_Proportion</t>
  </si>
  <si>
    <t>52201280</t>
  </si>
  <si>
    <t>523018;I_00100;No Comp_valor;NAC;FCCS_Movements;AC;OiF;FCCS_No Intercompany;FCCS_Managed Data;FCCS_Proportion</t>
  </si>
  <si>
    <t>523018</t>
  </si>
  <si>
    <t>Resto Setores</t>
  </si>
  <si>
    <t>AC</t>
  </si>
  <si>
    <t>F02.287-ROFJVMPL</t>
  </si>
  <si>
    <t>resultados da carteira obrigatoriamente ao justo valor por p&amp;l</t>
  </si>
  <si>
    <t>acoes ordinarias</t>
  </si>
  <si>
    <t>523018;I_00100;No Comp_valor;NAC;FCCS_Movements;AC;OiF;FCCS_No Intercompany;SS0000009286_ANUL VAL IG;FCCS_Proportion</t>
  </si>
  <si>
    <t>SS0000009286_ANUL VAL IG</t>
  </si>
  <si>
    <t>SS0000009286_ANUL. VALIAS TITULOS IG -  FUNDOS E HIPOTOTTAS</t>
  </si>
  <si>
    <t>523028;I_00100;No Comp_valor;NAC;FCCS_Movements;OBOUT;ENF_REST;FCCS_No Intercompany;SH0000000008_VAL CONSOL_RECOMP;FCCS_Proportion</t>
  </si>
  <si>
    <t>523028</t>
  </si>
  <si>
    <t>523028;I_00100;No Comp_valor;NAC;FCCS_Movements;OBOUT;OiF;FCCS_No Intercompany;FCCS_Managed Data;FCCS_Proportion</t>
  </si>
  <si>
    <t>523028;I_00100;No Comp_valor;NAC;FCCS_Movements;OBOUT;OiF;FCCS_No Intercompany;SH0000000022_VAL CONSOL_REVEND;FCCS_Proportion</t>
  </si>
  <si>
    <t>SH0000000022_VAL CONSOL_REVEND</t>
  </si>
  <si>
    <t>SH0000000022_VALIAS CONSOLID NA REVENDA DE OBRIGACOES EMITIDAS PELO GRUPO</t>
  </si>
  <si>
    <t>523028;I_00100;No Comp_valor;NAC;FCCS_Movements;OBOUT;OiF;FCCS_No Intercompany;SS0000004989_JUROS SECURIT;FCCS_Proportion</t>
  </si>
  <si>
    <t>523028;I_00100;No Comp_valor;NAC;FCCS_Movements;OBOUT;OiF;FCCS_No Intercompany;SS0000009286_ANUL VAL IG;FCCS_Proportion</t>
  </si>
  <si>
    <t>523028;I_00100;No Comp_valor;NAC;FCCS_Movements;OSHIP;OiF;ICP_I_03162;Elim_ROF;FCCS_Elimination</t>
  </si>
  <si>
    <t>Elim_ROF - 00100</t>
  </si>
  <si>
    <t>ROF</t>
  </si>
  <si>
    <t>Elim_ROF</t>
  </si>
  <si>
    <t>523028;I_00100;No Comp_valor;NAC;FCCS_Movements;OSHIP;OiF;ICP_I_03162;SS0000009342_TITULARIZ;FCCS_Proportion</t>
  </si>
  <si>
    <t>5251218;I_00100;No Comp_valor;NAC;FCCS_Movements;OBOUT;ENF_REST;FCCS_No Intercompany;SH0000000008_VAL CONSOL_RECOMP;FCCS_Proportion</t>
  </si>
  <si>
    <t>5251218</t>
  </si>
  <si>
    <t>F02.241-ROFACA</t>
  </si>
  <si>
    <t>resultados em ativos financeiros ao custo amortizado</t>
  </si>
  <si>
    <t>5251218;I_00100;No Comp_valor;NAC;FCCS_Movements;OBOUT;OiF;FCCS_No Intercompany;FCCS_Managed Data;FCCS_Proportion</t>
  </si>
  <si>
    <t>5252301129;I_00100;No Comp_valor;NAC;FCCS_Movements;NSUB_PASS;No Sub_setor;FCCS_No Intercompany;FCCS_Managed Data;FCCS_Proportion</t>
  </si>
  <si>
    <t>5252301129</t>
  </si>
  <si>
    <t>Outras obrigacoes – outras estruturadas/hibridas</t>
  </si>
  <si>
    <t>NSUB_PASS</t>
  </si>
  <si>
    <t>F0102.110-PCA</t>
  </si>
  <si>
    <t>passivos financeiros ao custo amortizado</t>
  </si>
  <si>
    <t>F02.260-ROFPCA</t>
  </si>
  <si>
    <t>resultados em passivos financeiros mensurados pelo custo amortizado</t>
  </si>
  <si>
    <t>iTEM</t>
  </si>
  <si>
    <t>titulos de divida emitidos</t>
  </si>
  <si>
    <t>OBHBR</t>
  </si>
  <si>
    <t>passivos nao subordinados</t>
  </si>
  <si>
    <t>52700012;I_00100;No Comp_valor;NAC;FCCS_Movements;MICOB;BANK;FCCS_No Intercompany;FCCS_Managed Data;FCCS_Proportion</t>
  </si>
  <si>
    <t>52700012</t>
  </si>
  <si>
    <t>MICOB</t>
  </si>
  <si>
    <t>F02.300-ROFCOB</t>
  </si>
  <si>
    <t>resultados da contabilidade de cobertura</t>
  </si>
  <si>
    <t>Micro-coberturas</t>
  </si>
  <si>
    <t>52700012;I_00100;No Comp_valor;NAC;FCCS_Movements;MICOB;BANK;ICP_I_00001;FCCS_Managed Data;FCCS_Proportion</t>
  </si>
  <si>
    <t>52700112;I_00100;No Comp_valor;NAC;FCCS_Movements;MICOB;BANK;ICP_I_00001;FCCS_Managed Data;FCCS_Proportion</t>
  </si>
  <si>
    <t>52700112</t>
  </si>
  <si>
    <t>5271153;I_00100;No Comp_valor;NAC;FCCS_Movements;No Sub_prod;No Sub_setor;FCCS_No Intercompany;FCCS_Managed Data;FCCS_Proportion</t>
  </si>
  <si>
    <t>5271153</t>
  </si>
  <si>
    <t>Crédito concedido e outros ativos financeiros</t>
  </si>
  <si>
    <t>5271259;I_00100;No Comp_valor;NAC;FCCS_Movements;No Sub_prod;No Sub_setor;FCCS_No Intercompany;FCCS_Managed Data;FCCS_Proportion</t>
  </si>
  <si>
    <t>5271259</t>
  </si>
  <si>
    <t>Outros passivos financeiros</t>
  </si>
  <si>
    <t>iOPF</t>
  </si>
  <si>
    <t>outros passivos financeiros</t>
  </si>
  <si>
    <t>529819191;I_00100;No Comp_valor;NAC;FCCS_Movements;No Sub_prod;No Sub_setor;FCCS_No Intercompany;FCCS_Managed Data;FCCS_Proportion</t>
  </si>
  <si>
    <t>529819191</t>
  </si>
  <si>
    <t>Ganhos realizadas - outro equipamento</t>
  </si>
  <si>
    <t>F02.330-ROFOANF</t>
  </si>
  <si>
    <t>resultados com o desreconhec. de outros ativos nao financeiros</t>
  </si>
  <si>
    <t>534;I_00100;No Comp_valor;NAC;FCCS_Movements;No Sub_prod;No Sub_setor;FCCS_No Intercompany;FCCS_Managed Data;FCCS_Proportion</t>
  </si>
  <si>
    <t>534</t>
  </si>
  <si>
    <t>Outros ativos financeiros ao JV através de outro rendimento integral</t>
  </si>
  <si>
    <t>F02.160-DIV</t>
  </si>
  <si>
    <t>receitas de dividendos</t>
  </si>
  <si>
    <t>536119;I_00100;No Comp_valor;NAC;FCCS_Movements;No Sub_prod;No Sub_setor;ICP_I_00280;Elim_div;FCCS_Elimination</t>
  </si>
  <si>
    <t>536119</t>
  </si>
  <si>
    <t>Outros instrumentos de capital</t>
  </si>
  <si>
    <t>Elim_div - 00280</t>
  </si>
  <si>
    <t>EDIV</t>
  </si>
  <si>
    <t>Eliminação de Dividendos</t>
  </si>
  <si>
    <t>Elim_div</t>
  </si>
  <si>
    <t>Eliminação de dividendos</t>
  </si>
  <si>
    <t>536119;I_00100;No Comp_valor;NAC;FCCS_Movements;No Sub_prod;No Sub_setor;ICP_I_00280;FCCS_Managed Data;FCCS_Proportion</t>
  </si>
  <si>
    <t>5510;I_00100;No Comp_valor;NAC;FCCS_Movements;No Sub_prod;No Sub_setor;FCCS_No Intercompany;FCCS_Managed Data;FCCS_Proportion</t>
  </si>
  <si>
    <t>5510</t>
  </si>
  <si>
    <t>receitas de locador operacional de imóveis</t>
  </si>
  <si>
    <t>F02.340-OREXR</t>
  </si>
  <si>
    <t>outras receitas operacionais</t>
  </si>
  <si>
    <t>5561;I_00100;No Comp_valor;NAC;FCCS_Movements;No Sub_prod;No Sub_setor;FCCS_No Intercompany;FCCS_Managed Data;FCCS_Proportion</t>
  </si>
  <si>
    <t>5561</t>
  </si>
  <si>
    <t>5565;I_00100;No Comp_valor;NAC;FCCS_Movements;No Sub_prod;No Sub_setor;FCCS_No Intercompany;FCCS_Managed Data;FCCS_Proportion</t>
  </si>
  <si>
    <t>5565</t>
  </si>
  <si>
    <t>5566;I_00100;No Comp_valor;NAC;FCCS_Movements;No Sub_prod;No Sub_setor;FCCS_No Intercompany;FCCS_Managed Data;FCCS_Proportion</t>
  </si>
  <si>
    <t>5566</t>
  </si>
  <si>
    <t>55993;I_00100;No Comp_valor;NAC;FCCS_Movements;No Sub_prod;No Sub_setor;FCCS_No Intercompany;FCCS_Managed Data;FCCS_Proportion</t>
  </si>
  <si>
    <t>55993</t>
  </si>
  <si>
    <t>Prestacao de Informacoes</t>
  </si>
  <si>
    <t>55993;I_00100;No Comp_valor;NAC;FCCS_Movements;No Sub_prod;No Sub_setor;ICP_I_00007;FCCS_Managed Data;FCCS_Proportion</t>
  </si>
  <si>
    <t>55993;I_00100;No Comp_valor;NAC;FCCS_Movements;No Sub_prod;No Sub_setor;ICP_I_00012;FCCS_Managed Data;FCCS_Proportion</t>
  </si>
  <si>
    <t>ICP_I_00012</t>
  </si>
  <si>
    <t>Banco Santander Brasil, S.A. ICP</t>
  </si>
  <si>
    <t>55993;I_00100;No Comp_valor;NAC;FCCS_Movements;No Sub_prod;No Sub_setor;ICP_I_00110;FCCS_Managed Data;FCCS_Proportion</t>
  </si>
  <si>
    <t>55993;I_00100;No Comp_valor;NAC;FCCS_Movements;No Sub_prod;No Sub_setor;ICP_I_00160;Elim_OREX;FCCS_Elimination</t>
  </si>
  <si>
    <t>55993;I_00100;No Comp_valor;NAC;FCCS_Movements;No Sub_prod;No Sub_setor;ICP_I_00160;FCCS_Managed Data;FCCS_Proportion</t>
  </si>
  <si>
    <t>55993;I_00100;No Comp_valor;NAC;FCCS_Movements;No Sub_prod;No Sub_setor;ICP_I_00532;FCCS_Managed Data;FCCS_Proportion</t>
  </si>
  <si>
    <t>55993;I_00100;No Comp_valor;NAC;FCCS_Movements;No Sub_prod;No Sub_setor;ICP_I_00535;Elim_OREX;FCCS_Elimination</t>
  </si>
  <si>
    <t>55993;I_00100;No Comp_valor;NAC;FCCS_Movements;No Sub_prod;No Sub_setor;ICP_I_00535;FCCS_Managed Data;FCCS_Proportion</t>
  </si>
  <si>
    <t>55993;I_00100;No Comp_valor;NAC;FCCS_Movements;No Sub_prod;No Sub_setor;ICP_I_01000;Elim_OREX;FCCS_Elimination</t>
  </si>
  <si>
    <t>55993;I_00100;No Comp_valor;NAC;FCCS_Movements;No Sub_prod;No Sub_setor;ICP_I_01000;FCCS_Managed Data;FCCS_Proportion</t>
  </si>
  <si>
    <t>55993;I_00100;No Comp_valor;NAC;FCCS_Movements;No Sub_prod;No Sub_setor;ICP_I_01175;FCCS_Managed Data;FCCS_Proportion</t>
  </si>
  <si>
    <t>55993;I_00100;No Comp_valor;NAC;FCCS_Movements;No Sub_prod;No Sub_setor;ICP_I_01330;FCCS_Managed Data;FCCS_Proportion</t>
  </si>
  <si>
    <t>55993;I_00100;No Comp_valor;NAC;FCCS_Movements;No Sub_prod;No Sub_setor;ICP_I_04016;FCCS_Managed Data;FCCS_Proportion</t>
  </si>
  <si>
    <t>55993;I_00100;No Comp_valor;NAC;FCCS_Movements;No Sub_prod;No Sub_setor;ICP_I_04017;FCCS_Managed Data;FCCS_Proportion</t>
  </si>
  <si>
    <t>55993;I_00100;No Comp_valor;NAC;FCCS_Movements;No Sub_prod;No Sub_setor;ICP_I_04040;FCCS_Managed Data;FCCS_Proportion</t>
  </si>
  <si>
    <t>55993;I_00100;No Comp_valor;NAC;FCCS_Movements;No Sub_prod;No Sub_setor;ICP_I_04056;FCCS_Managed Data;FCCS_Proportion</t>
  </si>
  <si>
    <t>55993;I_00100;No Comp_valor;NAC;FCCS_Movements;No Sub_prod;No Sub_setor;ICP_I_04074;FCCS_Managed Data;FCCS_Proportion</t>
  </si>
  <si>
    <t>55993;I_00100;No Comp_valor;NAC;FCCS_Movements;No Sub_prod;No Sub_setor;ICP_I_04131;FCCS_Managed Data;FCCS_Proportion</t>
  </si>
  <si>
    <t>55993;I_00100;No Comp_valor;NAC;FCCS_Movements;No Sub_prod;No Sub_setor;ICP_I_05159;FCCS_Managed Data;FCCS_Proportion</t>
  </si>
  <si>
    <t>55993;I_00100;No Comp_valor;NAC;FCCS_Movements;No Sub_prod;No Sub_setor;ICP_I_90081;Elim_OREX;FCCS_Elimination</t>
  </si>
  <si>
    <t>55993;I_00100;No Comp_valor;NAC;FCCS_Movements;No Sub_prod;No Sub_setor;ICP_I_90081;FCCS_Managed Data;FCCS_Proportion</t>
  </si>
  <si>
    <t>55993;I_00100;No Comp_valor;NAC;FCCS_Movements;No Sub_prod;No Sub_setor;ICP_I_90589;FCCS_Managed Data;FCCS_Proportion</t>
  </si>
  <si>
    <t>55993;I_00100;No Comp_valor;NAC;FCCS_Movements;No Sub_prod;No Sub_setor;ICP_I_90683;FCCS_Managed Data;FCCS_Proportion</t>
  </si>
  <si>
    <t>55993;I_00100;No Comp_valor;NAC;FCCS_Movements;No Sub_prod;No Sub_setor;ICP_I_91140;FCCS_Managed Data;FCCS_Proportion</t>
  </si>
  <si>
    <t>55999;I_00100;No Comp_valor;NAC;FCCS_Movements;No Sub_prod;No Sub_setor;FCCS_No Intercompany;FCCS_Managed Data;FCCS_Proportion</t>
  </si>
  <si>
    <t>55999</t>
  </si>
  <si>
    <t>55999;I_00100;No Comp_valor;NAC;FCCS_Movements;No Sub_prod;No Sub_setor;ICP_I_00001;FCCS_Managed Data;FCCS_Proportion</t>
  </si>
  <si>
    <t>55999;I_00100;No Comp_valor;NAC;FCCS_Movements;No Sub_prod;No Sub_setor;ICP_I_00007;FCCS_Managed Data;FCCS_Proportion</t>
  </si>
  <si>
    <t>55999;I_00100;No Comp_valor;NAC;FCCS_Movements;No Sub_prod;No Sub_setor;ICP_I_00280;Elim_OREX;FCCS_Elimination</t>
  </si>
  <si>
    <t>55999;I_00100;No Comp_valor;NAC;FCCS_Movements;No Sub_prod;No Sub_setor;ICP_I_00280;SH0000000008_VAL CONSOL_RECOMP;FCCS_Proportion</t>
  </si>
  <si>
    <t>55999;I_00100;No Comp_valor;NAC;FCCS_Movements;No Sub_prod;No Sub_setor;ICP_I_00280;SS0000009265_CORR_IMPARIDADE;FCCS_Proportion</t>
  </si>
  <si>
    <t>55999;I_00100;No Comp_valor;NAC;FCCS_Movements;No Sub_prod;No Sub_setor;ICP_I_01697;FCCS_Managed Data;FCCS_Proportion</t>
  </si>
  <si>
    <t>55999;I_00100;No Comp_valor;No Div;FCCS_Movements;No Sub_prod;No Sub_setor;FCCS_No Intercompany;AIG_OREX;FCCS_Proportion</t>
  </si>
  <si>
    <t>55999;I_00100;No Comp_valor;No Div;FCCS_Movements;No Sub_prod;No Sub_setor;ICP_I_05159;AIG_OREX;FCCS_Proportion</t>
  </si>
  <si>
    <t>565218;I_00100;IMPROV_AC;NAC;FCCS_Movements;OBOUT;ENF_REST;FCCS_No Intercompany;C_SS0000001011_REG LIVROS 11;FCCS_Proportion</t>
  </si>
  <si>
    <t>565218</t>
  </si>
  <si>
    <t>565218;I_00100;IMPROV_AC;NAC;FCCS_Movements;OBOUT;OiF;FCCS_No Intercompany;C_SS0000001011_REG LIVROS 11;FCCS_Proportion</t>
  </si>
  <si>
    <t>565218;I_00100;IMPROV_AC;NAC;FCCS_Movements;OBOUT;SPA;FCCS_No Intercompany;FCCS_Managed Data;FCCS_Proportion</t>
  </si>
  <si>
    <t>565218;I_00100;IMPROV_AC;NAC;FCCS_Movements;OSHIP;OiF;FCCS_No Intercompany;C_SS0000001011_REG LIVROS 11;FCCS_Proportion</t>
  </si>
  <si>
    <t>565218;I_00100;IMPROV_AC;NAC;FCCS_Movements;PAPCO;ENF_REST;FCCS_No Intercompany;C_SS0000001011_REG LIVROS 11;FCCS_Proportion</t>
  </si>
  <si>
    <t>565218;I_00100;IMPROV_AC;NAC;FCCS_Movements;PAPCO;OiF;FCCS_No Intercompany;C_SS0000001011_REG LIVROS 11;FCCS_Proportion</t>
  </si>
  <si>
    <t>565228;I_00100;IMPROV_AC;NAC;FCCS_Movements;OBOUT;ENF_REST;FCCS_No Intercompany;C_SS0000001011_REG LIVROS 11;FCCS_Proportion</t>
  </si>
  <si>
    <t>565228</t>
  </si>
  <si>
    <t>565228;I_00100;IMPROV_AC;NAC;FCCS_Movements;OBOUT;ENF_REST;FCCS_No Intercompany;FCCS_Managed Data;FCCS_Proportion</t>
  </si>
  <si>
    <t>565228;I_00100;IMPROV_AC;NAC;FCCS_Movements;PAPCO;ENF_REST;FCCS_No Intercompany;C_SS0000001011_REG LIVROS 11;FCCS_Proportion</t>
  </si>
  <si>
    <t>565238;I_00100;IMPROV_AC;NAC;FCCS_Movements;OBOUT;ENF_REST;FCCS_No Intercompany;C_SS0000001011_REG LIVROS 11;FCCS_Proportion</t>
  </si>
  <si>
    <t>565238</t>
  </si>
  <si>
    <t>565238;I_00100;IMPROV_AC;NAC;FCCS_Movements;PAPCO;ENF_REST;FCCS_No Intercompany;C_SS0000001011_REG LIVROS 11;FCCS_Proportion</t>
  </si>
  <si>
    <t>5653111;I_00100;IMPROV_AC;NAC;FCCS_Movements;SEMGAR;BANK;FCCS_No Intercompany;FCCS_Managed Data;FCCS_Proportion</t>
  </si>
  <si>
    <t>5653111</t>
  </si>
  <si>
    <t>5653112;I_00100;IMPROV_AC;NAC;FCCS_Movements;SEMGAR;BANK;FCCS_No Intercompany;FCCS_Managed Data;FCCS_Proportion</t>
  </si>
  <si>
    <t>5653112</t>
  </si>
  <si>
    <t>5653114;I_00100;IMPROV_AC;NAC;FCCS_Movements;SEMGAR;BANK;FCCS_No Intercompany;FCCS_Managed Data;FCCS_Proportion</t>
  </si>
  <si>
    <t>5653114</t>
  </si>
  <si>
    <t>5653180;I_00100;IMPROV_AC;NAC;FCCS_Movements;SEMGAR;SPA;FCCS_No Intercompany;FCCS_Managed Data;FCCS_Proportion</t>
  </si>
  <si>
    <t>5653180</t>
  </si>
  <si>
    <t>5653181;I_00100;IMPROV_AC;NAC;FCCS_Movements;SEMGAR;SPA;FCCS_No Intercompany;FCCS_Managed Data;FCCS_Proportion</t>
  </si>
  <si>
    <t>5653181</t>
  </si>
  <si>
    <t>5653182;I_00100;IMPROV_AC;NAC;FCCS_Movements;SEMGAR;OiF;FCCS_No Intercompany;FCCS_Managed Data;FCCS_Proportion</t>
  </si>
  <si>
    <t>5653182</t>
  </si>
  <si>
    <t>5653183;I_00100;IMPROV_AC;NAC;FCCS_Movements;SEMGAR;PAR;FCCS_No Intercompany;FCCS_Managed Data;FCCS_Proportion</t>
  </si>
  <si>
    <t>5653183</t>
  </si>
  <si>
    <t>5653184;I_00100;IMPROV_AC;NAC;FCCS_Movements;SEMGAR;ENF_REST;FCCS_No Intercompany;FCCS_Managed Data;FCCS_Proportion</t>
  </si>
  <si>
    <t>5653184</t>
  </si>
  <si>
    <t>5653184;I_00100;IMPROV_AC;NAC;FCCS_Movements;SEMGAR;OiF;FCCS_No Intercompany;FCCS_Managed Data;FCCS_Proportion</t>
  </si>
  <si>
    <t>5653184;I_00100;IMPROV_AC;NAC;FCCS_Movements;SEMGAR;SPA;FCCS_No Intercompany;FCCS_Managed Data;FCCS_Proportion</t>
  </si>
  <si>
    <t>5653185;I_00100;IMPROV_AC;NAC;FCCS_Movements;SEMGAR;SPA;FCCS_No Intercompany;FCCS_Managed Data;FCCS_Proportion</t>
  </si>
  <si>
    <t>5653185</t>
  </si>
  <si>
    <t>5653187;I_00100;IMPROV_AC;NAC;FCCS_Movements;SEMGAR;OiF;FCCS_No Intercompany;C_SS0000001015_REG LIVROS 15;FCCS_Proportion</t>
  </si>
  <si>
    <t>5653187</t>
  </si>
  <si>
    <t>5653187;I_00100;IMPROV_AC;NAC;FCCS_Movements;SEMGAR;OiF;FCCS_No Intercompany;FCCS_Managed Data;FCCS_Proportion</t>
  </si>
  <si>
    <t>5653187;I_00100;IMPROV_AC;NAC;FCCS_Movements;SEMGAR;OiF;ICP_I_03022;Elim_prov;FCCS_Elimination</t>
  </si>
  <si>
    <t>5653187;I_00100;IMPROV_AC;NAC;FCCS_Movements;SEMGAR;OiF;ICP_I_03022;FCCS_Managed Data;FCCS_Proportion</t>
  </si>
  <si>
    <t>5653187;I_00100;IMPROV_AC;NAC;FCCS_Movements;SEMGAR;SPA;FCCS_No Intercompany;FCCS_Managed Data;FCCS_Proportion</t>
  </si>
  <si>
    <t>5653188;I_00100;IMPROV_AC;NAC;FCCS_Movements;SEMGAR;SPA;FCCS_No Intercompany;FCCS_Managed Data;FCCS_Proportion</t>
  </si>
  <si>
    <t>5653188</t>
  </si>
  <si>
    <t>5653281;I_00100;IMPROV_AC;NAC;FCCS_Movements;SEMGAR;SPA;FCCS_No Intercompany;FCCS_Managed Data;FCCS_Proportion</t>
  </si>
  <si>
    <t>5653281</t>
  </si>
  <si>
    <t>5653282;I_00100;IMPROV_AC;NAC;FCCS_Movements;SEMGAR;OiF;FCCS_No Intercompany;FCCS_Managed Data;FCCS_Proportion</t>
  </si>
  <si>
    <t>5653282</t>
  </si>
  <si>
    <t>5653282;I_00100;IMPROV_AC;NAC;FCCS_Movements;SEMGAR;SPA;FCCS_No Intercompany;FCCS_Managed Data;FCCS_Proportion</t>
  </si>
  <si>
    <t>5653284;I_00100;IMPROV_AC;NAC;FCCS_Movements;SEMGAR;ENF_REST;FCCS_No Intercompany;FCCS_Managed Data;FCCS_Proportion</t>
  </si>
  <si>
    <t>5653284</t>
  </si>
  <si>
    <t>5653284;I_00100;IMPROV_AC;NAC;FCCS_Movements;SEMGAR;OiF;FCCS_No Intercompany;FCCS_Managed Data;FCCS_Proportion</t>
  </si>
  <si>
    <t>5653284;I_00100;IMPROV_AC;NAC;FCCS_Movements;SEMGAR;PAR;FCCS_No Intercompany;FCCS_Managed Data;FCCS_Proportion</t>
  </si>
  <si>
    <t>5653285;I_00100;IMPROV_AC;NAC;FCCS_Movements;SEMGAR;SPA;FCCS_No Intercompany;FCCS_Managed Data;FCCS_Proportion</t>
  </si>
  <si>
    <t>5653285</t>
  </si>
  <si>
    <t>5653287;I_00100;IMPROV_AC;NAC;FCCS_Movements;SEMGAR;ENF_REST;FCCS_No Intercompany;FCCS_Managed Data;FCCS_Proportion</t>
  </si>
  <si>
    <t>5653287</t>
  </si>
  <si>
    <t>5653287;I_00100;IMPROV_AC;NAC;FCCS_Movements;SEMGAR;PAR;FCCS_No Intercompany;FCCS_Managed Data;FCCS_Proportion</t>
  </si>
  <si>
    <t>5653287;I_00100;IMPROV_AC;NAC;FCCS_Movements;SEMGAR;SPA;FCCS_No Intercompany;FCCS_Managed Data;FCCS_Proportion</t>
  </si>
  <si>
    <t>5653380;I_00100;IMPROV_AI;NAC;FCCS_Movements;SEMGAR;ENF_REST;FCCS_No Intercompany;FCCS_Managed Data;FCCS_Proportion</t>
  </si>
  <si>
    <t>5653380</t>
  </si>
  <si>
    <t>5653382;I_00100;IMPROV_AC;NAC;FCCS_Movements;SEMGAR;PAR;FCCS_No Intercompany;FCCS_Managed Data;FCCS_Proportion</t>
  </si>
  <si>
    <t>5653382</t>
  </si>
  <si>
    <t>5653382;I_00100;IMPROV_AI;NAC;FCCS_Movements;SEMGAR;ENF_REST;FCCS_No Intercompany;FCCS_Managed Data;FCCS_Proportion</t>
  </si>
  <si>
    <t>5653384;I_00100;IMPROV_AC;NAC;FCCS_Movements;SEMGAR;ENF_REST;FCCS_No Intercompany;FCCS_Managed Data;FCCS_Proportion</t>
  </si>
  <si>
    <t>5653384</t>
  </si>
  <si>
    <t>5653384;I_00100;IMPROV_AC;NAC;FCCS_Movements;SEMGAR;OiF;FCCS_No Intercompany;FCCS_Managed Data;FCCS_Proportion</t>
  </si>
  <si>
    <t>5653384;I_00100;IMPROV_AC;NAC;FCCS_Movements;SEMGAR;PAR;FCCS_No Intercompany;FCCS_Managed Data;FCCS_Proportion</t>
  </si>
  <si>
    <t>5653384;I_00100;IMPROV_AI;NAC;FCCS_Movements;SEMGAR;ENF_REST;FCCS_No Intercompany;FCCS_Managed Data;FCCS_Proportion</t>
  </si>
  <si>
    <t>5653384;I_00100;IMPROV_AI;NAC;FCCS_Movements;SEMGAR;PAR;FCCS_No Intercompany;FCCS_Managed Data;FCCS_Proportion</t>
  </si>
  <si>
    <t>5653385;I_00100;IMPROV_AC;NAC;FCCS_Movements;SEMGAR;PAR;FCCS_No Intercompany;FCCS_Managed Data;FCCS_Proportion</t>
  </si>
  <si>
    <t>5653385</t>
  </si>
  <si>
    <t>5653385;I_00100;IMPROV_AI;NAC;FCCS_Movements;SEMGAR;ENF_REST;FCCS_No Intercompany;FCCS_Managed Data;FCCS_Proportion</t>
  </si>
  <si>
    <t>5653387;I_00100;IMPROV_AI;NAC;FCCS_Movements;SEMGAR;ENF_REST;FCCS_No Intercompany;FCCS_Managed Data;FCCS_Proportion</t>
  </si>
  <si>
    <t>5653387</t>
  </si>
  <si>
    <t>5653387;I_00100;IMPROV_AI;NAC;FCCS_Movements;SEMGAR;SPA;FCCS_No Intercompany;FCCS_Managed Data;FCCS_Proportion</t>
  </si>
  <si>
    <t>565398;I_00100;IMPROV_AC;NAC;FCCS_Movements;SEMGAR;ENF_REST;FCCS_No Intercompany;FCCS_Managed Data;FCCS_Proportion</t>
  </si>
  <si>
    <t>565398</t>
  </si>
  <si>
    <t>565398;I_00100;IMPROV_AC;NAC;FCCS_Movements;SEMGAR;PAR;FCCS_No Intercompany;FCCS_Managed Data;FCCS_Proportion</t>
  </si>
  <si>
    <t>565398;I_00100;VALOU;NAC;FCCS_Movements;SEMGAR;ENF_REST;FCCS_No Intercompany;FCCS_Managed Data;FCCS_Proportion</t>
  </si>
  <si>
    <t>565398;I_00100;VALOU;NAC;FCCS_Movements;SEMGAR;OiF;FCCS_No Intercompany;FCCS_Managed Data;FCCS_Proportion</t>
  </si>
  <si>
    <t>565398;I_00100;VALOU;NAC;FCCS_Movements;SEMGAR;PAR;FCCS_No Intercompany;FCCS_Managed Data;FCCS_Proportion</t>
  </si>
  <si>
    <t>566111;I_00100;IMPROV_AI;NAC;FCCS_Movements;PA;No Sub_setor;ICP_I_00160;C_SS0000001014_REG LIVROS 14;FCCS_Proportion</t>
  </si>
  <si>
    <t>566111</t>
  </si>
  <si>
    <t>566111;I_00100;IMPROV_AI;NAC;FCCS_Movements;PA;No Sub_setor;ICP_I_00160;FCCS_Managed Data;FCCS_Proportion</t>
  </si>
  <si>
    <t>56991000;I_00100;IMPROV_AI;NAC;FCCS_Movements;No Sub_prod;No Sub_setor;FCCS_No Intercompany;FCCS_Managed Data;FCCS_Proportion</t>
  </si>
  <si>
    <t>56991000</t>
  </si>
  <si>
    <t>569910021;I_00100;IMPROV_AI;NAC;FCCS_Movements;No Sub_prod;No Sub_setor;FCCS_No Intercompany;FCCS_Managed Data;FCCS_Proportion</t>
  </si>
  <si>
    <t>569910021</t>
  </si>
  <si>
    <t>569910022;I_00100;IMPROV_AI;NAC;FCCS_Movements;No Sub_prod;No Sub_setor;FCCS_No Intercompany;FCCS_Managed Data;FCCS_Proportion</t>
  </si>
  <si>
    <t>569910022</t>
  </si>
  <si>
    <t>Massa falida</t>
  </si>
  <si>
    <t>569910023;I_00100;IMPROV_AI;NAC;FCCS_Movements;No Sub_prod;No Sub_setor;FCCS_No Intercompany;FCCS_Managed Data;FCCS_Proportion</t>
  </si>
  <si>
    <t>569910023</t>
  </si>
  <si>
    <t>Resto ativos tangiveis</t>
  </si>
  <si>
    <t>569910024;I_00100;IMPROV_AI;NAC;FCCS_Movements;No Sub_prod;No Sub_setor;FCCS_No Intercompany;FCCS_Managed Data;FCCS_Proportion</t>
  </si>
  <si>
    <t>569910024</t>
  </si>
  <si>
    <t>56991100;I_00100;IMPROV_AI;NAC;FCCS_Movements;No Sub_prod;No Sub_setor;FCCS_No Intercompany;FCCS_Managed Data;FCCS_Proportion</t>
  </si>
  <si>
    <t>56991100</t>
  </si>
  <si>
    <t>5860;I_00100;No Comp_valor;NAC;FCCS_Movements;No Sub_prod;No Sub_setor;FCCS_No Intercompany;FCCS_Managed Data;FCCS_Proportion</t>
  </si>
  <si>
    <t>5860</t>
  </si>
  <si>
    <t>5861;I_00100;No Comp_valor;NAC;FCCS_Movements;No Sub_prod;No Sub_setor;FCCS_No Intercompany;FCCS_Managed Data;FCCS_Proportion</t>
  </si>
  <si>
    <t>5861</t>
  </si>
  <si>
    <t>5863;I_00100;No Comp_valor;NAC;FCCS_Movements;No Sub_prod;No Sub_setor;FCCS_No Intercompany;FCCS_Managed Data;FCCS_Proportion</t>
  </si>
  <si>
    <t>5863</t>
  </si>
  <si>
    <t>5865;I_00100;No Comp_valor;NAC;FCCS_Movements;No Sub_prod;No Sub_setor;FCCS_No Intercompany;FCCS_Managed Data;FCCS_Proportion</t>
  </si>
  <si>
    <t>5865</t>
  </si>
  <si>
    <t>5866;I_00100;No Comp_valor;NAC;FCCS_Movements;No Sub_prod;No Sub_setor;FCCS_No Intercompany;FCCS_Managed Data;FCCS_Proportion</t>
  </si>
  <si>
    <t>5866</t>
  </si>
  <si>
    <t>588;I_00100;No Comp_valor;NAC;FCCS_Movements;No Sub_prod;No Sub_setor;FCCS_No Intercompany;FCCS_Managed Data;FCCS_Proportion</t>
  </si>
  <si>
    <t>588</t>
  </si>
  <si>
    <t>5890011;I_00100;IMPROV_AC;NAC;FCCS_Movements;No Sub_prod;BANK;FCCS_No Intercompany;FCCS_Managed Data;FCCS_Proportion</t>
  </si>
  <si>
    <t>5890011</t>
  </si>
  <si>
    <t>Instituições de crédito (bancos)</t>
  </si>
  <si>
    <t>5890018;I_00100;IMPROV_AC;NAC;FCCS_Movements;No Sub_prod;SPA;FCCS_No Intercompany;FCCS_Managed Data;FCCS_Proportion</t>
  </si>
  <si>
    <t>5890018</t>
  </si>
  <si>
    <t>5890028;I_00100;IMPROV_AC;NAC;FCCS_Movements;No Sub_prod;ENF_REST;FCCS_No Intercompany;FCCS_Managed Data;FCCS_Proportion</t>
  </si>
  <si>
    <t>5890028</t>
  </si>
  <si>
    <t>5890028;I_00100;IMPROV_AC;NAC;FCCS_Movements;No Sub_prod;PAR;FCCS_No Intercompany;FCCS_Managed Data;FCCS_Proportion</t>
  </si>
  <si>
    <t>5890028;I_00100;IMPROV_AC;NAC;FCCS_Movements;No Sub_prod;SPA;FCCS_No Intercompany;FCCS_Managed Data;FCCS_Proportion</t>
  </si>
  <si>
    <t>5890038;I_00100;IMPROV_AC;NAC;FCCS_Movements;No Sub_prod;ENF_REST;FCCS_No Intercompany;FCCS_Managed Data;FCCS_Proportion</t>
  </si>
  <si>
    <t>5890038</t>
  </si>
  <si>
    <t>5890038;I_00100;IMPROV_AC;NAC;FCCS_Movements;No Sub_prod;PAR;FCCS_No Intercompany;FCCS_Managed Data;FCCS_Proportion</t>
  </si>
  <si>
    <t>58909110;I_00100;IMPROV_AC;NAC;FCCS_Movements;No Sub_prod;BANK;FCCS_No Intercompany;FCCS_Managed Data;FCCS_Proportion</t>
  </si>
  <si>
    <t>58909110</t>
  </si>
  <si>
    <t>58909181;I_00100;IMPROV_AC;NAC;FCCS_Movements;No Sub_prod;PAR;FCCS_No Intercompany;FCCS_Managed Data;FCCS_Proportion</t>
  </si>
  <si>
    <t>58909181</t>
  </si>
  <si>
    <t>58909280;I_00100;IMPROV_AC;NAC;FCCS_Movements;No Sub_prod;OiF;FCCS_No Intercompany;FCCS_Managed Data;FCCS_Proportion</t>
  </si>
  <si>
    <t>58909280</t>
  </si>
  <si>
    <t>58909280;I_00100;IMPROV_AC;NAC;FCCS_Movements;No Sub_prod;PAR;FCCS_No Intercompany;FCCS_Managed Data;FCCS_Proportion</t>
  </si>
  <si>
    <t>58909380;I_00100;IMPROV_AC;NAC;FCCS_Movements;No Sub_prod;ENF_REST;FCCS_No Intercompany;FCCS_Managed Data;FCCS_Proportion</t>
  </si>
  <si>
    <t>58909380</t>
  </si>
  <si>
    <t>58909380;I_00100;IMPROV_AI;NAC;FCCS_Movements;No Sub_prod;ENF_REST;FCCS_No Intercompany;FCCS_Managed Data;FCCS_Proportion</t>
  </si>
  <si>
    <t>589202810;I_00100;IMPROV_AC;NAC;FCCS_Movements;No Sub_prod;ENF_REST;FCCS_No Intercompany;FCCS_Managed Data;FCCS_Proportion</t>
  </si>
  <si>
    <t>589202810</t>
  </si>
  <si>
    <t>589202810;I_00100;IMPROV_AC;NAC;FCCS_Movements;No Sub_prod;PAR;FCCS_No Intercompany;FCCS_Managed Data;FCCS_Proportion</t>
  </si>
  <si>
    <t>589203810;I_00100;IMPROV_AC;NAC;FCCS_Movements;No Sub_prod;ENF_REST;FCCS_No Intercompany;FCCS_Managed Data;FCCS_Proportion</t>
  </si>
  <si>
    <t>589203810</t>
  </si>
  <si>
    <t>589203810;I_00100;IMPROV_AC;NAC;FCCS_Movements;No Sub_prod;OiF;FCCS_No Intercompany;FCCS_Managed Data;FCCS_Proportion</t>
  </si>
  <si>
    <t>589203810;I_00100;IMPROV_AC;NAC;FCCS_Movements;No Sub_prod;PAR;FCCS_No Intercompany;FCCS_Managed Data;FCCS_Proportion</t>
  </si>
  <si>
    <t>589203810;I_00100;IMPROV_AI;NAC;FCCS_Movements;No Sub_prod;ENF_REST;FCCS_No Intercompany;FCCS_Managed Data;FCCS_Proportion</t>
  </si>
  <si>
    <t>589203810;I_00100;IMPROV_AI;NAC;FCCS_Movements;No Sub_prod;OiF;FCCS_No Intercompany;FCCS_Managed Data;FCCS_Proportion</t>
  </si>
  <si>
    <t>589291819;I_00100;IMPROV_AC;NAC;FCCS_Movements;No Sub_prod;OiF;FCCS_No Intercompany;FCCS_Managed Data;FCCS_Proportion</t>
  </si>
  <si>
    <t>589291819</t>
  </si>
  <si>
    <t>Outros Compromissos revogáveis - Outros</t>
  </si>
  <si>
    <t>589291819;I_00100;IMPROV_AC;NAC;FCCS_Movements;No Sub_prod;OiF;FCCS_No Intercompany;SS0000009265_CORR_IMPARIDADE;FCCS_Proportion</t>
  </si>
  <si>
    <t>5912000;I_00100;No Comp_valor;NAC;FCCS_Movements;No Sub_prod;No Sub_setor;FCCS_No Intercompany;FCCS_Managed Data;FCCS_Proportion</t>
  </si>
  <si>
    <t>5912000</t>
  </si>
  <si>
    <t>5912005;I_00100;No Comp_valor;NAC;FCCS_Movements;No Sub_prod;No Sub_setor;FCCS_No Intercompany;FCCS_Managed Data;FCCS_Proportion</t>
  </si>
  <si>
    <t>5912005</t>
  </si>
  <si>
    <t>Outros activos tangíveis</t>
  </si>
  <si>
    <t>5912100;I_00100;No Comp_valor;NAC;FCCS_Movements;No Sub_prod;No Sub_setor;FCCS_No Intercompany;FCCS_Managed Data;FCCS_Proportion</t>
  </si>
  <si>
    <t>5912100</t>
  </si>
  <si>
    <t>5912911;I_00100;No Comp_valor;NAC;FCCS_Movements;No Sub_prod;No Sub_setor;FCCS_No Intercompany;FCCS_Managed Data;FCCS_Proportion</t>
  </si>
  <si>
    <t>5912911</t>
  </si>
  <si>
    <t>5916000;I_00100;IMPROV_AI;NAC;FCCS_Movements;No Sub_prod;No Sub_setor;FCCS_No Intercompany;FCCS_Managed Data;FCCS_Proportion</t>
  </si>
  <si>
    <t>5916000</t>
  </si>
  <si>
    <t>5916001;I_00100;IMPROV_AI;NAC;FCCS_Movements;No Sub_prod;No Sub_setor;FCCS_No Intercompany;FCCS_Managed Data;FCCS_Proportion</t>
  </si>
  <si>
    <t>5916001</t>
  </si>
  <si>
    <t>6000;I_00100;No Comp_valor;NAC;FCCS_Movements;No Sub_prod;No Sub_setor;FCCS_No Intercompany;Elim_Patr;FCCS_Elimination</t>
  </si>
  <si>
    <t>6000</t>
  </si>
  <si>
    <t>Acoes ordinarias</t>
  </si>
  <si>
    <t>Elim_Patr - 00100</t>
  </si>
  <si>
    <t>EPATRIM</t>
  </si>
  <si>
    <t>C</t>
  </si>
  <si>
    <t>F0103.010-CAPSOC</t>
  </si>
  <si>
    <t>capital</t>
  </si>
  <si>
    <t>Ac</t>
  </si>
  <si>
    <t>Eliminação Patrimonial</t>
  </si>
  <si>
    <t>Elim_Patr</t>
  </si>
  <si>
    <t>Eliminação patrimonial</t>
  </si>
  <si>
    <t>6000;I_00100;No Comp_valor;NAC;FCCS_Movements;No Sub_prod;No Sub_setor;FCCS_No Intercompany;FCCS_Managed Data;FCCS_Proportion</t>
  </si>
  <si>
    <t>6000;I_00100;No Comp_valor;NAC;FCCS_Movements;No Sub_prod;No Sub_setor;FCCS_No Intercompany;SH0000000001_AC PROPRIAS;FCCS_Proportion</t>
  </si>
  <si>
    <t>SH0000000001_AC PROPRIAS</t>
  </si>
  <si>
    <t>SH0000000001_ANULACAO/RECLASSIFICACAO DE ACOES PROPRIAS</t>
  </si>
  <si>
    <t>610;I_00100;No Comp_valor;NAC;FCCS_Movements;No Sub_prod;No Sub_setor;FCCS_No Intercompany;Elim_Patr;FCCS_Elimination</t>
  </si>
  <si>
    <t>610</t>
  </si>
  <si>
    <t>Prémios de emissão de ações</t>
  </si>
  <si>
    <t>F0103.040-PREM</t>
  </si>
  <si>
    <t>premios de emissao</t>
  </si>
  <si>
    <t>610;I_00100;No Comp_valor;NAC;FCCS_Movements;No Sub_prod;No Sub_setor;FCCS_No Intercompany;FCCS_Managed Data;FCCS_Proportion</t>
  </si>
  <si>
    <t>610;I_00100;No Comp_valor;NAC;FCCS_Movements;No Sub_prod;No Sub_setor;FCCS_No Intercompany;SH0000000001_AC PROPRIAS;FCCS_Proportion</t>
  </si>
  <si>
    <t>6205;I_00100;CAPIT;NAC;FCCS_Movements;No Sub_prod;No Sub_setor;FCCS_No Intercompany;FCCS_Managed Data;FCCS_Proportion</t>
  </si>
  <si>
    <t>6205</t>
  </si>
  <si>
    <t>Aditional Tier</t>
  </si>
  <si>
    <t>CAPIT</t>
  </si>
  <si>
    <t>F0103.050-OICAP</t>
  </si>
  <si>
    <t>outros instrumentos de capital</t>
  </si>
  <si>
    <t>AT</t>
  </si>
  <si>
    <t>aditional tier 1 (at1)</t>
  </si>
  <si>
    <t>6205;I_00100;CAPIT;NAC;FCCS_Movements;No Sub_prod;No Sub_setor;ICP_I_01000;Elim_inst_div;FCCS_Elimination</t>
  </si>
  <si>
    <t>Elim_inst_div - 00100</t>
  </si>
  <si>
    <t>Instrumentos de dívida</t>
  </si>
  <si>
    <t>Elim_inst_div</t>
  </si>
  <si>
    <t>6205;I_00100;CAPIT;NAC;FCCS_Movements;No Sub_prod;No Sub_setor;ICP_I_01000;FCCS_Managed Data;FCCS_Proportion</t>
  </si>
  <si>
    <t>6205;I_00100;No Comp_valor;NAC;FCCS_Movements;No Sub_prod;No Sub_setor;FCCS_No Intercompany;FCCS_Managed Data;FCCS_Proportion</t>
  </si>
  <si>
    <t>63002;I_00100;No Comp_valor;NAC;FCCS_Movements;No Sub_prod;No Sub_setor;FCCS_No Intercompany;Elim_Patr;FCCS_Elimination</t>
  </si>
  <si>
    <t>63002</t>
  </si>
  <si>
    <t>Ganhos ou perdas (-) atuariais com planos de pensões de benefício definido</t>
  </si>
  <si>
    <t>F0103.020r-VBOCI</t>
  </si>
  <si>
    <t>reservas por rendimento integral acumulado - valorizacao</t>
  </si>
  <si>
    <t>63002;I_00100;No Comp_valor;NAC;FCCS_Movements;No Sub_prod;No Sub_setor;FCCS_No Intercompany;FCCS_Managed Data;FCCS_Proportion</t>
  </si>
  <si>
    <t>63002;I_00100;No Comp_valor;NAC;FCCS_Movements;No Sub_prod;No Sub_setor;FCCS_No Intercompany;SH0000000013_PENSOES;FCCS_Proportion</t>
  </si>
  <si>
    <t>SH0000000013_PENSOES</t>
  </si>
  <si>
    <t>SH0000000013_IMPACTO PENSOES NO CONSOLIDADO</t>
  </si>
  <si>
    <t>63003;I_00100;No Comp_valor;NAC;FCCS_Movements;No Sub_prod;No Sub_setor;FCCS_No Intercompany;Elim_Patr;FCCS_Elimination</t>
  </si>
  <si>
    <t>63003</t>
  </si>
  <si>
    <t>Variacao do JV dos inst de cap pp mensurados ao JV por OCI</t>
  </si>
  <si>
    <t>63003;I_00100;No Comp_valor;NAC;FCCS_Movements;No Sub_prod;No Sub_setor;FCCS_No Intercompany;FCCS_Managed Data;FCCS_Proportion</t>
  </si>
  <si>
    <t>63012;I_00100;No Comp_valor;NAC;FCCS_Movements;No Sub_prod;No Sub_setor;FCCS_No Intercompany;Elim_Patr;FCCS_Elimination</t>
  </si>
  <si>
    <t>63012</t>
  </si>
  <si>
    <t>Reserva para coberturas de fluxos de caixa [parte efetiva]</t>
  </si>
  <si>
    <t>63012;I_00100;No Comp_valor;NAC;FCCS_Movements;No Sub_prod;No Sub_setor;FCCS_No Intercompany;FCCS_Managed Data;FCCS_Proportion</t>
  </si>
  <si>
    <t>630132;I_00100;No Comp_valor;NAC;FCCS_Movements;No Sub_prod;No Sub_setor;FCCS_No Intercompany;Elim_Patr;FCCS_Elimination</t>
  </si>
  <si>
    <t>630132</t>
  </si>
  <si>
    <t>Variacao do jv de titulos de divida mensurados pelo jv atraves de OCI</t>
  </si>
  <si>
    <t>630132;I_00100;No Comp_valor;NAC;FCCS_Movements;No Sub_prod;No Sub_setor;FCCS_No Intercompany;FCCS_Managed Data;FCCS_Proportion</t>
  </si>
  <si>
    <t>630133;I_00100;No Comp_valor;NAC;FCCS_Movements;No Sub_prod;No Sub_setor;FCCS_No Intercompany;Elim_Patr;FCCS_Elimination</t>
  </si>
  <si>
    <t>630133</t>
  </si>
  <si>
    <t>Variacao do jv de creditos mensurados pelo jv atraves de OCI</t>
  </si>
  <si>
    <t>630133;I_00100;No Comp_valor;NAC;FCCS_Movements;No Sub_prod;No Sub_setor;FCCS_No Intercompany;FCCS_Managed Data;FCCS_Proportion</t>
  </si>
  <si>
    <t>63102;I_00100;No Comp_valor;NAC;FCCS_Movements;No Sub_prod;No Sub_setor;FCCS_No Intercompany;Elim_Patr;FCCS_Elimination</t>
  </si>
  <si>
    <t>63102</t>
  </si>
  <si>
    <t>F0103.090y330-TOCI</t>
  </si>
  <si>
    <t>reservas por rendimento integral acumulado - efeito fiscal</t>
  </si>
  <si>
    <t>63102;I_00100;No Comp_valor;NAC;FCCS_Movements;No Sub_prod;No Sub_setor;FCCS_No Intercompany;FCCS_Managed Data;FCCS_Proportion</t>
  </si>
  <si>
    <t>63102;I_00100;No Comp_valor;NAC;FCCS_Movements;No Sub_prod;No Sub_setor;FCCS_No Intercompany;SH0000000013_PENSOES;FCCS_Proportion</t>
  </si>
  <si>
    <t>63103;I_00100;No Comp_valor;NAC;FCCS_Movements;No Sub_prod;No Sub_setor;FCCS_No Intercompany;Elim_Patr;FCCS_Elimination</t>
  </si>
  <si>
    <t>63103</t>
  </si>
  <si>
    <t>63103;I_00100;No Comp_valor;NAC;FCCS_Movements;No Sub_prod;No Sub_setor;FCCS_No Intercompany;FCCS_Managed Data;FCCS_Proportion</t>
  </si>
  <si>
    <t>63112;I_00100;No Comp_valor;NAC;FCCS_Movements;No Sub_prod;No Sub_setor;FCCS_No Intercompany;Elim_Patr;FCCS_Elimination</t>
  </si>
  <si>
    <t>63112</t>
  </si>
  <si>
    <t>63112;I_00100;No Comp_valor;NAC;FCCS_Movements;No Sub_prod;No Sub_setor;FCCS_No Intercompany;FCCS_Managed Data;FCCS_Proportion</t>
  </si>
  <si>
    <t>631132;I_00100;No Comp_valor;NAC;FCCS_Movements;No Sub_prod;No Sub_setor;FCCS_No Intercompany;Elim_Patr;FCCS_Elimination</t>
  </si>
  <si>
    <t>631132</t>
  </si>
  <si>
    <t>Var do jv de titulos de divida mensurados pelo jv atres de OCI</t>
  </si>
  <si>
    <t>631132;I_00100;No Comp_valor;NAC;FCCS_Movements;No Sub_prod;No Sub_setor;FCCS_No Intercompany;FCCS_Managed Data;FCCS_Proportion</t>
  </si>
  <si>
    <t>631133;I_00100;No Comp_valor;NAC;FCCS_Movements;No Sub_prod;No Sub_setor;FCCS_No Intercompany;Elim_Patr;FCCS_Elimination</t>
  </si>
  <si>
    <t>631133</t>
  </si>
  <si>
    <t>Variacao do jv de creditos mensurados pelo jv atres de OCI</t>
  </si>
  <si>
    <t>631133;I_00100;No Comp_valor;NAC;FCCS_Movements;No Sub_prod;No Sub_setor;FCCS_No Intercompany;FCCS_Managed Data;FCCS_Proportion</t>
  </si>
  <si>
    <t>640;I_00100;No Comp_valor;EXT;FCCS_Movements;No Sub_prod;No Sub_setor;FCCS_No Intercompany;C_SH0000000201_CONTRANATURA 1;FCCS_Proportion</t>
  </si>
  <si>
    <t>640</t>
  </si>
  <si>
    <t>Aprovados</t>
  </si>
  <si>
    <t>EXT</t>
  </si>
  <si>
    <t>C_SH0000000201_CONTRANATURA 1</t>
  </si>
  <si>
    <t>F0103.190-RTRS</t>
  </si>
  <si>
    <t>resultados transitados</t>
  </si>
  <si>
    <t>Estrangeira</t>
  </si>
  <si>
    <t>CGB_SH0000000201_CORRECCAO DE SALDOS CONTRANATURA 1</t>
  </si>
  <si>
    <t>640;I_00100;No Comp_valor;EXT;FCCS_Movements;No Sub_prod;No Sub_setor;FCCS_No Intercompany;Elim_Patr;FCCS_Elimination</t>
  </si>
  <si>
    <t>640;I_00100;No Comp_valor;NAC;FCCS_Movements;No Sub_prod;No Sub_setor;FCCS_No Intercompany;C_SH0000000154_IG SECURIT BANIF;FCCS_Proportion</t>
  </si>
  <si>
    <t>640;I_00100;No Comp_valor;NAC;FCCS_Movements;No Sub_prod;No Sub_setor;FCCS_No Intercompany;C_SH0000000201_CONTRANATURA 1;FCCS_Proportion</t>
  </si>
  <si>
    <t>640;I_00100;No Comp_valor;NAC;FCCS_Movements;No Sub_prod;No Sub_setor;FCCS_No Intercompany;Elim_Patr;FCCS_Elimination</t>
  </si>
  <si>
    <t>640;I_00100;No Comp_valor;NAC;FCCS_Movements;No Sub_prod;No Sub_setor;FCCS_No Intercompany;FCCS_Managed Data;FCCS_Proportion</t>
  </si>
  <si>
    <t>640;I_00100;No Comp_valor;NAC;FCCS_Movements;No Sub_prod;No Sub_setor;FCCS_No Intercompany;SH0000000005_LIQUID PARTICIP;FCCS_Proportion</t>
  </si>
  <si>
    <t>SH0000000005_LIQUID PARTICIP</t>
  </si>
  <si>
    <t>SH0000000005_LIQUIDACAO DE PARTICIPACOES EM FILIAIS/ASSOCIADAS</t>
  </si>
  <si>
    <t>640;I_00100;No Comp_valor;NAC;FCCS_Movements;No Sub_prod;No Sub_setor;FCCS_No Intercompany;SH0000000008_VAL CONSOL_RECOMP;FCCS_Proportion</t>
  </si>
  <si>
    <t>640;I_00100;No Comp_valor;NAC;FCCS_Movements;No Sub_prod;No Sub_setor;FCCS_No Intercompany;SH0000000013_PENSOES;FCCS_Proportion</t>
  </si>
  <si>
    <t>640;I_00100;No Comp_valor;NAC;FCCS_Movements;No Sub_prod;No Sub_setor;FCCS_No Intercompany;SH0000000022_VAL CONSOL_REVEND;FCCS_Proportion</t>
  </si>
  <si>
    <t>640;I_00100;No Comp_valor;NAC;FCCS_Movements;No Sub_prod;No Sub_setor;FCCS_No Intercompany;SS0000002001_RESOL DESC 100/280;FCCS_Proportion</t>
  </si>
  <si>
    <t>640;I_00100;No Comp_valor;NAC;FCCS_Movements;No Sub_prod;No Sub_setor;FCCS_No Intercompany;SS0000009037_RECL IMOVEIS;FCCS_Proportion</t>
  </si>
  <si>
    <t>640;I_00100;No Comp_valor;NAC;FCCS_Movements;No Sub_prod;No Sub_setor;FCCS_No Intercompany;SS0000009286_ANUL VAL IG;FCCS_Proportion</t>
  </si>
  <si>
    <t>640;I_00100;No Comp_valor;NAC;FCCS_Movements;No Sub_prod;No Sub_setor;FCCS_No Intercompany;SS0000009342_TITULARIZ;FCCS_Proportion</t>
  </si>
  <si>
    <t>640;I_00100;No Comp_valor;NAC;FCCS_Movements;No Sub_prod;No Sub_setor;ICP_I_03162;Elim_Patr;FCCS_Elimination</t>
  </si>
  <si>
    <t>640;I_00100;No Comp_valor;NAC;FCCS_Movements;No Sub_prod;No Sub_setor;ICP_I_03162;SS0000009342_TITULARIZ;FCCS_Proportion</t>
  </si>
  <si>
    <t>641;I_00100;No Comp_valor;NAC;FCCS_Movements;No Sub_prod;No Sub_setor;FCCS_No Intercompany;Elim_Patr;FCCS_Elimination</t>
  </si>
  <si>
    <t>641</t>
  </si>
  <si>
    <t>Aguardando Aprovação De Contas</t>
  </si>
  <si>
    <t>641;I_00100;No Comp_valor;NAC;FCCS_Movements;No Sub_prod;No Sub_setor;FCCS_No Intercompany;SH0000000008_VAL CONSOL_RECOMP;FCCS_Proportion</t>
  </si>
  <si>
    <t>641;I_00100;No Comp_valor;NAC;FCCS_Movements;No Sub_prod;No Sub_setor;FCCS_No Intercompany;SS0000009342_TITULARIZ;FCCS_Proportion</t>
  </si>
  <si>
    <t>650;I_00100;No Comp_valor;NAC;FCCS_Movements;No Sub_prod;No Sub_setor;FCCS_No Intercompany;Elim_Patr;FCCS_Elimination</t>
  </si>
  <si>
    <t>650</t>
  </si>
  <si>
    <t>Reserva legal</t>
  </si>
  <si>
    <t>F0103.200-235-ORES</t>
  </si>
  <si>
    <t>outras reservas</t>
  </si>
  <si>
    <t>650;I_00100;No Comp_valor;NAC;FCCS_Movements;No Sub_prod;No Sub_setor;FCCS_No Intercompany;FCCS_Managed Data;FCCS_Proportion</t>
  </si>
  <si>
    <t>6581;I_00100;No Comp_valor;NAC;FCCS_Movements;No Sub_prod;No Sub_setor;FCCS_No Intercompany;Elim_Patr;FCCS_Elimination</t>
  </si>
  <si>
    <t>6581</t>
  </si>
  <si>
    <t>Reservas de reavaliacao legais</t>
  </si>
  <si>
    <t>6581;I_00100;No Comp_valor;NAC;FCCS_Movements;No Sub_prod;No Sub_setor;FCCS_No Intercompany;FCCS_Managed Data;FCCS_Proportion</t>
  </si>
  <si>
    <t>6582;I_00100;No Comp_valor;NAC;FCCS_Movements;No Sub_prod;No Sub_setor;FCCS_No Intercompany;Elim_Patr;FCCS_Elimination</t>
  </si>
  <si>
    <t>6582</t>
  </si>
  <si>
    <t>Outras reservas de reavaliacao</t>
  </si>
  <si>
    <t>6582;I_00100;No Comp_valor;NAC;FCCS_Movements;No Sub_prod;No Sub_setor;FCCS_No Intercompany;FCCS_Managed Data;FCCS_Proportion</t>
  </si>
  <si>
    <t>6591;I_00100;No Comp_valor;NAC;FCCS_Movements;No Sub_prod;No Sub_setor;FCCS_No Intercompany;Elim_Patr;FCCS_Elimination</t>
  </si>
  <si>
    <t>6591</t>
  </si>
  <si>
    <t>Reservas de fusao</t>
  </si>
  <si>
    <t>6591;I_00100;No Comp_valor;NAC;FCCS_Movements;No Sub_prod;No Sub_setor;FCCS_No Intercompany;FCCS_Managed Data;FCCS_Proportion</t>
  </si>
  <si>
    <t>65920;I_00100;No Comp_valor;NAC;FCCS_Movements;No Sub_prod;No Sub_setor;FCCS_No Intercompany;Elim_Patr;FCCS_Elimination</t>
  </si>
  <si>
    <t>65920</t>
  </si>
  <si>
    <t>Reservas por diferencas resultantes da alteracao de politicas contabilisticas</t>
  </si>
  <si>
    <t>65920;I_00100;No Comp_valor;NAC;FCCS_Movements;No Sub_prod;No Sub_setor;FCCS_No Intercompany;FCCS_Managed Data;FCCS_Proportion</t>
  </si>
  <si>
    <t>65920;I_00100;No Comp_valor;NAC;FCCS_Movements;No Sub_prod;No Sub_setor;FCCS_No Intercompany;SH0000000013_PENSOES;FCCS_Proportion</t>
  </si>
  <si>
    <t>65991;I_00100;No Comp_valor;NAC;FCCS_Movements;No Sub_prod;No Sub_setor;FCCS_No Intercompany;Elim_Patr;FCCS_Elimination</t>
  </si>
  <si>
    <t>65991</t>
  </si>
  <si>
    <t>Impostos diferidos por prejuizos ou creditos fiscais utilizaveis</t>
  </si>
  <si>
    <t>65991;I_00100;No Comp_valor;NAC;FCCS_Movements;No Sub_prod;No Sub_setor;FCCS_No Intercompany;FCCS_Managed Data;FCCS_Proportion</t>
  </si>
  <si>
    <t>659950;I_00100;No Comp_valor;NAC;FCCS_Movements;No Sub_prod;No Sub_setor;FCCS_No Intercompany;Elim_Patr;FCCS_Elimination</t>
  </si>
  <si>
    <t>659950</t>
  </si>
  <si>
    <t>Materializacao de rendimento integral por vendas de instrumentos de capital VB</t>
  </si>
  <si>
    <t>659950;I_00100;No Comp_valor;NAC;FCCS_Movements;No Sub_prod;No Sub_setor;FCCS_No Intercompany;FCCS_Managed Data;FCCS_Proportion</t>
  </si>
  <si>
    <t>659951;I_00100;No Comp_valor;NAC;FCCS_Movements;No Sub_prod;No Sub_setor;FCCS_No Intercompany;Elim_Patr;FCCS_Elimination</t>
  </si>
  <si>
    <t>659951</t>
  </si>
  <si>
    <t>Materializacao de rendimento integral por vendas de instrumentos de capital TAX</t>
  </si>
  <si>
    <t>659951;I_00100;No Comp_valor;NAC;FCCS_Movements;No Sub_prod;No Sub_setor;FCCS_No Intercompany;FCCS_Managed Data;FCCS_Proportion</t>
  </si>
  <si>
    <t>659981;I_00100;CAPIT;NAC;FCCS_Movements;No Sub_prod;OiF;FCCS_No Intercompany;Elim_Patr;FCCS_Elimination</t>
  </si>
  <si>
    <t>659981</t>
  </si>
  <si>
    <t>Cupoes e gastos de emissoes TIER 1 e Cocos</t>
  </si>
  <si>
    <t>659981;I_00100;CAPIT;NAC;FCCS_Movements;No Sub_prod;OiF;FCCS_No Intercompany;FCCS_Managed Data;FCCS_Proportion</t>
  </si>
  <si>
    <t>659981;I_00100;CAPIT;NAC;FCCS_Movements;No Sub_prod;OiF;FCCS_No Intercompany;SS0000002011_DESC STSGPS;FCCS_Proportion</t>
  </si>
  <si>
    <t>SS0000002011_DESC STSGPS</t>
  </si>
  <si>
    <t>SS0000002011_RESOLUCAO DESCUADRE BST VS STSGPS</t>
  </si>
  <si>
    <t>659981;I_00100;CAPIT;NAC;FCCS_Movements;No Sub_prod;OiF;ICP_I_01000;Elim_Patr;FCCS_Elimination</t>
  </si>
  <si>
    <t>659981;I_00100;CAPIT;NAC;FCCS_Movements;No Sub_prod;OiF;ICP_I_01000;FCCS_Managed Data;FCCS_Proportion</t>
  </si>
  <si>
    <t>659981;I_00100;No Comp_valor;NAC;FCCS_Movements;No Sub_prod;No Sub_setor;FCCS_No Intercompany;Elim_Patr;FCCS_Elimination</t>
  </si>
  <si>
    <t>659981;I_00100;No Comp_valor;NAC;FCCS_Movements;No Sub_prod;No Sub_setor;FCCS_No Intercompany;FCCS_Managed Data;FCCS_Proportion</t>
  </si>
  <si>
    <t>659999;I_00100;No Comp_valor;NAC;FCCS_Movements;No Sub_prod;No Sub_setor;FCCS_No Intercompany;Elim_Patr;FCCS_Elimination</t>
  </si>
  <si>
    <t>659999</t>
  </si>
  <si>
    <t>Outras reservas - outras</t>
  </si>
  <si>
    <t>659999;I_00100;No Comp_valor;NAC;FCCS_Movements;No Sub_prod;No Sub_setor;FCCS_No Intercompany;FCCS_Managed Data;FCCS_Proportion</t>
  </si>
  <si>
    <t>660;I_00100;No Comp_valor;NAC;FCCS_Movements;No Sub_prod;No Sub_setor;ICP_I_00100;Elim_Patr;FCCS_Elimination</t>
  </si>
  <si>
    <t>660</t>
  </si>
  <si>
    <t>Ações Ordinárias Próprias</t>
  </si>
  <si>
    <t>ICP_I_00100</t>
  </si>
  <si>
    <t>F0103.240-ACPP</t>
  </si>
  <si>
    <t>(acoes proprias)</t>
  </si>
  <si>
    <t>Banco Santander Totta, S.A. ICP</t>
  </si>
  <si>
    <t>660;I_00100;No Comp_valor;NAC;FCCS_Movements;No Sub_prod;No Sub_setor;ICP_I_00100;FCCS_Managed Data;FCCS_Proportion</t>
  </si>
  <si>
    <t>660;I_00100;No Comp_valor;NAC;FCCS_Movements;No Sub_prod;No Sub_setor;ICP_I_00100;SH0000000001_AC PROPRIAS;FCCS_Proportion</t>
  </si>
  <si>
    <t>79000;I_00100;No Comp_valor;NAC;FCCS_Movements;No Sub_prod;No Sub_setor;FCCS_No Intercompany;FCCS_Managed Data;FCCS_Proportion</t>
  </si>
  <si>
    <t>79000</t>
  </si>
  <si>
    <t>IRC</t>
  </si>
  <si>
    <t>F0102.250-CTL</t>
  </si>
  <si>
    <t>passivos por impostos correntes</t>
  </si>
  <si>
    <t>F02.620-RTAX</t>
  </si>
  <si>
    <t>impostos sobre lucros</t>
  </si>
  <si>
    <t>79000;I_00100;No Comp_valor;NAC;FCCS_Movements;No Sub_prod;No Sub_setor;FCCS_No Intercompany;SS0000002011_DESC STSGPS;FCCS_Proportion</t>
  </si>
  <si>
    <t>7901;I_00100;No Comp_valor;NAC;FCCS_Movements;No Sub_prod;No Sub_setor;FCCS_No Intercompany;FCCS_Managed Data;FCCS_Proportion</t>
  </si>
  <si>
    <t>7901</t>
  </si>
  <si>
    <t>Correcoes de imposto sobre lucros relativas a ex anteriores</t>
  </si>
  <si>
    <t>79101;I_00100;No Comp_valor;NAC;FCCS_Movements;No Sub_prod;No Sub_setor;FCCS_No Intercompany;FCCS_Managed Data;FCCS_Proportion</t>
  </si>
  <si>
    <t>79101</t>
  </si>
  <si>
    <t>Impostos diferidos Nao Monetizáveis</t>
  </si>
  <si>
    <t>F0101.350-DTA</t>
  </si>
  <si>
    <t>79101;I_00100;No Comp_valor;NAC;FCCS_Movements;No Sub_prod;No Sub_setor;FCCS_No Intercompany;SH0000000008_VAL CONSOL_RECOMP;FCCS_Proportion</t>
  </si>
  <si>
    <t>79101;I_00100;No Comp_valor;NAC;FCCS_Movements;No Sub_prod;No Sub_setor;FCCS_No Intercompany;SH0000000022_VAL CONSOL_REVEND;FCCS_Proportion</t>
  </si>
  <si>
    <t>79101;I_00100;No Comp_valor;NAC;FCCS_Movements;No Sub_prod;No Sub_setor;FCCS_No Intercompany;SS0000004989_JUROS SECURIT;FCCS_Proportion</t>
  </si>
  <si>
    <t>79101;I_00100;No Comp_valor;NAC;FCCS_Movements;No Sub_prod;No Sub_setor;FCCS_No Intercompany;SS0000009037_RECL IMOVEIS;FCCS_Proportion</t>
  </si>
  <si>
    <t>79101;I_00100;No Comp_valor;NAC;FCCS_Movements;No Sub_prod;No Sub_setor;FCCS_No Intercompany;SS0000009286_ANUL VAL IG;FCCS_Proportion</t>
  </si>
  <si>
    <t>902050;I_00100;No Comp_valor;NAC;FCCS_Movements;No Sub_prod;No Sub_setor;ICP_I_00100;Elim_Patr;FCCS_Elimination</t>
  </si>
  <si>
    <t>902050</t>
  </si>
  <si>
    <t>materializacao de resultado na venda instrumentos de capital fv oci VB - global</t>
  </si>
  <si>
    <t>902051;I_00100;No Comp_valor;NAC;FCCS_Movements;No Sub_prod;No Sub_setor;ICP_I_00100;Elim_Patr;FCCS_Elimination</t>
  </si>
  <si>
    <t>902051</t>
  </si>
  <si>
    <t>materializacao de resultado na venda instrumentos de capital fv oci TAX - global</t>
  </si>
  <si>
    <t>9023;I_00100;No Comp_valor;NAC;FCCS_Movements;No Sub_prod;No Sub_setor;ICP_I_00100;Elim_Patr;FCCS_Elimination</t>
  </si>
  <si>
    <t>9023</t>
  </si>
  <si>
    <t>impactos reexpressao contas por mudancas normativas - global</t>
  </si>
  <si>
    <t>911;I_00100;CAPIT;No Div;FCCS_Movements;No Sub_prod;No Sub_setor;ICP_I_90081;Dif_Consol;FCCS_Elimination</t>
  </si>
  <si>
    <t>911</t>
  </si>
  <si>
    <t>diferenca de consolidacao positiva (goodwill)</t>
  </si>
  <si>
    <t>Dif_Consol - 90081</t>
  </si>
  <si>
    <t>DIFCONSOL</t>
  </si>
  <si>
    <t>A</t>
  </si>
  <si>
    <t>Diferenças de consolidação</t>
  </si>
  <si>
    <t>Dif_Consol</t>
  </si>
  <si>
    <t>912;I_00100;CAPIT;No Div;FCCS_Movements;No Sub_prod;No Sub_setor;ICP_I_90081;Dif_Consol;FCCS_Elimination</t>
  </si>
  <si>
    <t>912</t>
  </si>
  <si>
    <t>diferenca de consolidacao negativa</t>
  </si>
  <si>
    <t>913;I_00100;CAPIT;NAC;FCCS_Movements;AC;BANK;ICP_I_00535;Partner_Elim;FCCS_Elimination</t>
  </si>
  <si>
    <t>913</t>
  </si>
  <si>
    <t>reservas em sociedades consolidadas</t>
  </si>
  <si>
    <t>Partner_Elim - 00100</t>
  </si>
  <si>
    <t>Partner Elimination</t>
  </si>
  <si>
    <t>Partner_Elim</t>
  </si>
  <si>
    <t>913;I_00100;CAPIT;NAC;FCCS_Movements;AC;BANK;ICP_I_01000;Partner_Elim;FCCS_Elimination</t>
  </si>
  <si>
    <t>913;I_00100;CAPIT;NAC;FCCS_Movements;No Sub_prod;OiF;ICP_I_00100;Elim_Patr;FCCS_Elimination</t>
  </si>
  <si>
    <t>913;I_00100;IMPROV_AC;NAC;FCCS_Movements;SEMGAR;OiF;ICP_I_00100;Elim_prov;FCCS_Elimination</t>
  </si>
  <si>
    <t>913;I_00100;IMPROV_AI;NAC;FCCS_Movements;PA;ENF_REST;ICP_I_00100;Elim_prov;FCCS_Elimination</t>
  </si>
  <si>
    <t>913;I_00100;IMPROV_AI;NAC;FCCS_Movements;PA;No Sub_setor;ICP_I_00100;Elim_prov;FCCS_Elimination</t>
  </si>
  <si>
    <t>913;I_00100;No Comp_valor;EXT;FCCS_Movements;No Sub_prod;No Sub_setor;ICP_I_00100;Elim_Patr;FCCS_Elimination</t>
  </si>
  <si>
    <t>913;I_00100;No Comp_valor;NAC;FCCS_Movements;No Sub_prod;BANK;ICP_I_01000;Partner_Elim;FCCS_Elimination</t>
  </si>
  <si>
    <t>913;I_00100;No Comp_valor;NAC;FCCS_Movements;No Sub_prod;No Sub_setor;FCCS_No Intercompany;SH0000000021_GOODWILL AC PPS;FCCS_Contribution Input</t>
  </si>
  <si>
    <t>SH0000000021_GOODWILL AC PPS</t>
  </si>
  <si>
    <t>SH0000000021_GOODWILL NA RECOMPRA DE ACOES PROPRIAS</t>
  </si>
  <si>
    <t>913;I_00100;No Comp_valor;NAC;FCCS_Movements;No Sub_prod;No Sub_setor;ICP_I_00100;Elim_Patr;FCCS_Elimination</t>
  </si>
  <si>
    <t>913;I_00100;No Comp_valor;NAC;FCCS_Movements;No Sub_prod;No Sub_setor;ICP_I_00100;SH0000000021_GOODWILL AC PPS;FCCS_Contribution Input</t>
  </si>
  <si>
    <t>913;I_00100;No Comp_valor;No Div;FCCS_Movements;No Sub_prod;No Sub_setor;ICP_I_90081;Dif_Consol;FCCS_Elimination</t>
  </si>
  <si>
    <t>914;I_00100;CAPIT;NAC;FCCS_Movements;AC;BANK;ICP_I_00535;Partner_Elim;FCCS_Elimination</t>
  </si>
  <si>
    <t>914</t>
  </si>
  <si>
    <t>intereses minoritários</t>
  </si>
  <si>
    <t>F0103.290-RSVMINORIT</t>
  </si>
  <si>
    <t>outras reservas de interesses minoritarios</t>
  </si>
  <si>
    <t>914;I_00100;IMPROV_AI;NAC;FCCS_Movements;PA;ENF_REST;ICP_I_00100;Elim_prov;FCCS_Elimination</t>
  </si>
  <si>
    <t>914;I_00100;No Comp_valor;EXT;FCCS_Movements;No Sub_prod;No Sub_setor;ICP_I_00100;Elim_Patr;FCCS_Elimination</t>
  </si>
  <si>
    <t>914;I_00100;No Comp_valor;NAC;FCCS_Movements;No Sub_prod;No Sub_setor;ICP_I_00100;Elim_Patr;FCCS_Elimination</t>
  </si>
  <si>
    <t>914;I_00100;No Comp_valor;No Div;FCCS_Movements;No Sub_prod;No Sub_setor;ICP_I_90081;Dif_Consol;FCCS_Elimination</t>
  </si>
  <si>
    <t>915;I_00100;IMPROV_AI;NAC;FCCS_Movements;PA;No Sub_setor;ICP_I_00100;Elim_prov;FCCS_Elimination</t>
  </si>
  <si>
    <t>915</t>
  </si>
  <si>
    <t>PARTICIPACAO MINORITÁRIOS NOS RESULTADOS DO EXERCICIO</t>
  </si>
  <si>
    <t>F0103.280-PLMINORIT</t>
  </si>
  <si>
    <t>resultado de interesses minoritarios</t>
  </si>
  <si>
    <t>F02.680-PLMINORIT</t>
  </si>
  <si>
    <t>915;I_00100;No Comp_valor;NAC;FCCS_Movements;No Sub_prod;No Sub_setor;ICP_I_00100;Elim_Patr;FCCS_Elimination</t>
  </si>
  <si>
    <t>926;I_00100;No Comp_valor;NAC;FCCS_Movements;No Sub_prod;No Sub_setor;ICP_I_01278;Elim_Patr;FCCS_Elimination</t>
  </si>
  <si>
    <t>926</t>
  </si>
  <si>
    <t>reservas das sociedades em equivalencia</t>
  </si>
  <si>
    <t>ICP_I_01278</t>
  </si>
  <si>
    <t>Unicre-Instituição Financeira de Crédito ICP</t>
  </si>
  <si>
    <t>926;I_00100;No Comp_valor;NAC;FCCS_Movements;No Sub_prod;No Sub_setor;ICP_I_01278;SH0000000005_LIQUID PARTICIP;FCCS_Proportion</t>
  </si>
  <si>
    <t>931;I_00100;CAPIT;No Div;FCCS_Movements;No Sub_prod;No Sub_setor;ICP_I_90081;Dif_Consol;FCCS_Elimination</t>
  </si>
  <si>
    <t>931</t>
  </si>
  <si>
    <t>amortizacao acumulada da dif.consolidacao positiva (goodwill)</t>
  </si>
  <si>
    <t>942;I_00100;JUREN;NAC;FCCS_Movements;NSUB_PASS;ENF_REST;ICP_I_00160;Elim_MF;FCCS_Elimination</t>
  </si>
  <si>
    <t>942</t>
  </si>
  <si>
    <t>intragrupos descuadrados resultados</t>
  </si>
  <si>
    <t>JUREN</t>
  </si>
  <si>
    <t>M</t>
  </si>
  <si>
    <t>Memorandum</t>
  </si>
  <si>
    <t>memorandum</t>
  </si>
  <si>
    <t>juros/encargos</t>
  </si>
  <si>
    <t>942;I_00100;JUREN;NAC;FCCS_Movements;NSUB_PASS;ENF_REST;ICP_I_00535;Elim_MF;FCCS_Elimination</t>
  </si>
  <si>
    <t>942;I_00100;JUREN;NAC;FCCS_Movements;NSUB_PASS;No Sub_setor;ICP_I_01000;Elim_MF;FCCS_Elimination</t>
  </si>
  <si>
    <t>942;I_00100;JUREN;NAC;FCCS_Movements;NSUB_PASS;OiF;ICP_I_00280;Elim_MF;FCCS_Elimination</t>
  </si>
  <si>
    <t>942;I_00100;JUREN;NAC;FCCS_Movements;NSUB_PASS;OiF;ICP_I_00535;Elim_MF;FCCS_Elimination</t>
  </si>
  <si>
    <t>942;I_00100;JUREN;NAC;FCCS_Movements;NSUB_PASS;OiF;ICP_I_01000;Elim_MF;FCCS_Elimination</t>
  </si>
  <si>
    <t>942;I_00100;JUREN;NAC;FCCS_Movements;NSUB_PASS;OiF;ICP_I_03008;Elim_MF;FCCS_Elimination</t>
  </si>
  <si>
    <t>942;I_00100;JUREN;NAC;FCCS_Movements;NSUB_PASS;OiF;ICP_I_03022;Elim_MF;FCCS_Elimination</t>
  </si>
  <si>
    <t>942;I_00100;JUREN;NAC;FCCS_Movements;NSUB_PASS;OiF;ICP_I_03162;Elim_MF;FCCS_Elimination</t>
  </si>
  <si>
    <t>942;I_00100;JUREN;NAC;FCCS_Movements;NSUB_PASS;OiF;ICP_I_90081;Elim_MF;FCCS_Elimination</t>
  </si>
  <si>
    <t>942;I_00100;JUREN;NAC;FCCS_Movements;SUB_PASS;No Sub_setor;ICP_I_01000;Elim_MF;FCCS_Elimination</t>
  </si>
  <si>
    <t>SUB_PASS</t>
  </si>
  <si>
    <t>Passivo subordinado</t>
  </si>
  <si>
    <t>Subordinado</t>
  </si>
  <si>
    <t>942;I_00100;JURRD;NAC;FCCS_Movements;OBOUT;OiF;ICP_I_03008;Elim_MF;FCCS_Elimination</t>
  </si>
  <si>
    <t>942;I_00100;JURRD;NAC;FCCS_Movements;OBOUT;OiF;ICP_I_03022;Elim_MF;FCCS_Elimination</t>
  </si>
  <si>
    <t>942;I_00100;JURRD;NAC;FCCS_Movements;OSHIP;OiF;ICP_I_03008;Elim_MF;FCCS_Elimination</t>
  </si>
  <si>
    <t>942;I_00100;JURRD;NAC;FCCS_Movements;OSHIP;OiF;ICP_I_03022;Elim_MF;FCCS_Elimination</t>
  </si>
  <si>
    <t>942;I_00100;JURRD;NAC;FCCS_Movements;OSHIP;OiF;ICP_I_03162;Elim_MF;FCCS_Elimination</t>
  </si>
  <si>
    <t>942;I_00100;JURRD;NAC;FCCS_Movements;SEMGAR;OiF;ICP_I_00280;Elim_MF;FCCS_Elimination</t>
  </si>
  <si>
    <t>942;I_00100;JURRD;NAC;FCCS_Movements;SEMGAR;OiF;ICP_I_03008;Elim_MF;FCCS_Elimination</t>
  </si>
  <si>
    <t>942;I_00100;JURRD;NAC;FCCS_Movements;SEMGAR;OiF;ICP_I_03022;Elim_MF;FCCS_Elimination</t>
  </si>
  <si>
    <t>942;I_00100;JURRD;NAC;FCCS_Movements;SEMGAR;OiF;ICP_I_03162;Elim_MF;FCCS_Elimination</t>
  </si>
  <si>
    <t>942;I_00100;No Comp_valor;NAC;FCCS_Movements;No Sub_prod;No Sub_setor;ICP_I_00160;Elim_OREX;FCCS_Elimination</t>
  </si>
  <si>
    <t>942;I_00100;No Comp_valor;NAC;FCCS_Movements;No Sub_prod;No Sub_setor;ICP_I_00160;Elim_com;FCCS_Elimination</t>
  </si>
  <si>
    <t>942;I_00100;No Comp_valor;NAC;FCCS_Movements;No Sub_prod;No Sub_setor;ICP_I_00280;Elim_OREX;FCCS_Elimination</t>
  </si>
  <si>
    <t>942;I_00100;No Comp_valor;NAC;FCCS_Movements;No Sub_prod;No Sub_setor;ICP_I_00280;Elim_com;FCCS_Elimination</t>
  </si>
  <si>
    <t>942;I_00100;No Comp_valor;NAC;FCCS_Movements;No Sub_prod;No Sub_setor;ICP_I_00535;Elim_OREX;FCCS_Elimination</t>
  </si>
  <si>
    <t>942;I_00100;No Comp_valor;NAC;FCCS_Movements;No Sub_prod;No Sub_setor;ICP_I_00535;Elim_com;FCCS_Elimination</t>
  </si>
  <si>
    <t>942;I_00100;No Comp_valor;NAC;FCCS_Movements;No Sub_prod;No Sub_setor;ICP_I_01000;Elim_OREX;FCCS_Elimination</t>
  </si>
  <si>
    <t>942;I_00100;No Comp_valor;NAC;FCCS_Movements;No Sub_prod;No Sub_setor;ICP_I_01000;Elim_com;FCCS_Elimination</t>
  </si>
  <si>
    <t>942;I_00100;No Comp_valor;NAC;FCCS_Movements;No Sub_prod;No Sub_setor;ICP_I_03162;Elim_com;FCCS_Elimination</t>
  </si>
  <si>
    <t>942;I_00100;No Comp_valor;NAC;FCCS_Movements;No Sub_prod;No Sub_setor;ICP_I_90081;Elim_OREX;FCCS_Elimination</t>
  </si>
  <si>
    <t>942;I_00100;No Comp_valor;NAC;FCCS_Movements;No Sub_prod;No Sub_setor;ICP_I_90081;Elim_com;FCCS_Elimination</t>
  </si>
  <si>
    <t>942;I_00100;No Comp_valor;NAC;FCCS_Movements;OSHIP;OiF;ICP_I_03162;Elim_ROF;FCCS_Elimination</t>
  </si>
  <si>
    <t>942;I_00100;No Comp_valor;No Div;FCCS_Movements;No Sub_prod;No Sub_setor;ICP_I_00160;Elim_OREX;FCCS_Elimination</t>
  </si>
  <si>
    <t>942;I_00100;No Comp_valor;No Div;FCCS_Movements;No Sub_prod;No Sub_setor;ICP_I_00160;Elim_com;FCCS_Elimination</t>
  </si>
  <si>
    <t>942;I_00100;No Comp_valor;No Div;FCCS_Movements;No Sub_prod;No Sub_setor;ICP_I_00280;Elim_com;FCCS_Elimination</t>
  </si>
  <si>
    <t>942;I_00100;No Comp_valor;No Div;FCCS_Movements;No Sub_prod;No Sub_setor;ICP_I_00535;Elim_com;FCCS_Elimination</t>
  </si>
  <si>
    <t>942;I_00100;No Comp_valor;No Div;FCCS_Movements;No Sub_prod;No Sub_setor;ICP_I_01000;Elim_com;FCCS_Elimination</t>
  </si>
  <si>
    <t>942;I_00100;No Comp_valor;No Div;FCCS_Movements;No Sub_prod;No Sub_setor;ICP_I_03008;Elim_MF;FCCS_Elimination</t>
  </si>
  <si>
    <t>942;I_00100;No Comp_valor;No Div;FCCS_Movements;No Sub_prod;No Sub_setor;ICP_I_03162;Elim_MF;FCCS_Elimination</t>
  </si>
  <si>
    <t>942;I_00100;No Comp_valor;No Div;FCCS_Movements;No Sub_prod;No Sub_setor;ICP_I_03162;Elim_com;FCCS_Elimination</t>
  </si>
  <si>
    <t>942;I_00100;No Comp_valor;No Div;FCCS_Movements;No Sub_prod;No Sub_setor;ICP_I_90081;Elim_MF;FCCS_Elimination</t>
  </si>
  <si>
    <t>942;I_00100;No Comp_valor;No Div;FCCS_Movements;No Sub_prod;No Sub_setor;ICP_I_90081;Elim_com;FCCS_Elimination</t>
  </si>
  <si>
    <t>942;I_00100;PR/DS;NAC;FCCS_Movements;OSHIP;OiF;ICP_I_03162;Elim_MF;FCCS_Elimination</t>
  </si>
  <si>
    <t>943;I_00100;CAPIT;NAC;FCCS_Movements;NSUB_PASS;ENF_REST;ICP_I_00160;Elim_cred_dep;FCCS_Elimination</t>
  </si>
  <si>
    <t>943</t>
  </si>
  <si>
    <t>intragrupos descuadrados balanco</t>
  </si>
  <si>
    <t>Elim_cred_dep - 00100</t>
  </si>
  <si>
    <t>Eliminação Créditos e Depósitos</t>
  </si>
  <si>
    <t>Elim_cred_dep</t>
  </si>
  <si>
    <t>943;I_00100;CAPIT;NAC;FCCS_Movements;NSUB_PASS;No Sub_setor;ICP_I_01000;Elim_inst_div;FCCS_Elimination</t>
  </si>
  <si>
    <t>943;I_00100;CAPIT;NAC;FCCS_Movements;NSUB_PASS;OiF;ICP_I_00160;Elim_cred_dep;FCCS_Elimination</t>
  </si>
  <si>
    <t>943;I_00100;CAPIT;NAC;FCCS_Movements;NSUB_PASS;OiF;ICP_I_00280;Elim_cred_dep;FCCS_Elimination</t>
  </si>
  <si>
    <t>943;I_00100;CAPIT;NAC;FCCS_Movements;NSUB_PASS;OiF;ICP_I_00535;Elim_cred_dep;FCCS_Elimination</t>
  </si>
  <si>
    <t>943;I_00100;CAPIT;NAC;FCCS_Movements;NSUB_PASS;OiF;ICP_I_01000;Elim_cred_dep;FCCS_Elimination</t>
  </si>
  <si>
    <t>943;I_00100;CAPIT;NAC;FCCS_Movements;NSUB_PASS;OiF;ICP_I_03162;Elim_cred_dep;FCCS_Elimination</t>
  </si>
  <si>
    <t>943;I_00100;CAPIT;NAC;FCCS_Movements;NSUB_PASS;OiF;ICP_I_90081;Elim_cred_dep;FCCS_Elimination</t>
  </si>
  <si>
    <t>943;I_00100;CAPIT;NAC;FCCS_Movements;No Sub_prod;No Sub_setor;ICP_I_00280;Elim_cred_dep;FCCS_Elimination</t>
  </si>
  <si>
    <t>943;I_00100;CAPIT;NAC;FCCS_Movements;No Sub_prod;No Sub_setor;ICP_I_00280;Elim_out_ativ_pass;FCCS_Elimination</t>
  </si>
  <si>
    <t>Elim_out_ativ_pass - 00100</t>
  </si>
  <si>
    <t>Outros Ativos/Passivos</t>
  </si>
  <si>
    <t>Elim_out_ativ_pass</t>
  </si>
  <si>
    <t>943;I_00100;CAPIT;NAC;FCCS_Movements;No Sub_prod;No Sub_setor;ICP_I_01000;Elim_inst_div;FCCS_Elimination</t>
  </si>
  <si>
    <t>943;I_00100;CAPIT;NAC;FCCS_Movements;No Sub_prod;No Sub_setor;ICP_I_03162;Elim_out_ativ_pass;FCCS_Elimination</t>
  </si>
  <si>
    <t>943;I_00100;CAPIT;NAC;FCCS_Movements;No Sub_prod;No Sub_setor;ICP_I_90081;Elim_out_ativ_pass;FCCS_Elimination</t>
  </si>
  <si>
    <t>943;I_00100;CAPIT;NAC;FCCS_Movements;No Sub_prod;OiF;ICP_I_00280;Elim_cred_dep;FCCS_Elimination</t>
  </si>
  <si>
    <t>943;I_00100;CAPIT;NAC;FCCS_Movements;No Sub_prod;OiF;ICP_I_03008;Elim_cred_dep;FCCS_Elimination</t>
  </si>
  <si>
    <t>943;I_00100;CAPIT;NAC;FCCS_Movements;No Sub_prod;OiF;ICP_I_03162;Elim_cred_dep;FCCS_Elimination</t>
  </si>
  <si>
    <t>943;I_00100;CAPIT;NAC;FCCS_Movements;No Sub_prod;SPA;ICP_I_01000;Elim_out_ativ_pass;FCCS_Elimination</t>
  </si>
  <si>
    <t>943;I_00100;CAPIT;NAC;FCCS_Movements;OBOUT;No Sub_setor;ICP_I_03008;Elim_inst_div;FCCS_Elimination</t>
  </si>
  <si>
    <t>943;I_00100;CAPIT;NAC;FCCS_Movements;OBOUT;No Sub_setor;ICP_I_03022;Elim_inst_div;FCCS_Elimination</t>
  </si>
  <si>
    <t>943;I_00100;CAPIT;NAC;FCCS_Movements;OBOUT;No Sub_setor;ICP_I_03162;Elim_inst_div;FCCS_Elimination</t>
  </si>
  <si>
    <t>943;I_00100;CAPIT;NAC;FCCS_Movements;OBOUT;OiF;ICP_I_03008;Elim_inst_div;FCCS_Elimination</t>
  </si>
  <si>
    <t>943;I_00100;CAPIT;NAC;FCCS_Movements;OBOUT;OiF;ICP_I_03022;Elim_inst_div;FCCS_Elimination</t>
  </si>
  <si>
    <t>943;I_00100;CAPIT;NAC;FCCS_Movements;OBOUT;OiF;ICP_I_03162;Elim_inst_div;FCCS_Elimination</t>
  </si>
  <si>
    <t>943;I_00100;CAPIT;NAC;FCCS_Movements;OSHIP;OiF;ICP_I_03162;Elim_inst_div;FCCS_Elimination</t>
  </si>
  <si>
    <t>943;I_00100;CAPIT;NAC;FCCS_Movements;PA;ENF_REST;ICP_I_00160;Elim_inst_div;FCCS_Elimination</t>
  </si>
  <si>
    <t>943;I_00100;CAPIT;NAC;FCCS_Movements;PA;ENF_REST;ICP_I_00280;Elim_inst_div;FCCS_Elimination</t>
  </si>
  <si>
    <t>943;I_00100;CAPIT;NAC;FCCS_Movements;PA;ENF_REST;ICP_I_03162;Elim_inst_div;FCCS_Elimination</t>
  </si>
  <si>
    <t>943;I_00100;CAPIT;NAC;FCCS_Movements;RTEMP;OiF;ICP_I_03162;Elim_cred_dep;FCCS_Elimination</t>
  </si>
  <si>
    <t>RTEMP</t>
  </si>
  <si>
    <t>emprestimos resto</t>
  </si>
  <si>
    <t>943;I_00100;CAPIT;NAC;FCCS_Movements;SEMGAR;OiF;ICP_I_00280;Elim_cred_dep;FCCS_Elimination</t>
  </si>
  <si>
    <t>943;I_00100;CAPIT;NAC;FCCS_Movements;SEMGAR;OiF;ICP_I_03162;Elim_cred_dep;FCCS_Elimination</t>
  </si>
  <si>
    <t>943;I_00100;CAPIT;NAC;FCCS_Movements;SUB_PASS;No Sub_setor;ICP_I_01000;Elim_inst_div;FCCS_Elimination</t>
  </si>
  <si>
    <t>943;I_00100;DEDIF;NAC;FCCS_Movements;No Sub_prod;OiF;ICP_I_03162;Elim_cred_dep;FCCS_Elimination</t>
  </si>
  <si>
    <t>DEDIF</t>
  </si>
  <si>
    <t>despesas/comissões diferidas</t>
  </si>
  <si>
    <t>943;I_00100;DEDIF;NAC;FCCS_Movements;OBOUT;ENF_REST;ICP_I_03008;Elim_inst_div;FCCS_Elimination</t>
  </si>
  <si>
    <t>943;I_00100;DEDIF;NAC;FCCS_Movements;OBOUT;ENF_REST;ICP_I_03022;Elim_inst_div;FCCS_Elimination</t>
  </si>
  <si>
    <t>943;I_00100;DEDIF;NAC;FCCS_Movements;OBOUT;ENF_REST;ICP_I_03162;Elim_inst_div;FCCS_Elimination</t>
  </si>
  <si>
    <t>943;I_00100;DEDIF;NAC;FCCS_Movements;OBOUT;OiF;ICP_I_03008;Elim_inst_div;FCCS_Elimination</t>
  </si>
  <si>
    <t>943;I_00100;DEDIF;NAC;FCCS_Movements;OBOUT;OiF;ICP_I_03022;Elim_inst_div;FCCS_Elimination</t>
  </si>
  <si>
    <t>943;I_00100;DEDIF;NAC;FCCS_Movements;OBOUT;OiF;ICP_I_03162;Elim_inst_div;FCCS_Elimination</t>
  </si>
  <si>
    <t>943;I_00100;JUREN;EXT;FCCS_Movements;NSUB_PASS;OiF;ICP_I_00280;Elim_cred_dep;FCCS_Elimination</t>
  </si>
  <si>
    <t>943;I_00100;JUREN;NAC;FCCS_Movements;NSUB_PASS;ENF_REST;ICP_I_00160;Elim_cred_dep;FCCS_Elimination</t>
  </si>
  <si>
    <t>943;I_00100;JUREN;NAC;FCCS_Movements;NSUB_PASS;No Sub_setor;ICP_I_01000;Elim_inst_div;FCCS_Elimination</t>
  </si>
  <si>
    <t>943;I_00100;JUREN;NAC;FCCS_Movements;NSUB_PASS;OiF;ICP_I_00280;Elim_cred_dep;FCCS_Elimination</t>
  </si>
  <si>
    <t>943;I_00100;JUREN;NAC;FCCS_Movements;NSUB_PASS;OiF;ICP_I_00535;Elim_cred_dep;FCCS_Elimination</t>
  </si>
  <si>
    <t>943;I_00100;JUREN;NAC;FCCS_Movements;NSUB_PASS;OiF;ICP_I_01000;Elim_cred_dep;FCCS_Elimination</t>
  </si>
  <si>
    <t>943;I_00100;JUREN;NAC;FCCS_Movements;NSUB_PASS;OiF;ICP_I_03162;Elim_cred_dep;FCCS_Elimination</t>
  </si>
  <si>
    <t>943;I_00100;JUREN;NAC;FCCS_Movements;NSUB_PASS;OiF;ICP_I_90081;Elim_cred_dep;FCCS_Elimination</t>
  </si>
  <si>
    <t>943;I_00100;JUREN;NAC;FCCS_Movements;No Sub_prod;OiF;ICP_I_03162;Elim_cred_dep;FCCS_Elimination</t>
  </si>
  <si>
    <t>943;I_00100;JUREN;NAC;FCCS_Movements;SUB_PASS;No Sub_setor;ICP_I_01000;Elim_inst_div;FCCS_Elimination</t>
  </si>
  <si>
    <t>943;I_00100;JURRD;EXT;FCCS_Movements;SEMGAR;OiF;ICP_I_00280;Elim_cred_dep;FCCS_Elimination</t>
  </si>
  <si>
    <t>943;I_00100;JURRD;NAC;FCCS_Movements;OBOUT;OiF;ICP_I_03162;Elim_inst_div;FCCS_Elimination</t>
  </si>
  <si>
    <t>943;I_00100;No Comp_valor;No Div;FCCS_Movements;No Sub_prod;No Sub_setor;ICP_I_00280;Elim_cred_dep;FCCS_Elimination</t>
  </si>
  <si>
    <t>943;I_00100;No Comp_valor;No Div;FCCS_Movements;No Sub_prod;No Sub_setor;ICP_I_00280;Elim_out_ativ_pass;FCCS_Elimination</t>
  </si>
  <si>
    <t>943;I_00100;No Comp_valor;No Div;FCCS_Movements;No Sub_prod;No Sub_setor;ICP_I_01000;Elim_cred_dep;FCCS_Elimination</t>
  </si>
  <si>
    <t>943;I_00100;No Comp_valor;No Div;FCCS_Movements;No Sub_prod;No Sub_setor;ICP_I_03008;Elim_cred_dep;FCCS_Elimination</t>
  </si>
  <si>
    <t>943;I_00100;No Comp_valor;No Div;FCCS_Movements;No Sub_prod;No Sub_setor;ICP_I_03008;Elim_inst_div;FCCS_Elimination</t>
  </si>
  <si>
    <t>943;I_00100;No Comp_valor;No Div;FCCS_Movements;No Sub_prod;No Sub_setor;ICP_I_03022;Elim_cred_dep;FCCS_Elimination</t>
  </si>
  <si>
    <t>943;I_00100;PR/DS;NAC;FCCS_Movements;OSHIP;OiF;ICP_I_03008;Elim_inst_div;FCCS_Elimination</t>
  </si>
  <si>
    <t>943;I_00100;PR/DS;NAC;FCCS_Movements;OSHIP;OiF;ICP_I_03162;Elim_inst_div;FCCS_Elimination</t>
  </si>
  <si>
    <t>943;I_00100;VALOU;NAC;FCCS_Movements;OBOUT;OiF;ICP_I_03008;Elim_inst_div;FCCS_Elimination</t>
  </si>
  <si>
    <t>943;I_00100;VALOU;NAC;FCCS_Movements;OBOUT;OiF;ICP_I_03022;Elim_inst_div;FCCS_Elimination</t>
  </si>
  <si>
    <t>943;I_00100;VALOU;NAC;FCCS_Movements;OBOUT;OiF;ICP_I_03162;Elim_inst_div;FCCS_Elimination</t>
  </si>
  <si>
    <t>94812;I_00100;No Comp_valor;No Div;FCCS_Movements;No Sub_prod;No Sub_setor;FCCS_No Intercompany;AIG_Instrumentos_Divida;FCCS_Proportion</t>
  </si>
  <si>
    <t>94812</t>
  </si>
  <si>
    <t>Instrumentos de divida - diferencas devedores</t>
  </si>
  <si>
    <t>AIG_Instrumentos_Divida</t>
  </si>
  <si>
    <t>Instrumentos de Divida</t>
  </si>
  <si>
    <t>94812;I_00100;No Comp_valor;No Div;FCCS_Movements;No Sub_prod;No Sub_setor;FCCS_No Intercompany;Elim_Patr;FCCS_Elimination</t>
  </si>
  <si>
    <t>94812;I_00100;No Comp_valor;No Div;FCCS_Movements;No Sub_prod;No Sub_setor;ICP_I_03022;Elim_Patr;FCCS_Elimination</t>
  </si>
  <si>
    <t>94812;I_00100;No Comp_valor;No Div;FCCS_Movements;No Sub_prod;No Sub_setor;ICP_I_03162;Elim_Patr;FCCS_Elimination</t>
  </si>
  <si>
    <t>94813;I_00100;No Comp_valor;No Div;FCCS_Movements;No Sub_prod;No Sub_setor;FCCS_No Intercompany;AIG_Creditos_Depositos;FCCS_Proportion</t>
  </si>
  <si>
    <t>94813</t>
  </si>
  <si>
    <t>Creditos/Depositos - diferencas devedoras</t>
  </si>
  <si>
    <t>AIG_Creditos_Depositos</t>
  </si>
  <si>
    <t>Créditos/Depósitos</t>
  </si>
  <si>
    <t>94813;I_00100;No Comp_valor;No Div;FCCS_Movements;No Sub_prod;No Sub_setor;FCCS_No Intercompany;Elim_Patr;FCCS_Elimination</t>
  </si>
  <si>
    <t>94813;I_00100;No Comp_valor;No Div;FCCS_Movements;No Sub_prod;No Sub_setor;ICP_I_00280;AIG_Creditos_Depositos;FCCS_Proportion</t>
  </si>
  <si>
    <t>94813;I_00100;No Comp_valor;No Div;FCCS_Movements;No Sub_prod;No Sub_setor;ICP_I_00280;Elim_Patr;FCCS_Elimination</t>
  </si>
  <si>
    <t>94813;I_00100;No Comp_valor;No Div;FCCS_Movements;No Sub_prod;No Sub_setor;ICP_I_00280;Elim_cred_dep;FCCS_Elimination</t>
  </si>
  <si>
    <t>94813;I_00100;No Comp_valor;No Div;FCCS_Movements;No Sub_prod;No Sub_setor;ICP_I_01278;AIG_Creditos_Depositos;FCCS_Proportion</t>
  </si>
  <si>
    <t>94813;I_00100;No Comp_valor;No Div;FCCS_Movements;No Sub_prod;No Sub_setor;ICP_I_03022;AIG_Creditos_Depositos;FCCS_Proportion</t>
  </si>
  <si>
    <t>94813;I_00100;No Comp_valor;No Div;FCCS_Movements;No Sub_prod;No Sub_setor;ICP_I_03022;Elim_cred_dep;FCCS_Elimination</t>
  </si>
  <si>
    <t>94819;I_00100;No Comp_valor;No Div;FCCS_Movements;No Sub_prod;No Sub_setor;FCCS_No Intercompany;AIG_OutrosAtivos_Passivos;FCCS_Proportion</t>
  </si>
  <si>
    <t>94819</t>
  </si>
  <si>
    <t>Outros/ativos/passivos - diferenças devedoras</t>
  </si>
  <si>
    <t>AIG_OutrosAtivos_Passivos</t>
  </si>
  <si>
    <t>Outros ativos/passivos</t>
  </si>
  <si>
    <t>94822;I_00100;No Comp_valor;No Div;FCCS_Movements;No Sub_prod;No Sub_setor;ICP_I_03008;AIG_Instrumentos_Divida;FCCS_Proportion</t>
  </si>
  <si>
    <t>94822</t>
  </si>
  <si>
    <t>Instrumentos de divida - diferencas credoras</t>
  </si>
  <si>
    <t>P</t>
  </si>
  <si>
    <t>F0102.280-RPAS</t>
  </si>
  <si>
    <t>outros passivos - resto</t>
  </si>
  <si>
    <t>94822;I_00100;No Comp_valor;No Div;FCCS_Movements;No Sub_prod;No Sub_setor;ICP_I_03008;Elim_inst_div;FCCS_Elimination</t>
  </si>
  <si>
    <t>94823;I_00100;No Comp_valor;No Div;FCCS_Movements;No Sub_prod;No Sub_setor;FCCS_No Intercompany;AIG_Creditos_Depositos;FCCS_Proportion</t>
  </si>
  <si>
    <t>94823</t>
  </si>
  <si>
    <t>Creditos/Depositos - diferencas credoras</t>
  </si>
  <si>
    <t>94823;I_00100;No Comp_valor;No Div;FCCS_Movements;No Sub_prod;No Sub_setor;FCCS_No Intercompany;Elim_Patr;FCCS_Elimination</t>
  </si>
  <si>
    <t>94823;I_00100;No Comp_valor;No Div;FCCS_Movements;No Sub_prod;No Sub_setor;ICP_I_00160;Elim_Patr;FCCS_Elimination</t>
  </si>
  <si>
    <t>94823;I_00100;No Comp_valor;No Div;FCCS_Movements;No Sub_prod;No Sub_setor;ICP_I_01000;AIG_Creditos_Depositos;FCCS_Proportion</t>
  </si>
  <si>
    <t>94823;I_00100;No Comp_valor;No Div;FCCS_Movements;No Sub_prod;No Sub_setor;ICP_I_01000;Elim_cred_dep;FCCS_Elimination</t>
  </si>
  <si>
    <t>94823;I_00100;No Comp_valor;No Div;FCCS_Movements;No Sub_prod;No Sub_setor;ICP_I_03008;AIG_Creditos_Depositos;FCCS_Proportion</t>
  </si>
  <si>
    <t>94823;I_00100;No Comp_valor;No Div;FCCS_Movements;No Sub_prod;No Sub_setor;ICP_I_03008;Elim_Patr;FCCS_Elimination</t>
  </si>
  <si>
    <t>94823;I_00100;No Comp_valor;No Div;FCCS_Movements;No Sub_prod;No Sub_setor;ICP_I_03008;Elim_cred_dep;FCCS_Elimination</t>
  </si>
  <si>
    <t>94823;I_00100;No Comp_valor;No Div;FCCS_Movements;No Sub_prod;No Sub_setor;ICP_I_03022;Elim_Patr;FCCS_Elimination</t>
  </si>
  <si>
    <t>94823;I_00100;No Comp_valor;No Div;FCCS_Movements;No Sub_prod;No Sub_setor;ICP_I_03162;Elim_Patr;FCCS_Elimination</t>
  </si>
  <si>
    <t>94829;I_00100;No Comp_valor;No Div;FCCS_Movements;No Sub_prod;No Sub_setor;ICP_I_00280;AIG_OutrosAtivos_Passivos;FCCS_Proportion</t>
  </si>
  <si>
    <t>94829</t>
  </si>
  <si>
    <t>Outros ativos/passivos - diferencas credoras</t>
  </si>
  <si>
    <t>94829;I_00100;No Comp_valor;No Div;FCCS_Movements;No Sub_prod;No Sub_setor;ICP_I_00280;Elim_out_ativ_pass;FCCS_Elimination</t>
  </si>
  <si>
    <t>962050;I_00100;No Comp_valor;NAC;FCCS_Movements;No Sub_prod;No Sub_setor;ICP_I_00100;Elim_Patr;FCCS_Elimination</t>
  </si>
  <si>
    <t>962050</t>
  </si>
  <si>
    <t>Materializacao do resultado na venda inst de patrimonio FV OCI VB-minoritarios</t>
  </si>
  <si>
    <t>962051;I_00100;No Comp_valor;NAC;FCCS_Movements;No Sub_prod;No Sub_setor;ICP_I_00100;Elim_Patr;FCCS_Elimination</t>
  </si>
  <si>
    <t>962051</t>
  </si>
  <si>
    <t>Materializacao do resultado na venda inst de patrimonio FV OCI TAX-minoritarios</t>
  </si>
  <si>
    <t>9622;I_00100;CAPIT;NAC;FCCS_Movements;No Sub_prod;OiF;ICP_I_00100;Elim_Patr;FCCS_Elimination</t>
  </si>
  <si>
    <t>9622</t>
  </si>
  <si>
    <t>cupao e gastos tier 1 cocos - minoritarios</t>
  </si>
  <si>
    <t>9622;I_00100;No Comp_valor;NAC;FCCS_Movements;No Sub_prod;No Sub_setor;ICP_I_00100;Elim_Patr;FCCS_Elimination</t>
  </si>
  <si>
    <t>9623;I_00100;No Comp_valor;NAC;FCCS_Movements;No Sub_prod;No Sub_setor;ICP_I_00100;Elim_Patr;FCCS_Elimination</t>
  </si>
  <si>
    <t>9623</t>
  </si>
  <si>
    <t>impactos reexpressao contas mudancas normativas - minoritarios</t>
  </si>
  <si>
    <t>970002;I_00100;No Comp_valor;NAC;FCCS_Movements;No Sub_prod;No Sub_setor;ICP_I_00100;Elim_Patr;FCCS_Elimination</t>
  </si>
  <si>
    <t>970002</t>
  </si>
  <si>
    <t>ganhos ou perdas - atuariais com planos de pensoes de benefício definido</t>
  </si>
  <si>
    <t>970003;I_00100;No Comp_valor;NAC;FCCS_Movements;No Sub_prod;No Sub_setor;ICP_I_00100;Elim_Patr;FCCS_Elimination</t>
  </si>
  <si>
    <t>970003</t>
  </si>
  <si>
    <t>970012;I_00100;No Comp_valor;NAC;FCCS_Movements;No Sub_prod;No Sub_setor;ICP_I_00100;Elim_Patr;FCCS_Elimination</t>
  </si>
  <si>
    <t>970012</t>
  </si>
  <si>
    <t>reserva para coberturas de fluxos de caixa [parte efetiva]</t>
  </si>
  <si>
    <t>9700132;I_00100;No Comp_valor;NAC;FCCS_Movements;No Sub_prod;No Sub_setor;ICP_I_00100;Elim_Patr;FCCS_Elimination</t>
  </si>
  <si>
    <t>9700132</t>
  </si>
  <si>
    <t>Var do jv de titulos de divida mensurados pelo jv atraves de OCI</t>
  </si>
  <si>
    <t>9700133;I_00100;No Comp_valor;NAC;FCCS_Movements;No Sub_prod;No Sub_setor;ICP_I_00100;Elim_Patr;FCCS_Elimination</t>
  </si>
  <si>
    <t>9700133</t>
  </si>
  <si>
    <t>var do jv de creditos mensurados pelo jv atraves de OCI</t>
  </si>
  <si>
    <t>970102;I_00100;No Comp_valor;NAC;FCCS_Movements;No Sub_prod;No Sub_setor;ICP_I_00100;Elim_Patr;FCCS_Elimination</t>
  </si>
  <si>
    <t>970102</t>
  </si>
  <si>
    <t>970103;I_00100;No Comp_valor;NAC;FCCS_Movements;No Sub_prod;No Sub_setor;ICP_I_00100;Elim_Patr;FCCS_Elimination</t>
  </si>
  <si>
    <t>970103</t>
  </si>
  <si>
    <t>970112;I_00100;No Comp_valor;NAC;FCCS_Movements;No Sub_prod;No Sub_setor;ICP_I_00100;Elim_Patr;FCCS_Elimination</t>
  </si>
  <si>
    <t>970112</t>
  </si>
  <si>
    <t>9701132;I_00100;No Comp_valor;NAC;FCCS_Movements;No Sub_prod;No Sub_setor;ICP_I_00100;Elim_Patr;FCCS_Elimination</t>
  </si>
  <si>
    <t>9701132</t>
  </si>
  <si>
    <t>9701133;I_00100;No Comp_valor;NAC;FCCS_Movements;No Sub_prod;No Sub_setor;ICP_I_00100;Elim_Patr;FCCS_Elimination</t>
  </si>
  <si>
    <t>9701133</t>
  </si>
  <si>
    <t>Var do jv de creditos mensurados pelo jv atraves de OCI</t>
  </si>
  <si>
    <t>98002;I_00100;No Comp_valor;NAC;FCCS_Movements;No Sub_prod;No Sub_setor;ICP_I_00100;Elim_Patr;FCCS_Elimination</t>
  </si>
  <si>
    <t>98002</t>
  </si>
  <si>
    <t>ganhos ou perdas (-) atuariais com planos de pensoes de benefício definido</t>
  </si>
  <si>
    <t>F0103.280-OCIMINORIT</t>
  </si>
  <si>
    <t>rendimento integral acumulado de interesses minoritarios</t>
  </si>
  <si>
    <t>98003;I_00100;No Comp_valor;NAC;FCCS_Movements;No Sub_prod;No Sub_setor;ICP_I_00100;Elim_Patr;FCCS_Elimination</t>
  </si>
  <si>
    <t>98003</t>
  </si>
  <si>
    <t>98012;I_00100;No Comp_valor;NAC;FCCS_Movements;No Sub_prod;No Sub_setor;ICP_I_00100;Elim_Patr;FCCS_Elimination</t>
  </si>
  <si>
    <t>98012</t>
  </si>
  <si>
    <t>980132;I_00100;No Comp_valor;NAC;FCCS_Movements;No Sub_prod;No Sub_setor;ICP_I_00100;Elim_Patr;FCCS_Elimination</t>
  </si>
  <si>
    <t>980132</t>
  </si>
  <si>
    <t>980133;I_00100;No Comp_valor;NAC;FCCS_Movements;No Sub_prod;No Sub_setor;ICP_I_00100;Elim_Patr;FCCS_Elimination</t>
  </si>
  <si>
    <t>980133</t>
  </si>
  <si>
    <t>98102;I_00100;No Comp_valor;NAC;FCCS_Movements;No Sub_prod;No Sub_setor;ICP_I_00100;Elim_Patr;FCCS_Elimination</t>
  </si>
  <si>
    <t>98102</t>
  </si>
  <si>
    <t>98103;I_00100;No Comp_valor;NAC;FCCS_Movements;No Sub_prod;No Sub_setor;ICP_I_00100;Elim_Patr;FCCS_Elimination</t>
  </si>
  <si>
    <t>98103</t>
  </si>
  <si>
    <t>98112;I_00100;No Comp_valor;NAC;FCCS_Movements;No Sub_prod;No Sub_setor;ICP_I_00100;Elim_Patr;FCCS_Elimination</t>
  </si>
  <si>
    <t>98112</t>
  </si>
  <si>
    <t>981132;I_00100;No Comp_valor;NAC;FCCS_Movements;No Sub_prod;No Sub_setor;ICP_I_00100;Elim_Patr;FCCS_Elimination</t>
  </si>
  <si>
    <t>981132</t>
  </si>
  <si>
    <t>981133;I_00100;No Comp_valor;NAC;FCCS_Movements;No Sub_prod;No Sub_setor;ICP_I_00100;Elim_Patr;FCCS_Elimination</t>
  </si>
  <si>
    <t>981133</t>
  </si>
  <si>
    <t>0910010;I_00160;CAPIT;NAC;FCCS_Movements;No Sub_prod;BANK;ICP_I_00100;Elim_garant_prest_receb;FCCS_Elimination</t>
  </si>
  <si>
    <t>I_00160</t>
  </si>
  <si>
    <t>0910010</t>
  </si>
  <si>
    <t>Garantias E Avales</t>
  </si>
  <si>
    <t>Elim_garant_prest_receb - 00160</t>
  </si>
  <si>
    <t>EP</t>
  </si>
  <si>
    <t>F0902-GCREC</t>
  </si>
  <si>
    <t>garantias e compromissos recebidos</t>
  </si>
  <si>
    <t>GARFR</t>
  </si>
  <si>
    <t>garantias financeiras recebidas</t>
  </si>
  <si>
    <t>Garantias prestadas/recebidas</t>
  </si>
  <si>
    <t>Elim_garant_prest_receb</t>
  </si>
  <si>
    <t>0910010;I_00160;CAPIT;NAC;FCCS_Movements;No Sub_prod;BANK;ICP_I_00100;FCCS_Managed Data;FCCS_Proportion</t>
  </si>
  <si>
    <t>09291809;I_00160;CAPIT;NAC;FCCS_Movements;No Sub_prod;SPA;FCCS_No Intercompany;FCCS_Managed Data;FCCS_Proportion</t>
  </si>
  <si>
    <t>09291809</t>
  </si>
  <si>
    <t>Outros Compromissos irrevogáveis - Outros</t>
  </si>
  <si>
    <t>EA</t>
  </si>
  <si>
    <t>F0901-GCCON</t>
  </si>
  <si>
    <t>garantias e compromissos concedidos</t>
  </si>
  <si>
    <t>0999991;I_00160;CAPIT;NAC;FCCS_Movements;No Sub_prod;No Sub_setor;ICP_I_00100;Elim_garant_prest_receb;FCCS_Elimination</t>
  </si>
  <si>
    <t>0999991</t>
  </si>
  <si>
    <t>BALANCEAMENTO - CONTAS 91</t>
  </si>
  <si>
    <t>0999991;I_00160;CAPIT;NAC;FCCS_Movements;No Sub_prod;No Sub_setor;ICP_I_00100;FCCS_Managed Data;FCCS_Proportion</t>
  </si>
  <si>
    <t>0999992;I_00160;CAPIT;NAC;FCCS_Movements;No Sub_prod;No Sub_setor;FCCS_No Intercompany;FCCS_Managed Data;FCCS_Proportion</t>
  </si>
  <si>
    <t>0999992</t>
  </si>
  <si>
    <t>BALANCEAMENTO - CONTAS 92</t>
  </si>
  <si>
    <t>1110;I_00160;CAPIT;NAC;FCCS_Movements;SEMGAR;BANK;ICP_I_00100;Elim_cred_dep;FCCS_Elimination</t>
  </si>
  <si>
    <t>1110</t>
  </si>
  <si>
    <t>Valor Bruto</t>
  </si>
  <si>
    <t>Elim_cred_dep - 00160</t>
  </si>
  <si>
    <t>VB</t>
  </si>
  <si>
    <t>1110;I_00160;CAPIT;NAC;FCCS_Movements;SEMGAR;BANK;ICP_I_00100;FCCS_Managed Data;FCCS_Proportion</t>
  </si>
  <si>
    <t>1531017;I_00160;JURRD;NAC;FCCS_Movements;SEMGAR;BANK;ICP_I_00100;Elim_cred_dep;FCCS_Elimination</t>
  </si>
  <si>
    <t>1531017</t>
  </si>
  <si>
    <t>1531017;I_00160;JURRD;NAC;FCCS_Movements;SEMGAR;BANK;ICP_I_00100;FCCS_Managed Data;FCCS_Proportion</t>
  </si>
  <si>
    <t>1531088969;I_00160;CAPIT;NAC;FCCS_Movements;SEMGAR;ENF_REST;FCCS_No Intercompany;FCCS_Managed Data;FCCS_Proportion</t>
  </si>
  <si>
    <t>1531088969</t>
  </si>
  <si>
    <t>Devedores diversos - outros</t>
  </si>
  <si>
    <t>1811909;I_00160;AMORT;NAC;FCCS_Movements;No Sub_prod;No Sub_setor;FCCS_No Intercompany;FCCS_Managed Data;FCCS_Proportion</t>
  </si>
  <si>
    <t>1811909</t>
  </si>
  <si>
    <t>1811909;I_00160;CAPIT;NAC;FCCS_Movements;No Sub_prod;No Sub_setor;FCCS_No Intercompany;FCCS_Managed Data;FCCS_Proportion</t>
  </si>
  <si>
    <t>19001;I_00160;CAPIT;NAC;FCCS_Movements;No Sub_prod;SPA;FCCS_No Intercompany;FCCS_Managed Data;FCCS_Proportion</t>
  </si>
  <si>
    <t>19001</t>
  </si>
  <si>
    <t>anos anteriores</t>
  </si>
  <si>
    <t>F0101.340-CTA</t>
  </si>
  <si>
    <t xml:space="preserve">ativos por impostos correntes </t>
  </si>
  <si>
    <t>190101;I_00160;CAPIT;NAC;FCCS_Movements;No Sub_prod;SPA;FCCS_No Intercompany;FCCS_Managed Data;FCCS_Proportion</t>
  </si>
  <si>
    <t>190101</t>
  </si>
  <si>
    <t>191913188;I_00160;CAPIT;NAC;FCCS_Movements;No Sub_prod;No Sub_setor;FCCS_No Intercompany;C_SH0000000111_MVMTS_ANCDV;FCCS_Proportion</t>
  </si>
  <si>
    <t>191913188</t>
  </si>
  <si>
    <t>C_SH0000000111_MVMTS_ANCDV</t>
  </si>
  <si>
    <t>CGB_SH0000000111_RECLASIF_MVMTS_ANCDV</t>
  </si>
  <si>
    <t>191913188;I_00160;CAPIT;NAC;FCCS_Movements;No Sub_prod;No Sub_setor;FCCS_No Intercompany;FCCS_Managed Data;FCCS_Proportion</t>
  </si>
  <si>
    <t>1991200;I_00160;CAPIT;NAC;FCCS_Movements;No Sub_prod;No Sub_setor;FCCS_No Intercompany;C_SH0000000111_MVMTS_ANCDV;FCCS_Proportion</t>
  </si>
  <si>
    <t>1991200</t>
  </si>
  <si>
    <t>1991200;I_00160;CAPIT;NAC;FCCS_Movements;No Sub_prod;No Sub_setor;FCCS_No Intercompany;FCCS_Managed Data;FCCS_Proportion</t>
  </si>
  <si>
    <t>1991200;I_00160;IMPROV_AI;NAC;FCCS_Movements;No Sub_prod;No Sub_setor;FCCS_No Intercompany;FCCS_Managed Data;FCCS_Proportion</t>
  </si>
  <si>
    <t>19950;I_00160;CAPIT;NAC;FCCS_Movements;No Sub_prod;No Sub_setor;FCCS_No Intercompany;C_SH0000000113_RECL PENSOES;FCCS_Proportion</t>
  </si>
  <si>
    <t>19950</t>
  </si>
  <si>
    <t>Responsabilidades totais</t>
  </si>
  <si>
    <t>C_SH0000000113_RECL PENSOES</t>
  </si>
  <si>
    <t>CGB_SH0000000113_RECLASSIFICACAO SUBCONTAS DE PENSOES</t>
  </si>
  <si>
    <t>19950;I_00160;CAPIT;NAC;FCCS_Movements;No Sub_prod;No Sub_setor;FCCS_No Intercompany;FCCS_Managed Data;FCCS_Proportion</t>
  </si>
  <si>
    <t>19951;I_00160;CAPIT;NAC;FCCS_Movements;No Sub_prod;No Sub_setor;FCCS_No Intercompany;C_SH0000000113_RECL PENSOES;FCCS_Proportion</t>
  </si>
  <si>
    <t>19951</t>
  </si>
  <si>
    <t>Valor patrimonial do fundo de pensões (-)</t>
  </si>
  <si>
    <t>19951;I_00160;CAPIT;NAC;FCCS_Movements;No Sub_prod;No Sub_setor;FCCS_No Intercompany;FCCS_Managed Data;FCCS_Proportion</t>
  </si>
  <si>
    <t>19952;I_00160;CAPIT;NAC;FCCS_Movements;No Sub_prod;No Sub_setor;FCCS_No Intercompany;C_SH0000000113_RECL PENSOES;FCCS_Proportion</t>
  </si>
  <si>
    <t>19952</t>
  </si>
  <si>
    <t>Desvios actuariais (+/-)</t>
  </si>
  <si>
    <t>19952;I_00160;CAPIT;NAC;FCCS_Movements;No Sub_prod;No Sub_setor;FCCS_No Intercompany;FCCS_Managed Data;FCCS_Proportion</t>
  </si>
  <si>
    <t>1999;I_00160;CAPIT;NAC;FCCS_Movements;No Sub_prod;No Sub_setor;FCCS_No Intercompany;C_SH0000000113_RECL PENSOES;FCCS_Proportion</t>
  </si>
  <si>
    <t>1999</t>
  </si>
  <si>
    <t>Outros ativos - Outros</t>
  </si>
  <si>
    <t>25948;I_00160;CAPIT;NAC;FCCS_Movements;No Sub_prod;ENF_REST;FCCS_No Intercompany;FCCS_Managed Data;FCCS_Proportion</t>
  </si>
  <si>
    <t>25948</t>
  </si>
  <si>
    <t>259922;I_00160;CAPIT;NAC;FCCS_Movements;No Sub_prod;SPA;FCCS_No Intercompany;FCCS_Managed Data;FCCS_Proportion</t>
  </si>
  <si>
    <t>259922</t>
  </si>
  <si>
    <t>Retencao de impostos na fonte</t>
  </si>
  <si>
    <t>25994;I_00160;CAPIT;NAC;FCCS_Movements;No Sub_prod;ENF_REST;FCCS_No Intercompany;FCCS_Managed Data;FCCS_Proportion</t>
  </si>
  <si>
    <t>25994</t>
  </si>
  <si>
    <t>Credores por fornecimentos</t>
  </si>
  <si>
    <t>284;I_00160;CAPIT;NAC;FCCS_Movements;No Sub_prod;No Sub_setor;FCCS_No Intercompany;FCCS_Managed Data;FCCS_Proportion</t>
  </si>
  <si>
    <t>284</t>
  </si>
  <si>
    <t>Contingencias Fiscais</t>
  </si>
  <si>
    <t>288;I_00160;CAPIT;NAC;FCCS_Movements;No Sub_prod;No Sub_setor;FCCS_No Intercompany;FCCS_Managed Data;FCCS_Proportion</t>
  </si>
  <si>
    <t>288</t>
  </si>
  <si>
    <t>Outras Provisões</t>
  </si>
  <si>
    <t>29000;I_00160;CAPIT;NAC;FCCS_Movements;No Sub_prod;SPA;ICP_I_01000;Elim_out_ativ_pass;FCCS_Elimination</t>
  </si>
  <si>
    <t>29000</t>
  </si>
  <si>
    <t>sobre os resultados do exercicio atual</t>
  </si>
  <si>
    <t>Elim_out_ativ_pass - 00160</t>
  </si>
  <si>
    <t>29000;I_00160;CAPIT;NAC;FCCS_Movements;No Sub_prod;SPA;ICP_I_01000;FCCS_Managed Data;FCCS_Proportion</t>
  </si>
  <si>
    <t>299231;I_00160;CAPIT;NAC;FCCS_Movements;No Sub_prod;No Sub_setor;FCCS_No Intercompany;FCCS_Managed Data;FCCS_Proportion</t>
  </si>
  <si>
    <t>299231</t>
  </si>
  <si>
    <t>Por gastos gerais administrativos</t>
  </si>
  <si>
    <t>29929;I_00160;CAPIT;NAC;FCCS_Movements;No Sub_prod;No Sub_setor;FCCS_No Intercompany;FCCS_Managed Data;FCCS_Proportion</t>
  </si>
  <si>
    <t>29929</t>
  </si>
  <si>
    <t>Outros encargos a pagar</t>
  </si>
  <si>
    <t>41100;I_00160;No Comp_valor;NAC;FCCS_Movements;No Sub_prod;No Sub_setor;ICP_I_00100;Elim_com;FCCS_Elimination</t>
  </si>
  <si>
    <t>41100</t>
  </si>
  <si>
    <t>Garantias e Avales</t>
  </si>
  <si>
    <t>Elim_com - 00160</t>
  </si>
  <si>
    <t>F02.210-COMD</t>
  </si>
  <si>
    <t>despesas de comissoes</t>
  </si>
  <si>
    <t>41100;I_00160;No Comp_valor;NAC;FCCS_Movements;No Sub_prod;No Sub_setor;ICP_I_00100;FCCS_Managed Data;FCCS_Proportion</t>
  </si>
  <si>
    <t>43118810;I_00160;No Comp_valor;NAC;FCCS_Movements;No Sub_prod;No Sub_setor;FCCS_No Intercompany;FCCS_Managed Data;FCCS_Proportion</t>
  </si>
  <si>
    <t>43118810</t>
  </si>
  <si>
    <t>Auditores</t>
  </si>
  <si>
    <t>431199;I_00160;No Comp_valor;NAC;FCCS_Movements;No Sub_prod;No Sub_setor;FCCS_No Intercompany;FCCS_Managed Data;FCCS_Proportion</t>
  </si>
  <si>
    <t>45999;I_00160;No Comp_valor;NAC;FCCS_Movements;No Sub_prod;No Sub_setor;FCCS_No Intercompany;FCCS_Managed Data;FCCS_Proportion</t>
  </si>
  <si>
    <t>488;I_00160;No Comp_valor;NAC;FCCS_Movements;No Sub_prod;No Sub_setor;FCCS_No Intercompany;SS7610000442_ESP_DEZ N-1;FCCS_Proportion</t>
  </si>
  <si>
    <t>SS7610000442_ESP_DEZ N-1</t>
  </si>
  <si>
    <t>SS7610000589_Mantenimiento de reservas de Dez N-1 da soc 00442</t>
  </si>
  <si>
    <t>4912900;I_00160;No Comp_valor;NAC;FCCS_Movements;No Sub_prod;No Sub_setor;FCCS_No Intercompany;FCCS_Managed Data;FCCS_Proportion</t>
  </si>
  <si>
    <t>4912900</t>
  </si>
  <si>
    <t>5011;I_00160;JURRD;NAC;FCCS_Movements;No Sub_prod;BANK;ICP_I_00100;Elim_MF;FCCS_Elimination</t>
  </si>
  <si>
    <t>Elim_MF - 00160</t>
  </si>
  <si>
    <t>5011;I_00160;JURRD;NAC;FCCS_Movements;No Sub_prod;BANK;ICP_I_00100;FCCS_Managed Data;FCCS_Proportion</t>
  </si>
  <si>
    <t>501999;I_00160;JURRD;NAC;FCCS_Movements;No Sub_prod;No Sub_setor;FCCS_No Intercompany;FCCS_Managed Data;FCCS_Proportion</t>
  </si>
  <si>
    <t>550;I_00160;No Comp_valor;NAC;FCCS_Movements;No Sub_prod;No Sub_setor;FCCS_No Intercompany;FCCS_Managed Data;FCCS_Proportion</t>
  </si>
  <si>
    <t>550</t>
  </si>
  <si>
    <t>receitas operacionais de propriedades de investimento</t>
  </si>
  <si>
    <t>5510;I_00160;No Comp_valor;NAC;FCCS_Movements;No Sub_prod;No Sub_setor;ICP_I_00100;Elim_OREX;FCCS_Elimination</t>
  </si>
  <si>
    <t>Elim_OREX - 00160</t>
  </si>
  <si>
    <t>5510;I_00160;No Comp_valor;NAC;FCCS_Movements;No Sub_prod;No Sub_setor;ICP_I_00100;FCCS_Managed Data;FCCS_Proportion</t>
  </si>
  <si>
    <t>55999;I_00160;No Comp_valor;NAC;FCCS_Movements;No Sub_prod;No Sub_setor;FCCS_No Intercompany;FCCS_Managed Data;FCCS_Proportion</t>
  </si>
  <si>
    <t>56991200;I_00160;IMPROV_AI;NAC;FCCS_Movements;No Sub_prod;No Sub_setor;FCCS_No Intercompany;FCCS_Managed Data;FCCS_Proportion</t>
  </si>
  <si>
    <t>56991200</t>
  </si>
  <si>
    <t>56991200;I_00160;IMPROV_AI;NAC;FCCS_Movements;No Sub_prod;No Sub_setor;FCCS_No Intercompany;SS7610000442_ESP_DEZ N-1;FCCS_Proportion</t>
  </si>
  <si>
    <t>5912900;I_00160;No Comp_valor;NAC;FCCS_Movements;No Sub_prod;No Sub_setor;FCCS_No Intercompany;FCCS_Managed Data;FCCS_Proportion</t>
  </si>
  <si>
    <t>5912900</t>
  </si>
  <si>
    <t>6000;I_00160;No Comp_valor;NAC;FCCS_Movements;No Sub_prod;No Sub_setor;FCCS_No Intercompany;Elim_Patr;FCCS_Elimination</t>
  </si>
  <si>
    <t>Elim_Patr - 00160</t>
  </si>
  <si>
    <t>6000;I_00160;No Comp_valor;NAC;FCCS_Movements;No Sub_prod;No Sub_setor;FCCS_No Intercompany;FCCS_Managed Data;FCCS_Proportion</t>
  </si>
  <si>
    <t>6201;I_00160;No Comp_valor;NAC;FCCS_Movements;No Sub_prod;No Sub_setor;ICP_I_00100;Elim_inst_div;FCCS_Elimination</t>
  </si>
  <si>
    <t>6201</t>
  </si>
  <si>
    <t>Prestacoes suplementares e outras equiparadas</t>
  </si>
  <si>
    <t>Elim_inst_div - 00160</t>
  </si>
  <si>
    <t>6201;I_00160;No Comp_valor;NAC;FCCS_Movements;No Sub_prod;No Sub_setor;ICP_I_00100;FCCS_Managed Data;FCCS_Proportion</t>
  </si>
  <si>
    <t>640;I_00160;No Comp_valor;NAC;FCCS_Movements;No Sub_prod;No Sub_setor;FCCS_No Intercompany;Elim_Patr;FCCS_Elimination</t>
  </si>
  <si>
    <t>640;I_00160;No Comp_valor;NAC;FCCS_Movements;No Sub_prod;No Sub_setor;FCCS_No Intercompany;FCCS_Managed Data;FCCS_Proportion</t>
  </si>
  <si>
    <t>640;I_00160;No Comp_valor;NAC;FCCS_Movements;No Sub_prod;No Sub_setor;FCCS_No Intercompany;SS7610000442_ESP_DEZ N-1;FCCS_Proportion</t>
  </si>
  <si>
    <t>650;I_00160;No Comp_valor;NAC;FCCS_Movements;No Sub_prod;No Sub_setor;FCCS_No Intercompany;Elim_Patr;FCCS_Elimination</t>
  </si>
  <si>
    <t>650;I_00160;No Comp_valor;NAC;FCCS_Movements;No Sub_prod;No Sub_setor;FCCS_No Intercompany;FCCS_Managed Data;FCCS_Proportion</t>
  </si>
  <si>
    <t>6581;I_00160;No Comp_valor;NAC;FCCS_Movements;No Sub_prod;No Sub_setor;FCCS_No Intercompany;Elim_Patr;FCCS_Elimination</t>
  </si>
  <si>
    <t>6581;I_00160;No Comp_valor;NAC;FCCS_Movements;No Sub_prod;No Sub_setor;FCCS_No Intercompany;FCCS_Managed Data;FCCS_Proportion</t>
  </si>
  <si>
    <t>6591;I_00160;No Comp_valor;NAC;FCCS_Movements;No Sub_prod;No Sub_setor;FCCS_No Intercompany;Elim_Patr;FCCS_Elimination</t>
  </si>
  <si>
    <t>6591;I_00160;No Comp_valor;NAC;FCCS_Movements;No Sub_prod;No Sub_setor;FCCS_No Intercompany;FCCS_Managed Data;FCCS_Proportion</t>
  </si>
  <si>
    <t>79000;I_00160;No Comp_valor;NAC;FCCS_Movements;No Sub_prod;No Sub_setor;FCCS_No Intercompany;FCCS_Managed Data;FCCS_Proportion</t>
  </si>
  <si>
    <t>7901;I_00160;No Comp_valor;NAC;FCCS_Movements;No Sub_prod;No Sub_setor;FCCS_No Intercompany;FCCS_Managed Data;FCCS_Proportion</t>
  </si>
  <si>
    <t>79101;I_00160;No Comp_valor;NAC;FCCS_Movements;No Sub_prod;No Sub_setor;FCCS_No Intercompany;FCCS_Managed Data;FCCS_Proportion</t>
  </si>
  <si>
    <t>79101;I_00160;No Comp_valor;NAC;FCCS_Movements;No Sub_prod;No Sub_setor;FCCS_No Intercompany;SS7610000442_ESP_DEZ N-1;FCCS_Proportion</t>
  </si>
  <si>
    <t>913;I_00160;CAPIT;NAC;FCCS_Movements;AC;ENF_REST;ICP_I_00100;Partner_Elim;FCCS_Elimination</t>
  </si>
  <si>
    <t>Partner_Elim - 00160</t>
  </si>
  <si>
    <t>913;I_00160;No Comp_valor;NAC;FCCS_Movements;No Sub_prod;No Sub_setor;ICP_I_00160;Elim_Patr;FCCS_Elimination</t>
  </si>
  <si>
    <t>914;I_00160;CAPIT;NAC;FCCS_Movements;AC;ENF_REST;ICP_I_00100;Partner_Elim;FCCS_Elimination</t>
  </si>
  <si>
    <t>914;I_00160;No Comp_valor;NAC;FCCS_Movements;No Sub_prod;No Sub_setor;ICP_I_00160;Elim_Patr;FCCS_Elimination</t>
  </si>
  <si>
    <t>915;I_00160;No Comp_valor;NAC;FCCS_Movements;No Sub_prod;No Sub_setor;ICP_I_00160;Elim_Patr;FCCS_Elimination</t>
  </si>
  <si>
    <t>942;I_00160;JURRD;NAC;FCCS_Movements;No Sub_prod;BANK;ICP_I_00100;Elim_MF;FCCS_Elimination</t>
  </si>
  <si>
    <t>942;I_00160;No Comp_valor;NAC;FCCS_Movements;No Sub_prod;No Sub_setor;ICP_I_00100;Elim_OREX;FCCS_Elimination</t>
  </si>
  <si>
    <t>942;I_00160;No Comp_valor;NAC;FCCS_Movements;No Sub_prod;No Sub_setor;ICP_I_00100;Elim_com;FCCS_Elimination</t>
  </si>
  <si>
    <t>943;I_00160;CAPIT;NAC;FCCS_Movements;No Sub_prod;SPA;ICP_I_01000;Elim_out_ativ_pass;FCCS_Elimination</t>
  </si>
  <si>
    <t>943;I_00160;CAPIT;NAC;FCCS_Movements;SEMGAR;BANK;ICP_I_00100;Elim_cred_dep;FCCS_Elimination</t>
  </si>
  <si>
    <t>943;I_00160;JURRD;NAC;FCCS_Movements;SEMGAR;BANK;ICP_I_00100;Elim_cred_dep;FCCS_Elimination</t>
  </si>
  <si>
    <t>943;I_00160;No Comp_valor;NAC;FCCS_Movements;No Sub_prod;No Sub_setor;ICP_I_00100;Elim_inst_div;FCCS_Elimination</t>
  </si>
  <si>
    <t>943;I_00160;No Comp_valor;No Div;FCCS_Movements;No Sub_prod;No Sub_setor;ICP_I_00100;Elim_cred_dep;FCCS_Elimination</t>
  </si>
  <si>
    <t>944;I_00160;CAPIT;NAC;FCCS_Movements;No Sub_prod;BANK;ICP_I_00100;Elim_garant_prest_receb;FCCS_Elimination</t>
  </si>
  <si>
    <t>944</t>
  </si>
  <si>
    <t>intragrupos descuadrados extrapatrimonial</t>
  </si>
  <si>
    <t>944;I_00160;CAPIT;NAC;FCCS_Movements;No Sub_prod;No Sub_setor;ICP_I_00100;Elim_garant_prest_receb;FCCS_Elimination</t>
  </si>
  <si>
    <t>94813;I_00160;No Comp_valor;No Div;FCCS_Movements;No Sub_prod;No Sub_setor;ICP_I_00100;AIG_Creditos_Depositos;FCCS_Proportion</t>
  </si>
  <si>
    <t>94813;I_00160;No Comp_valor;No Div;FCCS_Movements;No Sub_prod;No Sub_setor;ICP_I_00100;Elim_cred_dep;FCCS_Elimination</t>
  </si>
  <si>
    <t>94823;I_00160;No Comp_valor;No Div;FCCS_Movements;No Sub_prod;No Sub_setor;FCCS_No Intercompany;AIG_Creditos_Depositos;FCCS_Proportion</t>
  </si>
  <si>
    <t>09201800;I_00280;CAPIT;NAC;FCCS_Movements;No Sub_prod;ENF_REST;FCCS_No Intercompany;FCCS_Managed Data;FCCS_Proportion</t>
  </si>
  <si>
    <t>I_00280</t>
  </si>
  <si>
    <t>09201800</t>
  </si>
  <si>
    <t>09201800;I_00280;CAPIT;NAC;FCCS_Movements;No Sub_prod;OiF;FCCS_No Intercompany;FCCS_Managed Data;FCCS_Proportion</t>
  </si>
  <si>
    <t>093091;I_00280;CAPIT;NAC;FCCS_Movements;No Sub_prod;BANK;ICP_I_00100;Elim_comp_terc;FCCS_Elimination</t>
  </si>
  <si>
    <t>093091</t>
  </si>
  <si>
    <t>Elim_comp_terc - 00280</t>
  </si>
  <si>
    <t>CCRER</t>
  </si>
  <si>
    <t>compromissos de credito recebidos</t>
  </si>
  <si>
    <t>Compromissos de/perante terceiros</t>
  </si>
  <si>
    <t>Elim_comp_terc</t>
  </si>
  <si>
    <t>093091;I_00280;CAPIT;NAC;FCCS_Movements;No Sub_prod;BANK;ICP_I_00100;FCCS_Managed Data;FCCS_Proportion</t>
  </si>
  <si>
    <t>0999992;I_00280;CAPIT;NAC;FCCS_Movements;No Sub_prod;ENF_REST;FCCS_No Intercompany;FCCS_Managed Data;FCCS_Proportion</t>
  </si>
  <si>
    <t>0999992;I_00280;CAPIT;NAC;FCCS_Movements;No Sub_prod;OiF;FCCS_No Intercompany;FCCS_Managed Data;FCCS_Proportion</t>
  </si>
  <si>
    <t>0999993;I_00280;CAPIT;NAC;FCCS_Movements;No Sub_prod;BANK;ICP_I_00100;Elim_comp_terc;FCCS_Elimination</t>
  </si>
  <si>
    <t>0999993</t>
  </si>
  <si>
    <t>BALANCEAMENTO - CONTAS 93</t>
  </si>
  <si>
    <t>0999993;I_00280;CAPIT;NAC;FCCS_Movements;No Sub_prod;BANK;ICP_I_00100;FCCS_Managed Data;FCCS_Proportion</t>
  </si>
  <si>
    <t>1110;I_00280;CAPIT;NAC;FCCS_Movements;SEMGAR;BANK;FCCS_No Intercompany;FCCS_Managed Data;FCCS_Proportion</t>
  </si>
  <si>
    <t>1110;I_00280;CAPIT;NAC;FCCS_Movements;SEMGAR;BANK;ICP_I_00001;FCCS_Managed Data;FCCS_Proportion</t>
  </si>
  <si>
    <t>1110;I_00280;CAPIT;NAC;FCCS_Movements;SEMGAR;BANK;ICP_I_00100;Elim_cred_dep;FCCS_Elimination</t>
  </si>
  <si>
    <t>Elim_cred_dep - 00280</t>
  </si>
  <si>
    <t>1110;I_00280;CAPIT;NAC;FCCS_Movements;SEMGAR;BANK;ICP_I_00100;FCCS_Managed Data;FCCS_Proportion</t>
  </si>
  <si>
    <t>152108;I_00280;CAPIT;NAC;FCCS_Movements;PAPCO;ENF_REST;FCCS_No Intercompany;FCCS_Managed Data;FCCS_Proportion</t>
  </si>
  <si>
    <t>152108</t>
  </si>
  <si>
    <t>152108;I_00280;JURRD;NAC;FCCS_Movements;PAPCO;ENF_REST;FCCS_No Intercompany;FCCS_Managed Data;FCCS_Proportion</t>
  </si>
  <si>
    <t>152108;I_00280;VALCB;NAC;FCCS_Movements;PAPCO;ENF_REST;FCCS_No Intercompany;C_SH0000000122_RCL_STAGE;FCCS_Proportion</t>
  </si>
  <si>
    <t>VALCB</t>
  </si>
  <si>
    <t>C_SH0000000122_RCL_STAGE</t>
  </si>
  <si>
    <t>CGB_SH0000000122_RECL IMPARIDADE POR STAGE/SETOR/PRODUTO</t>
  </si>
  <si>
    <t>152118;I_00280;IMPROV_AC;NAC;FCCS_Movements;PAPCO;ENF_REST;FCCS_No Intercompany;C_SH0000000122_RCL_STAGE;FCCS_Proportion</t>
  </si>
  <si>
    <t>152118</t>
  </si>
  <si>
    <t>153101896;I_00280;CAPIT;NAC;FCCS_Movements;SEMGAR;BANK;ICP_I_00100;C_SH0000000122_RCL_STAGE;FCCS_Proportion</t>
  </si>
  <si>
    <t>153101896</t>
  </si>
  <si>
    <t>Devedores diversos</t>
  </si>
  <si>
    <t>153101896;I_00280;CAPIT;NAC;FCCS_Movements;SEMGAR;BANK;ICP_I_00100;Elim_cred_dep;FCCS_Elimination</t>
  </si>
  <si>
    <t>153101896;I_00280;CAPIT;NAC;FCCS_Movements;SEMGAR;BANK;ICP_I_00100;FCCS_Managed Data;FCCS_Proportion</t>
  </si>
  <si>
    <t>1531087;I_00280;CAPIT;NAC;FCCS_Movements;GARHIPC;ENF_PFIN;FCCS_No Intercompany;FCCS_Managed Data;FCCS_Proportion</t>
  </si>
  <si>
    <t>1531087</t>
  </si>
  <si>
    <t>ENF_PFIN</t>
  </si>
  <si>
    <t>GARHIPC</t>
  </si>
  <si>
    <t>empresas - project finances</t>
  </si>
  <si>
    <t>emprestimos contragarantidos por hipotecas comerciais</t>
  </si>
  <si>
    <t>1531087;I_00280;CAPIT;NAC;FCCS_Movements;GARHIPC;OiF;FCCS_No Intercompany;FCCS_Managed Data;FCCS_Proportion</t>
  </si>
  <si>
    <t>1531087;I_00280;CAPIT;NAC;FCCS_Movements;SEMGAR;ENF_PFIN;FCCS_No Intercompany;FCCS_Managed Data;FCCS_Proportion</t>
  </si>
  <si>
    <t>1531087;I_00280;CAPIT;NAC;FCCS_Movements;SEMGAR;ENF_REST;FCCS_No Intercompany;FCCS_Managed Data;FCCS_Proportion</t>
  </si>
  <si>
    <t>1531087;I_00280;CAPIT;NAC;FCCS_Movements;SEMGAR;OiF;FCCS_No Intercompany;FCCS_Managed Data;FCCS_Proportion</t>
  </si>
  <si>
    <t>1531087;I_00280;CAPIT;NAC;FCCS_Movements;SUB_SEMGAR;ENF_PFIN;FCCS_No Intercompany;FCCS_Managed Data;FCCS_Proportion</t>
  </si>
  <si>
    <t>SUB_SEMGAR</t>
  </si>
  <si>
    <t>1531087;I_00280;JURRD;NAC;FCCS_Movements;GARHIPC;ENF_PFIN;FCCS_No Intercompany;FCCS_Managed Data;FCCS_Proportion</t>
  </si>
  <si>
    <t>1531087;I_00280;JURRD;NAC;FCCS_Movements;GARHIPC;OiF;FCCS_No Intercompany;FCCS_Managed Data;FCCS_Proportion</t>
  </si>
  <si>
    <t>1531087;I_00280;JURRD;NAC;FCCS_Movements;SEMGAR;ENF_PFIN;FCCS_No Intercompany;FCCS_Managed Data;FCCS_Proportion</t>
  </si>
  <si>
    <t>1531087;I_00280;JURRD;NAC;FCCS_Movements;SEMGAR;ENF_REST;FCCS_No Intercompany;FCCS_Managed Data;FCCS_Proportion</t>
  </si>
  <si>
    <t>1531087;I_00280;JURRD;NAC;FCCS_Movements;SEMGAR;OiF;FCCS_No Intercompany;FCCS_Managed Data;FCCS_Proportion</t>
  </si>
  <si>
    <t>1531087;I_00280;JURRD;NAC;FCCS_Movements;SUB_SEMGAR;ENF_PFIN;FCCS_No Intercompany;FCCS_Managed Data;FCCS_Proportion</t>
  </si>
  <si>
    <t>1531087;I_00280;VALCB;NAC;FCCS_Movements;GARHIPC;ENF_PFIN;FCCS_No Intercompany;C_SH0000000122_RCL_STAGE;FCCS_Proportion</t>
  </si>
  <si>
    <t>1531088969;I_00280;CAPIT;NAC;FCCS_Movements;SEMGAR;ENF_REST;FCCS_No Intercompany;FCCS_Managed Data;FCCS_Proportion</t>
  </si>
  <si>
    <t>1531187;I_00280;IMPROV_AC;NAC;FCCS_Movements;GARHIPC;ENF_PFIN;FCCS_No Intercompany;C_SH0000000122_RCL_STAGE;FCCS_Proportion</t>
  </si>
  <si>
    <t>1531187</t>
  </si>
  <si>
    <t>1531187;I_00280;IMPROV_AC;NAC;FCCS_Movements;GARHIPC;OiF;FCCS_No Intercompany;C_SH0000000122_RCL_STAGE;FCCS_Proportion</t>
  </si>
  <si>
    <t>1531187;I_00280;IMPROV_AC;NAC;FCCS_Movements;SEMGAR;ENF_PFIN;FCCS_No Intercompany;C_SH0000000122_RCL_STAGE;FCCS_Proportion</t>
  </si>
  <si>
    <t>1531187;I_00280;IMPROV_AC;NAC;FCCS_Movements;SEMGAR;ENF_REST;FCCS_No Intercompany;C_SH0000000122_RCL_STAGE;FCCS_Proportion</t>
  </si>
  <si>
    <t>1531187;I_00280;IMPROV_AC;NAC;FCCS_Movements;SEMGAR;ENF_REST;FCCS_No Intercompany;FCCS_Managed Data;FCCS_Proportion</t>
  </si>
  <si>
    <t>1531187;I_00280;IMPROV_AC;NAC;FCCS_Movements;SEMGAR;OiF;FCCS_No Intercompany;C_SH0000000122_RCL_STAGE;FCCS_Proportion</t>
  </si>
  <si>
    <t>1531187;I_00280;IMPROV_AC;NAC;FCCS_Movements;SUB_SEMGAR;ENF_PFIN;FCCS_No Intercompany;C_SH0000000122_RCL_STAGE;FCCS_Proportion</t>
  </si>
  <si>
    <t>1532187;I_00280;IMPROV_AC;NAC;FCCS_Movements;SEMGAR;ENF_PFIN;FCCS_No Intercompany;C_SH0000000122_RCL_STAGE;FCCS_Proportion</t>
  </si>
  <si>
    <t>1532187</t>
  </si>
  <si>
    <t>1811912;I_00280;AMORT;NAC;FCCS_Movements;No Sub_prod;No Sub_setor;FCCS_No Intercompany;FCCS_Managed Data;FCCS_Proportion</t>
  </si>
  <si>
    <t>1811912</t>
  </si>
  <si>
    <t>1811912;I_00280;CAPIT;NAC;FCCS_Movements;No Sub_prod;No Sub_setor;FCCS_No Intercompany;FCCS_Managed Data;FCCS_Proportion</t>
  </si>
  <si>
    <t>1811914;I_00280;AMORT;NAC;FCCS_Movements;No Sub_prod;No Sub_setor;FCCS_No Intercompany;FCCS_Managed Data;FCCS_Proportion</t>
  </si>
  <si>
    <t>1811914</t>
  </si>
  <si>
    <t>1811914;I_00280;CAPIT;NAC;FCCS_Movements;No Sub_prod;No Sub_setor;FCCS_No Intercompany;C_SH0000000111_MVMTS_TANG;FCCS_Proportion</t>
  </si>
  <si>
    <t>C_SH0000000111_MVMTS_TANG</t>
  </si>
  <si>
    <t>CGB_SH0000000111_MVMTS_Tangiveis</t>
  </si>
  <si>
    <t>1811914;I_00280;CAPIT;NAC;FCCS_Movements;No Sub_prod;No Sub_setor;FCCS_No Intercompany;FCCS_Managed Data;FCCS_Proportion</t>
  </si>
  <si>
    <t>18211980;I_00280;CAPIT;NAC;FCCS_Movements;No Sub_prod;No Sub_setor;FCCS_No Intercompany;C_SH0000000111_MVMTS_TANG;FCCS_Proportion</t>
  </si>
  <si>
    <t>18211980</t>
  </si>
  <si>
    <t>Sistemas de tratamento automático de dados (software)</t>
  </si>
  <si>
    <t>1999;I_00280;CAPIT;NAC;FCCS_Movements;No Sub_prod;No Sub_setor;ICP_I_00100;Elim_out_ativ_pass;FCCS_Elimination</t>
  </si>
  <si>
    <t>Elim_out_ativ_pass - 00280</t>
  </si>
  <si>
    <t>1999;I_00280;CAPIT;NAC;FCCS_Movements;No Sub_prod;No Sub_setor;ICP_I_00100;SS0000004989_JUROS SECURIT;FCCS_Proportion</t>
  </si>
  <si>
    <t>1999;I_00280;CAPIT;NAC;FCCS_Movements;No Sub_prod;No Sub_setor;ICP_I_03008;Elim_out_ativ_pass;FCCS_Elimination</t>
  </si>
  <si>
    <t>1999;I_00280;CAPIT;NAC;FCCS_Movements;No Sub_prod;No Sub_setor;ICP_I_03008;SS0000004989_JUROS SECURIT;FCCS_Proportion</t>
  </si>
  <si>
    <t>1999;I_00280;CAPIT;NAC;FCCS_Movements;No Sub_prod;No Sub_setor;ICP_I_03022;Elim_out_ativ_pass;FCCS_Elimination</t>
  </si>
  <si>
    <t>1999;I_00280;CAPIT;NAC;FCCS_Movements;No Sub_prod;No Sub_setor;ICP_I_03022;SS0000004989_JUROS SECURIT;FCCS_Proportion</t>
  </si>
  <si>
    <t>25211;I_00280;CAPIT;NAC;FCCS_Movements;NSUB_PASS;BANK;ICP_I_00100;Elim_cred_dep;FCCS_Elimination</t>
  </si>
  <si>
    <t>25211</t>
  </si>
  <si>
    <t>depósitos/empréstimos a prazo</t>
  </si>
  <si>
    <t>iDEP</t>
  </si>
  <si>
    <t>depositos</t>
  </si>
  <si>
    <t>DPRAZ</t>
  </si>
  <si>
    <t>depositos a prazo</t>
  </si>
  <si>
    <t>25211;I_00280;CAPIT;NAC;FCCS_Movements;NSUB_PASS;BANK;ICP_I_00100;FCCS_Managed Data;FCCS_Proportion</t>
  </si>
  <si>
    <t>25211;I_00280;JUREN;NAC;FCCS_Movements;NSUB_PASS;BANK;ICP_I_00100;Elim_cred_dep;FCCS_Elimination</t>
  </si>
  <si>
    <t>25211;I_00280;JUREN;NAC;FCCS_Movements;NSUB_PASS;BANK;ICP_I_00100;FCCS_Managed Data;FCCS_Proportion</t>
  </si>
  <si>
    <t>29000;I_00280;CAPIT;NAC;FCCS_Movements;No Sub_prod;SPA;FCCS_No Intercompany;FCCS_Managed Data;FCCS_Proportion</t>
  </si>
  <si>
    <t>29010;I_00280;CAPIT;NAC;FCCS_Movements;No Sub_prod;SPA;FCCS_No Intercompany;SS0000004989_JUROS SECURIT;FCCS_Proportion</t>
  </si>
  <si>
    <t>29010</t>
  </si>
  <si>
    <t>por contrapartida de resultados</t>
  </si>
  <si>
    <t>F0102.260-DTL</t>
  </si>
  <si>
    <t>passivos por impostos diferidos</t>
  </si>
  <si>
    <t>29921301;I_00280;CAPIT;NAC;FCCS_Movements;No Sub_prod;No Sub_setor;ICP_I_00100;Elim_out_ativ_pass;FCCS_Elimination</t>
  </si>
  <si>
    <t>29921301</t>
  </si>
  <si>
    <t>29921301;I_00280;CAPIT;NAC;FCCS_Movements;No Sub_prod;No Sub_setor;ICP_I_00100;FCCS_Managed Data;FCCS_Proportion</t>
  </si>
  <si>
    <t>299231;I_00280;CAPIT;NAC;FCCS_Movements;No Sub_prod;No Sub_setor;FCCS_No Intercompany;FCCS_Managed Data;FCCS_Proportion</t>
  </si>
  <si>
    <t>29939;I_00280;REDIF;NAC;FCCS_Movements;No Sub_prod;No Sub_setor;FCCS_No Intercompany;FCCS_Managed Data;FCCS_Proportion</t>
  </si>
  <si>
    <t>29939</t>
  </si>
  <si>
    <t>4025211;I_00280;JUREN;NAC;FCCS_Movements;NSUB_PASS;BANK;ICP_I_00100;Elim_MF;FCCS_Elimination</t>
  </si>
  <si>
    <t>4025211</t>
  </si>
  <si>
    <t>Elim_MF - 00280</t>
  </si>
  <si>
    <t>F02.090-MFD</t>
  </si>
  <si>
    <t>despesas com juros</t>
  </si>
  <si>
    <t>4025211;I_00280;JUREN;NAC;FCCS_Movements;NSUB_PASS;BANK;ICP_I_00100;FCCS_Managed Data;FCCS_Proportion</t>
  </si>
  <si>
    <t>4025211;I_00280;JUREN;NAC;FCCS_Movements;NSUB_PASS;BANK;ICP_I_00100;SS7620000421_HOMOG TEMPO;FCCS_Proportion</t>
  </si>
  <si>
    <t>SS7620000421_HOMOG TEMPO</t>
  </si>
  <si>
    <t>SS7620000421_HOMOGENEIZACION DIFER CIERRE TEMPO</t>
  </si>
  <si>
    <t>41311;I_00280;No Comp_valor;NAC;FCCS_Movements;No Sub_prod;BANK;ICP_I_00100;Elim_com;FCCS_Elimination</t>
  </si>
  <si>
    <t>41311</t>
  </si>
  <si>
    <t>Elim_com - 00280</t>
  </si>
  <si>
    <t>41311;I_00280;No Comp_valor;NAC;FCCS_Movements;No Sub_prod;BANK;ICP_I_00100;FCCS_Managed Data;FCCS_Proportion</t>
  </si>
  <si>
    <t>41311;I_00280;No Comp_valor;NAC;FCCS_Movements;No Sub_prod;BANK;ICP_I_00100;SS7620000421_HOMOG TEMPO;FCCS_Proportion</t>
  </si>
  <si>
    <t>4160;I_00280;No Comp_valor;NAC;FCCS_Movements;No Sub_prod;No Sub_setor;ICP_I_00100;Elim_com;FCCS_Elimination</t>
  </si>
  <si>
    <t>4160</t>
  </si>
  <si>
    <t>De deposito e guarda de valores (custodia)</t>
  </si>
  <si>
    <t>4160;I_00280;No Comp_valor;NAC;FCCS_Movements;No Sub_prod;No Sub_setor;ICP_I_00100;FCCS_Managed Data;FCCS_Proportion</t>
  </si>
  <si>
    <t>4160;I_00280;No Comp_valor;NAC;FCCS_Movements;No Sub_prod;No Sub_setor;ICP_I_00100;SS7620000421_HOMOG TEMPO;FCCS_Proportion</t>
  </si>
  <si>
    <t>42088;I_00280;No Comp_valor;NAC;FCCS_Movements;No Sub_prod;No Sub_setor;FCCS_No Intercompany;SS7620000421_HOMOG TEMPO;FCCS_Proportion</t>
  </si>
  <si>
    <t>42088</t>
  </si>
  <si>
    <t>4301000;I_00280;No Comp_valor;NAC;FCCS_Movements;No Sub_prod;No Sub_setor;FCCS_No Intercompany;FCCS_Managed Data;FCCS_Proportion</t>
  </si>
  <si>
    <t>4301000</t>
  </si>
  <si>
    <t>Salario Base</t>
  </si>
  <si>
    <t>F02.370-CP</t>
  </si>
  <si>
    <t>despesas de pessoal</t>
  </si>
  <si>
    <t>4301000;I_00280;No Comp_valor;NAC;FCCS_Movements;No Sub_prod;No Sub_setor;FCCS_No Intercompany;SS7620000421_HOMOG TEMPO;FCCS_Proportion</t>
  </si>
  <si>
    <t>430111;I_00280;No Comp_valor;NAC;FCCS_Movements;No Sub_prod;No Sub_setor;FCCS_No Intercompany;FCCS_Managed Data;FCCS_Proportion</t>
  </si>
  <si>
    <t>430111</t>
  </si>
  <si>
    <t>Bonus e Incentivos</t>
  </si>
  <si>
    <t>430111;I_00280;No Comp_valor;NAC;FCCS_Movements;No Sub_prod;No Sub_setor;FCCS_No Intercompany;SS7620000421_HOMOG TEMPO;FCCS_Proportion</t>
  </si>
  <si>
    <t>430210;I_00280;No Comp_valor;NAC;FCCS_Movements;No Sub_prod;No Sub_setor;FCCS_No Intercompany;SS7620000421_HOMOG TEMPO;FCCS_Proportion</t>
  </si>
  <si>
    <t>430210</t>
  </si>
  <si>
    <t>Encargos relativos a remuneracoes</t>
  </si>
  <si>
    <t>4302110;I_00280;No Comp_valor;NAC;FCCS_Movements;No Sub_prod;No Sub_setor;FCCS_No Intercompany;FCCS_Managed Data;FCCS_Proportion</t>
  </si>
  <si>
    <t>4302110</t>
  </si>
  <si>
    <t>Pensoes de Reforma</t>
  </si>
  <si>
    <t>4302110;I_00280;No Comp_valor;NAC;FCCS_Movements;No Sub_prod;No Sub_setor;FCCS_No Intercompany;SS7620000421_HOMOG TEMPO;FCCS_Proportion</t>
  </si>
  <si>
    <t>431100;I_00280;No Comp_valor;NAC;FCCS_Movements;No Sub_prod;No Sub_setor;FCCS_No Intercompany;FCCS_Managed Data;FCCS_Proportion</t>
  </si>
  <si>
    <t>431100</t>
  </si>
  <si>
    <t>Rendas de Instalacoes</t>
  </si>
  <si>
    <t>431100;I_00280;No Comp_valor;NAC;FCCS_Movements;No Sub_prod;No Sub_setor;FCCS_No Intercompany;SS7620000421_HOMOG TEMPO;FCCS_Proportion</t>
  </si>
  <si>
    <t>431111;I_00280;No Comp_valor;NAC;FCCS_Movements;No Sub_prod;No Sub_setor;FCCS_No Intercompany;FCCS_Managed Data;FCCS_Proportion</t>
  </si>
  <si>
    <t>431111</t>
  </si>
  <si>
    <t>Telefone</t>
  </si>
  <si>
    <t>431111;I_00280;No Comp_valor;NAC;FCCS_Movements;No Sub_prod;No Sub_setor;FCCS_No Intercompany;SS7620000421_HOMOG TEMPO;FCCS_Proportion</t>
  </si>
  <si>
    <t>4311210;I_00280;No Comp_valor;NAC;FCCS_Movements;No Sub_prod;No Sub_setor;FCCS_No Intercompany;FCCS_Managed Data;FCCS_Proportion</t>
  </si>
  <si>
    <t>4311210</t>
  </si>
  <si>
    <t>Transportes</t>
  </si>
  <si>
    <t>4311210;I_00280;No Comp_valor;NAC;FCCS_Movements;No Sub_prod;No Sub_setor;FCCS_No Intercompany;SS7620000421_HOMOG TEMPO;FCCS_Proportion</t>
  </si>
  <si>
    <t>431142;I_00280;No Comp_valor;NAC;FCCS_Movements;No Sub_prod;No Sub_setor;FCCS_No Intercompany;FCCS_Managed Data;FCCS_Proportion</t>
  </si>
  <si>
    <t>431142</t>
  </si>
  <si>
    <t>Material de Transporte</t>
  </si>
  <si>
    <t>431142;I_00280;No Comp_valor;NAC;FCCS_Movements;No Sub_prod;No Sub_setor;FCCS_No Intercompany;SS7620000421_HOMOG TEMPO;FCCS_Proportion</t>
  </si>
  <si>
    <t>431170;I_00280;No Comp_valor;NAC;FCCS_Movements;No Sub_prod;No Sub_setor;FCCS_No Intercompany;FCCS_Managed Data;FCCS_Proportion</t>
  </si>
  <si>
    <t>431170</t>
  </si>
  <si>
    <t>Seguros de Instalacoes</t>
  </si>
  <si>
    <t>431170;I_00280;No Comp_valor;NAC;FCCS_Movements;No Sub_prod;No Sub_setor;FCCS_No Intercompany;SS7620000421_HOMOG TEMPO;FCCS_Proportion</t>
  </si>
  <si>
    <t>431180;I_00280;No Comp_valor;NAC;FCCS_Movements;No Sub_prod;No Sub_setor;FCCS_No Intercompany;FCCS_Managed Data;FCCS_Proportion</t>
  </si>
  <si>
    <t>431180</t>
  </si>
  <si>
    <t>Avenças e Honorários</t>
  </si>
  <si>
    <t>431180;I_00280;No Comp_valor;NAC;FCCS_Movements;No Sub_prod;No Sub_setor;FCCS_No Intercompany;SS7620000421_HOMOG TEMPO;FCCS_Proportion</t>
  </si>
  <si>
    <t>4381912;I_00280;AMORT;NAC;FCCS_Movements;No Sub_prod;No Sub_setor;FCCS_No Intercompany;FCCS_Managed Data;FCCS_Proportion</t>
  </si>
  <si>
    <t>4381912;I_00280;AMORT;NAC;FCCS_Movements;No Sub_prod;No Sub_setor;FCCS_No Intercompany;SS7620000421_HOMOG TEMPO;FCCS_Proportion</t>
  </si>
  <si>
    <t>4381914;I_00280;AMORT;NAC;FCCS_Movements;No Sub_prod;No Sub_setor;FCCS_No Intercompany;FCCS_Managed Data;FCCS_Proportion</t>
  </si>
  <si>
    <t>4381914;I_00280;AMORT;NAC;FCCS_Movements;No Sub_prod;No Sub_setor;FCCS_No Intercompany;SS7620000421_HOMOG TEMPO;FCCS_Proportion</t>
  </si>
  <si>
    <t>45999;I_00280;No Comp_valor;NAC;FCCS_Movements;No Sub_prod;No Sub_setor;FCCS_No Intercompany;SS7620000421_HOMOG TEMPO;FCCS_Proportion</t>
  </si>
  <si>
    <t>45999;I_00280;No Comp_valor;NAC;FCCS_Movements;No Sub_prod;No Sub_setor;ICP_I_00100;Elim_OREX;FCCS_Elimination</t>
  </si>
  <si>
    <t>Elim_OREX - 00280</t>
  </si>
  <si>
    <t>45999;I_00280;No Comp_valor;NAC;FCCS_Movements;No Sub_prod;No Sub_setor;ICP_I_00100;SS0000009287_ANUL VAL IG;FCCS_Proportion</t>
  </si>
  <si>
    <t>SS0000009287_ANUL VAL IG</t>
  </si>
  <si>
    <t>SS0000009287_ELIMINACION VALORACION TITULOS</t>
  </si>
  <si>
    <t>45999;I_00280;No Comp_valor;No Div;FCCS_Movements;No Sub_prod;No Sub_setor;ICP_I_00100;AIG_OREX;FCCS_Proportion</t>
  </si>
  <si>
    <t>45999;I_00280;No Comp_valor;No Div;FCCS_Movements;No Sub_prod;No Sub_setor;ICP_I_00100;Elim_OREX;FCCS_Elimination</t>
  </si>
  <si>
    <t>4653187;I_00280;IMPROV_AC;NAC;FCCS_Movements;SEMGAR;ENF_PFIN;FCCS_No Intercompany;C_SH0000000122_RCL_STAGE;FCCS_Proportion</t>
  </si>
  <si>
    <t>4653187;I_00280;IMPROV_AC;NAC;FCCS_Movements;SEMGAR;ENF_REST;FCCS_No Intercompany;SS7620000421_HOMOG TEMPO;FCCS_Proportion</t>
  </si>
  <si>
    <t>4653187;I_00280;IMPROV_AC;NAC;FCCS_Movements;SEMGAR;OiF;FCCS_No Intercompany;C_SH0000000122_RCL_STAGE;FCCS_Proportion</t>
  </si>
  <si>
    <t>5011;I_00280;JURRD;NAC;FCCS_Movements;No Sub_prod;BANK;ICP_I_00100;Elim_MF;FCCS_Elimination</t>
  </si>
  <si>
    <t>5011;I_00280;JURRD;NAC;FCCS_Movements;No Sub_prod;BANK;ICP_I_00100;SS7620000421_HOMOG TEMPO;FCCS_Proportion</t>
  </si>
  <si>
    <t>5013028;I_00280;JURRD;NAC;FCCS_Movements;OSHIP;OiF;ICP_I_03008;Elim_MF;FCCS_Elimination</t>
  </si>
  <si>
    <t>5013028;I_00280;JURRD;NAC;FCCS_Movements;OSHIP;OiF;ICP_I_03008;SS0000004989_JUROS SECURIT;FCCS_Proportion</t>
  </si>
  <si>
    <t>5013028;I_00280;JURRD;NAC;FCCS_Movements;OSHIP;OiF;ICP_I_03022;Elim_MF;FCCS_Elimination</t>
  </si>
  <si>
    <t>5013028;I_00280;JURRD;NAC;FCCS_Movements;OSHIP;OiF;ICP_I_03022;SS0000004989_JUROS SECURIT;FCCS_Proportion</t>
  </si>
  <si>
    <t>5013028;I_00280;JURRD;NAC;FCCS_Movements;OSHIP;OiF;ICP_I_03022;SS7620000421_HOMOG TEMPO;FCCS_Proportion</t>
  </si>
  <si>
    <t>5015387;I_00280;JURRD;NAC;FCCS_Movements;SEMGAR;ENF_PFIN;FCCS_No Intercompany;FCCS_Managed Data;FCCS_Proportion</t>
  </si>
  <si>
    <t>5015387;I_00280;JURRD;NAC;FCCS_Movements;SEMGAR;ENF_PFIN;FCCS_No Intercompany;SS7620000421_HOMOG TEMPO;FCCS_Proportion</t>
  </si>
  <si>
    <t>5015387;I_00280;JURRD;NAC;FCCS_Movements;SEMGAR;ENF_REST;FCCS_No Intercompany;FCCS_Managed Data;FCCS_Proportion</t>
  </si>
  <si>
    <t>5015387;I_00280;JURRD;NAC;FCCS_Movements;SEMGAR;ENF_REST;FCCS_No Intercompany;SS7620000421_HOMOG TEMPO;FCCS_Proportion</t>
  </si>
  <si>
    <t>5015387;I_00280;JURRD;NAC;FCCS_Movements;SEMGAR;OiF;FCCS_No Intercompany;FCCS_Managed Data;FCCS_Proportion</t>
  </si>
  <si>
    <t>5015387;I_00280;JURRD;NAC;FCCS_Movements;SEMGAR;OiF;FCCS_No Intercompany;SS7620000421_HOMOG TEMPO;FCCS_Proportion</t>
  </si>
  <si>
    <t>5015387;I_00280;JURRD;NAC;FCCS_Movements;SUB_SEMGAR;ENF_PFIN;FCCS_No Intercompany;FCCS_Managed Data;FCCS_Proportion</t>
  </si>
  <si>
    <t>5015387;I_00280;JURRD;NAC;FCCS_Movements;SUB_SEMGAR;ENF_PFIN;FCCS_No Intercompany;SS7620000421_HOMOG TEMPO;FCCS_Proportion</t>
  </si>
  <si>
    <t>5015387;I_00280;REDIF;NAC;FCCS_Movements;SEMGAR;ENF_REST;FCCS_No Intercompany;FCCS_Managed Data;FCCS_Proportion</t>
  </si>
  <si>
    <t>5015387;I_00280;REDIF;NAC;FCCS_Movements;SEMGAR;ENF_REST;FCCS_No Intercompany;SS7620000421_HOMOG TEMPO;FCCS_Proportion</t>
  </si>
  <si>
    <t>512018;I_00280;No Comp_valor;NAC;FCCS_Movements;No Sub_prod;No Sub_setor;FCCS_No Intercompany;FCCS_Managed Data;FCCS_Proportion</t>
  </si>
  <si>
    <t>512018;I_00280;No Comp_valor;NAC;FCCS_Movements;No Sub_prod;No Sub_setor;FCCS_No Intercompany;SS7620000421_HOMOG TEMPO;FCCS_Proportion</t>
  </si>
  <si>
    <t>52088;I_00280;No Comp_valor;NAC;FCCS_Movements;No Sub_prod;No Sub_setor;FCCS_No Intercompany;FCCS_Managed Data;FCCS_Proportion</t>
  </si>
  <si>
    <t>523028;I_00280;No Comp_valor;NAC;FCCS_Movements;OSHIP;OiF;ICP_I_03008;SS0000009287_ANUL VAL IG;FCCS_Proportion</t>
  </si>
  <si>
    <t>523028;I_00280;No Comp_valor;NAC;FCCS_Movements;OSHIP;OiF;ICP_I_03008;SS7620000421_HOMOG TEMPO;FCCS_Proportion</t>
  </si>
  <si>
    <t>523028;I_00280;No Comp_valor;NAC;FCCS_Movements;OSHIP;OiF;ICP_I_03022;SS0000009287_ANUL VAL IG;FCCS_Proportion</t>
  </si>
  <si>
    <t>523028;I_00280;No Comp_valor;NAC;FCCS_Movements;OSHIP;OiF;ICP_I_03022;SS7620000421_HOMOG TEMPO;FCCS_Proportion</t>
  </si>
  <si>
    <t>55999;I_00280;No Comp_valor;NAC;FCCS_Movements;No Sub_prod;BANK;ICP_I_00100;C_SH0000000122_RCL_STAGE;FCCS_Proportion</t>
  </si>
  <si>
    <t>55999;I_00280;No Comp_valor;NAC;FCCS_Movements;No Sub_prod;BANK;ICP_I_00100;Elim_OREX;FCCS_Elimination</t>
  </si>
  <si>
    <t>55999;I_00280;No Comp_valor;NAC;FCCS_Movements;No Sub_prod;BANK;ICP_I_00100;SS7620000421_HOMOG TEMPO;FCCS_Proportion</t>
  </si>
  <si>
    <t>55999;I_00280;No Comp_valor;No Div;FCCS_Movements;No Sub_prod;No Sub_setor;FCCS_No Intercompany;AIG_OREX;FCCS_Proportion</t>
  </si>
  <si>
    <t>565218;I_00280;IMPROV_AC;NAC;FCCS_Movements;PAPCO;ENF_REST;FCCS_No Intercompany;C_SH0000000122_RCL_STAGE;FCCS_Proportion</t>
  </si>
  <si>
    <t>5653187;I_00280;IMPROV_AC;NAC;FCCS_Movements;SEMGAR;ENF_REST;FCCS_No Intercompany;C_SH0000000122_RCL_STAGE;FCCS_Proportion</t>
  </si>
  <si>
    <t>6000;I_00280;No Comp_valor;NAC;FCCS_Movements;No Sub_prod;No Sub_setor;FCCS_No Intercompany;Elim_Patr;FCCS_Elimination</t>
  </si>
  <si>
    <t>Elim_Patr - 00280</t>
  </si>
  <si>
    <t>6000;I_00280;No Comp_valor;NAC;FCCS_Movements;No Sub_prod;No Sub_setor;FCCS_No Intercompany;FCCS_Managed Data;FCCS_Proportion</t>
  </si>
  <si>
    <t>6201;I_00280;No Comp_valor;NAC;FCCS_Movements;No Sub_prod;No Sub_setor;ICP_I_00100;Elim_inst_div;FCCS_Elimination</t>
  </si>
  <si>
    <t>Elim_inst_div - 00280</t>
  </si>
  <si>
    <t>6201;I_00280;No Comp_valor;NAC;FCCS_Movements;No Sub_prod;No Sub_setor;ICP_I_00100;FCCS_Managed Data;FCCS_Proportion</t>
  </si>
  <si>
    <t>640;I_00280;No Comp_valor;NAC;FCCS_Movements;No Sub_prod;No Sub_setor;FCCS_No Intercompany;Elim_Patr;FCCS_Elimination</t>
  </si>
  <si>
    <t>640;I_00280;No Comp_valor;NAC;FCCS_Movements;No Sub_prod;No Sub_setor;FCCS_No Intercompany;FCCS_Managed Data;FCCS_Proportion</t>
  </si>
  <si>
    <t>640;I_00280;No Comp_valor;NAC;FCCS_Movements;No Sub_prod;No Sub_setor;FCCS_No Intercompany;SS0000004989_JUROS SECURIT;FCCS_Proportion</t>
  </si>
  <si>
    <t>640;I_00280;No Comp_valor;NAC;FCCS_Movements;No Sub_prod;No Sub_setor;FCCS_No Intercompany;SS0000009287_ANUL VAL IG;FCCS_Proportion</t>
  </si>
  <si>
    <t>640;I_00280;No Comp_valor;NAC;FCCS_Movements;No Sub_prod;No Sub_setor;FCCS_No Intercompany;SS7620000421_HOMOG TEMPO;FCCS_Proportion</t>
  </si>
  <si>
    <t>641;I_00280;No Comp_valor;NAC;FCCS_Movements;No Sub_prod;No Sub_setor;FCCS_No Intercompany;Elim_Patr;FCCS_Elimination</t>
  </si>
  <si>
    <t>641;I_00280;No Comp_valor;NAC;FCCS_Movements;No Sub_prod;No Sub_setor;FCCS_No Intercompany;SS0000009287_ANUL VAL IG;FCCS_Proportion</t>
  </si>
  <si>
    <t>79000;I_00280;No Comp_valor;NAC;FCCS_Movements;No Sub_prod;No Sub_setor;FCCS_No Intercompany;FCCS_Managed Data;FCCS_Proportion</t>
  </si>
  <si>
    <t>79000;I_00280;No Comp_valor;NAC;FCCS_Movements;No Sub_prod;No Sub_setor;FCCS_No Intercompany;SS7620000421_HOMOG TEMPO;FCCS_Proportion</t>
  </si>
  <si>
    <t>79101;I_00280;No Comp_valor;NAC;FCCS_Movements;No Sub_prod;No Sub_setor;FCCS_No Intercompany;SS0000004989_JUROS SECURIT;FCCS_Proportion</t>
  </si>
  <si>
    <t>79101;I_00280;No Comp_valor;NAC;FCCS_Movements;No Sub_prod;No Sub_setor;FCCS_No Intercompany;SS0000009287_ANUL VAL IG;FCCS_Proportion</t>
  </si>
  <si>
    <t>913;I_00280;CAPIT;NAC;FCCS_Movements;AC;ENF_REST;ICP_I_00100;Partner_Elim;FCCS_Elimination</t>
  </si>
  <si>
    <t>Partner_Elim - 00280</t>
  </si>
  <si>
    <t>913;I_00280;No Comp_valor;NAC;FCCS_Movements;No Sub_prod;No Sub_setor;ICP_I_00100;Partner_Elim;FCCS_Elimination</t>
  </si>
  <si>
    <t>913;I_00280;No Comp_valor;NAC;FCCS_Movements;No Sub_prod;No Sub_setor;ICP_I_00280;Elim_Patr;FCCS_Elimination</t>
  </si>
  <si>
    <t>914;I_00280;CAPIT;NAC;FCCS_Movements;AC;ENF_REST;ICP_I_00100;Partner_Elim;FCCS_Elimination</t>
  </si>
  <si>
    <t>914;I_00280;No Comp_valor;NAC;FCCS_Movements;No Sub_prod;No Sub_setor;ICP_I_00280;Elim_Patr;FCCS_Elimination</t>
  </si>
  <si>
    <t>915;I_00280;No Comp_valor;NAC;FCCS_Movements;No Sub_prod;No Sub_setor;ICP_I_00100;Partner_Elim;FCCS_Elimination</t>
  </si>
  <si>
    <t>915;I_00280;No Comp_valor;NAC;FCCS_Movements;No Sub_prod;No Sub_setor;ICP_I_00280;Elim_Patr;FCCS_Elimination</t>
  </si>
  <si>
    <t>942;I_00280;JUREN;NAC;FCCS_Movements;NSUB_PASS;BANK;ICP_I_00100;Elim_MF;FCCS_Elimination</t>
  </si>
  <si>
    <t>942;I_00280;JURRD;NAC;FCCS_Movements;No Sub_prod;BANK;ICP_I_00100;Elim_MF;FCCS_Elimination</t>
  </si>
  <si>
    <t>942;I_00280;JURRD;NAC;FCCS_Movements;OSHIP;OiF;ICP_I_03008;Elim_MF;FCCS_Elimination</t>
  </si>
  <si>
    <t>942;I_00280;JURRD;NAC;FCCS_Movements;OSHIP;OiF;ICP_I_03022;Elim_MF;FCCS_Elimination</t>
  </si>
  <si>
    <t>942;I_00280;No Comp_valor;NAC;FCCS_Movements;No Sub_prod;BANK;ICP_I_00100;Elim_OREX;FCCS_Elimination</t>
  </si>
  <si>
    <t>942;I_00280;No Comp_valor;NAC;FCCS_Movements;No Sub_prod;BANK;ICP_I_00100;Elim_com;FCCS_Elimination</t>
  </si>
  <si>
    <t>942;I_00280;No Comp_valor;NAC;FCCS_Movements;No Sub_prod;No Sub_setor;ICP_I_00100;Elim_OREX;FCCS_Elimination</t>
  </si>
  <si>
    <t>942;I_00280;No Comp_valor;NAC;FCCS_Movements;No Sub_prod;No Sub_setor;ICP_I_00100;Elim_com;FCCS_Elimination</t>
  </si>
  <si>
    <t>942;I_00280;No Comp_valor;No Div;FCCS_Movements;No Sub_prod;No Sub_setor;ICP_I_00100;Elim_OREX;FCCS_Elimination</t>
  </si>
  <si>
    <t>943;I_00280;CAPIT;NAC;FCCS_Movements;NSUB_PASS;BANK;ICP_I_00100;Elim_cred_dep;FCCS_Elimination</t>
  </si>
  <si>
    <t>943;I_00280;CAPIT;NAC;FCCS_Movements;No Sub_prod;No Sub_setor;ICP_I_00100;Elim_out_ativ_pass;FCCS_Elimination</t>
  </si>
  <si>
    <t>943;I_00280;CAPIT;NAC;FCCS_Movements;No Sub_prod;No Sub_setor;ICP_I_03008;Elim_out_ativ_pass;FCCS_Elimination</t>
  </si>
  <si>
    <t>943;I_00280;CAPIT;NAC;FCCS_Movements;No Sub_prod;No Sub_setor;ICP_I_03022;Elim_out_ativ_pass;FCCS_Elimination</t>
  </si>
  <si>
    <t>943;I_00280;CAPIT;NAC;FCCS_Movements;SEMGAR;BANK;ICP_I_00100;Elim_cred_dep;FCCS_Elimination</t>
  </si>
  <si>
    <t>943;I_00280;JUREN;NAC;FCCS_Movements;NSUB_PASS;BANK;ICP_I_00100;Elim_cred_dep;FCCS_Elimination</t>
  </si>
  <si>
    <t>943;I_00280;No Comp_valor;NAC;FCCS_Movements;No Sub_prod;No Sub_setor;ICP_I_00100;Elim_inst_div;FCCS_Elimination</t>
  </si>
  <si>
    <t>943;I_00280;No Comp_valor;No Div;FCCS_Movements;No Sub_prod;No Sub_setor;ICP_I_03008;Elim_inst_div;FCCS_Elimination</t>
  </si>
  <si>
    <t>943;I_00280;No Comp_valor;No Div;FCCS_Movements;No Sub_prod;No Sub_setor;ICP_I_03022;Elim_inst_div;FCCS_Elimination</t>
  </si>
  <si>
    <t>94812;I_00280;No Comp_valor;No Div;FCCS_Movements;No Sub_prod;No Sub_setor;ICP_I_03008;AIG_Instrumentos_Divida;FCCS_Proportion</t>
  </si>
  <si>
    <t>94812;I_00280;No Comp_valor;No Div;FCCS_Movements;No Sub_prod;No Sub_setor;ICP_I_03008;Elim_inst_div;FCCS_Elimination</t>
  </si>
  <si>
    <t>94812;I_00280;No Comp_valor;No Div;FCCS_Movements;No Sub_prod;No Sub_setor;ICP_I_03022;AIG_Instrumentos_Divida;FCCS_Proportion</t>
  </si>
  <si>
    <t>94812;I_00280;No Comp_valor;No Div;FCCS_Movements;No Sub_prod;No Sub_setor;ICP_I_03022;Elim_inst_div;FCCS_Elimination</t>
  </si>
  <si>
    <t>94822;I_00280;No Comp_valor;No Div;FCCS_Movements;No Sub_prod;No Sub_setor;FCCS_No Intercompany;AIG_Instrumentos_Divida;FCCS_Proportion</t>
  </si>
  <si>
    <t>1110;I_00535;CAPIT;NAC;FCCS_Movements;SEMGAR;BANK;ICP_I_00100;Elim_cred_dep;FCCS_Elimination</t>
  </si>
  <si>
    <t>I_00535</t>
  </si>
  <si>
    <t>Elim_cred_dep - 00535</t>
  </si>
  <si>
    <t>1110;I_00535;CAPIT;NAC;FCCS_Movements;SEMGAR;BANK;ICP_I_00100;FCCS_Managed Data;FCCS_Proportion</t>
  </si>
  <si>
    <t>1110;I_00535;JURRD;NAC;FCCS_Movements;SEMGAR;BANK;ICP_I_00100;Elim_cred_dep;FCCS_Elimination</t>
  </si>
  <si>
    <t>1110;I_00535;JURRD;NAC;FCCS_Movements;SEMGAR;BANK;ICP_I_00100;FCCS_Managed Data;FCCS_Proportion</t>
  </si>
  <si>
    <t>16100;I_00535;CAPIT;NAC;FCCS_Movements;AC;BANK;ICP_I_00100;Elim_Patr;FCCS_Elimination</t>
  </si>
  <si>
    <t>16100</t>
  </si>
  <si>
    <t>Participacoes financeiras</t>
  </si>
  <si>
    <t>16100;I_00535;CAPIT;NAC;FCCS_Movements;AC;BANK;ICP_I_00100;FCCS_Managed Data;FCCS_Proportion</t>
  </si>
  <si>
    <t>19000;I_00535;CAPIT;NAC;FCCS_Movements;No Sub_prod;SPA;FCCS_No Intercompany;FCCS_Managed Data;FCCS_Proportion</t>
  </si>
  <si>
    <t>19000</t>
  </si>
  <si>
    <t>29001;I_00535;CAPIT;NAC;FCCS_Movements;No Sub_prod;SPA;FCCS_No Intercompany;FCCS_Managed Data;FCCS_Proportion</t>
  </si>
  <si>
    <t>29001</t>
  </si>
  <si>
    <t>299231;I_00535;CAPIT;NAC;FCCS_Movements;No Sub_prod;No Sub_setor;FCCS_No Intercompany;FCCS_Managed Data;FCCS_Proportion</t>
  </si>
  <si>
    <t>41409;I_00535;No Comp_valor;NAC;FCCS_Movements;No Sub_prod;BANK;ICP_I_00100;Elim_com;FCCS_Elimination</t>
  </si>
  <si>
    <t>41409</t>
  </si>
  <si>
    <t>Elim_com - 00535</t>
  </si>
  <si>
    <t>41409;I_00535;No Comp_valor;NAC;FCCS_Movements;No Sub_prod;BANK;ICP_I_00100;FCCS_Managed Data;FCCS_Proportion</t>
  </si>
  <si>
    <t>4311811;I_00535;No Comp_valor;NAC;FCCS_Movements;No Sub_prod;No Sub_setor;FCCS_No Intercompany;FCCS_Managed Data;FCCS_Proportion</t>
  </si>
  <si>
    <t>4311811</t>
  </si>
  <si>
    <t>Serv. Contencioso e Notariado</t>
  </si>
  <si>
    <t>43118810;I_00535;No Comp_valor;NAC;FCCS_Movements;No Sub_prod;No Sub_setor;FCCS_No Intercompany;FCCS_Managed Data;FCCS_Proportion</t>
  </si>
  <si>
    <t>45999;I_00535;No Comp_valor;No Div;FCCS_Movements;No Sub_prod;No Sub_setor;ICP_I_00100;AIG_OREX;FCCS_Proportion</t>
  </si>
  <si>
    <t>45999;I_00535;No Comp_valor;No Div;FCCS_Movements;No Sub_prod;No Sub_setor;ICP_I_00100;Elim_OREX;FCCS_Elimination</t>
  </si>
  <si>
    <t>Elim_OREX - 00535</t>
  </si>
  <si>
    <t>5011;I_00535;JURRD;NAC;FCCS_Movements;No Sub_prod;BANK;ICP_I_00100;Elim_MF;FCCS_Elimination</t>
  </si>
  <si>
    <t>Elim_MF - 00535</t>
  </si>
  <si>
    <t>5011;I_00535;JURRD;NAC;FCCS_Movements;No Sub_prod;BANK;ICP_I_00100;FCCS_Managed Data;FCCS_Proportion</t>
  </si>
  <si>
    <t>55999;I_00535;No Comp_valor;No Div;FCCS_Movements;No Sub_prod;No Sub_setor;FCCS_No Intercompany;AIG_OREX;FCCS_Proportion</t>
  </si>
  <si>
    <t>6000;I_00535;No Comp_valor;NAC;FCCS_Movements;No Sub_prod;No Sub_setor;FCCS_No Intercompany;Elim_Patr;FCCS_Elimination</t>
  </si>
  <si>
    <t>Elim_Patr - 00535</t>
  </si>
  <si>
    <t>6000;I_00535;No Comp_valor;NAC;FCCS_Movements;No Sub_prod;No Sub_setor;FCCS_No Intercompany;FCCS_Managed Data;FCCS_Proportion</t>
  </si>
  <si>
    <t>640;I_00535;No Comp_valor;EXT;FCCS_Movements;No Sub_prod;No Sub_setor;FCCS_No Intercompany;Elim_Patr;FCCS_Elimination</t>
  </si>
  <si>
    <t>640;I_00535;No Comp_valor;NAC;FCCS_Movements;No Sub_prod;No Sub_setor;FCCS_No Intercompany;Elim_Patr;FCCS_Elimination</t>
  </si>
  <si>
    <t>640;I_00535;No Comp_valor;NAC;FCCS_Movements;No Sub_prod;No Sub_setor;FCCS_No Intercompany;FCCS_Managed Data;FCCS_Proportion</t>
  </si>
  <si>
    <t>650;I_00535;No Comp_valor;NAC;FCCS_Movements;No Sub_prod;No Sub_setor;FCCS_No Intercompany;Elim_Patr;FCCS_Elimination</t>
  </si>
  <si>
    <t>650;I_00535;No Comp_valor;NAC;FCCS_Movements;No Sub_prod;No Sub_setor;FCCS_No Intercompany;FCCS_Managed Data;FCCS_Proportion</t>
  </si>
  <si>
    <t>79000;I_00535;No Comp_valor;NAC;FCCS_Movements;No Sub_prod;No Sub_setor;FCCS_No Intercompany;FCCS_Managed Data;FCCS_Proportion</t>
  </si>
  <si>
    <t>7901;I_00535;No Comp_valor;NAC;FCCS_Movements;No Sub_prod;No Sub_setor;FCCS_No Intercompany;FCCS_Managed Data;FCCS_Proportion</t>
  </si>
  <si>
    <t>913;I_00535;CAPIT;NAC;FCCS_Movements;AC;ENF_REST;ICP_I_00100;Partner_Elim;FCCS_Elimination</t>
  </si>
  <si>
    <t>Partner_Elim - 00535</t>
  </si>
  <si>
    <t>913;I_00535;CAPIT;NAC;FCCS_Movements;AC;ENF_REST;ICP_I_01000;Partner_Elim;FCCS_Elimination</t>
  </si>
  <si>
    <t>913;I_00535;No Comp_valor;NAC;FCCS_Movements;No Sub_prod;No Sub_setor;ICP_I_00535;Elim_Patr;FCCS_Elimination</t>
  </si>
  <si>
    <t>914;I_00535;CAPIT;NAC;FCCS_Movements;AC;ENF_REST;ICP_I_00100;Partner_Elim;FCCS_Elimination</t>
  </si>
  <si>
    <t>914;I_00535;No Comp_valor;NAC;FCCS_Movements;No Sub_prod;No Sub_setor;ICP_I_00535;Elim_Patr;FCCS_Elimination</t>
  </si>
  <si>
    <t>915;I_00535;No Comp_valor;NAC;FCCS_Movements;No Sub_prod;No Sub_setor;ICP_I_00535;Elim_Patr;FCCS_Elimination</t>
  </si>
  <si>
    <t>942;I_00535;JURRD;NAC;FCCS_Movements;No Sub_prod;BANK;ICP_I_00100;Elim_MF;FCCS_Elimination</t>
  </si>
  <si>
    <t>942;I_00535;No Comp_valor;NAC;FCCS_Movements;No Sub_prod;BANK;ICP_I_00100;Elim_com;FCCS_Elimination</t>
  </si>
  <si>
    <t>942;I_00535;No Comp_valor;No Div;FCCS_Movements;No Sub_prod;No Sub_setor;ICP_I_00100;Elim_OREX;FCCS_Elimination</t>
  </si>
  <si>
    <t>943;I_00535;CAPIT;NAC;FCCS_Movements;SEMGAR;BANK;ICP_I_00100;Elim_cred_dep;FCCS_Elimination</t>
  </si>
  <si>
    <t>943;I_00535;JURRD;NAC;FCCS_Movements;SEMGAR;BANK;ICP_I_00100;Elim_cred_dep;FCCS_Elimination</t>
  </si>
  <si>
    <t>1110;I_01000;CAPIT;NAC;FCCS_Movements;SEMGAR;BANK;ICP_I_00100;Elim_cred_dep;FCCS_Elimination</t>
  </si>
  <si>
    <t>I_01000</t>
  </si>
  <si>
    <t>Elim_cred_dep - 01000</t>
  </si>
  <si>
    <t>1110;I_01000;CAPIT;NAC;FCCS_Movements;SEMGAR;BANK;ICP_I_00100;FCCS_Managed Data;FCCS_Proportion</t>
  </si>
  <si>
    <t>1418;I_01000;CAPIT;NAC;FCCS_Movements;AC;ENF_REST;ICP_I_90683;FCCS_Managed Data;FCCS_Proportion</t>
  </si>
  <si>
    <t>1418</t>
  </si>
  <si>
    <t>142101;I_01000;CAPIT;NAC;FCCS_Movements;OBOUT;BANK;ICP_I_00100;Elim_inst_div;FCCS_Elimination</t>
  </si>
  <si>
    <t>142101</t>
  </si>
  <si>
    <t>Instituicoes de crédito (bancos)</t>
  </si>
  <si>
    <t>Elim_inst_div - 01000</t>
  </si>
  <si>
    <t>142101;I_01000;CAPIT;NAC;FCCS_Movements;OBOUT;BANK;ICP_I_00100;FCCS_Managed Data;FCCS_Proportion</t>
  </si>
  <si>
    <t>142101;I_01000;CAPIT;NAC;FCCS_Movements;SUB_OBOUT;BANK;ICP_I_00100;Elim_inst_div;FCCS_Elimination</t>
  </si>
  <si>
    <t>SUB_OBOUT</t>
  </si>
  <si>
    <t>Outras Obrigaçoes - resto</t>
  </si>
  <si>
    <t>142101;I_01000;CAPIT;NAC;FCCS_Movements;SUB_OBOUT;BANK;ICP_I_00100;FCCS_Managed Data;FCCS_Proportion</t>
  </si>
  <si>
    <t>142101;I_01000;JURRD;NAC;FCCS_Movements;OBOUT;BANK;ICP_I_00100;Elim_inst_div;FCCS_Elimination</t>
  </si>
  <si>
    <t>142101;I_01000;JURRD;NAC;FCCS_Movements;OBOUT;BANK;ICP_I_00100;FCCS_Managed Data;FCCS_Proportion</t>
  </si>
  <si>
    <t>142101;I_01000;JURRD;NAC;FCCS_Movements;SUB_OBOUT;BANK;ICP_I_00100;Elim_inst_div;FCCS_Elimination</t>
  </si>
  <si>
    <t>142101;I_01000;JURRD;NAC;FCCS_Movements;SUB_OBOUT;BANK;ICP_I_00100;FCCS_Managed Data;FCCS_Proportion</t>
  </si>
  <si>
    <t>142101;I_01000;VALOU;NAC;FCCS_Movements;OBOUT;BANK;ICP_I_00100;FCCS_Managed Data;FCCS_Proportion</t>
  </si>
  <si>
    <t>142101;I_01000;VALOU;NAC;FCCS_Movements;OBOUT;BANK;ICP_I_00100;SS7501001081_ANUL PRE E DESC;FCCS_Proportion</t>
  </si>
  <si>
    <t>SS7501001081_ANUL PRE E DESC</t>
  </si>
  <si>
    <t>SS7501001081_anulacao de premio/desconto e valias na anulacao</t>
  </si>
  <si>
    <t>142101;I_01000;VALOU;NAC;FCCS_Movements;SUB_OBOUT;BANK;ICP_I_00100;FCCS_Managed Data;FCCS_Proportion</t>
  </si>
  <si>
    <t>142101;I_01000;VALOU;NAC;FCCS_Movements;SUB_OBOUT;BANK;ICP_I_00100;SS7501001081_ANUL PRE E DESC;FCCS_Proportion</t>
  </si>
  <si>
    <t>15330880;I_01000;CAPIT;NAC;FCCS_Movements;SEMGAR;ENF_REST;FCCS_No Intercompany;FCCS_Managed Data;FCCS_Proportion</t>
  </si>
  <si>
    <t>15330880</t>
  </si>
  <si>
    <t>15331880;I_01000;IMPROV_AC;NAC;FCCS_Movements;SEMGAR;ENF_REST;FCCS_No Intercompany;FCCS_Managed Data;FCCS_Proportion</t>
  </si>
  <si>
    <t>15331880</t>
  </si>
  <si>
    <t>16110;I_01000;CAPIT;NAC;FCCS_Movements;AC;BANK;ICP_I_00100;Elim_Patr;FCCS_Elimination</t>
  </si>
  <si>
    <t>16110</t>
  </si>
  <si>
    <t>16110;I_01000;CAPIT;NAC;FCCS_Movements;AC;BANK;ICP_I_00100;FCCS_Managed Data;FCCS_Proportion</t>
  </si>
  <si>
    <t>16110;I_01000;CAPIT;NAC;FCCS_Movements;AC;ENF_REST;ICP_I_00535;Elim_Patr;FCCS_Elimination</t>
  </si>
  <si>
    <t>16110;I_01000;CAPIT;NAC;FCCS_Movements;AC;ENF_REST;ICP_I_00535;FCCS_Managed Data;FCCS_Proportion</t>
  </si>
  <si>
    <t>16115;I_01000;CAPIT;NAC;FCCS_Movements;AT;BANK;ICP_I_00100;Elim_inst_div;FCCS_Elimination</t>
  </si>
  <si>
    <t>16115</t>
  </si>
  <si>
    <t>aditional tier 1 (AT1)</t>
  </si>
  <si>
    <t>16115;I_01000;CAPIT;NAC;FCCS_Movements;AT;BANK;ICP_I_00100;FCCS_Managed Data;FCCS_Proportion</t>
  </si>
  <si>
    <t>1820;I_01000;CAPIT;NAC;FCCS_Movements;No Sub_prod;No Sub_setor;ICP_I_00100;SH0000000021_GOODWILL AC PPS;FCCS_Contribution Input</t>
  </si>
  <si>
    <t>1820</t>
  </si>
  <si>
    <t>Diferencas de consolidacao positivas (Goodwill)</t>
  </si>
  <si>
    <t>19000;I_01000;CAPIT;NAC;FCCS_Movements;No Sub_prod;SPA;FCCS_No Intercompany;FCCS_Managed Data;FCCS_Proportion</t>
  </si>
  <si>
    <t>19000;I_01000;CAPIT;NAC;FCCS_Movements;No Sub_prod;SPA;ICP_I_00100;Elim_out_ativ_pass;FCCS_Elimination</t>
  </si>
  <si>
    <t>Elim_out_ativ_pass - 01000</t>
  </si>
  <si>
    <t>19000;I_01000;CAPIT;NAC;FCCS_Movements;No Sub_prod;SPA;ICP_I_00100;FCCS_Managed Data;FCCS_Proportion</t>
  </si>
  <si>
    <t>19000;I_01000;CAPIT;NAC;FCCS_Movements;No Sub_prod;SPA;ICP_I_00160;Elim_out_ativ_pass;FCCS_Elimination</t>
  </si>
  <si>
    <t>19000;I_01000;CAPIT;NAC;FCCS_Movements;No Sub_prod;SPA;ICP_I_00160;FCCS_Managed Data;FCCS_Proportion</t>
  </si>
  <si>
    <t>19000;I_01000;CAPIT;NAC;FCCS_Movements;No Sub_prod;SPA;ICP_I_03162;Elim_out_ativ_pass;FCCS_Elimination</t>
  </si>
  <si>
    <t>19000;I_01000;CAPIT;NAC;FCCS_Movements;No Sub_prod;SPA;ICP_I_03162;FCCS_Managed Data;FCCS_Proportion</t>
  </si>
  <si>
    <t>2530199;I_01000;CAPIT;NAC;FCCS_Movements;NSUB_PASS;BANK;ICP_I_00001;FCCS_Managed Data;FCCS_Proportion</t>
  </si>
  <si>
    <t>2530199</t>
  </si>
  <si>
    <t>Outras Obrigações</t>
  </si>
  <si>
    <t>outras obrigacoes emitidas - resto</t>
  </si>
  <si>
    <t>2530199;I_01000;CAPIT;NAC;FCCS_Movements;SUB_PASS;BANK;ICP_I_00001;FCCS_Managed Data;FCCS_Proportion</t>
  </si>
  <si>
    <t>2530199;I_01000;JUREN;NAC;FCCS_Movements;NSUB_PASS;BANK;ICP_I_00001;Data_Calculated;FCCS_Proportion</t>
  </si>
  <si>
    <t>Data_Calculated</t>
  </si>
  <si>
    <t>Dados calculados</t>
  </si>
  <si>
    <t>2530199;I_01000;JUREN;NAC;FCCS_Movements;SUB_PASS;BANK;ICP_I_00001;Data_Calculated;FCCS_Proportion</t>
  </si>
  <si>
    <t>259922;I_01000;CAPIT;NAC;FCCS_Movements;No Sub_prod;SPA;FCCS_No Intercompany;FCCS_Managed Data;FCCS_Proportion</t>
  </si>
  <si>
    <t>259960;I_01000;CAPIT;NAC;FCCS_Movements;No Sub_prod;ENF_REST;FCCS_No Intercompany;FCCS_Managed Data;FCCS_Proportion</t>
  </si>
  <si>
    <t>259960</t>
  </si>
  <si>
    <t>Dividendos a Pagar</t>
  </si>
  <si>
    <t>284;I_01000;CAPIT;NAC;FCCS_Movements;No Sub_prod;No Sub_setor;FCCS_No Intercompany;SH0000000004_MEP;FCCS_Proportion</t>
  </si>
  <si>
    <t>SH0000000004_MEP</t>
  </si>
  <si>
    <t>SH0000000004_EQUIVALENCIA PATRIMONIAL EM ASSOCIADAS</t>
  </si>
  <si>
    <t>29000;I_01000;CAPIT;NAC;FCCS_Movements;No Sub_prod;SPA;FCCS_No Intercompany;FCCS_Managed Data;FCCS_Proportion</t>
  </si>
  <si>
    <t>29011;I_01000;CAPIT;NAC;FCCS_Movements;No Sub_prod;SPA;FCCS_No Intercompany;FCCS_Managed Data;FCCS_Proportion</t>
  </si>
  <si>
    <t>29011</t>
  </si>
  <si>
    <t>Por contrapartida de outro rendimento global</t>
  </si>
  <si>
    <t>29011;I_01000;CAPIT;NAC;FCCS_Movements;No Sub_prod;SPA;FCCS_No Intercompany;SS7501001081_ANUL PRE E DESC;FCCS_Proportion</t>
  </si>
  <si>
    <t>299231;I_01000;CAPIT;NAC;FCCS_Movements;No Sub_prod;No Sub_setor;FCCS_No Intercompany;FCCS_Managed Data;FCCS_Proportion</t>
  </si>
  <si>
    <t>402530199;I_01000;JUREN;NAC;FCCS_Movements;NSUB_PASS;BANK;ICP_I_00001;FCCS_Managed Data;FCCS_Proportion</t>
  </si>
  <si>
    <t>402530199</t>
  </si>
  <si>
    <t>Outras Obrigacoes</t>
  </si>
  <si>
    <t>41999;I_01000;No Comp_valor;NAC;FCCS_Movements;No Sub_prod;BANK;ICP_I_00100;Elim_com;FCCS_Elimination</t>
  </si>
  <si>
    <t>41999</t>
  </si>
  <si>
    <t>Outras Comissoes Pagas</t>
  </si>
  <si>
    <t>Elim_com - 01000</t>
  </si>
  <si>
    <t>41999;I_01000;No Comp_valor;NAC;FCCS_Movements;No Sub_prod;BANK;ICP_I_00100;FCCS_Managed Data;FCCS_Proportion</t>
  </si>
  <si>
    <t>4300019;I_01000;No Comp_valor;NAC;FCCS_Movements;No Sub_prod;No Sub_setor;FCCS_No Intercompany;FCCS_Managed Data;FCCS_Proportion</t>
  </si>
  <si>
    <t>4300019</t>
  </si>
  <si>
    <t>Remuneracoes fixas dos orgaos de fiscalizacao</t>
  </si>
  <si>
    <t>430210;I_01000;No Comp_valor;NAC;FCCS_Movements;No Sub_prod;No Sub_setor;FCCS_No Intercompany;FCCS_Managed Data;FCCS_Proportion</t>
  </si>
  <si>
    <t>431130;I_01000;No Comp_valor;NAC;FCCS_Movements;No Sub_prod;No Sub_setor;FCCS_No Intercompany;FCCS_Managed Data;FCCS_Proportion</t>
  </si>
  <si>
    <t>431130</t>
  </si>
  <si>
    <t>Publicidade Obrigatoria</t>
  </si>
  <si>
    <t>431180;I_01000;No Comp_valor;NAC;FCCS_Movements;No Sub_prod;No Sub_setor;FCCS_No Intercompany;FCCS_Managed Data;FCCS_Proportion</t>
  </si>
  <si>
    <t>4311811;I_01000;No Comp_valor;NAC;FCCS_Movements;No Sub_prod;No Sub_setor;FCCS_No Intercompany;FCCS_Managed Data;FCCS_Proportion</t>
  </si>
  <si>
    <t>43118810;I_01000;No Comp_valor;NAC;FCCS_Movements;No Sub_prod;No Sub_setor;FCCS_No Intercompany;FCCS_Managed Data;FCCS_Proportion</t>
  </si>
  <si>
    <t>43118812;I_01000;No Comp_valor;NAC;FCCS_Movements;No Sub_prod;No Sub_setor;FCCS_No Intercompany;FCCS_Managed Data;FCCS_Proportion</t>
  </si>
  <si>
    <t>43118812</t>
  </si>
  <si>
    <t>Juridicos</t>
  </si>
  <si>
    <t>43118813;I_01000;No Comp_valor;NAC;FCCS_Movements;No Sub_prod;No Sub_setor;FCCS_No Intercompany;FCCS_Managed Data;FCCS_Proportion</t>
  </si>
  <si>
    <t>43118813</t>
  </si>
  <si>
    <t>431199;I_01000;No Comp_valor;NAC;FCCS_Movements;No Sub_prod;No Sub_setor;FCCS_No Intercompany;FCCS_Managed Data;FCCS_Proportion</t>
  </si>
  <si>
    <t>431209;I_01000;No Comp_valor;NAC;FCCS_Movements;No Sub_prod;No Sub_setor;FCCS_No Intercompany;FCCS_Managed Data;FCCS_Proportion</t>
  </si>
  <si>
    <t>4566;I_01000;No Comp_valor;NAC;FCCS_Movements;No Sub_prod;No Sub_setor;FCCS_No Intercompany;FCCS_Managed Data;FCCS_Proportion</t>
  </si>
  <si>
    <t>45999;I_01000;No Comp_valor;No Div;FCCS_Movements;No Sub_prod;No Sub_setor;ICP_I_00100;AIG_OREX;FCCS_Proportion</t>
  </si>
  <si>
    <t>45999;I_01000;No Comp_valor;No Div;FCCS_Movements;No Sub_prod;No Sub_setor;ICP_I_00100;Elim_OREX;FCCS_Elimination</t>
  </si>
  <si>
    <t>Elim_OREX - 01000</t>
  </si>
  <si>
    <t>501421;I_01000;JURRD;NAC;FCCS_Movements;OBOUT;BANK;ICP_I_00100;Elim_MF;FCCS_Elimination</t>
  </si>
  <si>
    <t>501421</t>
  </si>
  <si>
    <t>Elim_MF - 01000</t>
  </si>
  <si>
    <t>501421;I_01000;JURRD;NAC;FCCS_Movements;OBOUT;BANK;ICP_I_00100;FCCS_Managed Data;FCCS_Proportion</t>
  </si>
  <si>
    <t>5015317;I_01000;JURRD;NAC;FCCS_Movements;SEMGAR;BANK;ICP_I_00100;Elim_MF;FCCS_Elimination</t>
  </si>
  <si>
    <t>5015317;I_01000;JURRD;NAC;FCCS_Movements;SEMGAR;BANK;ICP_I_00100;FCCS_Managed Data;FCCS_Proportion</t>
  </si>
  <si>
    <t>536110;I_01000;No Comp_valor;NAC;FCCS_Movements;No Sub_prod;BANK;ICP_I_00100;Elim_div;FCCS_Elimination</t>
  </si>
  <si>
    <t>536110</t>
  </si>
  <si>
    <t>Elim_div - 00100</t>
  </si>
  <si>
    <t>536110;I_01000;No Comp_valor;NAC;FCCS_Movements;No Sub_prod;BANK;ICP_I_00100;FCCS_Managed Data;FCCS_Proportion</t>
  </si>
  <si>
    <t>536115;I_01000;No Comp_valor;NAC;FCCS_Movements;No Sub_prod;BANK;ICP_I_00100;Elim_div;FCCS_Elimination</t>
  </si>
  <si>
    <t>536115</t>
  </si>
  <si>
    <t>536115;I_01000;No Comp_valor;NAC;FCCS_Movements;No Sub_prod;BANK;ICP_I_00100;FCCS_Managed Data;FCCS_Proportion</t>
  </si>
  <si>
    <t>55999;I_01000;No Comp_valor;No Div;FCCS_Movements;No Sub_prod;No Sub_setor;FCCS_No Intercompany;AIG_OREX;FCCS_Proportion</t>
  </si>
  <si>
    <t>565398;I_01000;IMPROV_AC;NAC;FCCS_Movements;SEMGAR;ENF_REST;FCCS_No Intercompany;FCCS_Managed Data;FCCS_Proportion</t>
  </si>
  <si>
    <t>583;I_01000;No Comp_valor;NAC;FCCS_Movements;No Sub_prod;No Sub_setor;FCCS_No Intercompany;FCCS_Managed Data;FCCS_Proportion</t>
  </si>
  <si>
    <t>583</t>
  </si>
  <si>
    <t>6000;I_01000;No Comp_valor;NAC;FCCS_Movements;No Sub_prod;No Sub_setor;FCCS_No Intercompany;FCCS_Managed Data;FCCS_Proportion</t>
  </si>
  <si>
    <t>6205;I_01000;No Comp_valor;NAC;FCCS_Movements;No Sub_prod;BANK;ICP_I_00001;FCCS_Managed Data;FCCS_Proportion</t>
  </si>
  <si>
    <t>630132;I_01000;No Comp_valor;NAC;FCCS_Movements;No Sub_prod;No Sub_setor;FCCS_No Intercompany;FCCS_Managed Data;FCCS_Proportion</t>
  </si>
  <si>
    <t>630132;I_01000;No Comp_valor;NAC;FCCS_Movements;No Sub_prod;No Sub_setor;FCCS_No Intercompany;SS7501001081_ANUL PRE E DESC;FCCS_Proportion</t>
  </si>
  <si>
    <t>631132;I_01000;No Comp_valor;NAC;FCCS_Movements;No Sub_prod;No Sub_setor;FCCS_No Intercompany;FCCS_Managed Data;FCCS_Proportion</t>
  </si>
  <si>
    <t>631132;I_01000;No Comp_valor;NAC;FCCS_Movements;No Sub_prod;No Sub_setor;FCCS_No Intercompany;SS7501001081_ANUL PRE E DESC;FCCS_Proportion</t>
  </si>
  <si>
    <t>640;I_01000;No Comp_valor;NAC;FCCS_Movements;No Sub_prod;No Sub_setor;FCCS_No Intercompany;FCCS_Managed Data;FCCS_Proportion</t>
  </si>
  <si>
    <t>640;I_01000;No Comp_valor;NAC;FCCS_Movements;No Sub_prod;No Sub_setor;FCCS_No Intercompany;SH0000000004_MEP;FCCS_Proportion</t>
  </si>
  <si>
    <t>640;I_01000;No Comp_valor;NAC;FCCS_Movements;No Sub_prod;No Sub_setor;FCCS_No Intercompany;SH0000000006_VAL PART FIN;FCCS_Proportion</t>
  </si>
  <si>
    <t>SH0000000006_VAL PART FIN</t>
  </si>
  <si>
    <t>SH0000000006_VALORIZACAO DE PARTICIPACOES EM FILIAIS E ASSOCIADAS</t>
  </si>
  <si>
    <t>640;I_01000;No Comp_valor;NAC;FCCS_Movements;No Sub_prod;OiF;FCCS_No Intercompany;SH0000000006_VAL PART FIN;FCCS_Proportion</t>
  </si>
  <si>
    <t>650;I_01000;No Comp_valor;NAC;FCCS_Movements;No Sub_prod;No Sub_setor;FCCS_No Intercompany;FCCS_Managed Data;FCCS_Proportion</t>
  </si>
  <si>
    <t>6591;I_01000;No Comp_valor;NAC;FCCS_Movements;No Sub_prod;No Sub_setor;FCCS_No Intercompany;FCCS_Managed Data;FCCS_Proportion</t>
  </si>
  <si>
    <t>659981;I_01000;No Comp_valor;NAC;FCCS_Movements;No Sub_prod;BANK;ICP_I_00001;FCCS_Managed Data;FCCS_Proportion</t>
  </si>
  <si>
    <t>659981;I_01000;No Comp_valor;NAC;FCCS_Movements;No Sub_prod;No Sub_setor;FCCS_No Intercompany;FCCS_Managed Data;FCCS_Proportion</t>
  </si>
  <si>
    <t>660;I_01000;No Comp_valor;NAC;FCCS_Movements;No Sub_prod;No Sub_setor;FCCS_No Intercompany;SH0000000001_AC PROPRIAS;FCCS_Proportion</t>
  </si>
  <si>
    <t>660;I_01000;No Comp_valor;NAC;FCCS_Movements;No Sub_prod;No Sub_setor;ICP_I_01000;FCCS_Managed Data;FCCS_Proportion</t>
  </si>
  <si>
    <t>660;I_01000;No Comp_valor;NAC;FCCS_Movements;No Sub_prod;No Sub_setor;ICP_I_01000;SH0000000001_AC PROPRIAS;FCCS_Proportion</t>
  </si>
  <si>
    <t>68;I_01000;No Comp_valor;NAC;FCCS_Movements;No Sub_prod;BANK;ICP_I_00001;FCCS_Managed Data;FCCS_Proportion</t>
  </si>
  <si>
    <t>68</t>
  </si>
  <si>
    <t>Dividendos antecipados</t>
  </si>
  <si>
    <t>F0103.260-DIVANTP</t>
  </si>
  <si>
    <t>(dividendos antecipados)</t>
  </si>
  <si>
    <t>68;I_01000;No Comp_valor;NAC;FCCS_Movements;No Sub_prod;BANK;ICP_I_00001;SS0000002011_DESC STSGPS;FCCS_Proportion</t>
  </si>
  <si>
    <t>68;I_01000;No Comp_valor;NAC;FCCS_Movements;No Sub_prod;No Sub_setor;FCCS_No Intercompany;FCCS_Managed Data;FCCS_Proportion</t>
  </si>
  <si>
    <t>68;I_01000;No Comp_valor;NAC;FCCS_Movements;No Sub_prod;No Sub_setor;FCCS_No Intercompany;SS0000002011_DESC STSGPS;FCCS_Proportion</t>
  </si>
  <si>
    <t>79000;I_01000;No Comp_valor;NAC;FCCS_Movements;No Sub_prod;No Sub_setor;FCCS_No Intercompany;FCCS_Managed Data;FCCS_Proportion</t>
  </si>
  <si>
    <t>7901;I_01000;No Comp_valor;NAC;FCCS_Movements;No Sub_prod;No Sub_setor;FCCS_No Intercompany;FCCS_Managed Data;FCCS_Proportion</t>
  </si>
  <si>
    <t>913;I_01000;No Comp_valor;NAC;FCCS_Movements;No Sub_prod;BANK;ICP_I_01000;Elim_div;FCCS_Elimination</t>
  </si>
  <si>
    <t>Elim_div - 01000</t>
  </si>
  <si>
    <t>942;I_01000;JURRD;NAC;FCCS_Movements;OBOUT;BANK;ICP_I_00100;Elim_MF;FCCS_Elimination</t>
  </si>
  <si>
    <t>942;I_01000;JURRD;NAC;FCCS_Movements;SEMGAR;BANK;ICP_I_00100;Elim_MF;FCCS_Elimination</t>
  </si>
  <si>
    <t>942;I_01000;No Comp_valor;NAC;FCCS_Movements;No Sub_prod;BANK;ICP_I_00100;Elim_com;FCCS_Elimination</t>
  </si>
  <si>
    <t>942;I_01000;No Comp_valor;No Div;FCCS_Movements;No Sub_prod;No Sub_setor;ICP_I_00100;Elim_OREX;FCCS_Elimination</t>
  </si>
  <si>
    <t>943;I_01000;CAPIT;NAC;FCCS_Movements;AT;BANK;ICP_I_00100;Elim_inst_div;FCCS_Elimination</t>
  </si>
  <si>
    <t>943;I_01000;CAPIT;NAC;FCCS_Movements;No Sub_prod;SPA;ICP_I_00100;Elim_out_ativ_pass;FCCS_Elimination</t>
  </si>
  <si>
    <t>943;I_01000;CAPIT;NAC;FCCS_Movements;No Sub_prod;SPA;ICP_I_00160;Elim_out_ativ_pass;FCCS_Elimination</t>
  </si>
  <si>
    <t>943;I_01000;CAPIT;NAC;FCCS_Movements;No Sub_prod;SPA;ICP_I_03162;Elim_out_ativ_pass;FCCS_Elimination</t>
  </si>
  <si>
    <t>943;I_01000;CAPIT;NAC;FCCS_Movements;OBOUT;BANK;ICP_I_00100;Elim_inst_div;FCCS_Elimination</t>
  </si>
  <si>
    <t>943;I_01000;CAPIT;NAC;FCCS_Movements;SEMGAR;BANK;ICP_I_00100;Elim_cred_dep;FCCS_Elimination</t>
  </si>
  <si>
    <t>943;I_01000;CAPIT;NAC;FCCS_Movements;SUB_OBOUT;BANK;ICP_I_00100;Elim_inst_div;FCCS_Elimination</t>
  </si>
  <si>
    <t>943;I_01000;JURRD;NAC;FCCS_Movements;OBOUT;BANK;ICP_I_00100;Elim_inst_div;FCCS_Elimination</t>
  </si>
  <si>
    <t>943;I_01000;JURRD;NAC;FCCS_Movements;SUB_OBOUT;BANK;ICP_I_00100;Elim_inst_div;FCCS_Elimination</t>
  </si>
  <si>
    <t>94819;I_01000;No Comp_valor;No Div;FCCS_Movements;No Sub_prod;No Sub_setor;ICP_I_00540;AIG_OutrosAtivos_Passivos;FCCS_Proportion</t>
  </si>
  <si>
    <t>ICP_I_00540</t>
  </si>
  <si>
    <t>Santander Totta Seguros, Companhia de Seguros de Vida, S.A ICP</t>
  </si>
  <si>
    <t>94829;I_01000;No Comp_valor;No Div;FCCS_Movements;No Sub_prod;No Sub_setor;FCCS_No Intercompany;AIG_OutrosAtivos_Passivos;FCCS_Proportion</t>
  </si>
  <si>
    <t>1110;I_03008;CAPIT;NAC;FCCS_Movements;SEMGAR;BANK;FCCS_No Intercompany;FCCS_Managed Data;FCCS_Proportion</t>
  </si>
  <si>
    <t>I_03008</t>
  </si>
  <si>
    <t>153101893;I_03008;CAPIT;NAC;FCCS_Movements;SEMGAR;BANK;ICP_I_00100;Elim_cred_dep;FCCS_Elimination</t>
  </si>
  <si>
    <t>153101893</t>
  </si>
  <si>
    <t>Outros valores a receber</t>
  </si>
  <si>
    <t>Elim_cred_dep - 03008</t>
  </si>
  <si>
    <t>153101893;I_03008;CAPIT;NAC;FCCS_Movements;SEMGAR;BANK;ICP_I_00100;SS0000002015_DESC SECURIT;FCCS_Proportion</t>
  </si>
  <si>
    <t>SS0000002015_DESC SECURIT</t>
  </si>
  <si>
    <t>SS0000002015_DESCUADRE CREDITO E NOTES DAS SECURITIZACOES</t>
  </si>
  <si>
    <t>1531087;I_03008;CAPIT;NAC;FCCS_Movements;SEMGAR;ENF_REST;ICP_I_00100;Elim_cred_dep;FCCS_Elimination</t>
  </si>
  <si>
    <t>1531087;I_03008;CAPIT;NAC;FCCS_Movements;SEMGAR;ENF_REST;ICP_I_00100;SS0000002015_DESC SECURIT;FCCS_Proportion</t>
  </si>
  <si>
    <t>1531087;I_03008;JUREN;NAC;FCCS_Movements;SEMGAR;ENF_REST;ICP_I_00100;Elim_cred_dep;FCCS_Elimination</t>
  </si>
  <si>
    <t>1531087;I_03008;JUREN;NAC;FCCS_Movements;SEMGAR;ENF_REST;ICP_I_00100;SS0000009068_ANUL PROV;FCCS_Proportion</t>
  </si>
  <si>
    <t>SS0000009068_ANUL PROV</t>
  </si>
  <si>
    <t>SS0000009068_ANULACAO DE PROVISOES</t>
  </si>
  <si>
    <t>1531187;I_03008;IMPROV_AC;NAC;FCCS_Movements;GARHIPR;PAR;FCCS_No Intercompany;SS0000009068_ANUL PROV;FCCS_Proportion</t>
  </si>
  <si>
    <t>GARHIPR</t>
  </si>
  <si>
    <t>emprestimos contragarantidos por hipotecas residenciais</t>
  </si>
  <si>
    <t>1531187;I_03008;IMPROV_AC;NAC;FCCS_Movements;GARHIPR;PAR;ICP_I_00100;Elim_prov;FCCS_Elimination</t>
  </si>
  <si>
    <t>Elim_prov - 03008</t>
  </si>
  <si>
    <t>1531187;I_03008;IMPROV_AC;NAC;FCCS_Movements;GARHIPR;PAR;ICP_I_00100;SS0000009068_ANUL PROV;FCCS_Proportion</t>
  </si>
  <si>
    <t>1533087;I_03008;CAPIT;NAC;FCCS_Movements;SEMGAR;PAR;ICP_I_00100;Elim_cred_dep;FCCS_Elimination</t>
  </si>
  <si>
    <t>1533087</t>
  </si>
  <si>
    <t>1533087;I_03008;CAPIT;NAC;FCCS_Movements;SEMGAR;PAR;ICP_I_00100;SS0000009068_ANUL PROV;FCCS_Proportion</t>
  </si>
  <si>
    <t>1533087;I_03008;CAPIT;NAC;FCCS_Movements;SEMGAR;PAR;ICP_I_00100;SS0000009265_CORR_IMPARIDADE;FCCS_Proportion</t>
  </si>
  <si>
    <t>1533187;I_03008;IMPROV_AC;NAC;FCCS_Movements;GARHIPR;PAR;FCCS_No Intercompany;SS0000009068_ANUL PROV;FCCS_Proportion</t>
  </si>
  <si>
    <t>1533187</t>
  </si>
  <si>
    <t>1533187;I_03008;IMPROV_AC;NAC;FCCS_Movements;GARHIPR;PAR;ICP_I_00100;Elim_prov;FCCS_Elimination</t>
  </si>
  <si>
    <t>1533187;I_03008;IMPROV_AC;NAC;FCCS_Movements;GARHIPR;PAR;ICP_I_00100;SS0000009068_ANUL PROV;FCCS_Proportion</t>
  </si>
  <si>
    <t>1820;I_03008;CAPIT;NAC;FCCS_Movements;No Sub_prod;No Sub_setor;ICP_I_00100;SH0000000021_GOODWILL AC PPS;FCCS_Contribution Input</t>
  </si>
  <si>
    <t>19929;I_03008;CAPIT;NAC;FCCS_Movements;No Sub_prod;No Sub_setor;FCCS_No Intercompany;FCCS_Managed Data;FCCS_Proportion</t>
  </si>
  <si>
    <t>19929</t>
  </si>
  <si>
    <t>Outros rendimentos a receber</t>
  </si>
  <si>
    <t>19939;I_03008;DEDIF;NAC;FCCS_Movements;No Sub_prod;No Sub_setor;FCCS_No Intercompany;FCCS_Managed Data;FCCS_Proportion</t>
  </si>
  <si>
    <t>19939</t>
  </si>
  <si>
    <t>1999;I_03008;CAPIT;NAC;FCCS_Movements;No Sub_prod;No Sub_setor;FCCS_No Intercompany;SS0000002015_DESC SECURIT;FCCS_Proportion</t>
  </si>
  <si>
    <t>2530110;I_03008;CAPIT;NAC;FCCS_Movements;NSUB_PASS;No Sub_setor;FCCS_No Intercompany;SS0000002015_DESC SECURIT;FCCS_Proportion</t>
  </si>
  <si>
    <t>2530110</t>
  </si>
  <si>
    <t>Ob. hipotecárias - Asset-backed securities/ securitizações hipotecárias</t>
  </si>
  <si>
    <t>2530110;I_03008;CAPIT;NAC;FCCS_Movements;NSUB_PASS;No Sub_setor;ICP_I_00100;Elim_inst_div;FCCS_Elimination</t>
  </si>
  <si>
    <t>Elim_inst_div - 03008</t>
  </si>
  <si>
    <t>2530110;I_03008;CAPIT;NAC;FCCS_Movements;NSUB_PASS;No Sub_setor;ICP_I_00100;SS0000002015_DESC SECURIT;FCCS_Proportion</t>
  </si>
  <si>
    <t>2530110;I_03008;CAPIT;NAC;FCCS_Movements;NSUB_PASS;No Sub_setor;ICP_I_00280;Elim_inst_div;FCCS_Elimination</t>
  </si>
  <si>
    <t>2530110;I_03008;CAPIT;NAC;FCCS_Movements;NSUB_PASS;No Sub_setor;ICP_I_00280;SS0000002015_DESC SECURIT;FCCS_Proportion</t>
  </si>
  <si>
    <t>2530110;I_03008;DEDIF;NAC;FCCS_Movements;NSUB_PASS;No Sub_setor;FCCS_No Intercompany;SH0000000022_VAL CONSOL_REVEND;FCCS_Proportion</t>
  </si>
  <si>
    <t>2530110;I_03008;JUREN;NAC;FCCS_Movements;NSUB_PASS;No Sub_setor;ICP_I_00100;Data_Calculated;FCCS_Proportion</t>
  </si>
  <si>
    <t>2530110;I_03008;JUREN;NAC;FCCS_Movements;NSUB_PASS;No Sub_setor;ICP_I_00100;Elim_inst_div;FCCS_Elimination</t>
  </si>
  <si>
    <t>2530110;I_03008;JUREN;NAC;FCCS_Movements;NSUB_PASS;No Sub_setor;ICP_I_00100;FCCS_Managed Data;FCCS_Proportion</t>
  </si>
  <si>
    <t>2530110;I_03008;JUREN;NAC;FCCS_Movements;NSUB_PASS;No Sub_setor;ICP_I_00100;SS0000002015_DESC SECURIT;FCCS_Proportion</t>
  </si>
  <si>
    <t>2530110;I_03008;JUREN;NAC;FCCS_Movements;NSUB_PASS;No Sub_setor;ICP_I_00100;SS0000009068_ANUL PROV;FCCS_Proportion</t>
  </si>
  <si>
    <t>2530110;I_03008;JUREN;NAC;FCCS_Movements;NSUB_PASS;No Sub_setor;ICP_I_00280;Elim_inst_div;FCCS_Elimination</t>
  </si>
  <si>
    <t>2530110;I_03008;JUREN;NAC;FCCS_Movements;NSUB_PASS;No Sub_setor;ICP_I_00280;SS0000009068_ANUL PROV;FCCS_Proportion</t>
  </si>
  <si>
    <t>2530110;I_03008;REDIF;NAC;FCCS_Movements;NSUB_PASS;No Sub_setor;FCCS_No Intercompany;SH0000000022_VAL CONSOL_REVEND;FCCS_Proportion</t>
  </si>
  <si>
    <t>25948;I_03008;CAPIT;NAC;FCCS_Movements;No Sub_prod;ENF_REST;FCCS_No Intercompany;FCCS_Managed Data;FCCS_Proportion</t>
  </si>
  <si>
    <t>259929;I_03008;CAPIT;NAC;FCCS_Movements;No Sub_prod;SPA;FCCS_No Intercompany;FCCS_Managed Data;FCCS_Proportion</t>
  </si>
  <si>
    <t>259929</t>
  </si>
  <si>
    <t>29929;I_03008;CAPIT;NAC;FCCS_Movements;No Sub_prod;No Sub_setor;FCCS_No Intercompany;FCCS_Managed Data;FCCS_Proportion</t>
  </si>
  <si>
    <t>2999;I_03008;CAPIT;NAC;FCCS_Movements;No Sub_prod;No Sub_setor;FCCS_No Intercompany;SS0000002015_DESC SECURIT;FCCS_Proportion</t>
  </si>
  <si>
    <t>2999</t>
  </si>
  <si>
    <t>Outros passivos - Outros</t>
  </si>
  <si>
    <t>2999;I_03008;CAPIT;NAC;FCCS_Movements;No Sub_prod;No Sub_setor;ICP_I_00280;Elim_out_ativ_pass;FCCS_Elimination</t>
  </si>
  <si>
    <t>Elim_out_ativ_pass - 03008</t>
  </si>
  <si>
    <t>2999;I_03008;CAPIT;NAC;FCCS_Movements;No Sub_prod;No Sub_setor;ICP_I_00280;SS0000009068_ANUL PROV;FCCS_Proportion</t>
  </si>
  <si>
    <t>4015387;I_03008;DEDIF;NAC;FCCS_Movements;SEMGAR;PAR;ICP_I_00100;Elim_MF;FCCS_Elimination</t>
  </si>
  <si>
    <t>4015387</t>
  </si>
  <si>
    <t>Elim_MF - 03008</t>
  </si>
  <si>
    <t>4015387;I_03008;DEDIF;NAC;FCCS_Movements;SEMGAR;PAR;ICP_I_00100;FCCS_Managed Data;FCCS_Proportion</t>
  </si>
  <si>
    <t>4025210;I_03008;JUREN;NAC;FCCS_Movements;NSUB_PASS;BANK;FCCS_No Intercompany;FCCS_Managed Data;FCCS_Proportion</t>
  </si>
  <si>
    <t>4025210</t>
  </si>
  <si>
    <t>depósitos à ordem, overnights</t>
  </si>
  <si>
    <t>DVSTA</t>
  </si>
  <si>
    <t>depositos a ordem, overnights</t>
  </si>
  <si>
    <t>402530110;I_03008;DEDIF;NAC;FCCS_Movements;NSUB_PASS;No Sub_setor;FCCS_No Intercompany;FCCS_Managed Data;FCCS_Proportion</t>
  </si>
  <si>
    <t>402530110</t>
  </si>
  <si>
    <t>Ob hipotecárias -Asset-backed securities/securitizacoes hipotecárias</t>
  </si>
  <si>
    <t>402530110;I_03008;DEDIF;NAC;FCCS_Movements;NSUB_PASS;No Sub_setor;FCCS_No Intercompany;SH0000000015_CT EMIS;FCCS_Proportion</t>
  </si>
  <si>
    <t>SH0000000015_CT EMIS</t>
  </si>
  <si>
    <t>402530110;I_03008;JUREN;NAC;FCCS_Movements;NSUB_PASS;No Sub_setor;FCCS_No Intercompany;FCCS_Managed Data;FCCS_Proportion</t>
  </si>
  <si>
    <t>402530110;I_03008;JUREN;NAC;FCCS_Movements;NSUB_PASS;No Sub_setor;ICP_I_00001;FCCS_Managed Data;FCCS_Proportion</t>
  </si>
  <si>
    <t>402530110;I_03008;JUREN;NAC;FCCS_Movements;NSUB_PASS;No Sub_setor;ICP_I_00100;Elim_MF;FCCS_Elimination</t>
  </si>
  <si>
    <t>402530110;I_03008;JUREN;NAC;FCCS_Movements;NSUB_PASS;No Sub_setor;ICP_I_00100;FCCS_Managed Data;FCCS_Proportion</t>
  </si>
  <si>
    <t>402530110;I_03008;JUREN;NAC;FCCS_Movements;NSUB_PASS;No Sub_setor;ICP_I_00100;SS0000002015_DESC SECURIT;FCCS_Proportion</t>
  </si>
  <si>
    <t>402530110;I_03008;JUREN;NAC;FCCS_Movements;NSUB_PASS;No Sub_setor;ICP_I_00100;SS0000009068_ANUL PROV;FCCS_Proportion</t>
  </si>
  <si>
    <t>402530110;I_03008;JUREN;NAC;FCCS_Movements;NSUB_PASS;No Sub_setor;ICP_I_00280;Elim_MF;FCCS_Elimination</t>
  </si>
  <si>
    <t>402530110;I_03008;JUREN;NAC;FCCS_Movements;NSUB_PASS;No Sub_setor;ICP_I_00280;FCCS_Managed Data;FCCS_Proportion</t>
  </si>
  <si>
    <t>402530110;I_03008;JUREN;NAC;FCCS_Movements;NSUB_PASS;No Sub_setor;ICP_I_00280;SS0000002015_DESC SECURIT;FCCS_Proportion</t>
  </si>
  <si>
    <t>402530110;I_03008;JUREN;NAC;FCCS_Movements;NSUB_PASS;No Sub_setor;ICP_I_00280;SS0000009068_ANUL PROV;FCCS_Proportion</t>
  </si>
  <si>
    <t>4025998;I_03008;JUREN;NAC;FCCS_Movements;No Sub_prod;ENF_REST;FCCS_No Intercompany;SS0000002015_DESC SECURIT;FCCS_Proportion</t>
  </si>
  <si>
    <t>4025998</t>
  </si>
  <si>
    <t>4025998;I_03008;JUREN;NAC;FCCS_Movements;No Sub_prod;PAR;FCCS_No Intercompany;SS0000009068_ANUL PROV;FCCS_Proportion</t>
  </si>
  <si>
    <t>402999;I_03008;No Comp_valor;No Div;FCCS_Movements;No Sub_prod;No Sub_setor;ICP_I_00280;AIG_Mg_Financeira;FCCS_Proportion</t>
  </si>
  <si>
    <t>402999</t>
  </si>
  <si>
    <t>402999;I_03008;No Comp_valor;No Div;FCCS_Movements;No Sub_prod;No Sub_setor;ICP_I_00280;Elim_MF;FCCS_Elimination</t>
  </si>
  <si>
    <t>416289;I_03008;No Comp_valor;NAC;FCCS_Movements;No Sub_prod;No Sub_setor;FCCS_No Intercompany;FCCS_Managed Data;FCCS_Proportion</t>
  </si>
  <si>
    <t>416289</t>
  </si>
  <si>
    <t>Outros Valores Geridos</t>
  </si>
  <si>
    <t>41999;I_03008;No Comp_valor;NAC;FCCS_Movements;No Sub_prod;No Sub_setor;FCCS_No Intercompany;FCCS_Managed Data;FCCS_Proportion</t>
  </si>
  <si>
    <t>42201012;I_03008;No Comp_valor;NAC;FCCS_Movements;No Sub_prod;BANK;ICP_I_00001;FCCS_Managed Data;FCCS_Proportion</t>
  </si>
  <si>
    <t>42201012</t>
  </si>
  <si>
    <t>F0102.010-PNEG</t>
  </si>
  <si>
    <t>passivos financeiros detidos para negociacao</t>
  </si>
  <si>
    <t>423028;I_03008;No Comp_valor;NAC;FCCS_Movements;OSHIP;OiF;FCCS_No Intercompany;SS0000009265_CORR_IMPARIDADE;FCCS_Proportion</t>
  </si>
  <si>
    <t>423028</t>
  </si>
  <si>
    <t>431180;I_03008;No Comp_valor;NAC;FCCS_Movements;No Sub_prod;No Sub_setor;FCCS_No Intercompany;FCCS_Managed Data;FCCS_Proportion</t>
  </si>
  <si>
    <t>43118810;I_03008;No Comp_valor;NAC;FCCS_Movements;No Sub_prod;No Sub_setor;FCCS_No Intercompany;FCCS_Managed Data;FCCS_Proportion</t>
  </si>
  <si>
    <t>43118812;I_03008;No Comp_valor;NAC;FCCS_Movements;No Sub_prod;No Sub_setor;FCCS_No Intercompany;FCCS_Managed Data;FCCS_Proportion</t>
  </si>
  <si>
    <t>431199;I_03008;No Comp_valor;NAC;FCCS_Movements;No Sub_prod;No Sub_setor;FCCS_No Intercompany;FCCS_Managed Data;FCCS_Proportion</t>
  </si>
  <si>
    <t>431219;I_03008;No Comp_valor;NAC;FCCS_Movements;No Sub_prod;No Sub_setor;FCCS_No Intercompany;FCCS_Managed Data;FCCS_Proportion</t>
  </si>
  <si>
    <t>431219</t>
  </si>
  <si>
    <t>Impostos diretos - outros</t>
  </si>
  <si>
    <t>431220;I_03008;No Comp_valor;NAC;FCCS_Movements;No Sub_prod;No Sub_setor;FCCS_No Intercompany;FCCS_Managed Data;FCCS_Proportion</t>
  </si>
  <si>
    <t>431220</t>
  </si>
  <si>
    <t>Taxa de supervisao</t>
  </si>
  <si>
    <t>4653387;I_03008;IMPROV_AC;NAC;FCCS_Movements;GARHIPR;PAR;FCCS_No Intercompany;SS0000009265_CORR_IMPARIDADE;FCCS_Proportion</t>
  </si>
  <si>
    <t>4653387;I_03008;IMPROV_AC;NAC;FCCS_Movements;GARHIPR;PAR;ICP_I_00100;FCCS_Managed Data;FCCS_Proportion</t>
  </si>
  <si>
    <t>4653387;I_03008;IMPROV_AC;NAC;FCCS_Movements;GARHIPR;PAR;ICP_I_00100;SS0000009068_ANUL PROV;FCCS_Proportion</t>
  </si>
  <si>
    <t>5011;I_03008;JURRD;NAC;FCCS_Movements;No Sub_prod;BANK;FCCS_No Intercompany;FCCS_Managed Data;FCCS_Proportion</t>
  </si>
  <si>
    <t>5015387;I_03008;JURRD;NAC;FCCS_Movements;GARHIPR;PAR;ICP_I_00100;Elim_MF;FCCS_Elimination</t>
  </si>
  <si>
    <t>5015387;I_03008;JURRD;NAC;FCCS_Movements;GARHIPR;PAR;ICP_I_00100;FCCS_Managed Data;FCCS_Proportion</t>
  </si>
  <si>
    <t>5015387;I_03008;JURRD;NAC;FCCS_Movements;SEMGAR;PAR;FCCS_No Intercompany;SS0000009068_ANUL PROV;FCCS_Proportion</t>
  </si>
  <si>
    <t>501999;I_03008;No Comp_valor;No Div;FCCS_Movements;No Sub_prod;No Sub_setor;FCCS_No Intercompany;AIG_Mg_Financeira;FCCS_Proportion</t>
  </si>
  <si>
    <t>52201012;I_03008;No Comp_valor;NAC;FCCS_Movements;No Sub_prod;BANK;ICP_I_00001;FCCS_Managed Data;FCCS_Proportion</t>
  </si>
  <si>
    <t>5653187;I_03008;IMPROV_AC;NAC;FCCS_Movements;GARHIPR;PAR;ICP_I_00100;FCCS_Managed Data;FCCS_Proportion</t>
  </si>
  <si>
    <t>5653187;I_03008;IMPROV_AC;NAC;FCCS_Movements;GARHIPR;PAR;ICP_I_00100;SS0000009068_ANUL PROV;FCCS_Proportion</t>
  </si>
  <si>
    <t>5653387;I_03008;IMPROV_AC;NAC;FCCS_Movements;GARHIPR;PAR;ICP_I_00100;FCCS_Managed Data;FCCS_Proportion</t>
  </si>
  <si>
    <t>5653387;I_03008;IMPROV_AC;NAC;FCCS_Movements;GARHIPR;PAR;ICP_I_00100;SS0000009068_ANUL PROV;FCCS_Proportion</t>
  </si>
  <si>
    <t>565398;I_03008;IMPROV_AC;NAC;FCCS_Movements;GARHIPR;PAR;ICP_I_00100;FCCS_Managed Data;FCCS_Proportion</t>
  </si>
  <si>
    <t>565398;I_03008;IMPROV_AC;NAC;FCCS_Movements;GARHIPR;PAR;ICP_I_00100;SS0000009068_ANUL PROV;FCCS_Proportion</t>
  </si>
  <si>
    <t>565398;I_03008;VALOU;NAC;FCCS_Movements;GARHIPR;PAR;FCCS_No Intercompany;SS0000009265_CORR_IMPARIDADE;FCCS_Proportion</t>
  </si>
  <si>
    <t>6000;I_03008;No Comp_valor;NAC;FCCS_Movements;No Sub_prod;No Sub_setor;FCCS_No Intercompany;Elim_Patr;FCCS_Elimination</t>
  </si>
  <si>
    <t>Elim_Patr - 03008</t>
  </si>
  <si>
    <t>6000;I_03008;No Comp_valor;NAC;FCCS_Movements;No Sub_prod;No Sub_setor;FCCS_No Intercompany;FCCS_Managed Data;FCCS_Proportion</t>
  </si>
  <si>
    <t>640;I_03008;No Comp_valor;NAC;FCCS_Movements;No Sub_prod;No Sub_setor;FCCS_No Intercompany;Elim_Patr;FCCS_Elimination</t>
  </si>
  <si>
    <t>640;I_03008;No Comp_valor;NAC;FCCS_Movements;No Sub_prod;No Sub_setor;FCCS_No Intercompany;FCCS_Managed Data;FCCS_Proportion</t>
  </si>
  <si>
    <t>640;I_03008;No Comp_valor;NAC;FCCS_Movements;No Sub_prod;No Sub_setor;FCCS_No Intercompany;SH0000000015_CT EMIS;FCCS_Proportion</t>
  </si>
  <si>
    <t>640;I_03008;No Comp_valor;NAC;FCCS_Movements;No Sub_prod;No Sub_setor;FCCS_No Intercompany;SS0000002015_DESC SECURIT;FCCS_Proportion</t>
  </si>
  <si>
    <t>640;I_03008;No Comp_valor;NAC;FCCS_Movements;No Sub_prod;No Sub_setor;FCCS_No Intercompany;SS0000009068_ANUL PROV;FCCS_Proportion</t>
  </si>
  <si>
    <t>640;I_03008;No Comp_valor;NAC;FCCS_Movements;No Sub_prod;No Sub_setor;FCCS_No Intercompany;SS0000009265_CORR_IMPARIDADE;FCCS_Proportion</t>
  </si>
  <si>
    <t>7901;I_03008;No Comp_valor;NAC;FCCS_Movements;No Sub_prod;No Sub_setor;FCCS_No Intercompany;FCCS_Managed Data;FCCS_Proportion</t>
  </si>
  <si>
    <t>913;I_03008;No Comp_valor;NAC;FCCS_Movements;No Sub_prod;No Sub_setor;FCCS_No Intercompany;CONS00000005;FCCS_Contribution Input</t>
  </si>
  <si>
    <t>CONS00000005</t>
  </si>
  <si>
    <t>CONS00000005 - Reclassificação de minortiários das securitizações</t>
  </si>
  <si>
    <t>913;I_03008;No Comp_valor;NAC;FCCS_Movements;No Sub_prod;No Sub_setor;FCCS_No Intercompany;SH0000000021_GOODWILL AC PPS;FCCS_Contribution Input</t>
  </si>
  <si>
    <t>913;I_03008;No Comp_valor;NAC;FCCS_Movements;No Sub_prod;No Sub_setor;ICP_I_03008;Elim_Patr;FCCS_Elimination</t>
  </si>
  <si>
    <t>914;I_03008;IMPROV_AC;NAC;FCCS_Movements;GARHIPR;PAR;ICP_I_03008;Elim_prov;FCCS_Elimination</t>
  </si>
  <si>
    <t>914;I_03008;No Comp_valor;NAC;FCCS_Movements;No Sub_prod;No Sub_setor;FCCS_No Intercompany;CONS00000005;FCCS_Contribution Input</t>
  </si>
  <si>
    <t>914;I_03008;No Comp_valor;NAC;FCCS_Movements;No Sub_prod;No Sub_setor;ICP_I_03008;Elim_Patr;FCCS_Elimination</t>
  </si>
  <si>
    <t>915;I_03008;IMPROV_AC;NAC;FCCS_Movements;GARHIPR;PAR;ICP_I_03008;Elim_prov;FCCS_Elimination</t>
  </si>
  <si>
    <t>915;I_03008;IMPROV_AC;NAC;FCCS_Movements;GARHIPR;PAR;ICP_I_03008;SS0000002011_DESC STSGPS;FCCS_Proportion</t>
  </si>
  <si>
    <t>942;I_03008;DEDIF;NAC;FCCS_Movements;SEMGAR;PAR;ICP_I_00100;Elim_MF;FCCS_Elimination</t>
  </si>
  <si>
    <t>942;I_03008;JUREN;NAC;FCCS_Movements;NSUB_PASS;No Sub_setor;ICP_I_00100;Elim_MF;FCCS_Elimination</t>
  </si>
  <si>
    <t>942;I_03008;JUREN;NAC;FCCS_Movements;NSUB_PASS;No Sub_setor;ICP_I_00280;Elim_MF;FCCS_Elimination</t>
  </si>
  <si>
    <t>942;I_03008;JURRD;NAC;FCCS_Movements;GARHIPR;PAR;ICP_I_00100;Elim_MF;FCCS_Elimination</t>
  </si>
  <si>
    <t>942;I_03008;No Comp_valor;No Div;FCCS_Movements;No Sub_prod;No Sub_setor;ICP_I_00280;Elim_MF;FCCS_Elimination</t>
  </si>
  <si>
    <t>943;I_03008;CAPIT;NAC;FCCS_Movements;NSUB_PASS;No Sub_setor;ICP_I_00100;Elim_inst_div;FCCS_Elimination</t>
  </si>
  <si>
    <t>943;I_03008;CAPIT;NAC;FCCS_Movements;NSUB_PASS;No Sub_setor;ICP_I_00280;Elim_inst_div;FCCS_Elimination</t>
  </si>
  <si>
    <t>943;I_03008;CAPIT;NAC;FCCS_Movements;No Sub_prod;No Sub_setor;ICP_I_00280;Elim_out_ativ_pass;FCCS_Elimination</t>
  </si>
  <si>
    <t>943;I_03008;CAPIT;NAC;FCCS_Movements;SEMGAR;BANK;ICP_I_00100;Elim_cred_dep;FCCS_Elimination</t>
  </si>
  <si>
    <t>943;I_03008;CAPIT;NAC;FCCS_Movements;SEMGAR;ENF_REST;ICP_I_00100;Elim_cred_dep;FCCS_Elimination</t>
  </si>
  <si>
    <t>943;I_03008;CAPIT;NAC;FCCS_Movements;SEMGAR;PAR;ICP_I_00100;Elim_cred_dep;FCCS_Elimination</t>
  </si>
  <si>
    <t>943;I_03008;IMPROV_AC;NAC;FCCS_Movements;GARHIPR;PAR;ICP_I_03008;SS0000002011_DESC STSGPS;FCCS_Proportion</t>
  </si>
  <si>
    <t>943;I_03008;JUREN;NAC;FCCS_Movements;NSUB_PASS;No Sub_setor;ICP_I_00100;Elim_inst_div;FCCS_Elimination</t>
  </si>
  <si>
    <t>943;I_03008;JUREN;NAC;FCCS_Movements;NSUB_PASS;No Sub_setor;ICP_I_00280;Elim_inst_div;FCCS_Elimination</t>
  </si>
  <si>
    <t>943;I_03008;JUREN;NAC;FCCS_Movements;SEMGAR;ENF_REST;ICP_I_00100;Elim_cred_dep;FCCS_Elimination</t>
  </si>
  <si>
    <t>94822;I_03008;No Comp_valor;No Div;FCCS_Movements;No Sub_prod;No Sub_setor;FCCS_No Intercompany;Elim_Patr;FCCS_Elimination</t>
  </si>
  <si>
    <t>94822;I_03008;No Comp_valor;No Div;FCCS_Movements;No Sub_prod;No Sub_setor;ICP_I_00100;Elim_Patr;FCCS_Elimination</t>
  </si>
  <si>
    <t>1110;I_03022;CAPIT;NAC;FCCS_Movements;SEMGAR;BANK;FCCS_No Intercompany;FCCS_Managed Data;FCCS_Proportion</t>
  </si>
  <si>
    <t>I_03022</t>
  </si>
  <si>
    <t>1531017;I_03022;CAPIT;NAC;FCCS_Movements;SEMGAR;BANK;FCCS_No Intercompany;FCCS_Managed Data;FCCS_Proportion</t>
  </si>
  <si>
    <t>15310188;I_03022;CAPIT;NAC;FCCS_Movements;SEMGAR;BANK;FCCS_No Intercompany;FCCS_Managed Data;FCCS_Proportion</t>
  </si>
  <si>
    <t>15310188</t>
  </si>
  <si>
    <t>Cheques a cobrar</t>
  </si>
  <si>
    <t>153101893;I_03022;CAPIT;NAC;FCCS_Movements;GARHIPR;BANK;ICP_I_00100;Elim_cred_dep;FCCS_Elimination</t>
  </si>
  <si>
    <t>Elim_cred_dep - 03022</t>
  </si>
  <si>
    <t>153101893;I_03022;CAPIT;NAC;FCCS_Movements;GARHIPR;BANK;ICP_I_00100;SS0000002015_DESC SECURIT;FCCS_Proportion</t>
  </si>
  <si>
    <t>1531087;I_03022;CAPIT;NAC;FCCS_Movements;GARHIPR;PAR;ICP_I_00100;Elim_cred_dep;FCCS_Elimination</t>
  </si>
  <si>
    <t>1531087;I_03022;CAPIT;NAC;FCCS_Movements;GARHIPR;PAR;ICP_I_00100;SS0000002015_DESC SECURIT;FCCS_Proportion</t>
  </si>
  <si>
    <t>1531087;I_03022;JUREN;NAC;FCCS_Movements;GARHIPR;PAR;ICP_I_00100;Elim_cred_dep;FCCS_Elimination</t>
  </si>
  <si>
    <t>1531087;I_03022;JUREN;NAC;FCCS_Movements;GARHIPR;PAR;ICP_I_00100;SS0000002015_DESC SECURIT;FCCS_Proportion</t>
  </si>
  <si>
    <t>1531187;I_03022;IMPROV_AC;NAC;FCCS_Movements;GARHIPR;PAR;FCCS_No Intercompany;SS0000009078_ANUL PROV;FCCS_Proportion</t>
  </si>
  <si>
    <t>SS0000009078_ANUL PROV</t>
  </si>
  <si>
    <t>SS0000009078_ANULACAO DE PROVISOES</t>
  </si>
  <si>
    <t>1531187;I_03022;IMPROV_AC;NAC;FCCS_Movements;GARHIPR;PAR;ICP_I_00100;Elim_prov;FCCS_Elimination</t>
  </si>
  <si>
    <t>Elim_prov - 03022</t>
  </si>
  <si>
    <t>1531187;I_03022;IMPROV_AC;NAC;FCCS_Movements;GARHIPR;PAR;ICP_I_00100;SS0000009078_ANUL PROV;FCCS_Proportion</t>
  </si>
  <si>
    <t>1531187;I_03022;IMPROV_AC;NAC;FCCS_Movements;SEMGAR;PAR;FCCS_No Intercompany;SS0000009078_ANUL PROV;FCCS_Proportion</t>
  </si>
  <si>
    <t>1533087;I_03022;CAPIT;NAC;FCCS_Movements;GARHIPR;PAR;ICP_I_00100;Elim_cred_dep;FCCS_Elimination</t>
  </si>
  <si>
    <t>1533087;I_03022;CAPIT;NAC;FCCS_Movements;GARHIPR;PAR;ICP_I_00100;SS0000009078_ANUL PROV;FCCS_Proportion</t>
  </si>
  <si>
    <t>1533087;I_03022;CAPIT;NAC;FCCS_Movements;SEMGAR;PAR;ICP_I_00100;Elim_cred_dep;FCCS_Elimination</t>
  </si>
  <si>
    <t>1533087;I_03022;CAPIT;NAC;FCCS_Movements;SEMGAR;PAR;ICP_I_00100;SS0000009265_CORR_IMPARIDADE;FCCS_Proportion</t>
  </si>
  <si>
    <t>1533087;I_03022;JUREN;NAC;FCCS_Movements;GARHIPR;PAR;ICP_I_00100;Elim_cred_dep;FCCS_Elimination</t>
  </si>
  <si>
    <t>1533087;I_03022;JUREN;NAC;FCCS_Movements;GARHIPR;PAR;ICP_I_00100;SS0000009078_ANUL PROV;FCCS_Proportion</t>
  </si>
  <si>
    <t>1533087;I_03022;JUREN;NAC;FCCS_Movements;SEMGAR;PAR;ICP_I_00100;Elim_cred_dep;FCCS_Elimination</t>
  </si>
  <si>
    <t>1533087;I_03022;JUREN;NAC;FCCS_Movements;SEMGAR;PAR;ICP_I_00100;SS0000009078_ANUL PROV;FCCS_Proportion</t>
  </si>
  <si>
    <t>1533187;I_03022;IMPROV_AC;NAC;FCCS_Movements;GARHIPR;PAR;ICP_I_00100;Elim_prov;FCCS_Elimination</t>
  </si>
  <si>
    <t>1533187;I_03022;IMPROV_AC;NAC;FCCS_Movements;GARHIPR;PAR;ICP_I_00100;SS0000009078_ANUL PROV;FCCS_Proportion</t>
  </si>
  <si>
    <t>1820;I_03022;CAPIT;NAC;FCCS_Movements;No Sub_prod;No Sub_setor;ICP_I_00100;SH0000000021_GOODWILL AC PPS;FCCS_Contribution Input</t>
  </si>
  <si>
    <t>19929;I_03022;CAPIT;NAC;FCCS_Movements;No Sub_prod;No Sub_setor;FCCS_No Intercompany;FCCS_Managed Data;FCCS_Proportion</t>
  </si>
  <si>
    <t>19939;I_03022;DEDIF;NAC;FCCS_Movements;No Sub_prod;No Sub_setor;FCCS_No Intercompany;FCCS_Managed Data;FCCS_Proportion</t>
  </si>
  <si>
    <t>1999;I_03022;CAPIT;NAC;FCCS_Movements;No Sub_prod;No Sub_setor;FCCS_No Intercompany;SS0000002015_DESC SECURIT;FCCS_Proportion</t>
  </si>
  <si>
    <t>2530110;I_03022;CAPIT;NAC;FCCS_Movements;NSUB_PASS;No Sub_setor;FCCS_No Intercompany;SS0000002015_DESC SECURIT;FCCS_Proportion</t>
  </si>
  <si>
    <t>2530110;I_03022;CAPIT;NAC;FCCS_Movements;NSUB_PASS;No Sub_setor;ICP_I_00100;Elim_inst_div;FCCS_Elimination</t>
  </si>
  <si>
    <t>Elim_inst_div - 03022</t>
  </si>
  <si>
    <t>2530110;I_03022;CAPIT;NAC;FCCS_Movements;NSUB_PASS;No Sub_setor;ICP_I_00100;SS0000002015_DESC SECURIT;FCCS_Proportion</t>
  </si>
  <si>
    <t>2530110;I_03022;JUREN;NAC;FCCS_Movements;NSUB_PASS;No Sub_setor;ICP_I_00100;Data_Calculated;FCCS_Proportion</t>
  </si>
  <si>
    <t>2530110;I_03022;JUREN;NAC;FCCS_Movements;NSUB_PASS;No Sub_setor;ICP_I_00100;Elim_inst_div;FCCS_Elimination</t>
  </si>
  <si>
    <t>2530110;I_03022;JUREN;NAC;FCCS_Movements;NSUB_PASS;No Sub_setor;ICP_I_00100;SS0000009078_ANUL PROV;FCCS_Proportion</t>
  </si>
  <si>
    <t>2530110;I_03022;JUREN;NAC;FCCS_Movements;NSUB_PASS;No Sub_setor;ICP_I_00280;Elim_inst_div;FCCS_Elimination</t>
  </si>
  <si>
    <t>2530110;I_03022;JUREN;NAC;FCCS_Movements;NSUB_PASS;No Sub_setor;ICP_I_00280;SS0000002015_DESC SECURIT;FCCS_Proportion</t>
  </si>
  <si>
    <t>2530110;I_03022;JUREN;NAC;FCCS_Movements;NSUB_PASS;No Sub_setor;ICP_I_00280;SS0000009078_ANUL PROV;FCCS_Proportion</t>
  </si>
  <si>
    <t>259929;I_03022;CAPIT;NAC;FCCS_Movements;No Sub_prod;SPA;FCCS_No Intercompany;FCCS_Managed Data;FCCS_Proportion</t>
  </si>
  <si>
    <t>29929;I_03022;CAPIT;NAC;FCCS_Movements;No Sub_prod;No Sub_setor;FCCS_No Intercompany;FCCS_Managed Data;FCCS_Proportion</t>
  </si>
  <si>
    <t>2999;I_03022;CAPIT;NAC;FCCS_Movements;No Sub_prod;No Sub_setor;FCCS_No Intercompany;SS0000002015_DESC SECURIT;FCCS_Proportion</t>
  </si>
  <si>
    <t>2999;I_03022;CAPIT;NAC;FCCS_Movements;No Sub_prod;No Sub_setor;ICP_I_00280;Elim_out_ativ_pass;FCCS_Elimination</t>
  </si>
  <si>
    <t>Elim_out_ativ_pass - 03022</t>
  </si>
  <si>
    <t>2999;I_03022;CAPIT;NAC;FCCS_Movements;No Sub_prod;No Sub_setor;ICP_I_00280;SS0000009078_ANUL PROV;FCCS_Proportion</t>
  </si>
  <si>
    <t>4015387;I_03022;DEDIF;NAC;FCCS_Movements;SEMGAR;PAR;ICP_I_00100;Elim_MF;FCCS_Elimination</t>
  </si>
  <si>
    <t>Elim_MF - 03022</t>
  </si>
  <si>
    <t>4015387;I_03022;DEDIF;NAC;FCCS_Movements;SEMGAR;PAR;ICP_I_00100;FCCS_Managed Data;FCCS_Proportion</t>
  </si>
  <si>
    <t>4025211;I_03022;JUREN;NAC;FCCS_Movements;SUB_PASS;BANK;ICP_I_00100;Elim_MF;FCCS_Elimination</t>
  </si>
  <si>
    <t>4025211;I_03022;JUREN;NAC;FCCS_Movements;SUB_PASS;BANK;ICP_I_00100;FCCS_Managed Data;FCCS_Proportion</t>
  </si>
  <si>
    <t>402530110;I_03022;DEDIF;NAC;FCCS_Movements;NSUB_PASS;No Sub_setor;FCCS_No Intercompany;FCCS_Managed Data;FCCS_Proportion</t>
  </si>
  <si>
    <t>402530110;I_03022;DEDIF;NAC;FCCS_Movements;NSUB_PASS;No Sub_setor;FCCS_No Intercompany;SH0000000015_CT EMIS;FCCS_Proportion</t>
  </si>
  <si>
    <t>402530110;I_03022;JUREN;NAC;FCCS_Movements;NSUB_PASS;No Sub_setor;FCCS_No Intercompany;FCCS_Managed Data;FCCS_Proportion</t>
  </si>
  <si>
    <t>402530110;I_03022;JUREN;NAC;FCCS_Movements;NSUB_PASS;No Sub_setor;ICP_I_00100;Elim_MF;FCCS_Elimination</t>
  </si>
  <si>
    <t>402530110;I_03022;JUREN;NAC;FCCS_Movements;NSUB_PASS;No Sub_setor;ICP_I_00100;FCCS_Managed Data;FCCS_Proportion</t>
  </si>
  <si>
    <t>402530110;I_03022;JUREN;NAC;FCCS_Movements;NSUB_PASS;No Sub_setor;ICP_I_00100;SS0000002015_DESC SECURIT;FCCS_Proportion</t>
  </si>
  <si>
    <t>402530110;I_03022;JUREN;NAC;FCCS_Movements;NSUB_PASS;No Sub_setor;ICP_I_00100;SS0000009078_ANUL PROV;FCCS_Proportion</t>
  </si>
  <si>
    <t>402530110;I_03022;JUREN;NAC;FCCS_Movements;NSUB_PASS;No Sub_setor;ICP_I_00280;Elim_MF;FCCS_Elimination</t>
  </si>
  <si>
    <t>402530110;I_03022;JUREN;NAC;FCCS_Movements;NSUB_PASS;No Sub_setor;ICP_I_00280;FCCS_Managed Data;FCCS_Proportion</t>
  </si>
  <si>
    <t>402530110;I_03022;JUREN;NAC;FCCS_Movements;NSUB_PASS;No Sub_setor;ICP_I_00280;SS0000002015_DESC SECURIT;FCCS_Proportion</t>
  </si>
  <si>
    <t>402530110;I_03022;JUREN;NAC;FCCS_Movements;NSUB_PASS;No Sub_setor;ICP_I_00280;SS0000009078_ANUL PROV;FCCS_Proportion</t>
  </si>
  <si>
    <t>4025998;I_03022;JUREN;NAC;FCCS_Movements;No Sub_prod;ENF_REST;FCCS_No Intercompany;SS0000002015_DESC SECURIT;FCCS_Proportion</t>
  </si>
  <si>
    <t>4025998;I_03022;JUREN;NAC;FCCS_Movements;No Sub_prod;PAR;FCCS_No Intercompany;SS0000009078_ANUL PROV;FCCS_Proportion</t>
  </si>
  <si>
    <t>416289;I_03022;No Comp_valor;NAC;FCCS_Movements;No Sub_prod;No Sub_setor;FCCS_No Intercompany;FCCS_Managed Data;FCCS_Proportion</t>
  </si>
  <si>
    <t>41999;I_03022;No Comp_valor;NAC;FCCS_Movements;No Sub_prod;No Sub_setor;FCCS_No Intercompany;FCCS_Managed Data;FCCS_Proportion</t>
  </si>
  <si>
    <t>42201012;I_03022;No Comp_valor;NAC;FCCS_Movements;No Sub_prod;BANK;ICP_I_00001;FCCS_Managed Data;FCCS_Proportion</t>
  </si>
  <si>
    <t>423028;I_03022;CAPIT;NAC;FCCS_Movements;OSHIP;OiF;FCCS_No Intercompany;SS0000009265_CORR_IMPARIDADE;FCCS_Proportion</t>
  </si>
  <si>
    <t>425230110;I_03022;DEDIF;NAC;FCCS_Movements;NSUB_PASS;No Sub_setor;FCCS_No Intercompany;SH0000000015_CT EMIS;FCCS_Proportion</t>
  </si>
  <si>
    <t>425230110</t>
  </si>
  <si>
    <t>431180;I_03022;No Comp_valor;NAC;FCCS_Movements;No Sub_prod;No Sub_setor;FCCS_No Intercompany;FCCS_Managed Data;FCCS_Proportion</t>
  </si>
  <si>
    <t>43118810;I_03022;No Comp_valor;NAC;FCCS_Movements;No Sub_prod;No Sub_setor;FCCS_No Intercompany;FCCS_Managed Data;FCCS_Proportion</t>
  </si>
  <si>
    <t>43118812;I_03022;No Comp_valor;NAC;FCCS_Movements;No Sub_prod;No Sub_setor;FCCS_No Intercompany;FCCS_Managed Data;FCCS_Proportion</t>
  </si>
  <si>
    <t>431199;I_03022;No Comp_valor;NAC;FCCS_Movements;No Sub_prod;No Sub_setor;FCCS_No Intercompany;FCCS_Managed Data;FCCS_Proportion</t>
  </si>
  <si>
    <t>431219;I_03022;No Comp_valor;NAC;FCCS_Movements;No Sub_prod;No Sub_setor;FCCS_No Intercompany;FCCS_Managed Data;FCCS_Proportion</t>
  </si>
  <si>
    <t>431220;I_03022;No Comp_valor;NAC;FCCS_Movements;No Sub_prod;No Sub_setor;FCCS_No Intercompany;FCCS_Managed Data;FCCS_Proportion</t>
  </si>
  <si>
    <t>4653387;I_03022;IMPROV_AC;NAC;FCCS_Movements;GARHIPR;PAR;FCCS_No Intercompany;SS0000009265_CORR_IMPARIDADE;FCCS_Proportion</t>
  </si>
  <si>
    <t>4653387;I_03022;IMPROV_AC;NAC;FCCS_Movements;GARHIPR;PAR;ICP_I_00100;FCCS_Managed Data;FCCS_Proportion</t>
  </si>
  <si>
    <t>4653387;I_03022;IMPROV_AC;NAC;FCCS_Movements;GARHIPR;PAR;ICP_I_00100;SS0000009078_ANUL PROV;FCCS_Proportion</t>
  </si>
  <si>
    <t>5011;I_03022;JURRD;NAC;FCCS_Movements;No Sub_prod;BANK;FCCS_No Intercompany;FCCS_Managed Data;FCCS_Proportion</t>
  </si>
  <si>
    <t>5015387;I_03022;JURRD;NAC;FCCS_Movements;GARHIPR;PAR;FCCS_No Intercompany;FCCS_Managed Data;FCCS_Proportion</t>
  </si>
  <si>
    <t>5015387;I_03022;JURRD;NAC;FCCS_Movements;GARHIPR;PAR;ICP_I_00100;Elim_MF;FCCS_Elimination</t>
  </si>
  <si>
    <t>5015387;I_03022;JURRD;NAC;FCCS_Movements;GARHIPR;PAR;ICP_I_00100;FCCS_Managed Data;FCCS_Proportion</t>
  </si>
  <si>
    <t>5015387;I_03022;JURRD;NAC;FCCS_Movements;SEMGAR;PAR;FCCS_No Intercompany;SS0000009078_ANUL PROV;FCCS_Proportion</t>
  </si>
  <si>
    <t>52201012;I_03022;No Comp_valor;NAC;FCCS_Movements;No Sub_prod;BANK;ICP_I_00001;FCCS_Managed Data;FCCS_Proportion</t>
  </si>
  <si>
    <t>5653187;I_03022;IMPROV_AC;NAC;FCCS_Movements;GARHIPR;PAR;ICP_I_00100;FCCS_Managed Data;FCCS_Proportion</t>
  </si>
  <si>
    <t>5653187;I_03022;IMPROV_AC;NAC;FCCS_Movements;GARHIPR;PAR;ICP_I_00100;SS0000009078_ANUL PROV;FCCS_Proportion</t>
  </si>
  <si>
    <t>5653387;I_03022;IMPROV_AC;NAC;FCCS_Movements;GARHIPR;PAR;ICP_I_00100;FCCS_Managed Data;FCCS_Proportion</t>
  </si>
  <si>
    <t>5653387;I_03022;IMPROV_AC;NAC;FCCS_Movements;GARHIPR;PAR;ICP_I_00100;SS0000009078_ANUL PROV;FCCS_Proportion</t>
  </si>
  <si>
    <t>565398;I_03022;IMPROV_AC;NAC;FCCS_Movements;GARHIPR;PAR;ICP_I_00100;FCCS_Managed Data;FCCS_Proportion</t>
  </si>
  <si>
    <t>565398;I_03022;IMPROV_AC;NAC;FCCS_Movements;GARHIPR;PAR;ICP_I_00100;SS0000009078_ANUL PROV;FCCS_Proportion</t>
  </si>
  <si>
    <t>565398;I_03022;VALOU;NAC;FCCS_Movements;GARHIPR;PAR;FCCS_No Intercompany;SS0000009265_CORR_IMPARIDADE;FCCS_Proportion</t>
  </si>
  <si>
    <t>6000;I_03022;No Comp_valor;NAC;FCCS_Movements;No Sub_prod;No Sub_setor;FCCS_No Intercompany;Elim_Patr;FCCS_Elimination</t>
  </si>
  <si>
    <t>Elim_Patr - 03022</t>
  </si>
  <si>
    <t>6000;I_03022;No Comp_valor;NAC;FCCS_Movements;No Sub_prod;No Sub_setor;FCCS_No Intercompany;FCCS_Managed Data;FCCS_Proportion</t>
  </si>
  <si>
    <t>640;I_03022;No Comp_valor;NAC;FCCS_Movements;No Sub_prod;No Sub_setor;FCCS_No Intercompany;Elim_Patr;FCCS_Elimination</t>
  </si>
  <si>
    <t>640;I_03022;No Comp_valor;NAC;FCCS_Movements;No Sub_prod;No Sub_setor;FCCS_No Intercompany;FCCS_Managed Data;FCCS_Proportion</t>
  </si>
  <si>
    <t>640;I_03022;No Comp_valor;NAC;FCCS_Movements;No Sub_prod;No Sub_setor;FCCS_No Intercompany;SH0000000015_CT EMIS;FCCS_Proportion</t>
  </si>
  <si>
    <t>640;I_03022;No Comp_valor;NAC;FCCS_Movements;No Sub_prod;No Sub_setor;FCCS_No Intercompany;SS0000002015_DESC SECURIT;FCCS_Proportion</t>
  </si>
  <si>
    <t>640;I_03022;No Comp_valor;NAC;FCCS_Movements;No Sub_prod;No Sub_setor;FCCS_No Intercompany;SS0000009078_ANUL PROV;FCCS_Proportion</t>
  </si>
  <si>
    <t>640;I_03022;No Comp_valor;NAC;FCCS_Movements;No Sub_prod;No Sub_setor;FCCS_No Intercompany;SS0000009265_CORR_IMPARIDADE;FCCS_Proportion</t>
  </si>
  <si>
    <t>7901;I_03022;No Comp_valor;NAC;FCCS_Movements;No Sub_prod;No Sub_setor;FCCS_No Intercompany;FCCS_Managed Data;FCCS_Proportion</t>
  </si>
  <si>
    <t>913;I_03022;No Comp_valor;NAC;FCCS_Movements;No Sub_prod;No Sub_setor;FCCS_No Intercompany;CONS00000005;FCCS_Contribution Input</t>
  </si>
  <si>
    <t>913;I_03022;No Comp_valor;NAC;FCCS_Movements;No Sub_prod;No Sub_setor;FCCS_No Intercompany;SH0000000021_GOODWILL AC PPS;FCCS_Contribution Input</t>
  </si>
  <si>
    <t>913;I_03022;No Comp_valor;NAC;FCCS_Movements;No Sub_prod;No Sub_setor;ICP_I_03022;Elim_Patr;FCCS_Elimination</t>
  </si>
  <si>
    <t>914;I_03022;No Comp_valor;NAC;FCCS_Movements;No Sub_prod;No Sub_setor;FCCS_No Intercompany;CONS00000005;FCCS_Contribution Input</t>
  </si>
  <si>
    <t>914;I_03022;No Comp_valor;NAC;FCCS_Movements;No Sub_prod;No Sub_setor;ICP_I_03022;Elim_Patr;FCCS_Elimination</t>
  </si>
  <si>
    <t>915;I_03022;IMPROV_AC;NAC;FCCS_Movements;GARHIPR;PAR;ICP_I_03022;Elim_prov;FCCS_Elimination</t>
  </si>
  <si>
    <t>942;I_03022;DEDIF;NAC;FCCS_Movements;SEMGAR;PAR;ICP_I_00100;Elim_MF;FCCS_Elimination</t>
  </si>
  <si>
    <t>942;I_03022;JUREN;NAC;FCCS_Movements;NSUB_PASS;No Sub_setor;ICP_I_00100;Elim_MF;FCCS_Elimination</t>
  </si>
  <si>
    <t>942;I_03022;JUREN;NAC;FCCS_Movements;NSUB_PASS;No Sub_setor;ICP_I_00280;Elim_MF;FCCS_Elimination</t>
  </si>
  <si>
    <t>942;I_03022;JUREN;NAC;FCCS_Movements;SUB_PASS;BANK;ICP_I_00100;Elim_MF;FCCS_Elimination</t>
  </si>
  <si>
    <t>942;I_03022;JURRD;NAC;FCCS_Movements;GARHIPR;PAR;ICP_I_00100;Elim_MF;FCCS_Elimination</t>
  </si>
  <si>
    <t>943;I_03022;CAPIT;NAC;FCCS_Movements;GARHIPR;BANK;ICP_I_00100;Elim_cred_dep;FCCS_Elimination</t>
  </si>
  <si>
    <t>943;I_03022;CAPIT;NAC;FCCS_Movements;GARHIPR;PAR;ICP_I_00100;Elim_cred_dep;FCCS_Elimination</t>
  </si>
  <si>
    <t>943;I_03022;CAPIT;NAC;FCCS_Movements;NSUB_PASS;No Sub_setor;ICP_I_00100;Elim_inst_div;FCCS_Elimination</t>
  </si>
  <si>
    <t>943;I_03022;CAPIT;NAC;FCCS_Movements;No Sub_prod;No Sub_setor;ICP_I_00280;Elim_out_ativ_pass;FCCS_Elimination</t>
  </si>
  <si>
    <t>943;I_03022;CAPIT;NAC;FCCS_Movements;SEMGAR;PAR;ICP_I_00100;Elim_cred_dep;FCCS_Elimination</t>
  </si>
  <si>
    <t>943;I_03022;JUREN;NAC;FCCS_Movements;GARHIPR;PAR;ICP_I_00100;Elim_cred_dep;FCCS_Elimination</t>
  </si>
  <si>
    <t>943;I_03022;JUREN;NAC;FCCS_Movements;NSUB_PASS;No Sub_setor;ICP_I_00100;Elim_inst_div;FCCS_Elimination</t>
  </si>
  <si>
    <t>943;I_03022;JUREN;NAC;FCCS_Movements;NSUB_PASS;No Sub_setor;ICP_I_00280;Elim_inst_div;FCCS_Elimination</t>
  </si>
  <si>
    <t>943;I_03022;JUREN;NAC;FCCS_Movements;SEMGAR;PAR;ICP_I_00100;Elim_cred_dep;FCCS_Elimination</t>
  </si>
  <si>
    <t>0942200120;I_03162;CAPIT;NAC;FCCS_Movements;No Sub_prod;BANK;ICP_I_00001;FCCS_Managed Data;FCCS_Proportion</t>
  </si>
  <si>
    <t>I_03162</t>
  </si>
  <si>
    <t>0942200120</t>
  </si>
  <si>
    <t>Compradas</t>
  </si>
  <si>
    <t>0942200120;I_03162;CAPIT;NAC;FCCS_Movements;No Sub_prod;BANK;ICP_I_00001;SS0000002015_DESC SECURIT;FCCS_Proportion</t>
  </si>
  <si>
    <t>0942210120;I_03162;CAPIT;NAC;FCCS_Movements;No Sub_prod;BANK;ICP_I_00001;FCCS_Managed Data;FCCS_Proportion</t>
  </si>
  <si>
    <t>0942210120</t>
  </si>
  <si>
    <t>0999994;I_03162;CAPIT;NAC;FCCS_Movements;No Sub_prod;BANK;ICP_I_00001;FCCS_Managed Data;FCCS_Proportion</t>
  </si>
  <si>
    <t>0999994</t>
  </si>
  <si>
    <t>BALANCEAMENTO - CONTAS 94</t>
  </si>
  <si>
    <t>0999994;I_03162;CAPIT;NAC;FCCS_Movements;No Sub_prod;BANK;ICP_I_00001;SS0000002015_DESC SECURIT;FCCS_Proportion</t>
  </si>
  <si>
    <t>1110;I_03162;CAPIT;NAC;FCCS_Movements;SEMGAR;BANK;FCCS_No Intercompany;FCCS_Managed Data;FCCS_Proportion</t>
  </si>
  <si>
    <t>1110;I_03162;CAPIT;NAC;FCCS_Movements;SEMGAR;BANK;ICP_I_00100;Elim_cred_dep;FCCS_Elimination</t>
  </si>
  <si>
    <t>Elim_cred_dep - 03162</t>
  </si>
  <si>
    <t>1110;I_03162;CAPIT;NAC;FCCS_Movements;SEMGAR;BANK;ICP_I_00100;FCCS_Managed Data;FCCS_Proportion</t>
  </si>
  <si>
    <t>1110;I_03162;JURRD;NAC;FCCS_Movements;SEMGAR;BANK;ICP_I_00100;Elim_cred_dep;FCCS_Elimination</t>
  </si>
  <si>
    <t>1110;I_03162;JURRD;NAC;FCCS_Movements;SEMGAR;BANK;ICP_I_00100;FCCS_Managed Data;FCCS_Proportion</t>
  </si>
  <si>
    <t>1200012;I_03162;VALOU;NAC;FCCS_Movements;No Sub_prod;BANK;ICP_I_00001;FCCS_Managed Data;FCCS_Proportion</t>
  </si>
  <si>
    <t>1200012</t>
  </si>
  <si>
    <t>153101896;I_03162;CAPIT;NAC;FCCS_Movements;SEMGAR;BANK;ICP_I_00100;Elim_cred_dep;FCCS_Elimination</t>
  </si>
  <si>
    <t>153101896;I_03162;CAPIT;NAC;FCCS_Movements;SEMGAR;BANK;ICP_I_00100;FCCS_Managed Data;FCCS_Proportion</t>
  </si>
  <si>
    <t>153101896;I_03162;CAPIT;NAC;FCCS_Movements;SEMGAR;BANK;ICP_I_00100;SS0000002015_DESC SECURIT;FCCS_Proportion</t>
  </si>
  <si>
    <t>1531087;I_03162;CAPIT;NAC;FCCS_Movements;GARHIPR;PAR;ICP_I_00100;Elim_cred_dep;FCCS_Elimination</t>
  </si>
  <si>
    <t>1531087;I_03162;CAPIT;NAC;FCCS_Movements;GARHIPR;PAR;ICP_I_00100;FCCS_Managed Data;FCCS_Proportion</t>
  </si>
  <si>
    <t>1531087;I_03162;JURRD;NAC;FCCS_Movements;GARHIPR;PAR;ICP_I_00100;Elim_cred_dep;FCCS_Elimination</t>
  </si>
  <si>
    <t>1531087;I_03162;JURRD;NAC;FCCS_Movements;GARHIPR;PAR;ICP_I_00100;FCCS_Managed Data;FCCS_Proportion</t>
  </si>
  <si>
    <t>1531087;I_03162;REDIF;NAC;FCCS_Movements;GARHIPR;PAR;ICP_I_00100;Elim_cred_dep;FCCS_Elimination</t>
  </si>
  <si>
    <t>1531087;I_03162;REDIF;NAC;FCCS_Movements;GARHIPR;PAR;ICP_I_00100;SS0000009379_ANUL PROV;FCCS_Proportion</t>
  </si>
  <si>
    <t>SS0000009379_ANUL PROV</t>
  </si>
  <si>
    <t>SS0000009379_ANULACAO DE PROVISOES</t>
  </si>
  <si>
    <t>1531088920;I_03162;CAPIT;NAC;FCCS_Movements;SEMGAR;SPA;FCCS_No Intercompany;FCCS_Managed Data;FCCS_Proportion</t>
  </si>
  <si>
    <t>1531088920</t>
  </si>
  <si>
    <t>Bonificacoes a receber do Estado</t>
  </si>
  <si>
    <t>1531088969;I_03162;CAPIT;NAC;FCCS_Movements;SEMGAR;ENF_REST;FCCS_No Intercompany;FCCS_Managed Data;FCCS_Proportion</t>
  </si>
  <si>
    <t>15311880;I_03162;IMPROV_AC;NAC;FCCS_Movements;SEMGAR;ENF_REST;FCCS_No Intercompany;FCCS_Managed Data;FCCS_Proportion</t>
  </si>
  <si>
    <t>15311880</t>
  </si>
  <si>
    <t>1533087;I_03162;CAPIT;NAC;FCCS_Movements;GARHIPR;PAR;ICP_I_00100;Elim_cred_dep;FCCS_Elimination</t>
  </si>
  <si>
    <t>1533087;I_03162;CAPIT;NAC;FCCS_Movements;GARHIPR;PAR;ICP_I_00100;FCCS_Managed Data;FCCS_Proportion</t>
  </si>
  <si>
    <t>1533087;I_03162;CAPIT;NAC;FCCS_Movements;SEMGAR;ENF_REST;ICP_I_00100;Elim_cred_dep;FCCS_Elimination</t>
  </si>
  <si>
    <t>1533087;I_03162;CAPIT;NAC;FCCS_Movements;SEMGAR;ENF_REST;ICP_I_00100;SS0000009379_ANUL PROV;FCCS_Proportion</t>
  </si>
  <si>
    <t>1533087;I_03162;JURRD;NAC;FCCS_Movements;GARHIPR;PAR;ICP_I_00100;Elim_cred_dep;FCCS_Elimination</t>
  </si>
  <si>
    <t>1533087;I_03162;JURRD;NAC;FCCS_Movements;GARHIPR;PAR;ICP_I_00100;FCCS_Managed Data;FCCS_Proportion</t>
  </si>
  <si>
    <t>1533187;I_03162;IMPROV_AC;NAC;FCCS_Movements;GARHIPR;PAR;FCCS_No Intercompany;SS0000009379_ANUL PROV;FCCS_Proportion</t>
  </si>
  <si>
    <t>1533187;I_03162;IMPROV_AC;NAC;FCCS_Movements;GARHIPR;PAR;ICP_I_00100;Elim_prov;FCCS_Elimination</t>
  </si>
  <si>
    <t>Elim_prov - 03162</t>
  </si>
  <si>
    <t>1533187;I_03162;IMPROV_AC;NAC;FCCS_Movements;GARHIPR;PAR;ICP_I_00100;FCCS_Managed Data;FCCS_Proportion</t>
  </si>
  <si>
    <t>1533187;I_03162;IMPROV_AC;NAC;FCCS_Movements;GARHIPR;PAR;ICP_I_00100;SS0000009379_ANUL PROV;FCCS_Proportion</t>
  </si>
  <si>
    <t>1820;I_03162;CAPIT;NAC;FCCS_Movements;No Sub_prod;No Sub_setor;FCCS_No Intercompany;SH0000000007_RESERV CONSOL;FCCS_Proportion</t>
  </si>
  <si>
    <t>SH0000000007_RESERV CONSOL</t>
  </si>
  <si>
    <t>SH0000000007_RESERVAS DE 1ªCONSOLIDAÇAO/ JV ATIVOS E PASSIVOS NA DATA DE COMPRA</t>
  </si>
  <si>
    <t>18211900;I_03162;AMORT;NAC;FCCS_Movements;No Sub_prod;No Sub_setor;FCCS_No Intercompany;FCCS_Managed Data;FCCS_Proportion</t>
  </si>
  <si>
    <t>18211900</t>
  </si>
  <si>
    <t>18211900;I_03162;AMORT;NAC;FCCS_Movements;No Sub_prod;No Sub_setor;ICP_I_01175;FCCS_Managed Data;FCCS_Proportion</t>
  </si>
  <si>
    <t>18211900;I_03162;AMORT;NAC;FCCS_Movements;No Sub_prod;No Sub_setor;ICP_I_04074;FCCS_Managed Data;FCCS_Proportion</t>
  </si>
  <si>
    <t>18211900;I_03162;CAPIT;NAC;FCCS_Movements;No Sub_prod;No Sub_setor;FCCS_No Intercompany;C_SH0000000111_MVMTS_TANG;FCCS_Proportion</t>
  </si>
  <si>
    <t>18211900;I_03162;CAPIT;NAC;FCCS_Movements;No Sub_prod;No Sub_setor;FCCS_No Intercompany;FCCS_Managed Data;FCCS_Proportion</t>
  </si>
  <si>
    <t>18211900;I_03162;CAPIT;NAC;FCCS_Movements;No Sub_prod;No Sub_setor;ICP_I_01175;FCCS_Managed Data;FCCS_Proportion</t>
  </si>
  <si>
    <t>18211900;I_03162;CAPIT;NAC;FCCS_Movements;No Sub_prod;No Sub_setor;ICP_I_04074;FCCS_Managed Data;FCCS_Proportion</t>
  </si>
  <si>
    <t>1992199;I_03162;CAPIT;NAC;FCCS_Movements;No Sub_prod;No Sub_setor;FCCS_No Intercompany;FCCS_Managed Data;FCCS_Proportion</t>
  </si>
  <si>
    <t>1992199</t>
  </si>
  <si>
    <t>1999;I_03162;CAPIT;NAC;FCCS_Movements;No Sub_prod;No Sub_setor;FCCS_No Intercompany;SS0000002015_DESC SECURIT;FCCS_Proportion</t>
  </si>
  <si>
    <t>2200012;I_03162;VALOU;NAC;FCCS_Movements;No Sub_prod;BANK;ICP_I_00001;FCCS_Managed Data;FCCS_Proportion</t>
  </si>
  <si>
    <t>2200012</t>
  </si>
  <si>
    <t>2201012;I_03162;VALOU;NAC;FCCS_Movements;No Sub_prod;BANK;ICP_I_00001;FCCS_Managed Data;FCCS_Proportion</t>
  </si>
  <si>
    <t>2201012</t>
  </si>
  <si>
    <t>2530110;I_03162;CAPIT;NAC;FCCS_Movements;NSUB_PASS;No Sub_setor;FCCS_No Intercompany;C_SH0000000156_IG TITULOS;FCCS_Proportion</t>
  </si>
  <si>
    <t>C_SH0000000156_IG TITULOS</t>
  </si>
  <si>
    <t>CGB_SH0000000156_INTRAGRUPOS DE TITULOS E PARTICIPACOES</t>
  </si>
  <si>
    <t>2530110;I_03162;CAPIT;NAC;FCCS_Movements;NSUB_PASS;No Sub_setor;FCCS_No Intercompany;FCCS_Managed Data;FCCS_Proportion</t>
  </si>
  <si>
    <t>2530110;I_03162;CAPIT;NAC;FCCS_Movements;NSUB_PASS;No Sub_setor;ICP_I_00001;C_SH0000000156_IG TITULOS;FCCS_Proportion</t>
  </si>
  <si>
    <t>2530110;I_03162;CAPIT;NAC;FCCS_Movements;NSUB_PASS;No Sub_setor;ICP_I_00100;Elim_inst_div;FCCS_Elimination</t>
  </si>
  <si>
    <t>Elim_inst_div - 03162</t>
  </si>
  <si>
    <t>2530110;I_03162;CAPIT;NAC;FCCS_Movements;NSUB_PASS;No Sub_setor;ICP_I_00100;FCCS_Managed Data;FCCS_Proportion</t>
  </si>
  <si>
    <t>2530110;I_03162;DEDIF;NAC;FCCS_Movements;NSUB_PASS;No Sub_setor;FCCS_No Intercompany;SS0000009379_ANUL PROV;FCCS_Proportion</t>
  </si>
  <si>
    <t>2530110;I_03162;JUREN;NAC;FCCS_Movements;NSUB_PASS;No Sub_setor;FCCS_No Intercompany;C_SH0000000156_IG TITULOS;FCCS_Proportion</t>
  </si>
  <si>
    <t>2530110;I_03162;JUREN;NAC;FCCS_Movements;NSUB_PASS;No Sub_setor;FCCS_No Intercompany;Data_Calculated;FCCS_Proportion</t>
  </si>
  <si>
    <t>2530110;I_03162;JUREN;NAC;FCCS_Movements;NSUB_PASS;No Sub_setor;FCCS_No Intercompany;SS0000009379_ANUL PROV;FCCS_Proportion</t>
  </si>
  <si>
    <t>2530110;I_03162;JUREN;NAC;FCCS_Movements;NSUB_PASS;No Sub_setor;ICP_I_00001;C_SH0000000156_IG TITULOS;FCCS_Proportion</t>
  </si>
  <si>
    <t>2530110;I_03162;JUREN;NAC;FCCS_Movements;NSUB_PASS;No Sub_setor;ICP_I_00100;Data_Calculated;FCCS_Proportion</t>
  </si>
  <si>
    <t>2530110;I_03162;JUREN;NAC;FCCS_Movements;NSUB_PASS;No Sub_setor;ICP_I_00100;Elim_inst_div;FCCS_Elimination</t>
  </si>
  <si>
    <t>2530110;I_03162;JUREN;NAC;FCCS_Movements;NSUB_PASS;No Sub_setor;ICP_I_00100;SS0000009379_ANUL PROV;FCCS_Proportion</t>
  </si>
  <si>
    <t>2530190;I_03162;CAPIT;NAC;FCCS_Movements;NSUB_PASS;No Sub_setor;FCCS_No Intercompany;FCCS_Managed Data;FCCS_Proportion</t>
  </si>
  <si>
    <t>2530190</t>
  </si>
  <si>
    <t>Outras Obrigações - Asset-backed securities/outras securitizações</t>
  </si>
  <si>
    <t>OSRES</t>
  </si>
  <si>
    <t>obrigacoes de securitizacoes - outras</t>
  </si>
  <si>
    <t>2530190;I_03162;CAPIT;NAC;FCCS_Movements;NSUB_PASS;No Sub_setor;ICP_I_00100;Elim_inst_div;FCCS_Elimination</t>
  </si>
  <si>
    <t>2530190;I_03162;CAPIT;NAC;FCCS_Movements;NSUB_PASS;No Sub_setor;ICP_I_00100;FCCS_Managed Data;FCCS_Proportion</t>
  </si>
  <si>
    <t>2530190;I_03162;CAPIT;NAC;FCCS_Movements;NSUB_PASS;No Sub_setor;ICP_I_00100;SS0000002015_DESC SECURIT;FCCS_Proportion</t>
  </si>
  <si>
    <t>2530190;I_03162;JUREN;NAC;FCCS_Movements;NSUB_PASS;No Sub_setor;FCCS_No Intercompany;Data_Calculated;FCCS_Proportion</t>
  </si>
  <si>
    <t>25921;I_03162;CAPIT;NAC;FCCS_Movements;No Sub_prod;BANK;FCCS_No Intercompany;FCCS_Managed Data;FCCS_Proportion</t>
  </si>
  <si>
    <t>25921</t>
  </si>
  <si>
    <t>25941;I_03162;CAPIT;NAC;FCCS_Movements;No Sub_prod;BANK;ICP_I_00100;Elim_cred_dep;FCCS_Elimination</t>
  </si>
  <si>
    <t>25941</t>
  </si>
  <si>
    <t>25941;I_03162;CAPIT;NAC;FCCS_Movements;No Sub_prod;BANK;ICP_I_00100;FCCS_Managed Data;FCCS_Proportion</t>
  </si>
  <si>
    <t>25941;I_03162;CAPIT;NAC;FCCS_Movements;No Sub_prod;BANK;ICP_I_00100;SS0000009379_ANUL PROV;FCCS_Proportion</t>
  </si>
  <si>
    <t>259921;I_03162;CAPIT;NAC;FCCS_Movements;No Sub_prod;SPA;FCCS_No Intercompany;FCCS_Managed Data;FCCS_Proportion</t>
  </si>
  <si>
    <t>259921</t>
  </si>
  <si>
    <t>Imposto Sobre Valor Acrescentado</t>
  </si>
  <si>
    <t>259922;I_03162;CAPIT;NAC;FCCS_Movements;No Sub_prod;SPA;FCCS_No Intercompany;FCCS_Managed Data;FCCS_Proportion</t>
  </si>
  <si>
    <t>259924;I_03162;CAPIT;NAC;FCCS_Movements;No Sub_prod;SPA;FCCS_No Intercompany;FCCS_Managed Data;FCCS_Proportion</t>
  </si>
  <si>
    <t>259924</t>
  </si>
  <si>
    <t>Contribuicoes para seg social</t>
  </si>
  <si>
    <t>259928;I_03162;CAPIT;NAC;FCCS_Movements;No Sub_prod;SPA;FCCS_No Intercompany;FCCS_Managed Data;FCCS_Proportion</t>
  </si>
  <si>
    <t>259928</t>
  </si>
  <si>
    <t>Outros impostos e taxas a pagar</t>
  </si>
  <si>
    <t>29000;I_03162;CAPIT;NAC;FCCS_Movements;No Sub_prod;SPA;ICP_I_01000;Elim_out_ativ_pass;FCCS_Elimination</t>
  </si>
  <si>
    <t>Elim_out_ativ_pass - 03162</t>
  </si>
  <si>
    <t>29000;I_03162;CAPIT;NAC;FCCS_Movements;No Sub_prod;SPA;ICP_I_01000;FCCS_Managed Data;FCCS_Proportion</t>
  </si>
  <si>
    <t>299216280;I_03162;CAPIT;NAC;FCCS_Movements;No Sub_prod;No Sub_setor;ICP_I_00100;Elim_out_ativ_pass;FCCS_Elimination</t>
  </si>
  <si>
    <t>299216280</t>
  </si>
  <si>
    <t>Sociedes e Fundos de Investimento</t>
  </si>
  <si>
    <t>299216280;I_03162;CAPIT;NAC;FCCS_Movements;No Sub_prod;No Sub_setor;ICP_I_00100;FCCS_Managed Data;FCCS_Proportion</t>
  </si>
  <si>
    <t>299216280;I_03162;CAPIT;NAC;FCCS_Movements;No Sub_prod;No Sub_setor;ICP_I_00100;SS0000002015_DESC SECURIT;FCCS_Proportion</t>
  </si>
  <si>
    <t>299231;I_03162;CAPIT;NAC;FCCS_Movements;No Sub_prod;No Sub_setor;FCCS_No Intercompany;FCCS_Managed Data;FCCS_Proportion</t>
  </si>
  <si>
    <t>29929;I_03162;CAPIT;NAC;FCCS_Movements;No Sub_prod;No Sub_setor;FCCS_No Intercompany;FCCS_Managed Data;FCCS_Proportion</t>
  </si>
  <si>
    <t>2999;I_03162;CAPIT;NAC;FCCS_Movements;No Sub_prod;No Sub_setor;FCCS_No Intercompany;SS0000002015_DESC SECURIT;FCCS_Proportion</t>
  </si>
  <si>
    <t>2999;I_03162;CAPIT;NAC;FCCS_Movements;No Sub_prod;No Sub_setor;FCCS_No Intercompany;SS0000009379_ANUL PROV;FCCS_Proportion</t>
  </si>
  <si>
    <t>4015387;I_03162;DEDIF;NAC;FCCS_Movements;SEMGAR;PAR;ICP_I_00100;Elim_MF;FCCS_Elimination</t>
  </si>
  <si>
    <t>Elim_MF - 03162</t>
  </si>
  <si>
    <t>4015387;I_03162;DEDIF;NAC;FCCS_Movements;SEMGAR;PAR;ICP_I_00100;FCCS_Managed Data;FCCS_Proportion</t>
  </si>
  <si>
    <t>402200012;I_03162;JUREN;NAC;FCCS_Movements;No Sub_prod;BANK;ICP_I_00001;FCCS_Managed Data;FCCS_Proportion</t>
  </si>
  <si>
    <t>402200012</t>
  </si>
  <si>
    <t>402530110;I_03162;JUREN;NAC;FCCS_Movements;NSUB_PASS;No Sub_setor;FCCS_No Intercompany;C_SH0000000156_IG TITULOS;FCCS_Proportion</t>
  </si>
  <si>
    <t>402530110;I_03162;JUREN;NAC;FCCS_Movements;NSUB_PASS;No Sub_setor;FCCS_No Intercompany;FCCS_Managed Data;FCCS_Proportion</t>
  </si>
  <si>
    <t>402530110;I_03162;JUREN;NAC;FCCS_Movements;NSUB_PASS;No Sub_setor;ICP_I_00001;C_SH0000000156_IG TITULOS;FCCS_Proportion</t>
  </si>
  <si>
    <t>402530110;I_03162;JUREN;NAC;FCCS_Movements;NSUB_PASS;No Sub_setor;ICP_I_00100;Elim_MF;FCCS_Elimination</t>
  </si>
  <si>
    <t>402530110;I_03162;JUREN;NAC;FCCS_Movements;NSUB_PASS;No Sub_setor;ICP_I_00100;FCCS_Managed Data;FCCS_Proportion</t>
  </si>
  <si>
    <t>402530190;I_03162;JUREN;NAC;FCCS_Movements;NSUB_PASS;No Sub_setor;FCCS_No Intercompany;C_SS0000001010_REG LIVROS 10;FCCS_Proportion</t>
  </si>
  <si>
    <t>402530190</t>
  </si>
  <si>
    <t>Outras Obrigacoes - Asset-backed securities/outras securitizacoes</t>
  </si>
  <si>
    <t>C_SS0000001010_REG LIVROS 10</t>
  </si>
  <si>
    <t>CGB_SS0000001010_REGULARIZACAO AOS LIVROS 10</t>
  </si>
  <si>
    <t>402530190;I_03162;JUREN;NAC;FCCS_Movements;NSUB_PASS;No Sub_setor;FCCS_No Intercompany;FCCS_Managed Data;FCCS_Proportion</t>
  </si>
  <si>
    <t>402530190;I_03162;JUREN;NAC;FCCS_Movements;NSUB_PASS;No Sub_setor;ICP_I_00100;C_SS0000001010_REG LIVROS 10;FCCS_Proportion</t>
  </si>
  <si>
    <t>402530190;I_03162;JUREN;NAC;FCCS_Movements;NSUB_PASS;No Sub_setor;ICP_I_00100;Elim_MF;FCCS_Elimination</t>
  </si>
  <si>
    <t>4025921;I_03162;JUREN;NAC;FCCS_Movements;No Sub_prod;BANK;FCCS_No Intercompany;FCCS_Managed Data;FCCS_Proportion</t>
  </si>
  <si>
    <t>4025921</t>
  </si>
  <si>
    <t>41999;I_03162;No Comp_valor;NAC;FCCS_Movements;No Sub_prod;BANK;ICP_I_00100;Elim_com;FCCS_Elimination</t>
  </si>
  <si>
    <t>Elim_com - 03162</t>
  </si>
  <si>
    <t>41999;I_03162;No Comp_valor;NAC;FCCS_Movements;No Sub_prod;BANK;ICP_I_00100;FCCS_Managed Data;FCCS_Proportion</t>
  </si>
  <si>
    <t>41999;I_03162;No Comp_valor;NAC;FCCS_Movements;No Sub_prod;No Sub_setor;FCCS_No Intercompany;FCCS_Managed Data;FCCS_Proportion</t>
  </si>
  <si>
    <t>41999;I_03162;No Comp_valor;NAC;FCCS_Movements;No Sub_prod;No Sub_setor;ICP_I_00100;Elim_com;FCCS_Elimination</t>
  </si>
  <si>
    <t>41999;I_03162;No Comp_valor;NAC;FCCS_Movements;No Sub_prod;No Sub_setor;ICP_I_00100;FCCS_Managed Data;FCCS_Proportion</t>
  </si>
  <si>
    <t>42200012;I_03162;No Comp_valor;NAC;FCCS_Movements;No Sub_prod;BANK;ICP_I_00001;FCCS_Managed Data;FCCS_Proportion</t>
  </si>
  <si>
    <t>42200012</t>
  </si>
  <si>
    <t>42201012;I_03162;No Comp_valor;NAC;FCCS_Movements;No Sub_prod;BANK;ICP_I_00001;FCCS_Managed Data;FCCS_Proportion</t>
  </si>
  <si>
    <t>42999;I_03162;No Comp_valor;No Div;FCCS_Movements;No Sub_prod;No Sub_setor;ICP_I_00100;AIG_ROF;FCCS_Proportion</t>
  </si>
  <si>
    <t>42999</t>
  </si>
  <si>
    <t>Outras perdas com ativos nao financeiros</t>
  </si>
  <si>
    <t>AIG_ROF</t>
  </si>
  <si>
    <t>42999;I_03162;No Comp_valor;No Div;FCCS_Movements;No Sub_prod;No Sub_setor;ICP_I_00100;Elim_ROF;FCCS_Elimination</t>
  </si>
  <si>
    <t>Elim_ROF - 03162</t>
  </si>
  <si>
    <t>4300009;I_03162;No Comp_valor;NAC;FCCS_Movements;No Sub_prod;No Sub_setor;FCCS_No Intercompany;FCCS_Managed Data;FCCS_Proportion</t>
  </si>
  <si>
    <t>4300009</t>
  </si>
  <si>
    <t>Remuneracoes fixas dos orgaos de gestao</t>
  </si>
  <si>
    <t>4302009;I_03162;No Comp_valor;NAC;FCCS_Movements;No Sub_prod;No Sub_setor;FCCS_No Intercompany;FCCS_Managed Data;FCCS_Proportion</t>
  </si>
  <si>
    <t>4302009</t>
  </si>
  <si>
    <t>Encargos Sociais relativos a remuneracoes dos orgaos de gestao</t>
  </si>
  <si>
    <t>431180;I_03162;No Comp_valor;NAC;FCCS_Movements;No Sub_prod;No Sub_setor;FCCS_No Intercompany;FCCS_Managed Data;FCCS_Proportion</t>
  </si>
  <si>
    <t>4311810;I_03162;No Comp_valor;NAC;FCCS_Movements;No Sub_prod;No Sub_setor;FCCS_No Intercompany;FCCS_Managed Data;FCCS_Proportion</t>
  </si>
  <si>
    <t>4311810</t>
  </si>
  <si>
    <t>Servicos Judiciais</t>
  </si>
  <si>
    <t>4311811;I_03162;No Comp_valor;NAC;FCCS_Movements;No Sub_prod;No Sub_setor;FCCS_No Intercompany;FCCS_Managed Data;FCCS_Proportion</t>
  </si>
  <si>
    <t>43118810;I_03162;No Comp_valor;NAC;FCCS_Movements;No Sub_prod;No Sub_setor;FCCS_No Intercompany;FCCS_Managed Data;FCCS_Proportion</t>
  </si>
  <si>
    <t>43118811;I_03162;No Comp_valor;NAC;FCCS_Movements;No Sub_prod;No Sub_setor;FCCS_No Intercompany;FCCS_Managed Data;FCCS_Proportion</t>
  </si>
  <si>
    <t>43118811</t>
  </si>
  <si>
    <t>Fiscais</t>
  </si>
  <si>
    <t>431199;I_03162;No Comp_valor;NAC;FCCS_Movements;No Sub_prod;No Sub_setor;FCCS_No Intercompany;FCCS_Managed Data;FCCS_Proportion</t>
  </si>
  <si>
    <t>431199;I_03162;No Comp_valor;NAC;FCCS_Movements;No Sub_prod;No Sub_setor;ICP_I_01175;FCCS_Managed Data;FCCS_Proportion</t>
  </si>
  <si>
    <t>431200;I_03162;No Comp_valor;NAC;FCCS_Movements;No Sub_prod;No Sub_setor;FCCS_No Intercompany;FCCS_Managed Data;FCCS_Proportion</t>
  </si>
  <si>
    <t>431200</t>
  </si>
  <si>
    <t>Impostos Indiretos sobre Imóveis</t>
  </si>
  <si>
    <t>431200;I_03162;No Comp_valor;NAC;FCCS_Movements;No Sub_prod;No Sub_setor;FCCS_No Intercompany;SS0000002015_DESC SECURIT;FCCS_Proportion</t>
  </si>
  <si>
    <t>431209;I_03162;No Comp_valor;NAC;FCCS_Movements;No Sub_prod;No Sub_setor;FCCS_No Intercompany;FCCS_Managed Data;FCCS_Proportion</t>
  </si>
  <si>
    <t>4381912;I_03162;AMORT;NAC;FCCS_Movements;No Sub_prod;No Sub_setor;FCCS_No Intercompany;C_SH0000000111_RECL P&amp;L IMP;FCCS_Proportion</t>
  </si>
  <si>
    <t>C_SH0000000111_RECL P&amp;L IMP</t>
  </si>
  <si>
    <t>CGB_SH0000000111_RECLASSIF. P&amp;L_MVMTS_IMPARIDADE</t>
  </si>
  <si>
    <t>43821900;I_03162;AMORT;NAC;FCCS_Movements;No Sub_prod;No Sub_setor;FCCS_No Intercompany;C_SH0000000111_RECL P&amp;L IMP;FCCS_Proportion</t>
  </si>
  <si>
    <t>43821900;I_03162;AMORT;NAC;FCCS_Movements;No Sub_prod;No Sub_setor;FCCS_No Intercompany;FCCS_Managed Data;FCCS_Proportion</t>
  </si>
  <si>
    <t>45999;I_03162;No Comp_valor;NAC;FCCS_Movements;No Sub_prod;No Sub_setor;FCCS_No Intercompany;FCCS_Managed Data;FCCS_Proportion</t>
  </si>
  <si>
    <t>45999;I_03162;No Comp_valor;NAC;FCCS_Movements;No Sub_prod;No Sub_setor;FCCS_No Intercompany;SS0000009379_ANUL PROV;FCCS_Proportion</t>
  </si>
  <si>
    <t>4653387;I_03162;IMPROV_AC;NAC;FCCS_Movements;GARHIPR;PAR;FCCS_No Intercompany;SS0000009379_ANUL PROV;FCCS_Proportion</t>
  </si>
  <si>
    <t>4653387;I_03162;IMPROV_AC;NAC;FCCS_Movements;GARHIPR;PAR;ICP_I_00100;Elim_prov;FCCS_Elimination</t>
  </si>
  <si>
    <t>4653387;I_03162;IMPROV_AC;NAC;FCCS_Movements;GARHIPR;PAR;ICP_I_00100;FCCS_Managed Data;FCCS_Proportion</t>
  </si>
  <si>
    <t>4653387;I_03162;IMPROV_AC;NAC;FCCS_Movements;GARHIPR;PAR;ICP_I_00100;SS0000009379_ANUL PROV;FCCS_Proportion</t>
  </si>
  <si>
    <t>465398;I_03162;IMPROV_AC;NAC;FCCS_Movements;GARHIPR;PAR;FCCS_No Intercompany;FCCS_Managed Data;FCCS_Proportion</t>
  </si>
  <si>
    <t>465398;I_03162;IMPROV_AC;NAC;FCCS_Movements;GARHIPR;PAR;FCCS_No Intercompany;SS0000009379_ANUL PROV;FCCS_Proportion</t>
  </si>
  <si>
    <t>465398;I_03162;IMPROV_AC;NAC;FCCS_Movements;SEMGAR;PAR;FCCS_No Intercompany;FCCS_Managed Data;FCCS_Proportion</t>
  </si>
  <si>
    <t>465398;I_03162;VALOU;NAC;FCCS_Movements;GARHIPR;PAR;FCCS_No Intercompany;SS0000009379_ANUL PROV;FCCS_Proportion</t>
  </si>
  <si>
    <t>5011;I_03162;JURRD;NAC;FCCS_Movements;No Sub_prod;BANK;FCCS_No Intercompany;FCCS_Managed Data;FCCS_Proportion</t>
  </si>
  <si>
    <t>5011;I_03162;JURRD;NAC;FCCS_Movements;No Sub_prod;BANK;FCCS_No Intercompany;SS0000002015_DESC SECURIT;FCCS_Proportion</t>
  </si>
  <si>
    <t>5011;I_03162;JURRD;NAC;FCCS_Movements;No Sub_prod;BANK;ICP_I_00100;Elim_MF;FCCS_Elimination</t>
  </si>
  <si>
    <t>5011;I_03162;JURRD;NAC;FCCS_Movements;No Sub_prod;BANK;ICP_I_00100;FCCS_Managed Data;FCCS_Proportion</t>
  </si>
  <si>
    <t>5011;I_03162;JURRD;NAC;FCCS_Movements;No Sub_prod;BANK;ICP_I_00100;SS0000002015_DESC SECURIT;FCCS_Proportion</t>
  </si>
  <si>
    <t>501200012;I_03162;JURRD;NAC;FCCS_Movements;No Sub_prod;BANK;ICP_I_00001;FCCS_Managed Data;FCCS_Proportion</t>
  </si>
  <si>
    <t>5015387;I_03162;JURRD;NAC;FCCS_Movements;GARHIPR;PAR;FCCS_No Intercompany;SS0000002015_DESC SECURIT;FCCS_Proportion</t>
  </si>
  <si>
    <t>5015387;I_03162;JURRD;NAC;FCCS_Movements;GARHIPR;PAR;ICP_I_00100;Elim_MF;FCCS_Elimination</t>
  </si>
  <si>
    <t>5015387;I_03162;JURRD;NAC;FCCS_Movements;GARHIPR;PAR;ICP_I_00100;FCCS_Managed Data;FCCS_Proportion</t>
  </si>
  <si>
    <t>5015387;I_03162;JURRD;NAC;FCCS_Movements;GARHIPR;PAR;ICP_I_00100;SS0000002015_DESC SECURIT;FCCS_Proportion</t>
  </si>
  <si>
    <t>51999;I_03162;No Comp_valor;NAC;FCCS_Movements;No Sub_prod;No Sub_setor;FCCS_No Intercompany;FCCS_Managed Data;FCCS_Proportion</t>
  </si>
  <si>
    <t>51999;I_03162;No Comp_valor;NAC;FCCS_Movements;No Sub_prod;No Sub_setor;FCCS_No Intercompany;SS0000002015_DESC SECURIT;FCCS_Proportion</t>
  </si>
  <si>
    <t>51999;I_03162;No Comp_valor;NAC;FCCS_Movements;No Sub_prod;No Sub_setor;ICP_I_00100;Elim_com;FCCS_Elimination</t>
  </si>
  <si>
    <t>51999;I_03162;No Comp_valor;NAC;FCCS_Movements;No Sub_prod;No Sub_setor;ICP_I_00100;SS0000002015_DESC SECURIT;FCCS_Proportion</t>
  </si>
  <si>
    <t>52200012;I_03162;No Comp_valor;NAC;FCCS_Movements;No Sub_prod;BANK;ICP_I_00001;FCCS_Managed Data;FCCS_Proportion</t>
  </si>
  <si>
    <t>52201012;I_03162;No Comp_valor;NAC;FCCS_Movements;No Sub_prod;BANK;ICP_I_00001;FCCS_Managed Data;FCCS_Proportion</t>
  </si>
  <si>
    <t>525230110;I_03162;No Comp_valor;NAC;FCCS_Movements;NSUB_PASS;No Sub_setor;ICP_I_00100;Elim_ROF;FCCS_Elimination</t>
  </si>
  <si>
    <t>525230110</t>
  </si>
  <si>
    <t>Ob. hipotecárias -Asset-backed securities/ securitizacoes hipotecárias</t>
  </si>
  <si>
    <t>525230110;I_03162;No Comp_valor;NAC;FCCS_Movements;NSUB_PASS;No Sub_setor;ICP_I_00100;SS0000009379_ANUL PROV;FCCS_Proportion</t>
  </si>
  <si>
    <t>52999;I_03162;No Comp_valor;No Div;FCCS_Movements;No Sub_prod;No Sub_setor;FCCS_No Intercompany;AIG_ROF;FCCS_Proportion</t>
  </si>
  <si>
    <t>52999</t>
  </si>
  <si>
    <t>Outros ganhos com ativos nao financeiros</t>
  </si>
  <si>
    <t>55999;I_03162;No Comp_valor;NAC;FCCS_Movements;No Sub_prod;No Sub_setor;FCCS_No Intercompany;FCCS_Managed Data;FCCS_Proportion</t>
  </si>
  <si>
    <t>55999;I_03162;No Comp_valor;NAC;FCCS_Movements;No Sub_prod;No Sub_setor;FCCS_No Intercompany;SS0000009379_ANUL PROV;FCCS_Proportion</t>
  </si>
  <si>
    <t>5653387;I_03162;IMPROV_AC;NAC;FCCS_Movements;GARHIPR;PAR;ICP_I_00100;Elim_prov;FCCS_Elimination</t>
  </si>
  <si>
    <t>5653387;I_03162;IMPROV_AC;NAC;FCCS_Movements;GARHIPR;PAR;ICP_I_00100;SS0000009379_ANUL PROV;FCCS_Proportion</t>
  </si>
  <si>
    <t>565398;I_03162;IMPROV_AC;NAC;FCCS_Movements;SEMGAR;PAR;FCCS_No Intercompany;FCCS_Managed Data;FCCS_Proportion</t>
  </si>
  <si>
    <t>565398;I_03162;VALOU;NAC;FCCS_Movements;GARHIPR;PAR;FCCS_No Intercompany;SS0000009379_ANUL PROV;FCCS_Proportion</t>
  </si>
  <si>
    <t>6000;I_03162;No Comp_valor;NAC;FCCS_Movements;No Sub_prod;No Sub_setor;FCCS_No Intercompany;Elim_Patr;FCCS_Elimination</t>
  </si>
  <si>
    <t>Elim_Patr - 03162</t>
  </si>
  <si>
    <t>6000;I_03162;No Comp_valor;NAC;FCCS_Movements;No Sub_prod;No Sub_setor;FCCS_No Intercompany;FCCS_Managed Data;FCCS_Proportion</t>
  </si>
  <si>
    <t>6201;I_03162;No Comp_valor;NAC;FCCS_Movements;No Sub_prod;BANK;ICP_I_00100;Elim_inst_div;FCCS_Elimination</t>
  </si>
  <si>
    <t>6201;I_03162;No Comp_valor;NAC;FCCS_Movements;No Sub_prod;BANK;ICP_I_00100;FCCS_Managed Data;FCCS_Proportion</t>
  </si>
  <si>
    <t>640;I_03162;No Comp_valor;NAC;FCCS_Movements;No Sub_prod;No Sub_setor;FCCS_No Intercompany;Elim_Patr;FCCS_Elimination</t>
  </si>
  <si>
    <t>640;I_03162;No Comp_valor;NAC;FCCS_Movements;No Sub_prod;No Sub_setor;FCCS_No Intercompany;FCCS_Managed Data;FCCS_Proportion</t>
  </si>
  <si>
    <t>640;I_03162;No Comp_valor;NAC;FCCS_Movements;No Sub_prod;No Sub_setor;FCCS_No Intercompany;SH0000000007_RESERV CONSOL;FCCS_Proportion</t>
  </si>
  <si>
    <t>640;I_03162;No Comp_valor;NAC;FCCS_Movements;No Sub_prod;No Sub_setor;FCCS_No Intercompany;SS0000009379_ANUL PROV;FCCS_Proportion</t>
  </si>
  <si>
    <t>641;I_03162;No Comp_valor;NAC;FCCS_Movements;No Sub_prod;No Sub_setor;FCCS_No Intercompany;Elim_Patr;FCCS_Elimination</t>
  </si>
  <si>
    <t>641;I_03162;No Comp_valor;NAC;FCCS_Movements;No Sub_prod;No Sub_setor;FCCS_No Intercompany;SS0000009379_ANUL PROV;FCCS_Proportion</t>
  </si>
  <si>
    <t>6420;I_03162;No Comp_valor;NAC;FCCS_Movements;No Sub_prod;No Sub_setor;FCCS_No Intercompany;Elim_Patr;FCCS_Elimination</t>
  </si>
  <si>
    <t>6420</t>
  </si>
  <si>
    <t>Diferencas Resultantes de Alterações Politicas Contabilisticas</t>
  </si>
  <si>
    <t>6420;I_03162;No Comp_valor;NAC;FCCS_Movements;No Sub_prod;No Sub_setor;FCCS_No Intercompany;FCCS_Managed Data;FCCS_Proportion</t>
  </si>
  <si>
    <t>650;I_03162;No Comp_valor;NAC;FCCS_Movements;No Sub_prod;No Sub_setor;FCCS_No Intercompany;Elim_Patr;FCCS_Elimination</t>
  </si>
  <si>
    <t>650;I_03162;No Comp_valor;NAC;FCCS_Movements;No Sub_prod;No Sub_setor;FCCS_No Intercompany;FCCS_Managed Data;FCCS_Proportion</t>
  </si>
  <si>
    <t>6590;I_03162;No Comp_valor;NAC;FCCS_Movements;No Sub_prod;No Sub_setor;FCCS_No Intercompany;Elim_Patr;FCCS_Elimination</t>
  </si>
  <si>
    <t>6590</t>
  </si>
  <si>
    <t>Reservas livres</t>
  </si>
  <si>
    <t>6590;I_03162;No Comp_valor;NAC;FCCS_Movements;No Sub_prod;No Sub_setor;FCCS_No Intercompany;FCCS_Managed Data;FCCS_Proportion</t>
  </si>
  <si>
    <t>79000;I_03162;No Comp_valor;NAC;FCCS_Movements;No Sub_prod;No Sub_setor;FCCS_No Intercompany;FCCS_Managed Data;FCCS_Proportion</t>
  </si>
  <si>
    <t>7901;I_03162;No Comp_valor;NAC;FCCS_Movements;No Sub_prod;No Sub_setor;FCCS_No Intercompany;FCCS_Managed Data;FCCS_Proportion</t>
  </si>
  <si>
    <t>9023;I_03162;No Comp_valor;NAC;FCCS_Movements;No Sub_prod;No Sub_setor;ICP_I_03162;Elim_Patr;FCCS_Elimination</t>
  </si>
  <si>
    <t>913;I_03162;CAPIT;NAC;FCCS_Movements;AC;ENF_REST;ICP_I_00100;Partner_Elim;FCCS_Elimination</t>
  </si>
  <si>
    <t>Partner_Elim - 03162</t>
  </si>
  <si>
    <t>913;I_03162;IMPROV_AC;NAC;FCCS_Movements;GARHIPR;PAR;ICP_I_03162;Elim_prov;FCCS_Elimination</t>
  </si>
  <si>
    <t>913;I_03162;No Comp_valor;NAC;FCCS_Movements;No Sub_prod;No Sub_setor;ICP_I_03162;Elim_Patr;FCCS_Elimination</t>
  </si>
  <si>
    <t>914;I_03162;CAPIT;NAC;FCCS_Movements;AC;ENF_REST;ICP_I_00100;Partner_Elim;FCCS_Elimination</t>
  </si>
  <si>
    <t>914;I_03162;IMPROV_AC;NAC;FCCS_Movements;GARHIPR;PAR;ICP_I_03162;Elim_prov;FCCS_Elimination</t>
  </si>
  <si>
    <t>914;I_03162;No Comp_valor;NAC;FCCS_Movements;No Sub_prod;No Sub_setor;ICP_I_03162;Elim_Patr;FCCS_Elimination</t>
  </si>
  <si>
    <t>915;I_03162;IMPROV_AC;NAC;FCCS_Movements;GARHIPR;PAR;ICP_I_03162;Elim_prov;FCCS_Elimination</t>
  </si>
  <si>
    <t>915;I_03162;No Comp_valor;NAC;FCCS_Movements;No Sub_prod;No Sub_setor;ICP_I_03162;Elim_Patr;FCCS_Elimination</t>
  </si>
  <si>
    <t>942;I_03162;DEDIF;NAC;FCCS_Movements;SEMGAR;PAR;ICP_I_00100;Elim_MF;FCCS_Elimination</t>
  </si>
  <si>
    <t>942;I_03162;JUREN;NAC;FCCS_Movements;NSUB_PASS;No Sub_setor;ICP_I_00100;Elim_MF;FCCS_Elimination</t>
  </si>
  <si>
    <t>942;I_03162;JURRD;NAC;FCCS_Movements;GARHIPR;PAR;ICP_I_00100;Elim_MF;FCCS_Elimination</t>
  </si>
  <si>
    <t>942;I_03162;JURRD;NAC;FCCS_Movements;No Sub_prod;BANK;ICP_I_00100;Elim_MF;FCCS_Elimination</t>
  </si>
  <si>
    <t>942;I_03162;No Comp_valor;NAC;FCCS_Movements;NSUB_PASS;No Sub_setor;ICP_I_00100;Elim_ROF;FCCS_Elimination</t>
  </si>
  <si>
    <t>942;I_03162;No Comp_valor;NAC;FCCS_Movements;No Sub_prod;BANK;ICP_I_00100;Elim_com;FCCS_Elimination</t>
  </si>
  <si>
    <t>942;I_03162;No Comp_valor;NAC;FCCS_Movements;No Sub_prod;No Sub_setor;ICP_I_00100;Elim_com;FCCS_Elimination</t>
  </si>
  <si>
    <t>942;I_03162;No Comp_valor;No Div;FCCS_Movements;No Sub_prod;No Sub_setor;ICP_I_00100;Elim_ROF;FCCS_Elimination</t>
  </si>
  <si>
    <t>943;I_03162;CAPIT;NAC;FCCS_Movements;GARHIPR;PAR;ICP_I_00100;Elim_cred_dep;FCCS_Elimination</t>
  </si>
  <si>
    <t>943;I_03162;CAPIT;NAC;FCCS_Movements;NSUB_PASS;No Sub_setor;ICP_I_00100;Elim_inst_div;FCCS_Elimination</t>
  </si>
  <si>
    <t>943;I_03162;CAPIT;NAC;FCCS_Movements;No Sub_prod;BANK;ICP_I_00100;Elim_cred_dep;FCCS_Elimination</t>
  </si>
  <si>
    <t>943;I_03162;CAPIT;NAC;FCCS_Movements;No Sub_prod;No Sub_setor;ICP_I_00100;Elim_out_ativ_pass;FCCS_Elimination</t>
  </si>
  <si>
    <t>943;I_03162;CAPIT;NAC;FCCS_Movements;No Sub_prod;SPA;ICP_I_01000;Elim_out_ativ_pass;FCCS_Elimination</t>
  </si>
  <si>
    <t>943;I_03162;CAPIT;NAC;FCCS_Movements;SEMGAR;BANK;ICP_I_00100;Elim_cred_dep;FCCS_Elimination</t>
  </si>
  <si>
    <t>943;I_03162;CAPIT;NAC;FCCS_Movements;SEMGAR;ENF_REST;ICP_I_00100;Elim_cred_dep;FCCS_Elimination</t>
  </si>
  <si>
    <t>943;I_03162;JUREN;NAC;FCCS_Movements;NSUB_PASS;No Sub_setor;ICP_I_00100;Elim_inst_div;FCCS_Elimination</t>
  </si>
  <si>
    <t>943;I_03162;JURRD;NAC;FCCS_Movements;GARHIPR;PAR;ICP_I_00100;Elim_cred_dep;FCCS_Elimination</t>
  </si>
  <si>
    <t>943;I_03162;JURRD;NAC;FCCS_Movements;SEMGAR;BANK;ICP_I_00100;Elim_cred_dep;FCCS_Elimination</t>
  </si>
  <si>
    <t>943;I_03162;No Comp_valor;NAC;FCCS_Movements;No Sub_prod;BANK;ICP_I_00100;Elim_inst_div;FCCS_Elimination</t>
  </si>
  <si>
    <t>943;I_03162;No Comp_valor;No Div;FCCS_Movements;No Sub_prod;No Sub_setor;ICP_I_00100;Elim_inst_div;FCCS_Elimination</t>
  </si>
  <si>
    <t>943;I_03162;REDIF;NAC;FCCS_Movements;GARHIPR;PAR;ICP_I_00100;Elim_cred_dep;FCCS_Elimination</t>
  </si>
  <si>
    <t>94812;I_03162;No Comp_valor;No Div;FCCS_Movements;No Sub_prod;No Sub_setor;FCCS_No Intercompany;AIG_Instrumentos_Divida;FCCS_Proportion</t>
  </si>
  <si>
    <t>94822;I_03162;No Comp_valor;No Div;FCCS_Movements;No Sub_prod;No Sub_setor;ICP_I_00100;AIG_Instrumentos_Divida;FCCS_Proportion</t>
  </si>
  <si>
    <t>94822;I_03162;No Comp_valor;No Div;FCCS_Movements;No Sub_prod;No Sub_setor;ICP_I_00100;Elim_inst_div;FCCS_Elimination</t>
  </si>
  <si>
    <t>94829;I_03162;No Comp_valor;No Div;FCCS_Movements;No Sub_prod;No Sub_setor;FCCS_No Intercompany;Elim_Patr;FCCS_Elimination</t>
  </si>
  <si>
    <t>94829;I_03162;No Comp_valor;No Div;FCCS_Movements;No Sub_prod;No Sub_setor;ICP_I_00100;Elim_Patr;FCCS_Elimination</t>
  </si>
  <si>
    <t>9623;I_03162;No Comp_valor;NAC;FCCS_Movements;No Sub_prod;No Sub_setor;ICP_I_03162;Elim_Patr;FCCS_Elimination</t>
  </si>
  <si>
    <t>093098;I_90081;CAPIT;NAC;FCCS_Movements;No Sub_prod;ENF_REST;FCCS_No Intercompany;FCCS_Managed Data;FCCS_Proportion</t>
  </si>
  <si>
    <t>I_90081</t>
  </si>
  <si>
    <t>093098</t>
  </si>
  <si>
    <t>Clientes/Resto setores</t>
  </si>
  <si>
    <t>09708;I_90081;CAPIT;NAC;FCCS_Movements;No Sub_prod;BANK;ICP_I_00100;Elim_rest_memorandum;FCCS_Elimination</t>
  </si>
  <si>
    <t>09708</t>
  </si>
  <si>
    <t>Outros Activos</t>
  </si>
  <si>
    <t>Elim_rest_memorandum - 90081</t>
  </si>
  <si>
    <t>AGARC</t>
  </si>
  <si>
    <t>garantias reais (ativos dados em garantia de obrigacoes proprias)</t>
  </si>
  <si>
    <t>Resto memorandum</t>
  </si>
  <si>
    <t>Elim_rest_memorandum</t>
  </si>
  <si>
    <t>09708;I_90081;CAPIT;NAC;FCCS_Movements;No Sub_prod;BANK;ICP_I_00100;FCCS_Managed Data;FCCS_Proportion</t>
  </si>
  <si>
    <t>097118;I_90081;CAPIT;NAC;FCCS_Movements;No Sub_prod;BANK;ICP_I_00100;Elim_rest_memorandum;FCCS_Elimination</t>
  </si>
  <si>
    <t>097118</t>
  </si>
  <si>
    <t>AGARR</t>
  </si>
  <si>
    <t>garantias reais (ativos recebidos em garantia)</t>
  </si>
  <si>
    <t>097118;I_90081;CAPIT;NAC;FCCS_Movements;No Sub_prod;BANK;ICP_I_00100;FCCS_Managed Data;FCCS_Proportion</t>
  </si>
  <si>
    <t>097188;I_90081;CAPIT;NAC;FCCS_Movements;No Sub_prod;ENF_REST;FCCS_No Intercompany;FCCS_Managed Data;FCCS_Proportion</t>
  </si>
  <si>
    <t>097188</t>
  </si>
  <si>
    <t>099153;I_90081;CAPAB;NAC;FCCS_Movements;No Sub_prod;ENF_REST;FCCS_No Intercompany;C_SH0000000119_WOFF;FCCS_Proportion</t>
  </si>
  <si>
    <t>099153</t>
  </si>
  <si>
    <t>Crédito concedido e outros ativos financeiros abatidos ao ativo</t>
  </si>
  <si>
    <t>CAPAB</t>
  </si>
  <si>
    <t>C_SH0000000119_WOFF</t>
  </si>
  <si>
    <t>capital abatido</t>
  </si>
  <si>
    <t>CGB_SH0000000119_WRITE-OFFS DE CREDITO/OUTROS DEVEDORES</t>
  </si>
  <si>
    <t>099153;I_90081;CAPAB;NAC;FCCS_Movements;No Sub_prod;PAR;FCCS_No Intercompany;C_SH0000000119_WOFF;FCCS_Proportion</t>
  </si>
  <si>
    <t>099153;I_90081;CAPIT;NAC;FCCS_Movements;No Sub_prod;ENF_REST;FCCS_No Intercompany;C_SH0000000119_WOFF;FCCS_Proportion</t>
  </si>
  <si>
    <t>099153;I_90081;CAPIT;NAC;FCCS_Movements;No Sub_prod;PAR;FCCS_No Intercompany;C_SH0000000119_WOFF;FCCS_Proportion</t>
  </si>
  <si>
    <t>0999993;I_90081;CAPIT;NAC;FCCS_Movements;No Sub_prod;No Sub_setor;FCCS_No Intercompany;FCCS_Managed Data;FCCS_Proportion</t>
  </si>
  <si>
    <t>0999997;I_90081;CAPIT;NAC;FCCS_Movements;No Sub_prod;BANK;ICP_I_00100;Elim_rest_memorandum;FCCS_Elimination</t>
  </si>
  <si>
    <t>0999997</t>
  </si>
  <si>
    <t>BALANCEAMENTO - CONTAS 97</t>
  </si>
  <si>
    <t>0999997;I_90081;CAPIT;NAC;FCCS_Movements;No Sub_prod;BANK;ICP_I_00100;FCCS_Managed Data;FCCS_Proportion</t>
  </si>
  <si>
    <t>0999997;I_90081;CAPIT;NAC;FCCS_Movements;No Sub_prod;No Sub_setor;FCCS_No Intercompany;FCCS_Managed Data;FCCS_Proportion</t>
  </si>
  <si>
    <t>0999999;I_90081;CAPIT;NAC;FCCS_Movements;No Sub_prod;ENF_REST;FCCS_No Intercompany;C_SH0000000119_WOFF;FCCS_Proportion</t>
  </si>
  <si>
    <t>0999999</t>
  </si>
  <si>
    <t>BALANCEAMENTO - CONTAS 99</t>
  </si>
  <si>
    <t>0999999;I_90081;CAPIT;NAC;FCCS_Movements;No Sub_prod;No Sub_setor;FCCS_No Intercompany;C_SH0000000119_WOFF;FCCS_Proportion</t>
  </si>
  <si>
    <t>1110;I_90081;CAPIT;NAC;FCCS_Movements;SEMGAR;BANK;FCCS_No Intercompany;FCCS_Managed Data;FCCS_Proportion</t>
  </si>
  <si>
    <t>1110;I_90081;CAPIT;NAC;FCCS_Movements;SEMGAR;BANK;ICP_I_00100;Elim_cred_dep;FCCS_Elimination</t>
  </si>
  <si>
    <t>Elim_cred_dep - 90081</t>
  </si>
  <si>
    <t>1110;I_90081;CAPIT;NAC;FCCS_Movements;SEMGAR;BANK;ICP_I_00100;FCCS_Managed Data;FCCS_Proportion</t>
  </si>
  <si>
    <t>1110;I_90081;JURRD;NAC;FCCS_Movements;SEMGAR;BANK;ICP_I_00100;Elim_cred_dep;FCCS_Elimination</t>
  </si>
  <si>
    <t>1110;I_90081;JURRD;NAC;FCCS_Movements;SEMGAR;BANK;ICP_I_00100;FCCS_Managed Data;FCCS_Proportion</t>
  </si>
  <si>
    <t>1531017;I_90081;CAPIT;NAC;FCCS_Movements;SEMGAR;BANK;ICP_I_00100;Elim_cred_dep;FCCS_Elimination</t>
  </si>
  <si>
    <t>1531017;I_90081;CAPIT;NAC;FCCS_Movements;SEMGAR;BANK;ICP_I_00100;FCCS_Managed Data;FCCS_Proportion</t>
  </si>
  <si>
    <t>1531088921;I_90081;CAPIT;NAC;FCCS_Movements;SEMGAR;SPA;FCCS_No Intercompany;FCCS_Managed Data;FCCS_Proportion</t>
  </si>
  <si>
    <t>1531088921</t>
  </si>
  <si>
    <t>1533018;I_90081;CAPIT;NAC;FCCS_Movements;SEMGAR;BANK;FCCS_No Intercompany;C_SH0000000119_WOFF;FCCS_Proportion</t>
  </si>
  <si>
    <t>1533018</t>
  </si>
  <si>
    <t>15330880;I_90081;CAPIT;NAC;FCCS_Movements;SEMGAR;ENF_REST;FCCS_No Intercompany;C_SH0000000119_WOFF;FCCS_Proportion</t>
  </si>
  <si>
    <t>15330880;I_90081;CAPIT;NAC;FCCS_Movements;SEMGAR;ENF_REST;FCCS_No Intercompany;FCCS_Managed Data;FCCS_Proportion</t>
  </si>
  <si>
    <t>15330880;I_90081;CAPIT;NAC;FCCS_Movements;SEMGAR;SPA;FCCS_No Intercompany;C_SH0000000119_WOFF;FCCS_Proportion</t>
  </si>
  <si>
    <t>15331880;I_90081;IMPROV_AC;NAC;FCCS_Movements;SEMGAR;ENF_REST;FCCS_No Intercompany;C_SH0000000119_WOFF;FCCS_Proportion</t>
  </si>
  <si>
    <t>15331880;I_90081;IMPROV_AC;NAC;FCCS_Movements;SEMGAR;ENF_REST;FCCS_No Intercompany;FCCS_Managed Data;FCCS_Proportion</t>
  </si>
  <si>
    <t>180001;I_90081;CAPIT;NAC;FCCS_Movements;No Sub_prod;No Sub_setor;FCCS_No Intercompany;C_SH0000000118_RECLASS IMOV;FCCS_Proportion</t>
  </si>
  <si>
    <t>180001</t>
  </si>
  <si>
    <t>Prop. investimento em loc op (locador) - outras</t>
  </si>
  <si>
    <t>C_SH0000000118_RECLASS IMOV</t>
  </si>
  <si>
    <t>F0101.290-PROPINV</t>
  </si>
  <si>
    <t>CGB_SH0000000118_RECLASSIFICACAO DE IMOVEIS</t>
  </si>
  <si>
    <t>180001;I_90081;CAPIT;NAC;FCCS_Movements;No Sub_prod;No Sub_setor;FCCS_No Intercompany;FCCS_Managed Data;FCCS_Proportion</t>
  </si>
  <si>
    <t>180091;I_90081;CAPIT;NAC;FCCS_Movements;No Sub_prod;No Sub_setor;FCCS_No Intercompany;C_SH0000000118_RECLASS IMOV;FCCS_Proportion</t>
  </si>
  <si>
    <t>180091</t>
  </si>
  <si>
    <t>Outras propriedades de investimento - outras</t>
  </si>
  <si>
    <t>180091;I_90081;CAPIT;NAC;FCCS_Movements;No Sub_prod;No Sub_setor;FCCS_No Intercompany;FCCS_Managed Data;FCCS_Proportion</t>
  </si>
  <si>
    <t>180091;I_90081;VALOU;NAC;FCCS_Movements;No Sub_prod;No Sub_setor;FCCS_No Intercompany;FCCS_Managed Data;FCCS_Proportion</t>
  </si>
  <si>
    <t>1999;I_90081;CAPIT;NAC;FCCS_Movements;No Sub_prod;No Sub_setor;FCCS_No Intercompany;FCCS_Managed Data;FCCS_Proportion</t>
  </si>
  <si>
    <t>25948;I_90081;CAPIT;NAC;FCCS_Movements;No Sub_prod;ENF_REST;FCCS_No Intercompany;FCCS_Managed Data;FCCS_Proportion</t>
  </si>
  <si>
    <t>259921;I_90081;CAPIT;NAC;FCCS_Movements;No Sub_prod;SPA;FCCS_No Intercompany;FCCS_Managed Data;FCCS_Proportion</t>
  </si>
  <si>
    <t>259922;I_90081;CAPIT;NAC;FCCS_Movements;No Sub_prod;SPA;FCCS_No Intercompany;FCCS_Managed Data;FCCS_Proportion</t>
  </si>
  <si>
    <t>259923;I_90081;CAPIT;NAC;FCCS_Movements;No Sub_prod;SPA;FCCS_No Intercompany;FCCS_Managed Data;FCCS_Proportion</t>
  </si>
  <si>
    <t>259923</t>
  </si>
  <si>
    <t>Imposto Do Selo</t>
  </si>
  <si>
    <t>259929;I_90081;CAPIT;NAC;FCCS_Movements;No Sub_prod;SPA;FCCS_No Intercompany;FCCS_Managed Data;FCCS_Proportion</t>
  </si>
  <si>
    <t>259961;I_90081;CAPIT;NAC;FCCS_Movements;No Sub_prod;ENF_REST;FCCS_No Intercompany;FCCS_Managed Data;FCCS_Proportion</t>
  </si>
  <si>
    <t>259961</t>
  </si>
  <si>
    <t>Outras remunerações de capital a pagar</t>
  </si>
  <si>
    <t>26;I_90081;CAPIT;NAC;FCCS_Movements;No Sub_prod;No Sub_setor;FCCS_No Intercompany;CONS00000002_MINORIT UPS;FCCS_Contribution Input</t>
  </si>
  <si>
    <t>26</t>
  </si>
  <si>
    <t>Instrumentos representativos de capital reembolsáveis</t>
  </si>
  <si>
    <t>CONS00000002_MINORIT UPS</t>
  </si>
  <si>
    <t>F0102.270-IRCR</t>
  </si>
  <si>
    <t>instrumentos representativos de capital reembolsaveis</t>
  </si>
  <si>
    <t>CONS00000002_RECLAS MIN E RESULTADOS ADQUIRIDOS DE PARTICIPACOES EM FUNDOS</t>
  </si>
  <si>
    <t>299216280;I_90081;CAPIT;NAC;FCCS_Movements;No Sub_prod;BANK;ICP_I_00100;Elim_out_ativ_pass;FCCS_Elimination</t>
  </si>
  <si>
    <t>Elim_out_ativ_pass - 90081</t>
  </si>
  <si>
    <t>299216280;I_90081;CAPIT;NAC;FCCS_Movements;No Sub_prod;BANK;ICP_I_00100;FCCS_Managed Data;FCCS_Proportion</t>
  </si>
  <si>
    <t>299216280;I_90081;CAPIT;NAC;FCCS_Movements;No Sub_prod;No Sub_setor;ICP_I_00532;FCCS_Managed Data;FCCS_Proportion</t>
  </si>
  <si>
    <t>299231;I_90081;CAPIT;NAC;FCCS_Movements;No Sub_prod;BANK;ICP_I_00100;Elim_out_ativ_pass;FCCS_Elimination</t>
  </si>
  <si>
    <t>299231;I_90081;CAPIT;NAC;FCCS_Movements;No Sub_prod;BANK;ICP_I_00100;FCCS_Managed Data;FCCS_Proportion</t>
  </si>
  <si>
    <t>299231;I_90081;CAPIT;NAC;FCCS_Movements;No Sub_prod;BANK;ICP_I_00100;SS0000002009_DESC FUNDOS;FCCS_Proportion</t>
  </si>
  <si>
    <t>SS0000002009_DESC FUNDOS</t>
  </si>
  <si>
    <t>SS0000002009_RESOLUCAO DESCUADRE BST VS FUNDOS</t>
  </si>
  <si>
    <t>299231;I_90081;CAPIT;NAC;FCCS_Movements;No Sub_prod;No Sub_setor;FCCS_No Intercompany;FCCS_Managed Data;FCCS_Proportion</t>
  </si>
  <si>
    <t>29932;I_90081;REDIF;NAC;FCCS_Movements;No Sub_prod;BANK;ICP_I_00100;Elim_out_ativ_pass;FCCS_Elimination</t>
  </si>
  <si>
    <t>29932</t>
  </si>
  <si>
    <t>De rendas de locação operacional</t>
  </si>
  <si>
    <t>29932;I_90081;REDIF;NAC;FCCS_Movements;No Sub_prod;BANK;ICP_I_00100;FCCS_Managed Data;FCCS_Proportion</t>
  </si>
  <si>
    <t>29932;I_90081;REDIF;NAC;FCCS_Movements;No Sub_prod;No Sub_setor;FCCS_No Intercompany;FCCS_Managed Data;FCCS_Proportion</t>
  </si>
  <si>
    <t>2999;I_90081;CAPIT;NAC;FCCS_Movements;No Sub_prod;No Sub_setor;FCCS_No Intercompany;FCCS_Managed Data;FCCS_Proportion</t>
  </si>
  <si>
    <t>2999;I_90081;CAPIT;NAC;FCCS_Movements;No Sub_prod;No Sub_setor;FCCS_No Intercompany;SS0000002009_DESC FUNDOS;FCCS_Proportion</t>
  </si>
  <si>
    <t>4160;I_90081;No Comp_valor;NAC;FCCS_Movements;No Sub_prod;BANK;ICP_I_00100;Elim_com;FCCS_Elimination</t>
  </si>
  <si>
    <t>Elim_com - 90081</t>
  </si>
  <si>
    <t>4160;I_90081;No Comp_valor;NAC;FCCS_Movements;No Sub_prod;BANK;ICP_I_00100;FCCS_Managed Data;FCCS_Proportion</t>
  </si>
  <si>
    <t>416280;I_90081;No Comp_valor;NAC;FCCS_Movements;No Sub_prod;BANK;ICP_I_00100;Elim_com;FCCS_Elimination</t>
  </si>
  <si>
    <t>416280</t>
  </si>
  <si>
    <t>416280;I_90081;No Comp_valor;NAC;FCCS_Movements;No Sub_prod;BANK;ICP_I_00100;FCCS_Managed Data;FCCS_Proportion</t>
  </si>
  <si>
    <t>416280;I_90081;No Comp_valor;NAC;FCCS_Movements;No Sub_prod;No Sub_setor;ICP_I_00532;FCCS_Managed Data;FCCS_Proportion</t>
  </si>
  <si>
    <t>4298091;I_90081;No Comp_valor;NAC;FCCS_Movements;No Sub_prod;No Sub_setor;FCCS_No Intercompany;FCCS_Managed Data;FCCS_Proportion</t>
  </si>
  <si>
    <t>4298091</t>
  </si>
  <si>
    <t>Perdas realizadas - outras prop invest</t>
  </si>
  <si>
    <t>431000;I_90081;No Comp_valor;NAC;FCCS_Movements;No Sub_prod;No Sub_setor;FCCS_No Intercompany;FCCS_Managed Data;FCCS_Proportion</t>
  </si>
  <si>
    <t>431000</t>
  </si>
  <si>
    <t>Agua</t>
  </si>
  <si>
    <t>431001;I_90081;No Comp_valor;NAC;FCCS_Movements;No Sub_prod;No Sub_setor;FCCS_No Intercompany;FCCS_Managed Data;FCCS_Proportion</t>
  </si>
  <si>
    <t>431001</t>
  </si>
  <si>
    <t>Gas e electricidade</t>
  </si>
  <si>
    <t>431111;I_90081;No Comp_valor;NAC;FCCS_Movements;No Sub_prod;No Sub_setor;FCCS_No Intercompany;FCCS_Managed Data;FCCS_Proportion</t>
  </si>
  <si>
    <t>431144;I_90081;No Comp_valor;NAC;FCCS_Movements;No Sub_prod;No Sub_setor;FCCS_No Intercompany;FCCS_Managed Data;FCCS_Proportion</t>
  </si>
  <si>
    <t>431144</t>
  </si>
  <si>
    <t>Imoveis</t>
  </si>
  <si>
    <t>431170;I_90081;No Comp_valor;NAC;FCCS_Movements;No Sub_prod;No Sub_setor;FCCS_No Intercompany;FCCS_Managed Data;FCCS_Proportion</t>
  </si>
  <si>
    <t>4311810;I_90081;No Comp_valor;NAC;FCCS_Movements;No Sub_prod;No Sub_setor;FCCS_No Intercompany;FCCS_Managed Data;FCCS_Proportion</t>
  </si>
  <si>
    <t>4311811;I_90081;No Comp_valor;NAC;FCCS_Movements;No Sub_prod;No Sub_setor;FCCS_No Intercompany;FCCS_Managed Data;FCCS_Proportion</t>
  </si>
  <si>
    <t>431183;I_90081;No Comp_valor;NAC;FCCS_Movements;No Sub_prod;No Sub_setor;FCCS_No Intercompany;FCCS_Managed Data;FCCS_Proportion</t>
  </si>
  <si>
    <t>431183</t>
  </si>
  <si>
    <t>Segurança e Vigilância</t>
  </si>
  <si>
    <t>431184;I_90081;No Comp_valor;NAC;FCCS_Movements;No Sub_prod;No Sub_setor;FCCS_No Intercompany;FCCS_Managed Data;FCCS_Proportion</t>
  </si>
  <si>
    <t>431184</t>
  </si>
  <si>
    <t>Limpeza</t>
  </si>
  <si>
    <t>43118810;I_90081;No Comp_valor;NAC;FCCS_Movements;No Sub_prod;No Sub_setor;FCCS_No Intercompany;FCCS_Managed Data;FCCS_Proportion</t>
  </si>
  <si>
    <t>431195;I_90081;No Comp_valor;NAC;FCCS_Movements;No Sub_prod;No Sub_setor;FCCS_No Intercompany;FCCS_Managed Data;FCCS_Proportion</t>
  </si>
  <si>
    <t>431199;I_90081;No Comp_valor;NAC;FCCS_Movements;No Sub_prod;No Sub_setor;FCCS_No Intercompany;FCCS_Managed Data;FCCS_Proportion</t>
  </si>
  <si>
    <t>431209;I_90081;No Comp_valor;NAC;FCCS_Movements;No Sub_prod;No Sub_setor;FCCS_No Intercompany;FCCS_Managed Data;FCCS_Proportion</t>
  </si>
  <si>
    <t>431210;I_90081;No Comp_valor;NAC;FCCS_Movements;No Sub_prod;No Sub_setor;FCCS_No Intercompany;FCCS_Managed Data;FCCS_Proportion</t>
  </si>
  <si>
    <t>431220;I_90081;No Comp_valor;NAC;FCCS_Movements;No Sub_prod;No Sub_setor;FCCS_No Intercompany;FCCS_Managed Data;FCCS_Proportion</t>
  </si>
  <si>
    <t>450;I_90081;No Comp_valor;NAC;FCCS_Movements;No Sub_prod;No Sub_setor;FCCS_No Intercompany;FCCS_Managed Data;FCCS_Proportion</t>
  </si>
  <si>
    <t>450</t>
  </si>
  <si>
    <t>Despesas operacionais diretamente associadas a propriedades de invest</t>
  </si>
  <si>
    <t>45809;I_90081;No Comp_valor;NAC;FCCS_Movements;No Sub_prod;No Sub_setor;FCCS_No Intercompany;FCCS_Managed Data;FCCS_Proportion</t>
  </si>
  <si>
    <t>45809</t>
  </si>
  <si>
    <t>Outras propriedades de investimento</t>
  </si>
  <si>
    <t>45999;I_90081;No Comp_valor;NAC;FCCS_Movements;No Sub_prod;BANK;ICP_I_00100;Elim_OREX;FCCS_Elimination</t>
  </si>
  <si>
    <t>Elim_OREX - 90081</t>
  </si>
  <si>
    <t>45999;I_90081;No Comp_valor;NAC;FCCS_Movements;No Sub_prod;BANK;ICP_I_00100;FCCS_Managed Data;FCCS_Proportion</t>
  </si>
  <si>
    <t>45999;I_90081;No Comp_valor;NAC;FCCS_Movements;No Sub_prod;No Sub_setor;FCCS_No Intercompany;CONS00000002_MINORIT UPS;FCCS_Contribution Input</t>
  </si>
  <si>
    <t>45999;I_90081;No Comp_valor;NAC;FCCS_Movements;No Sub_prod;No Sub_setor;FCCS_No Intercompany;FCCS_Managed Data;FCCS_Proportion</t>
  </si>
  <si>
    <t>4653388;I_90081;IMPROV_AC;NAC;FCCS_Movements;SEMGAR;ENF_REST;FCCS_No Intercompany;C_SH0000000119_WOFF;FCCS_Proportion</t>
  </si>
  <si>
    <t>4653388;I_90081;IMPROV_AC;NAC;FCCS_Movements;SEMGAR;ENF_REST;FCCS_No Intercompany;FCCS_Managed Data;FCCS_Proportion</t>
  </si>
  <si>
    <t>465398;I_90081;IMPROV_AC;NAC;FCCS_Movements;SEMGAR;ENF_REST;FCCS_No Intercompany;C_SH0000000119_WOFF;FCCS_Proportion</t>
  </si>
  <si>
    <t>465398;I_90081;IMPROV_AC;NAC;FCCS_Movements;SEMGAR;ENF_REST;FCCS_No Intercompany;FCCS_Managed Data;FCCS_Proportion</t>
  </si>
  <si>
    <t>465398;I_90081;IMPROV_AC;NAC;FCCS_Movements;SEMGAR;SPA;FCCS_No Intercompany;C_SH0000000119_WOFF;FCCS_Proportion</t>
  </si>
  <si>
    <t>5011;I_90081;JURRD;NAC;FCCS_Movements;No Sub_prod;BANK;ICP_I_00100;Elim_MF;FCCS_Elimination</t>
  </si>
  <si>
    <t>Elim_MF - 90081</t>
  </si>
  <si>
    <t>5011;I_90081;JURRD;NAC;FCCS_Movements;No Sub_prod;BANK;ICP_I_00100;FCCS_Managed Data;FCCS_Proportion</t>
  </si>
  <si>
    <t>5015317;I_90081;JURRD;NAC;FCCS_Movements;SEMGAR;BANK;ICP_I_00100;Elim_MF;FCCS_Elimination</t>
  </si>
  <si>
    <t>5015317;I_90081;JURRD;NAC;FCCS_Movements;SEMGAR;BANK;ICP_I_00100;FCCS_Managed Data;FCCS_Proportion</t>
  </si>
  <si>
    <t>5298091;I_90081;No Comp_valor;NAC;FCCS_Movements;No Sub_prod;No Sub_setor;FCCS_No Intercompany;FCCS_Managed Data;FCCS_Proportion</t>
  </si>
  <si>
    <t>5298091</t>
  </si>
  <si>
    <t>Ganhos realizados - outras prop invest</t>
  </si>
  <si>
    <t>550;I_90081;No Comp_valor;NAC;FCCS_Movements;No Sub_prod;BANK;ICP_I_00100;Elim_OREX;FCCS_Elimination</t>
  </si>
  <si>
    <t>550;I_90081;No Comp_valor;NAC;FCCS_Movements;No Sub_prod;BANK;ICP_I_00100;FCCS_Managed Data;FCCS_Proportion</t>
  </si>
  <si>
    <t>550;I_90081;No Comp_valor;NAC;FCCS_Movements;No Sub_prod;No Sub_setor;FCCS_No Intercompany;FCCS_Managed Data;FCCS_Proportion</t>
  </si>
  <si>
    <t>55809;I_90081;No Comp_valor;NAC;FCCS_Movements;No Sub_prod;No Sub_setor;FCCS_No Intercompany;FCCS_Managed Data;FCCS_Proportion</t>
  </si>
  <si>
    <t>55809</t>
  </si>
  <si>
    <t>55999;I_90081;No Comp_valor;NAC;FCCS_Movements;No Sub_prod;BANK;ICP_I_00100;Elim_OREX;FCCS_Elimination</t>
  </si>
  <si>
    <t>55999;I_90081;No Comp_valor;NAC;FCCS_Movements;No Sub_prod;BANK;ICP_I_00100;FCCS_Managed Data;FCCS_Proportion</t>
  </si>
  <si>
    <t>55999;I_90081;No Comp_valor;NAC;FCCS_Movements;No Sub_prod;BANK;ICP_I_00100;SS0000002009_DESC FUNDOS;FCCS_Proportion</t>
  </si>
  <si>
    <t>55999;I_90081;No Comp_valor;NAC;FCCS_Movements;No Sub_prod;No Sub_setor;FCCS_No Intercompany;FCCS_Managed Data;FCCS_Proportion</t>
  </si>
  <si>
    <t>55999;I_90081;No Comp_valor;NAC;FCCS_Movements;No Sub_prod;No Sub_setor;FCCS_No Intercompany;SS0000002009_DESC FUNDOS;FCCS_Proportion</t>
  </si>
  <si>
    <t>5653388;I_90081;IMPROV_AC;NAC;FCCS_Movements;SEMGAR;ENF_REST;FCCS_No Intercompany;C_SH0000000119_WOFF;FCCS_Proportion</t>
  </si>
  <si>
    <t>5653388</t>
  </si>
  <si>
    <t>5653388;I_90081;IMPROV_AC;NAC;FCCS_Movements;SEMGAR;ENF_REST;FCCS_No Intercompany;FCCS_Managed Data;FCCS_Proportion</t>
  </si>
  <si>
    <t>565398;I_90081;IMPROV_AC;NAC;FCCS_Movements;SEMGAR;ENF_REST;FCCS_No Intercompany;C_SH0000000119_WOFF;FCCS_Proportion</t>
  </si>
  <si>
    <t>565398;I_90081;IMPROV_AC;NAC;FCCS_Movements;SEMGAR;SPA;FCCS_No Intercompany;C_SH0000000119_WOFF;FCCS_Proportion</t>
  </si>
  <si>
    <t>6000;I_90081;No Comp_valor;NAC;FCCS_Movements;No Sub_prod;No Sub_setor;FCCS_No Intercompany;Elim_Patr;FCCS_Elimination</t>
  </si>
  <si>
    <t>Elim_Patr - 90081</t>
  </si>
  <si>
    <t>6000;I_90081;No Comp_valor;NAC;FCCS_Movements;No Sub_prod;No Sub_setor;FCCS_No Intercompany;FCCS_Managed Data;FCCS_Proportion</t>
  </si>
  <si>
    <t>610;I_90081;No Comp_valor;NAC;FCCS_Movements;No Sub_prod;No Sub_setor;FCCS_No Intercompany;Elim_Patr;FCCS_Elimination</t>
  </si>
  <si>
    <t>610;I_90081;No Comp_valor;NAC;FCCS_Movements;No Sub_prod;No Sub_setor;FCCS_No Intercompany;FCCS_Managed Data;FCCS_Proportion</t>
  </si>
  <si>
    <t>640;I_90081;No Comp_valor;NAC;FCCS_Movements;No Sub_prod;No Sub_setor;FCCS_No Intercompany;CONS00000002_MINORIT UPS;FCCS_Contribution Input</t>
  </si>
  <si>
    <t>640;I_90081;No Comp_valor;NAC;FCCS_Movements;No Sub_prod;No Sub_setor;FCCS_No Intercompany;Elim_Patr;FCCS_Elimination</t>
  </si>
  <si>
    <t>640;I_90081;No Comp_valor;NAC;FCCS_Movements;No Sub_prod;No Sub_setor;FCCS_No Intercompany;FCCS_Managed Data;FCCS_Proportion</t>
  </si>
  <si>
    <t>640;I_90081;No Comp_valor;NAC;FCCS_Movements;No Sub_prod;No Sub_setor;ICP_I_90081;CONS00000002_MINORIT UPS;FCCS_Contribution Input</t>
  </si>
  <si>
    <t>913;I_90081;CAPIT;NAC;FCCS_Movements;UP;OiF;ICP_I_00100;Partner_Elim;FCCS_Elimination</t>
  </si>
  <si>
    <t>UP</t>
  </si>
  <si>
    <t>Partner_Elim - 90081</t>
  </si>
  <si>
    <t>participacoes em fundos</t>
  </si>
  <si>
    <t>913;I_90081;No Comp_valor;NAC;FCCS_Movements;No Sub_prod;No Sub_setor;ICP_I_90081;CONS00000002_MINORIT UPS;FCCS_Contribution Input</t>
  </si>
  <si>
    <t>913;I_90081;No Comp_valor;NAC;FCCS_Movements;No Sub_prod;No Sub_setor;ICP_I_90081;Elim_Patr;FCCS_Elimination</t>
  </si>
  <si>
    <t>913;I_90081;No Comp_valor;No Div;FCCS_Movements;No Sub_prod;No Sub_setor;ICP_I_00100;Partner_Elim;FCCS_Elimination</t>
  </si>
  <si>
    <t>913;I_90081;VALOU;NAC;FCCS_Movements;UP;ENF_REST;ICP_I_00100;Partner_Elim;FCCS_Elimination</t>
  </si>
  <si>
    <t>913;I_90081;VALOU;NAC;FCCS_Movements;UP;OiF;ICP_I_00100;Partner_Elim;FCCS_Elimination</t>
  </si>
  <si>
    <t>914;I_90081;CAPIT;NAC;FCCS_Movements;UP;OiF;ICP_I_00100;Partner_Elim;FCCS_Elimination</t>
  </si>
  <si>
    <t>914;I_90081;No Comp_valor;NAC;FCCS_Movements;No Sub_prod;No Sub_setor;ICP_I_90081;CONS00000002_MINORIT UPS;FCCS_Contribution Input</t>
  </si>
  <si>
    <t>914;I_90081;No Comp_valor;NAC;FCCS_Movements;No Sub_prod;No Sub_setor;ICP_I_90081;Elim_Patr;FCCS_Elimination</t>
  </si>
  <si>
    <t>914;I_90081;No Comp_valor;No Div;FCCS_Movements;No Sub_prod;No Sub_setor;ICP_I_00100;Partner_Elim;FCCS_Elimination</t>
  </si>
  <si>
    <t>914;I_90081;VALOU;NAC;FCCS_Movements;UP;ENF_REST;ICP_I_00100;Partner_Elim;FCCS_Elimination</t>
  </si>
  <si>
    <t>914;I_90081;VALOU;NAC;FCCS_Movements;UP;OiF;ICP_I_00100;Partner_Elim;FCCS_Elimination</t>
  </si>
  <si>
    <t>915;I_90081;No Comp_valor;NAC;FCCS_Movements;No Sub_prod;No Sub_setor;ICP_I_90081;CONS00000002_MINORIT UPS;FCCS_Contribution Input</t>
  </si>
  <si>
    <t>915;I_90081;No Comp_valor;NAC;FCCS_Movements;No Sub_prod;No Sub_setor;ICP_I_90081;Elim_Patr;FCCS_Elimination</t>
  </si>
  <si>
    <t>942;I_90081;JURRD;NAC;FCCS_Movements;No Sub_prod;BANK;ICP_I_00100;Elim_MF;FCCS_Elimination</t>
  </si>
  <si>
    <t>942;I_90081;JURRD;NAC;FCCS_Movements;SEMGAR;BANK;ICP_I_00100;Elim_MF;FCCS_Elimination</t>
  </si>
  <si>
    <t>942;I_90081;No Comp_valor;NAC;FCCS_Movements;No Sub_prod;BANK;ICP_I_00100;Elim_OREX;FCCS_Elimination</t>
  </si>
  <si>
    <t>942;I_90081;No Comp_valor;NAC;FCCS_Movements;No Sub_prod;BANK;ICP_I_00100;Elim_com;FCCS_Elimination</t>
  </si>
  <si>
    <t>943;I_90081;CAPIT;NAC;FCCS_Movements;No Sub_prod;BANK;ICP_I_00100;Elim_out_ativ_pass;FCCS_Elimination</t>
  </si>
  <si>
    <t>943;I_90081;CAPIT;NAC;FCCS_Movements;SEMGAR;BANK;ICP_I_00100;Elim_cred_dep;FCCS_Elimination</t>
  </si>
  <si>
    <t>943;I_90081;JURRD;NAC;FCCS_Movements;SEMGAR;BANK;ICP_I_00100;Elim_cred_dep;FCCS_Elimination</t>
  </si>
  <si>
    <t>943;I_90081;No Comp_valor;No Div;FCCS_Movements;No Sub_prod;No Sub_setor;ICP_I_00100;Elim_cred_dep;FCCS_Elimination</t>
  </si>
  <si>
    <t>943;I_90081;No Comp_valor;No Div;FCCS_Movements;No Sub_prod;No Sub_setor;ICP_I_00100;Elim_out_ativ_pass;FCCS_Elimination</t>
  </si>
  <si>
    <t>943;I_90081;REDIF;NAC;FCCS_Movements;No Sub_prod;BANK;ICP_I_00100;Elim_out_ativ_pass;FCCS_Elimination</t>
  </si>
  <si>
    <t>94813;I_90081;No Comp_valor;No Div;FCCS_Movements;No Sub_prod;No Sub_setor;FCCS_No Intercompany;Elim_Patr;FCCS_Elimination</t>
  </si>
  <si>
    <t>94813;I_90081;No Comp_valor;No Div;FCCS_Movements;No Sub_prod;No Sub_setor;ICP_I_00100;AIG_Creditos_Depositos;FCCS_Proportion</t>
  </si>
  <si>
    <t>94813;I_90081;No Comp_valor;No Div;FCCS_Movements;No Sub_prod;No Sub_setor;ICP_I_00100;Elim_Patr;FCCS_Elimination</t>
  </si>
  <si>
    <t>94813;I_90081;No Comp_valor;No Div;FCCS_Movements;No Sub_prod;No Sub_setor;ICP_I_00100;Elim_cred_dep;FCCS_Elimination</t>
  </si>
  <si>
    <t>94819;I_90081;No Comp_valor;No Div;FCCS_Movements;No Sub_prod;No Sub_setor;FCCS_No Intercompany;AIG_OutrosAtivos_Passivos;FCCS_Proportion</t>
  </si>
  <si>
    <t>94823;I_90081;No Comp_valor;No Div;FCCS_Movements;No Sub_prod;No Sub_setor;FCCS_No Intercompany;AIG_Creditos_Depositos;FCCS_Proportion</t>
  </si>
  <si>
    <t>94829;I_90081;No Comp_valor;No Div;FCCS_Movements;No Sub_prod;No Sub_setor;ICP_I_00100;AIG_OutrosAtivos_Passivos;FCCS_Proportion</t>
  </si>
  <si>
    <t>94829;I_90081;No Comp_valor;No Div;FCCS_Movements;No Sub_prod;No Sub_setor;ICP_I_00100;Elim_out_ativ_pass;FCCS_Elimination</t>
  </si>
  <si>
    <t>090011;I_00100;CAPIT;EXT;FCCS_Movements;No Sub_prod;BANK;FCCS_No Intercompany;FCCS_Managed Data;FCCS_Proportion</t>
  </si>
  <si>
    <t>090011</t>
  </si>
  <si>
    <t>instituições de crédito (bancos)</t>
  </si>
  <si>
    <t>090011;I_00100;CAPIT;NAC;FCCS_Movements;No Sub_prod;BANK;FCCS_No Intercompany;FCCS_Managed Data;FCCS_Proportion</t>
  </si>
  <si>
    <t>090011;I_00100;CAPIT;NAC;FCCS_Movements;No Sub_prod;BANK;ICP_I_00001;FCCS_Managed Data;FCCS_Proportion</t>
  </si>
  <si>
    <t>090011;I_00100;CAPIT;NAC;FCCS_Movements;No Sub_prod;BANK;ICP_I_92536;FCCS_Managed Data;FCCS_Proportion</t>
  </si>
  <si>
    <t>090018;I_00100;CAPIT;EXT;FCCS_Movements;No Sub_prod;ENF_REST;FCCS_No Intercompany;FCCS_Managed Data;FCCS_Proportion</t>
  </si>
  <si>
    <t>090018</t>
  </si>
  <si>
    <t>090018;I_00100;CAPIT;NAC;FCCS_Movements;No Sub_prod;ENF_REST;FCCS_No Intercompany;FCCS_Managed Data;FCCS_Proportion</t>
  </si>
  <si>
    <t>090018;I_00100;CAPIT;NAC;FCCS_Movements;No Sub_prod;ENF_REST;ICP_I_00001;FCCS_Managed Data;FCCS_Proportion</t>
  </si>
  <si>
    <t>090018;I_00100;CAPIT;NAC;FCCS_Movements;No Sub_prod;ENF_REST;ICP_I_00160;Elim_garant_prest_receb;FCCS_Elimination</t>
  </si>
  <si>
    <t>Elim_garant_prest_receb - 00100</t>
  </si>
  <si>
    <t>090018;I_00100;CAPIT;NAC;FCCS_Movements;No Sub_prod;ENF_REST;ICP_I_00160;FCCS_Managed Data;FCCS_Proportion</t>
  </si>
  <si>
    <t>090018;I_00100;CAPIT;NAC;FCCS_Movements;No Sub_prod;OiF;FCCS_No Intercompany;FCCS_Managed Data;FCCS_Proportion</t>
  </si>
  <si>
    <t>090018;I_00100;CAPIT;NAC;FCCS_Movements;No Sub_prod;PAR;FCCS_No Intercompany;FCCS_Managed Data;FCCS_Proportion</t>
  </si>
  <si>
    <t>090018;I_00100;CAPIT;NAC;FCCS_Movements;No Sub_prod;SPA;FCCS_No Intercompany;FCCS_Managed Data;FCCS_Proportion</t>
  </si>
  <si>
    <t>090028;I_00100;CAPIT;NAC;FCCS_Movements;No Sub_prod;ENF_REST;FCCS_No Intercompany;FCCS_Managed Data;FCCS_Proportion</t>
  </si>
  <si>
    <t>090028</t>
  </si>
  <si>
    <t>090028;I_00100;CAPIT;NAC;FCCS_Movements;No Sub_prod;OiF;FCCS_No Intercompany;FCCS_Managed Data;FCCS_Proportion</t>
  </si>
  <si>
    <t>090028;I_00100;CAPIT;NAC;FCCS_Movements;No Sub_prod;PAR;FCCS_No Intercompany;FCCS_Managed Data;FCCS_Proportion</t>
  </si>
  <si>
    <t>090028;I_00100;CAPIT;NAC;FCCS_Movements;No Sub_prod;SPA;FCCS_No Intercompany;FCCS_Managed Data;FCCS_Proportion</t>
  </si>
  <si>
    <t>090028;I_00100;CAPIT;NAC;FCCS_Movements;POCI;ENF_REST;FCCS_No Intercompany;C_SH0000000122_RCL_STAGE;FCCS_Proportion</t>
  </si>
  <si>
    <t>POCI</t>
  </si>
  <si>
    <t>emprestimos POCI</t>
  </si>
  <si>
    <t>090028;I_00100;CAPIT;NAC;FCCS_Movements;RTEMP;ENF_REST;FCCS_No Intercompany;C_SH0000000122_RCL_STAGE;FCCS_Proportion</t>
  </si>
  <si>
    <t>090038;I_00100;CAPIT;NAC;FCCS_Movements;No Sub_prod;ENF_REST;FCCS_No Intercompany;FCCS_Managed Data;FCCS_Proportion</t>
  </si>
  <si>
    <t>090038</t>
  </si>
  <si>
    <t>090038;I_00100;CAPIT;NAC;FCCS_Movements;No Sub_prod;PAR;FCCS_No Intercompany;FCCS_Managed Data;FCCS_Proportion</t>
  </si>
  <si>
    <t>090038;I_00100;CAPIT;NAC;FCCS_Movements;POCI;ENF_REST;FCCS_No Intercompany;C_SH0000000122_RCL_STAGE;FCCS_Proportion</t>
  </si>
  <si>
    <t>090038;I_00100;CAPIT;NAC;FCCS_Movements;RTEMP;ENF_REST;FCCS_No Intercompany;C_SH0000000122_RCL_STAGE;FCCS_Proportion</t>
  </si>
  <si>
    <t>0909110;I_00100;CAPIT;EXT;FCCS_Movements;No Sub_prod;BANK;FCCS_No Intercompany;FCCS_Managed Data;FCCS_Proportion</t>
  </si>
  <si>
    <t>0909110</t>
  </si>
  <si>
    <t>0909110;I_00100;CAPIT;EXT;FCCS_Movements;No Sub_prod;BANK;ICP_I_00001;FCCS_Managed Data;FCCS_Proportion</t>
  </si>
  <si>
    <t>0909110;I_00100;CAPIT;EXT;FCCS_Movements;No Sub_prod;BANK;ICP_I_01401;FCCS_Managed Data;FCCS_Proportion</t>
  </si>
  <si>
    <t>ICP_I_01401</t>
  </si>
  <si>
    <t>Santander Bank, National Association ICP</t>
  </si>
  <si>
    <t>0909110;I_00100;CAPIT;EXT;FCCS_Movements;No Sub_prod;BANK;ICP_I_01697;FCCS_Managed Data;FCCS_Proportion</t>
  </si>
  <si>
    <t>0909110;I_00100;CAPIT;EXT;FCCS_Movements;No Sub_prod;BANK;ICP_I_92536;FCCS_Managed Data;FCCS_Proportion</t>
  </si>
  <si>
    <t>0909110;I_00100;CAPIT;NAC;FCCS_Movements;No Sub_prod;BANK;FCCS_No Intercompany;FCCS_Managed Data;FCCS_Proportion</t>
  </si>
  <si>
    <t>0909110;I_00100;CAPIT;NAC;FCCS_Movements;No Sub_prod;BANK;ICP_I_00001;FCCS_Managed Data;FCCS_Proportion</t>
  </si>
  <si>
    <t>0909110;I_00100;CAPIT;NAC;FCCS_Movements;No Sub_prod;BANK;ICP_I_00007;FCCS_Managed Data;FCCS_Proportion</t>
  </si>
  <si>
    <t>0909110;I_00100;CAPIT;NAC;FCCS_Movements;No Sub_prod;BANK;ICP_I_01697;FCCS_Managed Data;FCCS_Proportion</t>
  </si>
  <si>
    <t>0909110;I_00100;CAPIT;NAC;FCCS_Movements;No Sub_prod;BANK;ICP_I_90055;FCCS_Managed Data;FCCS_Proportion</t>
  </si>
  <si>
    <t>ICP_I_90055</t>
  </si>
  <si>
    <t>CC Bank Alemanha ICP</t>
  </si>
  <si>
    <t>0909111;I_00100;CAPIT;EXT;FCCS_Movements;No Sub_prod;BANK;FCCS_No Intercompany;FCCS_Managed Data;FCCS_Proportion</t>
  </si>
  <si>
    <t>0909111</t>
  </si>
  <si>
    <t>0909180;I_00100;CAPIT;EXT;FCCS_Movements;No Sub_prod;ENF_REST;FCCS_No Intercompany;FCCS_Managed Data;FCCS_Proportion</t>
  </si>
  <si>
    <t>0909180</t>
  </si>
  <si>
    <t>0909180;I_00100;CAPIT;EXT;FCCS_Movements;No Sub_prod;OiF;FCCS_No Intercompany;FCCS_Managed Data;FCCS_Proportion</t>
  </si>
  <si>
    <t>0909180;I_00100;CAPIT;EXT;FCCS_Movements;No Sub_prod;SPA;FCCS_No Intercompany;FCCS_Managed Data;FCCS_Proportion</t>
  </si>
  <si>
    <t>0909180;I_00100;CAPIT;NAC;FCCS_Movements;No Sub_prod;ENF_REST;FCCS_No Intercompany;FCCS_Managed Data;FCCS_Proportion</t>
  </si>
  <si>
    <t>0909180;I_00100;CAPIT;NAC;FCCS_Movements;No Sub_prod;ENF_REST;ICP_I_00001;FCCS_Managed Data;FCCS_Proportion</t>
  </si>
  <si>
    <t>0909180;I_00100;CAPIT;NAC;FCCS_Movements;No Sub_prod;ENF_REST;ICP_I_00160;Elim_garant_prest_receb;FCCS_Elimination</t>
  </si>
  <si>
    <t>0909180;I_00100;CAPIT;NAC;FCCS_Movements;No Sub_prod;ENF_REST;ICP_I_00160;FCCS_Managed Data;FCCS_Proportion</t>
  </si>
  <si>
    <t>0909180;I_00100;CAPIT;NAC;FCCS_Movements;No Sub_prod;OiF;FCCS_No Intercompany;FCCS_Managed Data;FCCS_Proportion</t>
  </si>
  <si>
    <t>0909180;I_00100;CAPIT;NAC;FCCS_Movements;No Sub_prod;OiF;ICP_I_05159;FCCS_Managed Data;FCCS_Proportion</t>
  </si>
  <si>
    <t>0909180;I_00100;CAPIT;NAC;FCCS_Movements;No Sub_prod;OiF;ICP_I_90081;Elim_garant_prest_receb;FCCS_Elimination</t>
  </si>
  <si>
    <t>0909180;I_00100;CAPIT;NAC;FCCS_Movements;No Sub_prod;OiF;ICP_I_90081;FCCS_Managed Data;FCCS_Proportion</t>
  </si>
  <si>
    <t>0909180;I_00100;CAPIT;NAC;FCCS_Movements;No Sub_prod;PAR;FCCS_No Intercompany;FCCS_Managed Data;FCCS_Proportion</t>
  </si>
  <si>
    <t>0909180;I_00100;CAPIT;NAC;FCCS_Movements;No Sub_prod;SPA;FCCS_No Intercompany;FCCS_Managed Data;FCCS_Proportion</t>
  </si>
  <si>
    <t>0909181;I_00100;CAPIT;EXT;FCCS_Movements;No Sub_prod;ENF_REST;FCCS_No Intercompany;FCCS_Managed Data;FCCS_Proportion</t>
  </si>
  <si>
    <t>0909181</t>
  </si>
  <si>
    <t>0909181;I_00100;CAPIT;EXT;FCCS_Movements;No Sub_prod;PAR;FCCS_No Intercompany;FCCS_Managed Data;FCCS_Proportion</t>
  </si>
  <si>
    <t>0909181;I_00100;CAPIT;NAC;FCCS_Movements;No Sub_prod;ENF_REST;FCCS_No Intercompany;FCCS_Managed Data;FCCS_Proportion</t>
  </si>
  <si>
    <t>0909181;I_00100;CAPIT;NAC;FCCS_Movements;No Sub_prod;OiF;FCCS_No Intercompany;FCCS_Managed Data;FCCS_Proportion</t>
  </si>
  <si>
    <t>0909181;I_00100;CAPIT;NAC;FCCS_Movements;No Sub_prod;PAR;ICP_I_00012;FCCS_Managed Data;FCCS_Proportion</t>
  </si>
  <si>
    <t>0909210;I_00100;CAPIT;NAC;FCCS_Movements;No Sub_prod;BANK;FCCS_No Intercompany;FCCS_Managed Data;FCCS_Proportion</t>
  </si>
  <si>
    <t>0909210</t>
  </si>
  <si>
    <t>0909280;I_00100;CAPIT;EXT;FCCS_Movements;No Sub_prod;ENF_REST;FCCS_No Intercompany;FCCS_Managed Data;FCCS_Proportion</t>
  </si>
  <si>
    <t>0909280</t>
  </si>
  <si>
    <t>0909280;I_00100;CAPIT;NAC;FCCS_Movements;No Sub_prod;ENF_REST;FCCS_No Intercompany;FCCS_Managed Data;FCCS_Proportion</t>
  </si>
  <si>
    <t>0909280;I_00100;CAPIT;NAC;FCCS_Movements;No Sub_prod;OiF;FCCS_No Intercompany;FCCS_Managed Data;FCCS_Proportion</t>
  </si>
  <si>
    <t>0909280;I_00100;CAPIT;NAC;FCCS_Movements;No Sub_prod;PAR;FCCS_No Intercompany;FCCS_Managed Data;FCCS_Proportion</t>
  </si>
  <si>
    <t>0909280;I_00100;CAPIT;NAC;FCCS_Movements;No Sub_prod;SPA;FCCS_No Intercompany;FCCS_Managed Data;FCCS_Proportion</t>
  </si>
  <si>
    <t>0909280;I_00100;CAPIT;NAC;FCCS_Movements;POCI;ENF_REST;FCCS_No Intercompany;C_SH0000000122_RCL_STAGE;FCCS_Proportion</t>
  </si>
  <si>
    <t>0909280;I_00100;CAPIT;NAC;FCCS_Movements;RTEMP;ENF_REST;FCCS_No Intercompany;C_SH0000000122_RCL_STAGE;FCCS_Proportion</t>
  </si>
  <si>
    <t>0909281;I_00100;CAPIT;EXT;FCCS_Movements;No Sub_prod;ENF_REST;FCCS_No Intercompany;FCCS_Managed Data;FCCS_Proportion</t>
  </si>
  <si>
    <t>0909281</t>
  </si>
  <si>
    <t>0909281;I_00100;CAPIT;NAC;FCCS_Movements;No Sub_prod;ENF_REST;FCCS_No Intercompany;FCCS_Managed Data;FCCS_Proportion</t>
  </si>
  <si>
    <t>0909380;I_00100;CAPIT;EXT;FCCS_Movements;No Sub_prod;ENF_REST;FCCS_No Intercompany;FCCS_Managed Data;FCCS_Proportion</t>
  </si>
  <si>
    <t>0909380</t>
  </si>
  <si>
    <t>0909380;I_00100;CAPIT;NAC;FCCS_Movements;No Sub_prod;ENF_REST;FCCS_No Intercompany;FCCS_Managed Data;FCCS_Proportion</t>
  </si>
  <si>
    <t>0909380;I_00100;CAPIT;NAC;FCCS_Movements;No Sub_prod;OiF;FCCS_No Intercompany;FCCS_Managed Data;FCCS_Proportion</t>
  </si>
  <si>
    <t>0909380;I_00100;CAPIT;NAC;FCCS_Movements;No Sub_prod;PAR;FCCS_No Intercompany;FCCS_Managed Data;FCCS_Proportion</t>
  </si>
  <si>
    <t>0909380;I_00100;CAPIT;NAC;FCCS_Movements;POCI;ENF_REST;FCCS_No Intercompany;C_SH0000000122_RCL_STAGE;FCCS_Proportion</t>
  </si>
  <si>
    <t>0909380;I_00100;CAPIT;NAC;FCCS_Movements;RTEMP;ENF_REST;FCCS_No Intercompany;C_SH0000000122_RCL_STAGE;FCCS_Proportion</t>
  </si>
  <si>
    <t>0909381;I_00100;CAPIT;EXT;FCCS_Movements;No Sub_prod;ENF_REST;FCCS_No Intercompany;FCCS_Managed Data;FCCS_Proportion</t>
  </si>
  <si>
    <t>0909381</t>
  </si>
  <si>
    <t>0909381;I_00100;CAPIT;NAC;FCCS_Movements;No Sub_prod;ENF_REST;FCCS_No Intercompany;FCCS_Managed Data;FCCS_Proportion</t>
  </si>
  <si>
    <t>0910010;I_00100;CAPIT;NAC;FCCS_Movements;No Sub_prod;BANK;FCCS_No Intercompany;FCCS_Managed Data;FCCS_Proportion</t>
  </si>
  <si>
    <t>0910010;I_00100;CAPIT;NAC;FCCS_Movements;No Sub_prod;BANK;ICP_I_00007;FCCS_Managed Data;FCCS_Proportion</t>
  </si>
  <si>
    <t>0910080;I_00100;CAPIT;EXT;FCCS_Movements;No Sub_prod;ENF_REST;FCCS_No Intercompany;FCCS_Managed Data;FCCS_Proportion</t>
  </si>
  <si>
    <t>0910080</t>
  </si>
  <si>
    <t>0910080;I_00100;CAPIT;NAC;FCCS_Movements;No Sub_prod;ENF_REST;FCCS_No Intercompany;FCCS_Managed Data;FCCS_Proportion</t>
  </si>
  <si>
    <t>0910080;I_00100;CAPIT;NAC;FCCS_Movements;No Sub_prod;OiF;FCCS_No Intercompany;FCCS_Managed Data;FCCS_Proportion</t>
  </si>
  <si>
    <t>0910080;I_00100;CAPIT;NAC;FCCS_Movements;No Sub_prod;OiF;ICP_I_90081;Elim_garant_prest_receb;FCCS_Elimination</t>
  </si>
  <si>
    <t>0910080;I_00100;CAPIT;NAC;FCCS_Movements;No Sub_prod;OiF;ICP_I_90081;FCCS_Managed Data;FCCS_Proportion</t>
  </si>
  <si>
    <t>0910080;I_00100;CAPIT;NAC;FCCS_Movements;No Sub_prod;PAR;FCCS_No Intercompany;FCCS_Managed Data;FCCS_Proportion</t>
  </si>
  <si>
    <t>0910080;I_00100;CAPIT;NAC;FCCS_Movements;No Sub_prod;SPA;FCCS_No Intercompany;FCCS_Managed Data;FCCS_Proportion</t>
  </si>
  <si>
    <t>0910085;I_00100;CAPIT;EXT;FCCS_Movements;No Sub_prod;ENF_REST;FCCS_No Intercompany;FCCS_Managed Data;FCCS_Proportion</t>
  </si>
  <si>
    <t>0910085</t>
  </si>
  <si>
    <t>Por Fianças E Indemnizações (Contragarantias)</t>
  </si>
  <si>
    <t>OTCGR</t>
  </si>
  <si>
    <t>outras responsabilidades assumidas por  terceiros</t>
  </si>
  <si>
    <t>0910085;I_00100;CAPIT;NAC;FCCS_Movements;No Sub_prod;ENF_REST;FCCS_No Intercompany;FCCS_Managed Data;FCCS_Proportion</t>
  </si>
  <si>
    <t>0910085;I_00100;CAPIT;NAC;FCCS_Movements;No Sub_prod;OiF;FCCS_No Intercompany;FCCS_Managed Data;FCCS_Proportion</t>
  </si>
  <si>
    <t>0910085;I_00100;CAPIT;NAC;FCCS_Movements;No Sub_prod;PAR;FCCS_No Intercompany;FCCS_Managed Data;FCCS_Proportion</t>
  </si>
  <si>
    <t>0910085;I_00100;CAPIT;NAC;FCCS_Movements;No Sub_prod;SPA;FCCS_No Intercompany;FCCS_Managed Data;FCCS_Proportion</t>
  </si>
  <si>
    <t>0910089;I_00100;CAPIT;EXT;FCCS_Movements;No Sub_prod;ENF_REST;FCCS_No Intercompany;FCCS_Managed Data;FCCS_Proportion</t>
  </si>
  <si>
    <t>0910089</t>
  </si>
  <si>
    <t>Outras Garantias Recebidas</t>
  </si>
  <si>
    <t>0910089;I_00100;CAPIT;NAC;FCCS_Movements;No Sub_prod;ENF_REST;FCCS_No Intercompany;FCCS_Managed Data;FCCS_Proportion</t>
  </si>
  <si>
    <t>0910089;I_00100;CAPIT;NAC;FCCS_Movements;No Sub_prod;PAR;FCCS_No Intercompany;FCCS_Managed Data;FCCS_Proportion</t>
  </si>
  <si>
    <t>09201110;I_00100;CAPIT;NAC;FCCS_Movements;No Sub_prod;BANK;FCCS_No Intercompany;FCCS_Managed Data;FCCS_Proportion</t>
  </si>
  <si>
    <t>09201110</t>
  </si>
  <si>
    <t>09201110;I_00100;CAPIT;NAC;FCCS_Movements;No Sub_prod;BANK;ICP_I_00001;FCCS_Managed Data;FCCS_Proportion</t>
  </si>
  <si>
    <t>09201800;I_00100;CAPIT;NAC;FCCS_Movements;No Sub_prod;ENF_REST;FCCS_No Intercompany;FCCS_Managed Data;FCCS_Proportion</t>
  </si>
  <si>
    <t>09201800;I_00100;CAPIT;NAC;FCCS_Movements;No Sub_prod;OiF;FCCS_No Intercompany;FCCS_Managed Data;FCCS_Proportion</t>
  </si>
  <si>
    <t>09201810;I_00100;CAPIT;EXT;FCCS_Movements;No Sub_prod;ENF_REST;FCCS_No Intercompany;FCCS_Managed Data;FCCS_Proportion</t>
  </si>
  <si>
    <t>09201810</t>
  </si>
  <si>
    <t>09201810;I_00100;CAPIT;EXT;FCCS_Movements;No Sub_prod;PAR;FCCS_No Intercompany;FCCS_Managed Data;FCCS_Proportion</t>
  </si>
  <si>
    <t>09201810;I_00100;CAPIT;NAC;FCCS_Movements;No Sub_prod;ENF_REST;FCCS_No Intercompany;FCCS_Managed Data;FCCS_Proportion</t>
  </si>
  <si>
    <t>09201810;I_00100;CAPIT;NAC;FCCS_Movements;No Sub_prod;ENF_REST;ICP_I_01141;FCCS_Managed Data;FCCS_Proportion</t>
  </si>
  <si>
    <t>09201810;I_00100;CAPIT;NAC;FCCS_Movements;No Sub_prod;ENF_REST;ICP_I_04234;FCCS_Managed Data;FCCS_Proportion</t>
  </si>
  <si>
    <t>ICP_I_04234</t>
  </si>
  <si>
    <t>PDC Digital, Lda.</t>
  </si>
  <si>
    <t>09201810;I_00100;CAPIT;NAC;FCCS_Movements;No Sub_prod;OiF;FCCS_No Intercompany;FCCS_Managed Data;FCCS_Proportion</t>
  </si>
  <si>
    <t>09201810;I_00100;CAPIT;NAC;FCCS_Movements;No Sub_prod;OiF;ICP_I_00447;FCCS_Managed Data;FCCS_Proportion</t>
  </si>
  <si>
    <t>09201810;I_00100;CAPIT;NAC;FCCS_Movements;No Sub_prod;OiF;ICP_I_04016;FCCS_Managed Data;FCCS_Proportion</t>
  </si>
  <si>
    <t>09201810;I_00100;CAPIT;NAC;FCCS_Movements;No Sub_prod;OiF;ICP_I_04056;FCCS_Managed Data;FCCS_Proportion</t>
  </si>
  <si>
    <t>09201810;I_00100;CAPIT;NAC;FCCS_Movements;No Sub_prod;OiF;ICP_I_05159;FCCS_Managed Data;FCCS_Proportion</t>
  </si>
  <si>
    <t>09201810;I_00100;CAPIT;NAC;FCCS_Movements;No Sub_prod;OiF;ICP_I_91140;FCCS_Managed Data;FCCS_Proportion</t>
  </si>
  <si>
    <t>09201810;I_00100;CAPIT;NAC;FCCS_Movements;No Sub_prod;PAR;FCCS_No Intercompany;FCCS_Managed Data;FCCS_Proportion</t>
  </si>
  <si>
    <t>09201810;I_00100;CAPIT;NAC;FCCS_Movements;No Sub_prod;SPA;FCCS_No Intercompany;FCCS_Managed Data;FCCS_Proportion</t>
  </si>
  <si>
    <t>09202110;I_00100;CAPIT;NAC;FCCS_Movements;No Sub_prod;BANK;FCCS_No Intercompany;FCCS_Managed Data;FCCS_Proportion</t>
  </si>
  <si>
    <t>09202110</t>
  </si>
  <si>
    <t>09202800;I_00100;CAPIT;NAC;FCCS_Movements;No Sub_prod;ENF_REST;FCCS_No Intercompany;FCCS_Managed Data;FCCS_Proportion</t>
  </si>
  <si>
    <t>09202800</t>
  </si>
  <si>
    <t>09202800;I_00100;CAPIT;NAC;FCCS_Movements;No Sub_prod;OiF;FCCS_No Intercompany;FCCS_Managed Data;FCCS_Proportion</t>
  </si>
  <si>
    <t>09202810;I_00100;CAPIT;EXT;FCCS_Movements;No Sub_prod;ENF_REST;FCCS_No Intercompany;FCCS_Managed Data;FCCS_Proportion</t>
  </si>
  <si>
    <t>09202810</t>
  </si>
  <si>
    <t>09202810;I_00100;CAPIT;NAC;FCCS_Movements;No Sub_prod;ENF_REST;FCCS_No Intercompany;FCCS_Managed Data;FCCS_Proportion</t>
  </si>
  <si>
    <t>09202810;I_00100;CAPIT;NAC;FCCS_Movements;No Sub_prod;OiF;FCCS_No Intercompany;FCCS_Managed Data;FCCS_Proportion</t>
  </si>
  <si>
    <t>09202810;I_00100;CAPIT;NAC;FCCS_Movements;No Sub_prod;PAR;FCCS_No Intercompany;FCCS_Managed Data;FCCS_Proportion</t>
  </si>
  <si>
    <t>09202810;I_00100;CAPIT;NAC;FCCS_Movements;No Sub_prod;SPA;FCCS_No Intercompany;FCCS_Managed Data;FCCS_Proportion</t>
  </si>
  <si>
    <t>09202810;I_00100;CAPIT;NAC;FCCS_Movements;POCI;ENF_REST;FCCS_No Intercompany;C_SH0000000122_RCL_STAGE;FCCS_Proportion</t>
  </si>
  <si>
    <t>09202810;I_00100;CAPIT;NAC;FCCS_Movements;RTEMP;ENF_REST;FCCS_No Intercompany;C_SH0000000122_RCL_STAGE;FCCS_Proportion</t>
  </si>
  <si>
    <t>09203810;I_00100;CAPIT;NAC;FCCS_Movements;No Sub_prod;ENF_REST;FCCS_No Intercompany;FCCS_Managed Data;FCCS_Proportion</t>
  </si>
  <si>
    <t>09203810</t>
  </si>
  <si>
    <t>09203810;I_00100;CAPIT;NAC;FCCS_Movements;No Sub_prod;OiF;FCCS_No Intercompany;FCCS_Managed Data;FCCS_Proportion</t>
  </si>
  <si>
    <t>09203810;I_00100;CAPIT;NAC;FCCS_Movements;No Sub_prod;PAR;FCCS_No Intercompany;FCCS_Managed Data;FCCS_Proportion</t>
  </si>
  <si>
    <t>09289895;I_00100;CAPIT;NAC;FCCS_Movements;No Sub_prod;SPA;FCCS_No Intercompany;FCCS_Managed Data;FCCS_Proportion</t>
  </si>
  <si>
    <t>09289895</t>
  </si>
  <si>
    <t>FGD - Responsabilidades a prazo de contribuiçoes anuais</t>
  </si>
  <si>
    <t>09289896;I_00100;CAPIT;NAC;FCCS_Movements;No Sub_prod;SPA;FCCS_No Intercompany;FCCS_Managed Data;FCCS_Proportion</t>
  </si>
  <si>
    <t>09289896</t>
  </si>
  <si>
    <t>Fundos de resoluçao</t>
  </si>
  <si>
    <t>09289897;I_00100;CAPIT;NAC;FCCS_Movements;No Sub_prod;SPA;FCCS_No Intercompany;FCCS_Managed Data;FCCS_Proportion</t>
  </si>
  <si>
    <t>09289897</t>
  </si>
  <si>
    <t>SII-Resp potencial para com o Sistema de Indem aos Invest</t>
  </si>
  <si>
    <t>09291809;I_00100;CAPIT;NAC;FCCS_Movements;No Sub_prod;OiF;ICP_I_00280;Elim_comp_terc;FCCS_Elimination</t>
  </si>
  <si>
    <t>Elim_comp_terc - 00100</t>
  </si>
  <si>
    <t>09291809;I_00100;CAPIT;NAC;FCCS_Movements;No Sub_prod;OiF;ICP_I_00280;FCCS_Managed Data;FCCS_Proportion</t>
  </si>
  <si>
    <t>093010;I_00100;CAPIT;NAC;FCCS_Movements;No Sub_prod;BCENT;FCCS_No Intercompany;FCCS_Managed Data;FCCS_Proportion</t>
  </si>
  <si>
    <t>093010</t>
  </si>
  <si>
    <t>Bancos centrais</t>
  </si>
  <si>
    <t>093028;I_00100;CAPIT;NAC;FCCS_Movements;No Sub_prod;ENF_REST;FCCS_No Intercompany;FCCS_Managed Data;FCCS_Proportion</t>
  </si>
  <si>
    <t>093028</t>
  </si>
  <si>
    <t>093028;I_00100;CAPIT;NAC;FCCS_Movements;No Sub_prod;OiF;ICP_I_00447;FCCS_Managed Data;FCCS_Proportion</t>
  </si>
  <si>
    <t>093098;I_00100;CAPIT;NAC;FCCS_Movements;No Sub_prod;OiF;FCCS_No Intercompany;FCCS_Managed Data;FCCS_Proportion</t>
  </si>
  <si>
    <t>09400;I_00100;CAPIT;EXT;FCCS_Movements;No Sub_prod;BANK;ICP_I_00001;FCCS_Managed Data;FCCS_Proportion</t>
  </si>
  <si>
    <t>09400</t>
  </si>
  <si>
    <t>Compra</t>
  </si>
  <si>
    <t>09400;I_00100;CAPIT;EXT;FCCS_Movements;No Sub_prod;ENF_REST;FCCS_No Intercompany;FCCS_Managed Data;FCCS_Proportion</t>
  </si>
  <si>
    <t>09400;I_00100;CAPIT;EXT;FCCS_Movements;No Sub_prod;PAR;FCCS_No Intercompany;FCCS_Managed Data;FCCS_Proportion</t>
  </si>
  <si>
    <t>09400;I_00100;CAPIT;EXT;FCCS_Movements;No Sub_prod;SPA;FCCS_No Intercompany;FCCS_Managed Data;FCCS_Proportion</t>
  </si>
  <si>
    <t>09400;I_00100;CAPIT;NAC;FCCS_Movements;No Sub_prod;BANK;ICP_I_00001;FCCS_Managed Data;FCCS_Proportion</t>
  </si>
  <si>
    <t>09400;I_00100;CAPIT;NAC;FCCS_Movements;No Sub_prod;ENF_REST;FCCS_No Intercompany;FCCS_Managed Data;FCCS_Proportion</t>
  </si>
  <si>
    <t>09400;I_00100;CAPIT;NAC;FCCS_Movements;No Sub_prod;PAR;FCCS_No Intercompany;FCCS_Managed Data;FCCS_Proportion</t>
  </si>
  <si>
    <t>09400;I_00100;CAPIT;NAC;FCCS_Movements;No Sub_prod;SPA;FCCS_No Intercompany;FCCS_Managed Data;FCCS_Proportion</t>
  </si>
  <si>
    <t>09401;I_00100;CAPIT;EXT;FCCS_Movements;No Sub_prod;BANK;ICP_I_00001;FCCS_Managed Data;FCCS_Proportion</t>
  </si>
  <si>
    <t>09401</t>
  </si>
  <si>
    <t>Venda</t>
  </si>
  <si>
    <t>09401;I_00100;CAPIT;EXT;FCCS_Movements;No Sub_prod;ENF_REST;FCCS_No Intercompany;FCCS_Managed Data;FCCS_Proportion</t>
  </si>
  <si>
    <t>09401;I_00100;CAPIT;EXT;FCCS_Movements;No Sub_prod;PAR;FCCS_No Intercompany;FCCS_Managed Data;FCCS_Proportion</t>
  </si>
  <si>
    <t>09401;I_00100;CAPIT;NAC;FCCS_Movements;No Sub_prod;BANK;ICP_I_00001;FCCS_Managed Data;FCCS_Proportion</t>
  </si>
  <si>
    <t>09401;I_00100;CAPIT;NAC;FCCS_Movements;No Sub_prod;ENF_REST;FCCS_No Intercompany;FCCS_Managed Data;FCCS_Proportion</t>
  </si>
  <si>
    <t>09401;I_00100;CAPIT;NAC;FCCS_Movements;No Sub_prod;PAR;FCCS_No Intercompany;FCCS_Managed Data;FCCS_Proportion</t>
  </si>
  <si>
    <t>0942200120;I_00100;CAPIT;NAC;FCCS_Movements;No Sub_prod;BANK;ICP_I_00001;FCCS_Managed Data;FCCS_Proportion</t>
  </si>
  <si>
    <t>0942210100;I_00100;CAPIT;NAC;FCCS_Movements;No Sub_prod;BANK;ICP_I_00001;FCCS_Managed Data;FCCS_Proportion</t>
  </si>
  <si>
    <t>0942210100</t>
  </si>
  <si>
    <t>0942210101;I_00100;CAPIT;NAC;FCCS_Movements;No Sub_prod;BANK;ICP_I_00001;FCCS_Managed Data;FCCS_Proportion</t>
  </si>
  <si>
    <t>0942210101</t>
  </si>
  <si>
    <t>Vendidas</t>
  </si>
  <si>
    <t>0942210120;I_00100;CAPIT;NAC;FCCS_Movements;No Sub_prod;BANK;ICP_I_00001;FCCS_Managed Data;FCCS_Proportion</t>
  </si>
  <si>
    <t>0942210800;I_00100;CAPIT;NAC;FCCS_Movements;No Sub_prod;ENF_REST;FCCS_No Intercompany;FCCS_Managed Data;FCCS_Proportion</t>
  </si>
  <si>
    <t>0942210800</t>
  </si>
  <si>
    <t>0942210801;I_00100;CAPIT;NAC;FCCS_Movements;No Sub_prod;ENF_REST;FCCS_No Intercompany;FCCS_Managed Data;FCCS_Proportion</t>
  </si>
  <si>
    <t>0942210801</t>
  </si>
  <si>
    <t>0942210820;I_00100;CAPIT;NAC;FCCS_Movements;No Sub_prod;ENF_REST;FCCS_No Intercompany;FCCS_Managed Data;FCCS_Proportion</t>
  </si>
  <si>
    <t>0942210820</t>
  </si>
  <si>
    <t>0942210820;I_00100;CAPIT;NAC;FCCS_Movements;No Sub_prod;OiF;ICP_I_00447;FCCS_Managed Data;FCCS_Proportion</t>
  </si>
  <si>
    <t>0942210820;I_00100;CAPIT;NAC;FCCS_Movements;No Sub_prod;PAR;FCCS_No Intercompany;FCCS_Managed Data;FCCS_Proportion</t>
  </si>
  <si>
    <t>0942210820;I_00100;CAPIT;NAC;FCCS_Movements;No Sub_prod;SPA;FCCS_No Intercompany;FCCS_Managed Data;FCCS_Proportion</t>
  </si>
  <si>
    <t>0942211100;I_00100;CAPIT;NAC;FCCS_Movements;No Sub_prod;BANK;ICP_I_00001;FCCS_Managed Data;FCCS_Proportion</t>
  </si>
  <si>
    <t>0942211100</t>
  </si>
  <si>
    <t>0942211101;I_00100;CAPIT;NAC;FCCS_Movements;No Sub_prod;BANK;FCCS_No Intercompany;FCCS_Managed Data;FCCS_Proportion</t>
  </si>
  <si>
    <t>0942211101</t>
  </si>
  <si>
    <t>0942211120;I_00100;CAPIT;NAC;FCCS_Movements;No Sub_prod;BANK;ICP_I_00001;FCCS_Managed Data;FCCS_Proportion</t>
  </si>
  <si>
    <t>0942211120</t>
  </si>
  <si>
    <t>0942211820;I_00100;CAPIT;NAC;FCCS_Movements;No Sub_prod;OiF;ICP_I_00447;FCCS_Managed Data;FCCS_Proportion</t>
  </si>
  <si>
    <t>0942211820</t>
  </si>
  <si>
    <t>0942212100;I_00100;CAPIT;EXT;FCCS_Movements;No Sub_prod;BANK;ICP_I_00001;FCCS_Managed Data;FCCS_Proportion</t>
  </si>
  <si>
    <t>0942212100</t>
  </si>
  <si>
    <t>0942212101;I_00100;CAPIT;EXT;FCCS_Movements;No Sub_prod;BANK;ICP_I_00001;FCCS_Managed Data;FCCS_Proportion</t>
  </si>
  <si>
    <t>0942212101</t>
  </si>
  <si>
    <t>0942212110;I_00100;CAPIT;EXT;FCCS_Movements;No Sub_prod;BANK;ICP_I_00001;FCCS_Managed Data;FCCS_Proportion</t>
  </si>
  <si>
    <t>0942212110</t>
  </si>
  <si>
    <t>OTCft</t>
  </si>
  <si>
    <t>otc futuros</t>
  </si>
  <si>
    <t>0942212110;I_00100;CAPIT;NAC;FCCS_Movements;No Sub_prod;BANK;ICP_I_00001;FCCS_Managed Data;FCCS_Proportion</t>
  </si>
  <si>
    <t>0942212111;I_00100;CAPIT;EXT;FCCS_Movements;No Sub_prod;BANK;ICP_I_00001;FCCS_Managed Data;FCCS_Proportion</t>
  </si>
  <si>
    <t>0942212111</t>
  </si>
  <si>
    <t>0942212111;I_00100;CAPIT;NAC;FCCS_Movements;No Sub_prod;BANK;ICP_I_00001;FCCS_Managed Data;FCCS_Proportion</t>
  </si>
  <si>
    <t>0942212120;I_00100;CAPIT;EXT;FCCS_Movements;No Sub_prod;BANK;FCCS_No Intercompany;FCCS_Managed Data;FCCS_Proportion</t>
  </si>
  <si>
    <t>0942212120</t>
  </si>
  <si>
    <t>0942212120;I_00100;CAPIT;EXT;FCCS_Movements;No Sub_prod;BANK;ICP_I_00001;FCCS_Managed Data;FCCS_Proportion</t>
  </si>
  <si>
    <t>0942212120;I_00100;CAPIT;NAC;FCCS_Movements;No Sub_prod;BANK;ICP_I_00001;FCCS_Managed Data;FCCS_Proportion</t>
  </si>
  <si>
    <t>0942212121;I_00100;CAPIT;EXT;FCCS_Movements;No Sub_prod;BANK;ICP_I_00001;FCCS_Managed Data;FCCS_Proportion</t>
  </si>
  <si>
    <t>0942212121</t>
  </si>
  <si>
    <t>0942212121;I_00100;CAPIT;NAC;FCCS_Movements;No Sub_prod;BANK;FCCS_No Intercompany;FCCS_Managed Data;FCCS_Proportion</t>
  </si>
  <si>
    <t>0942212121;I_00100;CAPIT;NAC;FCCS_Movements;No Sub_prod;BANK;ICP_I_00001;FCCS_Managed Data;FCCS_Proportion</t>
  </si>
  <si>
    <t>0942212800;I_00100;CAPIT;EXT;FCCS_Movements;No Sub_prod;ENF_REST;FCCS_No Intercompany;FCCS_Managed Data;FCCS_Proportion</t>
  </si>
  <si>
    <t>0942212800</t>
  </si>
  <si>
    <t>0942212801;I_00100;CAPIT;EXT;FCCS_Movements;No Sub_prod;ENF_REST;FCCS_No Intercompany;FCCS_Managed Data;FCCS_Proportion</t>
  </si>
  <si>
    <t>0942212801</t>
  </si>
  <si>
    <t>0942212810;I_00100;CAPIT;EXT;FCCS_Movements;No Sub_prod;ENF_REST;FCCS_No Intercompany;FCCS_Managed Data;FCCS_Proportion</t>
  </si>
  <si>
    <t>0942212810</t>
  </si>
  <si>
    <t>0942212810;I_00100;CAPIT;EXT;FCCS_Movements;No Sub_prod;PAR;FCCS_No Intercompany;FCCS_Managed Data;FCCS_Proportion</t>
  </si>
  <si>
    <t>0942212810;I_00100;CAPIT;NAC;FCCS_Movements;No Sub_prod;ENF_REST;FCCS_No Intercompany;FCCS_Managed Data;FCCS_Proportion</t>
  </si>
  <si>
    <t>0942212810;I_00100;CAPIT;NAC;FCCS_Movements;No Sub_prod;PAR;FCCS_No Intercompany;FCCS_Managed Data;FCCS_Proportion</t>
  </si>
  <si>
    <t>0942212811;I_00100;CAPIT;EXT;FCCS_Movements;No Sub_prod;ENF_REST;FCCS_No Intercompany;FCCS_Managed Data;FCCS_Proportion</t>
  </si>
  <si>
    <t>0942212811</t>
  </si>
  <si>
    <t>0942212811;I_00100;CAPIT;EXT;FCCS_Movements;No Sub_prod;PAR;FCCS_No Intercompany;FCCS_Managed Data;FCCS_Proportion</t>
  </si>
  <si>
    <t>0942212811;I_00100;CAPIT;NAC;FCCS_Movements;No Sub_prod;ENF_REST;FCCS_No Intercompany;FCCS_Managed Data;FCCS_Proportion</t>
  </si>
  <si>
    <t>0942212811;I_00100;CAPIT;NAC;FCCS_Movements;No Sub_prod;PAR;FCCS_No Intercompany;FCCS_Managed Data;FCCS_Proportion</t>
  </si>
  <si>
    <t>094700120;I_00100;CAPIT;EXT;FCCS_Movements;MICOB;BANK;ICP_I_00001;FCCS_Managed Data;FCCS_Proportion</t>
  </si>
  <si>
    <t>094700120</t>
  </si>
  <si>
    <t>094700120;I_00100;CAPIT;NAC;FCCS_Movements;MICOB;BANK;FCCS_No Intercompany;FCCS_Managed Data;FCCS_Proportion</t>
  </si>
  <si>
    <t>094700120;I_00100;CAPIT;NAC;FCCS_Movements;MICOB;BANK;ICP_I_00001;FCCS_Managed Data;FCCS_Proportion</t>
  </si>
  <si>
    <t>094700820;I_00100;CAPIT;NAC;FCCS_Movements;MICOB;OiF;FCCS_No Intercompany;FCCS_Managed Data;FCCS_Proportion</t>
  </si>
  <si>
    <t>094700820</t>
  </si>
  <si>
    <t>094701120;I_00100;CAPIT;NAC;FCCS_Movements;MICOB;BANK;ICP_I_00001;FCCS_Managed Data;FCCS_Proportion</t>
  </si>
  <si>
    <t>094701120</t>
  </si>
  <si>
    <t>094710120;I_00100;CAPIT;NAC;FCCS_Movements;MICOB;BANK;FCCS_No Intercompany;FCCS_Managed Data;FCCS_Proportion</t>
  </si>
  <si>
    <t>094710120</t>
  </si>
  <si>
    <t>COBCF</t>
  </si>
  <si>
    <t>derivados - coberturas de cash flow</t>
  </si>
  <si>
    <t>0950000;I_00100;CAPIT;EXT;FCCS_Movements;No Sub_prod;No Sub_setor;FCCS_No Intercompany;FCCS_Managed Data;FCCS_Proportion</t>
  </si>
  <si>
    <t>0950000</t>
  </si>
  <si>
    <t>Em poder da propria entidade</t>
  </si>
  <si>
    <t>F2202-ARESP</t>
  </si>
  <si>
    <t>memorandum - ativos relacionados com os servicos prestados</t>
  </si>
  <si>
    <t>CUSTOD</t>
  </si>
  <si>
    <t>ativos em custodia</t>
  </si>
  <si>
    <t>0950000;I_00100;CAPIT;NAC;FCCS_Movements;No Sub_prod;No Sub_setor;FCCS_No Intercompany;C_SH0000000151_IG MANUAIS;FCCS_Proportion</t>
  </si>
  <si>
    <t>C_SH0000000151_IG MANUAIS</t>
  </si>
  <si>
    <t>CGB_SH0000000151_INTRAGRUPOS MANUAIS</t>
  </si>
  <si>
    <t>0950000;I_00100;CAPIT;NAC;FCCS_Movements;No Sub_prod;No Sub_setor;FCCS_No Intercompany;FCCS_Managed Data;FCCS_Proportion</t>
  </si>
  <si>
    <t>0950010;I_00100;CAPIT;EXT;FCCS_Movements;No Sub_prod;No Sub_setor;FCCS_No Intercompany;FCCS_Managed Data;FCCS_Proportion</t>
  </si>
  <si>
    <t>0950010</t>
  </si>
  <si>
    <t>0950010;I_00100;CAPIT;NAC;FCCS_Movements;No Sub_prod;No Sub_setor;FCCS_No Intercompany;C_SH0000000151_IG MANUAIS;FCCS_Proportion</t>
  </si>
  <si>
    <t>0950010;I_00100;CAPIT;NAC;FCCS_Movements;No Sub_prod;No Sub_setor;FCCS_No Intercompany;FCCS_Managed Data;FCCS_Proportion</t>
  </si>
  <si>
    <t>0950010;I_00100;CAPIT;NAC;FCCS_Movements;No Sub_prod;No Sub_setor;ICP_I_00001;FCCS_Managed Data;FCCS_Proportion</t>
  </si>
  <si>
    <t>0950010;I_00100;CAPIT;NAC;FCCS_Movements;No Sub_prod;No Sub_setor;ICP_I_00007;FCCS_Managed Data;FCCS_Proportion</t>
  </si>
  <si>
    <t>0950010;I_00100;CAPIT;NAC;FCCS_Movements;No Sub_prod;No Sub_setor;ICP_I_00447;FCCS_Managed Data;FCCS_Proportion</t>
  </si>
  <si>
    <t>0950010;I_00100;CAPIT;NAC;FCCS_Movements;No Sub_prod;No Sub_setor;ICP_I_00535;Elim_prest_serv;FCCS_Elimination</t>
  </si>
  <si>
    <t>Elim_prest_serv - 00100</t>
  </si>
  <si>
    <t>Prestação de serviços</t>
  </si>
  <si>
    <t>Elim_prest_serv</t>
  </si>
  <si>
    <t>0950010;I_00100;CAPIT;NAC;FCCS_Movements;No Sub_prod;No Sub_setor;ICP_I_00535;FCCS_Managed Data;FCCS_Proportion</t>
  </si>
  <si>
    <t>0950010;I_00100;CAPIT;NAC;FCCS_Movements;No Sub_prod;No Sub_setor;ICP_I_01000;Elim_prest_serv;FCCS_Elimination</t>
  </si>
  <si>
    <t>0950010;I_00100;CAPIT;NAC;FCCS_Movements;No Sub_prod;No Sub_setor;ICP_I_01000;FCCS_Managed Data;FCCS_Proportion</t>
  </si>
  <si>
    <t>0950010;I_00100;CAPIT;NAC;FCCS_Movements;No Sub_prod;No Sub_setor;ICP_I_04016;FCCS_Managed Data;FCCS_Proportion</t>
  </si>
  <si>
    <t>0950010;I_00100;CAPIT;NAC;FCCS_Movements;No Sub_prod;No Sub_setor;ICP_I_04017;FCCS_Managed Data;FCCS_Proportion</t>
  </si>
  <si>
    <t>0950010;I_00100;CAPIT;NAC;FCCS_Movements;No Sub_prod;No Sub_setor;ICP_I_04131;FCCS_Managed Data;FCCS_Proportion</t>
  </si>
  <si>
    <t>0950010;I_00100;CAPIT;NAC;FCCS_Movements;No Sub_prod;No Sub_setor;ICP_I_04246;FCCS_Managed Data;FCCS_Proportion</t>
  </si>
  <si>
    <t>ICP_I_04246</t>
  </si>
  <si>
    <t>Santander Insurance, S.L.</t>
  </si>
  <si>
    <t>0950010;I_00100;CAPIT;NAC;FCCS_Movements;No Sub_prod;No Sub_setor;ICP_I_90056;FCCS_Managed Data;FCCS_Proportion</t>
  </si>
  <si>
    <t>0950010;I_00100;CAPIT;NAC;FCCS_Movements;No Sub_prod;No Sub_setor;ICP_I_91140;FCCS_Managed Data;FCCS_Proportion</t>
  </si>
  <si>
    <t>095010;I_00100;CAPIT;NAC;FCCS_Movements;No Sub_prod;No Sub_setor;FCCS_No Intercompany;FCCS_Managed Data;FCCS_Proportion</t>
  </si>
  <si>
    <t>095010</t>
  </si>
  <si>
    <t>095010;I_00100;CAPIT;NAC;FCCS_Movements;No Sub_prod;No Sub_setor;ICP_I_00447;FCCS_Managed Data;FCCS_Proportion</t>
  </si>
  <si>
    <t>0951;I_00100;CAPIT;EXT;FCCS_Movements;No Sub_prod;No Sub_setor;FCCS_No Intercompany;FCCS_Managed Data;FCCS_Proportion</t>
  </si>
  <si>
    <t>0951</t>
  </si>
  <si>
    <t>De cobrança de valores  e serviços de pagamento</t>
  </si>
  <si>
    <t>SERVPAG</t>
  </si>
  <si>
    <t xml:space="preserve">servicos de pagamento </t>
  </si>
  <si>
    <t>0951;I_00100;CAPIT;NAC;FCCS_Movements;No Sub_prod;No Sub_setor;FCCS_No Intercompany;FCCS_Managed Data;FCCS_Proportion</t>
  </si>
  <si>
    <t>0952831;I_00100;CAPIT;EXT;FCCS_Movements;No Sub_prod;No Sub_setor;FCCS_No Intercompany;FCCS_Managed Data;FCCS_Proportion</t>
  </si>
  <si>
    <t>0952831</t>
  </si>
  <si>
    <t>Resto de Gestão descricionaria</t>
  </si>
  <si>
    <t>GESTATV</t>
  </si>
  <si>
    <t>gestao de ativos</t>
  </si>
  <si>
    <t>0952831;I_00100;CAPIT;NAC;FCCS_Movements;No Sub_prod;No Sub_setor;FCCS_No Intercompany;FCCS_Managed Data;FCCS_Proportion</t>
  </si>
  <si>
    <t>095285;I_00100;CAPIT;NAC;FCCS_Movements;No Sub_prod;No Sub_setor;FCCS_No Intercompany;FCCS_Managed Data;FCCS_Proportion</t>
  </si>
  <si>
    <t>095285</t>
  </si>
  <si>
    <t>Outros Valores - Ifrru</t>
  </si>
  <si>
    <t>09580;I_00100;CAPIT;NAC;FCCS_Movements;No Sub_prod;No Sub_setor;FCCS_No Intercompany;FCCS_Managed Data;FCCS_Proportion</t>
  </si>
  <si>
    <t>09580</t>
  </si>
  <si>
    <t>Fundos de Investimento comercializados mas não geridas</t>
  </si>
  <si>
    <t>RECDISTRIB</t>
  </si>
  <si>
    <t>recursos de clientes distribuidos mas nao geridos</t>
  </si>
  <si>
    <t>09580;I_00100;CAPIT;NAC;FCCS_Movements;No Sub_prod;No Sub_setor;ICP_I_00532;FCCS_Managed Data;FCCS_Proportion</t>
  </si>
  <si>
    <t>09582;I_00100;CAPIT;NAC;FCCS_Movements;No Sub_prod;No Sub_setor;ICP_I_00447;FCCS_Managed Data;FCCS_Proportion</t>
  </si>
  <si>
    <t>09582</t>
  </si>
  <si>
    <t>Produtos de Seguros comercializados mas não geridos</t>
  </si>
  <si>
    <t>09700;I_00100;CAPIT;NAC;FCCS_Movements;No Sub_prod;No Sub_setor;FCCS_No Intercompany;FCCS_Managed Data;FCCS_Proportion</t>
  </si>
  <si>
    <t>09700</t>
  </si>
  <si>
    <t>Créditos</t>
  </si>
  <si>
    <t>09701;I_00100;CAPIT;NAC;FCCS_Movements;No Sub_prod;No Sub_setor;FCCS_No Intercompany;FCCS_Managed Data;FCCS_Proportion</t>
  </si>
  <si>
    <t>09701</t>
  </si>
  <si>
    <t>Títulos</t>
  </si>
  <si>
    <t>097112;I_00100;CAPIT;EXT;FCCS_Movements;No Sub_prod;BANK;FCCS_No Intercompany;FCCS_Managed Data;FCCS_Proportion</t>
  </si>
  <si>
    <t>097112</t>
  </si>
  <si>
    <t>Valores Imobiliários</t>
  </si>
  <si>
    <t>097112;I_00100;CAPIT;NAC;FCCS_Movements;No Sub_prod;BANK;FCCS_No Intercompany;FCCS_Managed Data;FCCS_Proportion</t>
  </si>
  <si>
    <t>097181;I_00100;CAPIT;EXT;FCCS_Movements;No Sub_prod;PAR;FCCS_No Intercompany;FCCS_Managed Data;FCCS_Proportion</t>
  </si>
  <si>
    <t>097181</t>
  </si>
  <si>
    <t>097181;I_00100;CAPIT;NAC;FCCS_Movements;No Sub_prod;ENF_REST;FCCS_No Intercompany;FCCS_Managed Data;FCCS_Proportion</t>
  </si>
  <si>
    <t>097181;I_00100;CAPIT;NAC;FCCS_Movements;No Sub_prod;OiF;FCCS_No Intercompany;FCCS_Managed Data;FCCS_Proportion</t>
  </si>
  <si>
    <t>097181;I_00100;CAPIT;NAC;FCCS_Movements;No Sub_prod;PAR;FCCS_No Intercompany;FCCS_Managed Data;FCCS_Proportion</t>
  </si>
  <si>
    <t>097182;I_00100;CAPIT;EXT;FCCS_Movements;No Sub_prod;ENF_REST;FCCS_No Intercompany;FCCS_Managed Data;FCCS_Proportion</t>
  </si>
  <si>
    <t>097182</t>
  </si>
  <si>
    <t>097182;I_00100;CAPIT;EXT;FCCS_Movements;No Sub_prod;OiF;FCCS_No Intercompany;FCCS_Managed Data;FCCS_Proportion</t>
  </si>
  <si>
    <t>097182;I_00100;CAPIT;EXT;FCCS_Movements;No Sub_prod;PAR;FCCS_No Intercompany;FCCS_Managed Data;FCCS_Proportion</t>
  </si>
  <si>
    <t>097182;I_00100;CAPIT;NAC;FCCS_Movements;No Sub_prod;ENF_REST;FCCS_No Intercompany;FCCS_Managed Data;FCCS_Proportion</t>
  </si>
  <si>
    <t>097182;I_00100;CAPIT;NAC;FCCS_Movements;No Sub_prod;OiF;FCCS_No Intercompany;FCCS_Managed Data;FCCS_Proportion</t>
  </si>
  <si>
    <t>097182;I_00100;CAPIT;NAC;FCCS_Movements;No Sub_prod;OiF;ICP_I_00447;FCCS_Managed Data;FCCS_Proportion</t>
  </si>
  <si>
    <t>097182;I_00100;CAPIT;NAC;FCCS_Movements;No Sub_prod;PAR;FCCS_No Intercompany;FCCS_Managed Data;FCCS_Proportion</t>
  </si>
  <si>
    <t>097182;I_00100;CAPIT;NAC;FCCS_Movements;No Sub_prod;SPA;FCCS_No Intercompany;FCCS_Managed Data;FCCS_Proportion</t>
  </si>
  <si>
    <t>099153;I_00100;CAPAB;NAC;FCCS_Movements;No Sub_prod;ENF_REST;FCCS_No Intercompany;C_SH0000000115_EXTRA WOFF;FCCS_Proportion</t>
  </si>
  <si>
    <t>C_SH0000000115_EXTRA WOFF</t>
  </si>
  <si>
    <t>CGB_SH0000000105_RECLASSIF EXTRAPATRIMONIAIS WRITTE OFFs E OUTRAS</t>
  </si>
  <si>
    <t>099153;I_00100;CAPAB;NAC;FCCS_Movements;No Sub_prod;ENF_REST;FCCS_No Intercompany;FCCS_Managed Data;FCCS_Proportion</t>
  </si>
  <si>
    <t>099153;I_00100;CAPAB;NAC;FCCS_Movements;No Sub_prod;OiF;FCCS_No Intercompany;FCCS_Managed Data;FCCS_Proportion</t>
  </si>
  <si>
    <t>099153;I_00100;CAPAB;NAC;FCCS_Movements;No Sub_prod;PAR;FCCS_No Intercompany;C_SH0000000115_EXTRA WOFF;FCCS_Proportion</t>
  </si>
  <si>
    <t>099153;I_00100;CAPAB;NAC;FCCS_Movements;No Sub_prod;PAR;FCCS_No Intercompany;FCCS_Managed Data;FCCS_Proportion</t>
  </si>
  <si>
    <t>099153;I_00100;CAPAB;NAC;FCCS_Movements;POCI;ENF_REST;FCCS_No Intercompany;C_SH0000000115_EXTRA WOFF;FCCS_Proportion</t>
  </si>
  <si>
    <t>099153;I_00100;CAPAB;NAC;FCCS_Movements;POCI;PAR;FCCS_No Intercompany;C_SH0000000115_EXTRA WOFF;FCCS_Proportion</t>
  </si>
  <si>
    <t>09939;I_00100;CAPIT;NAC;FCCS_Movements;No Sub_prod;No Sub_setor;FCCS_No Intercompany;FCCS_Managed Data;FCCS_Proportion</t>
  </si>
  <si>
    <t>09939</t>
  </si>
  <si>
    <t>Juros Vencidos - outros</t>
  </si>
  <si>
    <t>09949;I_00100;CAPIT;NAC;FCCS_Movements;No Sub_prod;No Sub_setor;FCCS_No Intercompany;FCCS_Managed Data;FCCS_Proportion</t>
  </si>
  <si>
    <t>09949</t>
  </si>
  <si>
    <t>Despesas De Crédito Vencido - outros</t>
  </si>
  <si>
    <t>09960;I_00100;CAPIT;NAC;FCCS_Movements;No Sub_prod;No Sub_setor;FCCS_No Intercompany;FCCS_Managed Data;FCCS_Proportion</t>
  </si>
  <si>
    <t>09960</t>
  </si>
  <si>
    <t>Rendas Vincendas</t>
  </si>
  <si>
    <t>09961;I_00100;CAPIT;NAC;FCCS_Movements;No Sub_prod;No Sub_setor;FCCS_No Intercompany;FCCS_Managed Data;FCCS_Proportion</t>
  </si>
  <si>
    <t>09961</t>
  </si>
  <si>
    <t>Valores Residuais</t>
  </si>
  <si>
    <t>09990;I_00100;CAPIT;NAC;FCCS_Movements;No Sub_prod;No Sub_setor;FCCS_No Intercompany;FCCS_Managed Data;FCCS_Proportion</t>
  </si>
  <si>
    <t>09990</t>
  </si>
  <si>
    <t>Obrigações Hipotecárias Emitidas</t>
  </si>
  <si>
    <t>09991;I_00100;CAPIT;NAC;FCCS_Movements;No Sub_prod;No Sub_setor;FCCS_No Intercompany;FCCS_Managed Data;FCCS_Proportion</t>
  </si>
  <si>
    <t>09991</t>
  </si>
  <si>
    <t>Obrigações De Caixa Emitidas</t>
  </si>
  <si>
    <t>099935320;I_00100;CAPIT;NAC;FCCS_Movements;No Sub_prod;No Sub_setor;FCCS_No Intercompany;C_SH0000000115_EXTRA WOFF;FCCS_Proportion</t>
  </si>
  <si>
    <t>099935320</t>
  </si>
  <si>
    <t>099935320;I_00100;CAPIT;NAC;FCCS_Movements;No Sub_prod;No Sub_setor;FCCS_No Intercompany;FCCS_Managed Data;FCCS_Proportion</t>
  </si>
  <si>
    <t>099935330;I_00100;CAPIT;NAC;FCCS_Movements;No Sub_prod;No Sub_setor;FCCS_No Intercompany;C_SH0000000115_EXTRA WOFF;FCCS_Proportion</t>
  </si>
  <si>
    <t>099935330</t>
  </si>
  <si>
    <t>09994;I_00100;CAPIT;NAC;FCCS_Movements;No Sub_prod;No Sub_setor;FCCS_No Intercompany;FCCS_Managed Data;FCCS_Proportion</t>
  </si>
  <si>
    <t>09994</t>
  </si>
  <si>
    <t>Emprestimos  Subordinados</t>
  </si>
  <si>
    <t>0999502;I_00100;CAPIT;NAC;FCCS_Movements;No Sub_prod;No Sub_setor;FCCS_No Intercompany;C_SS0000001012_REG LIVROS 12;FCCS_Proportion</t>
  </si>
  <si>
    <t>0999502</t>
  </si>
  <si>
    <t>Cobertura por ativos afetos a planos de beneficio definido</t>
  </si>
  <si>
    <t>C_SS0000001012_REG LIVROS 12</t>
  </si>
  <si>
    <t>CGB_SS0000001012_REGULARIZACAO AOS LIVROS 12</t>
  </si>
  <si>
    <t>099980;I_00100;CAPIT;NAC;FCCS_Movements;No Sub_prod;No Sub_setor;FCCS_No Intercompany;FCCS_Managed Data;FCCS_Proportion</t>
  </si>
  <si>
    <t>099980</t>
  </si>
  <si>
    <t>Outras Contas Diversas</t>
  </si>
  <si>
    <t>099980;I_00100;CAPIT;NAC;FCCS_Movements;No Sub_prod;No Sub_setor;ICP_I_00001;FCCS_Managed Data;FCCS_Proportion</t>
  </si>
  <si>
    <t>099981;I_00100;CAPIT;NAC;FCCS_Movements;No Sub_prod;No Sub_setor;FCCS_No Intercompany;FCCS_Managed Data;FCCS_Proportion</t>
  </si>
  <si>
    <t>099981</t>
  </si>
  <si>
    <t>Moratoria Desemprego</t>
  </si>
  <si>
    <t>0999990;I_00100;CAPIT;EXT;FCCS_Movements;No Sub_prod;BANK;FCCS_No Intercompany;FCCS_Managed Data;FCCS_Proportion</t>
  </si>
  <si>
    <t>0999990</t>
  </si>
  <si>
    <t>BALANCEAMENTO - CONTAS 90</t>
  </si>
  <si>
    <t>0999990;I_00100;CAPIT;EXT;FCCS_Movements;No Sub_prod;BANK;ICP_I_00001;FCCS_Managed Data;FCCS_Proportion</t>
  </si>
  <si>
    <t>0999990;I_00100;CAPIT;EXT;FCCS_Movements;No Sub_prod;BANK;ICP_I_01401;FCCS_Managed Data;FCCS_Proportion</t>
  </si>
  <si>
    <t>0999990;I_00100;CAPIT;EXT;FCCS_Movements;No Sub_prod;BANK;ICP_I_01697;FCCS_Managed Data;FCCS_Proportion</t>
  </si>
  <si>
    <t>0999990;I_00100;CAPIT;EXT;FCCS_Movements;No Sub_prod;BANK;ICP_I_92536;FCCS_Managed Data;FCCS_Proportion</t>
  </si>
  <si>
    <t>0999990;I_00100;CAPIT;EXT;FCCS_Movements;No Sub_prod;ENF_REST;FCCS_No Intercompany;FCCS_Managed Data;FCCS_Proportion</t>
  </si>
  <si>
    <t>0999990;I_00100;CAPIT;EXT;FCCS_Movements;No Sub_prod;OiF;FCCS_No Intercompany;FCCS_Managed Data;FCCS_Proportion</t>
  </si>
  <si>
    <t>0999990;I_00100;CAPIT;EXT;FCCS_Movements;No Sub_prod;PAR;FCCS_No Intercompany;FCCS_Managed Data;FCCS_Proportion</t>
  </si>
  <si>
    <t>0999990;I_00100;CAPIT;EXT;FCCS_Movements;No Sub_prod;SPA;FCCS_No Intercompany;FCCS_Managed Data;FCCS_Proportion</t>
  </si>
  <si>
    <t>0999990;I_00100;CAPIT;NAC;FCCS_Movements;No Sub_prod;BANK;FCCS_No Intercompany;FCCS_Managed Data;FCCS_Proportion</t>
  </si>
  <si>
    <t>0999990;I_00100;CAPIT;NAC;FCCS_Movements;No Sub_prod;BANK;ICP_I_00001;FCCS_Managed Data;FCCS_Proportion</t>
  </si>
  <si>
    <t>0999990;I_00100;CAPIT;NAC;FCCS_Movements;No Sub_prod;BANK;ICP_I_00007;FCCS_Managed Data;FCCS_Proportion</t>
  </si>
  <si>
    <t>0999990;I_00100;CAPIT;NAC;FCCS_Movements;No Sub_prod;BANK;ICP_I_01697;FCCS_Managed Data;FCCS_Proportion</t>
  </si>
  <si>
    <t>0999990;I_00100;CAPIT;NAC;FCCS_Movements;No Sub_prod;BANK;ICP_I_90055;FCCS_Managed Data;FCCS_Proportion</t>
  </si>
  <si>
    <t>0999990;I_00100;CAPIT;NAC;FCCS_Movements;No Sub_prod;BANK;ICP_I_92536;FCCS_Managed Data;FCCS_Proportion</t>
  </si>
  <si>
    <t>0999990;I_00100;CAPIT;NAC;FCCS_Movements;No Sub_prod;ENF_REST;FCCS_No Intercompany;FCCS_Managed Data;FCCS_Proportion</t>
  </si>
  <si>
    <t>0999990;I_00100;CAPIT;NAC;FCCS_Movements;No Sub_prod;ENF_REST;ICP_I_00001;FCCS_Managed Data;FCCS_Proportion</t>
  </si>
  <si>
    <t>0999990;I_00100;CAPIT;NAC;FCCS_Movements;No Sub_prod;ENF_REST;ICP_I_00160;Elim_garant_prest_receb;FCCS_Elimination</t>
  </si>
  <si>
    <t>0999990;I_00100;CAPIT;NAC;FCCS_Movements;No Sub_prod;ENF_REST;ICP_I_00160;FCCS_Managed Data;FCCS_Proportion</t>
  </si>
  <si>
    <t>0999990;I_00100;CAPIT;NAC;FCCS_Movements;No Sub_prod;OiF;FCCS_No Intercompany;FCCS_Managed Data;FCCS_Proportion</t>
  </si>
  <si>
    <t>0999990;I_00100;CAPIT;NAC;FCCS_Movements;No Sub_prod;OiF;ICP_I_05159;FCCS_Managed Data;FCCS_Proportion</t>
  </si>
  <si>
    <t>0999990;I_00100;CAPIT;NAC;FCCS_Movements;No Sub_prod;OiF;ICP_I_90081;Elim_garant_prest_receb;FCCS_Elimination</t>
  </si>
  <si>
    <t>0999990;I_00100;CAPIT;NAC;FCCS_Movements;No Sub_prod;OiF;ICP_I_90081;FCCS_Managed Data;FCCS_Proportion</t>
  </si>
  <si>
    <t>0999990;I_00100;CAPIT;NAC;FCCS_Movements;No Sub_prod;PAR;FCCS_No Intercompany;FCCS_Managed Data;FCCS_Proportion</t>
  </si>
  <si>
    <t>0999990;I_00100;CAPIT;NAC;FCCS_Movements;No Sub_prod;PAR;ICP_I_00012;FCCS_Managed Data;FCCS_Proportion</t>
  </si>
  <si>
    <t>0999990;I_00100;CAPIT;NAC;FCCS_Movements;No Sub_prod;SPA;FCCS_No Intercompany;FCCS_Managed Data;FCCS_Proportion</t>
  </si>
  <si>
    <t>0999991;I_00100;CAPIT;EXT;FCCS_Movements;No Sub_prod;ENF_REST;FCCS_No Intercompany;FCCS_Managed Data;FCCS_Proportion</t>
  </si>
  <si>
    <t>0999991;I_00100;CAPIT;NAC;FCCS_Movements;No Sub_prod;BANK;FCCS_No Intercompany;FCCS_Managed Data;FCCS_Proportion</t>
  </si>
  <si>
    <t>0999991;I_00100;CAPIT;NAC;FCCS_Movements;No Sub_prod;BANK;ICP_I_00007;FCCS_Managed Data;FCCS_Proportion</t>
  </si>
  <si>
    <t>0999991;I_00100;CAPIT;NAC;FCCS_Movements;No Sub_prod;ENF_REST;FCCS_No Intercompany;FCCS_Managed Data;FCCS_Proportion</t>
  </si>
  <si>
    <t>0999991;I_00100;CAPIT;NAC;FCCS_Movements;No Sub_prod;OiF;FCCS_No Intercompany;FCCS_Managed Data;FCCS_Proportion</t>
  </si>
  <si>
    <t>0999991;I_00100;CAPIT;NAC;FCCS_Movements;No Sub_prod;OiF;ICP_I_90081;Elim_garant_prest_receb;FCCS_Elimination</t>
  </si>
  <si>
    <t>0999991;I_00100;CAPIT;NAC;FCCS_Movements;No Sub_prod;OiF;ICP_I_90081;FCCS_Managed Data;FCCS_Proportion</t>
  </si>
  <si>
    <t>0999991;I_00100;CAPIT;NAC;FCCS_Movements;No Sub_prod;PAR;FCCS_No Intercompany;FCCS_Managed Data;FCCS_Proportion</t>
  </si>
  <si>
    <t>0999991;I_00100;CAPIT;NAC;FCCS_Movements;No Sub_prod;SPA;FCCS_No Intercompany;FCCS_Managed Data;FCCS_Proportion</t>
  </si>
  <si>
    <t>0999992;I_00100;CAPIT;EXT;FCCS_Movements;No Sub_prod;ENF_REST;FCCS_No Intercompany;FCCS_Managed Data;FCCS_Proportion</t>
  </si>
  <si>
    <t>0999992;I_00100;CAPIT;EXT;FCCS_Movements;No Sub_prod;PAR;FCCS_No Intercompany;FCCS_Managed Data;FCCS_Proportion</t>
  </si>
  <si>
    <t>0999992;I_00100;CAPIT;NAC;FCCS_Movements;No Sub_prod;BANK;FCCS_No Intercompany;FCCS_Managed Data;FCCS_Proportion</t>
  </si>
  <si>
    <t>0999992;I_00100;CAPIT;NAC;FCCS_Movements;No Sub_prod;BANK;ICP_I_00001;FCCS_Managed Data;FCCS_Proportion</t>
  </si>
  <si>
    <t>0999992;I_00100;CAPIT;NAC;FCCS_Movements;No Sub_prod;ENF_REST;FCCS_No Intercompany;FCCS_Managed Data;FCCS_Proportion</t>
  </si>
  <si>
    <t>0999992;I_00100;CAPIT;NAC;FCCS_Movements;No Sub_prod;ENF_REST;ICP_I_01141;FCCS_Managed Data;FCCS_Proportion</t>
  </si>
  <si>
    <t>0999992;I_00100;CAPIT;NAC;FCCS_Movements;No Sub_prod;ENF_REST;ICP_I_04234;FCCS_Managed Data;FCCS_Proportion</t>
  </si>
  <si>
    <t>0999992;I_00100;CAPIT;NAC;FCCS_Movements;No Sub_prod;OiF;FCCS_No Intercompany;FCCS_Managed Data;FCCS_Proportion</t>
  </si>
  <si>
    <t>0999992;I_00100;CAPIT;NAC;FCCS_Movements;No Sub_prod;OiF;ICP_I_00280;Elim_comp_terc;FCCS_Elimination</t>
  </si>
  <si>
    <t>0999992;I_00100;CAPIT;NAC;FCCS_Movements;No Sub_prod;OiF;ICP_I_00280;FCCS_Managed Data;FCCS_Proportion</t>
  </si>
  <si>
    <t>0999992;I_00100;CAPIT;NAC;FCCS_Movements;No Sub_prod;OiF;ICP_I_00447;FCCS_Managed Data;FCCS_Proportion</t>
  </si>
  <si>
    <t>0999992;I_00100;CAPIT;NAC;FCCS_Movements;No Sub_prod;OiF;ICP_I_04016;FCCS_Managed Data;FCCS_Proportion</t>
  </si>
  <si>
    <t>0999992;I_00100;CAPIT;NAC;FCCS_Movements;No Sub_prod;OiF;ICP_I_04056;FCCS_Managed Data;FCCS_Proportion</t>
  </si>
  <si>
    <t>0999992;I_00100;CAPIT;NAC;FCCS_Movements;No Sub_prod;OiF;ICP_I_05159;FCCS_Managed Data;FCCS_Proportion</t>
  </si>
  <si>
    <t>0999992;I_00100;CAPIT;NAC;FCCS_Movements;No Sub_prod;OiF;ICP_I_91140;FCCS_Managed Data;FCCS_Proportion</t>
  </si>
  <si>
    <t>0999992;I_00100;CAPIT;NAC;FCCS_Movements;No Sub_prod;PAR;FCCS_No Intercompany;FCCS_Managed Data;FCCS_Proportion</t>
  </si>
  <si>
    <t>0999992;I_00100;CAPIT;NAC;FCCS_Movements;No Sub_prod;SPA;FCCS_No Intercompany;FCCS_Managed Data;FCCS_Proportion</t>
  </si>
  <si>
    <t>0999993;I_00100;CAPIT;NAC;FCCS_Movements;No Sub_prod;BCENT;FCCS_No Intercompany;FCCS_Managed Data;FCCS_Proportion</t>
  </si>
  <si>
    <t>0999993;I_00100;CAPIT;NAC;FCCS_Movements;No Sub_prod;ENF_REST;FCCS_No Intercompany;FCCS_Managed Data;FCCS_Proportion</t>
  </si>
  <si>
    <t>0999993;I_00100;CAPIT;NAC;FCCS_Movements;No Sub_prod;OiF;FCCS_No Intercompany;FCCS_Managed Data;FCCS_Proportion</t>
  </si>
  <si>
    <t>0999993;I_00100;CAPIT;NAC;FCCS_Movements;No Sub_prod;OiF;ICP_I_00447;FCCS_Managed Data;FCCS_Proportion</t>
  </si>
  <si>
    <t>0999994;I_00100;CAPIT;EXT;FCCS_Movements;No Sub_prod;BANK;FCCS_No Intercompany;FCCS_Managed Data;FCCS_Proportion</t>
  </si>
  <si>
    <t>0999994;I_00100;CAPIT;EXT;FCCS_Movements;No Sub_prod;BANK;ICP_I_00001;FCCS_Managed Data;FCCS_Proportion</t>
  </si>
  <si>
    <t>0999994;I_00100;CAPIT;EXT;FCCS_Movements;No Sub_prod;ENF_REST;FCCS_No Intercompany;FCCS_Managed Data;FCCS_Proportion</t>
  </si>
  <si>
    <t>0999994;I_00100;CAPIT;EXT;FCCS_Movements;No Sub_prod;PAR;FCCS_No Intercompany;FCCS_Managed Data;FCCS_Proportion</t>
  </si>
  <si>
    <t>0999994;I_00100;CAPIT;EXT;FCCS_Movements;No Sub_prod;SPA;FCCS_No Intercompany;FCCS_Managed Data;FCCS_Proportion</t>
  </si>
  <si>
    <t>0999994;I_00100;CAPIT;NAC;FCCS_Movements;No Sub_prod;BANK;FCCS_No Intercompany;FCCS_Managed Data;FCCS_Proportion</t>
  </si>
  <si>
    <t>0999994;I_00100;CAPIT;NAC;FCCS_Movements;No Sub_prod;BANK;ICP_I_00001;FCCS_Managed Data;FCCS_Proportion</t>
  </si>
  <si>
    <t>0999994;I_00100;CAPIT;NAC;FCCS_Movements;No Sub_prod;ENF_REST;FCCS_No Intercompany;FCCS_Managed Data;FCCS_Proportion</t>
  </si>
  <si>
    <t>0999994;I_00100;CAPIT;NAC;FCCS_Movements;No Sub_prod;OiF;FCCS_No Intercompany;FCCS_Managed Data;FCCS_Proportion</t>
  </si>
  <si>
    <t>0999994;I_00100;CAPIT;NAC;FCCS_Movements;No Sub_prod;OiF;ICP_I_00447;FCCS_Managed Data;FCCS_Proportion</t>
  </si>
  <si>
    <t>0999994;I_00100;CAPIT;NAC;FCCS_Movements;No Sub_prod;PAR;FCCS_No Intercompany;FCCS_Managed Data;FCCS_Proportion</t>
  </si>
  <si>
    <t>0999994;I_00100;CAPIT;NAC;FCCS_Movements;No Sub_prod;SPA;FCCS_No Intercompany;FCCS_Managed Data;FCCS_Proportion</t>
  </si>
  <si>
    <t>0999995;I_00100;CAPIT;EXT;FCCS_Movements;No Sub_prod;No Sub_setor;FCCS_No Intercompany;FCCS_Managed Data;FCCS_Proportion</t>
  </si>
  <si>
    <t>0999995</t>
  </si>
  <si>
    <t>BALANCEAMENTO - CONTAS 95</t>
  </si>
  <si>
    <t>0999995;I_00100;CAPIT;NAC;FCCS_Movements;No Sub_prod;No Sub_setor;FCCS_No Intercompany;C_SH0000000151_IG MANUAIS;FCCS_Proportion</t>
  </si>
  <si>
    <t>0999995;I_00100;CAPIT;NAC;FCCS_Movements;No Sub_prod;No Sub_setor;FCCS_No Intercompany;FCCS_Managed Data;FCCS_Proportion</t>
  </si>
  <si>
    <t>0999995;I_00100;CAPIT;NAC;FCCS_Movements;No Sub_prod;No Sub_setor;ICP_I_00001;FCCS_Managed Data;FCCS_Proportion</t>
  </si>
  <si>
    <t>0999995;I_00100;CAPIT;NAC;FCCS_Movements;No Sub_prod;No Sub_setor;ICP_I_00007;FCCS_Managed Data;FCCS_Proportion</t>
  </si>
  <si>
    <t>0999995;I_00100;CAPIT;NAC;FCCS_Movements;No Sub_prod;No Sub_setor;ICP_I_00447;FCCS_Managed Data;FCCS_Proportion</t>
  </si>
  <si>
    <t>0999995;I_00100;CAPIT;NAC;FCCS_Movements;No Sub_prod;No Sub_setor;ICP_I_00532;FCCS_Managed Data;FCCS_Proportion</t>
  </si>
  <si>
    <t>0999995;I_00100;CAPIT;NAC;FCCS_Movements;No Sub_prod;No Sub_setor;ICP_I_00535;Elim_prest_serv;FCCS_Elimination</t>
  </si>
  <si>
    <t>0999995;I_00100;CAPIT;NAC;FCCS_Movements;No Sub_prod;No Sub_setor;ICP_I_00535;FCCS_Managed Data;FCCS_Proportion</t>
  </si>
  <si>
    <t>0999995;I_00100;CAPIT;NAC;FCCS_Movements;No Sub_prod;No Sub_setor;ICP_I_01000;Elim_prest_serv;FCCS_Elimination</t>
  </si>
  <si>
    <t>0999995;I_00100;CAPIT;NAC;FCCS_Movements;No Sub_prod;No Sub_setor;ICP_I_01000;FCCS_Managed Data;FCCS_Proportion</t>
  </si>
  <si>
    <t>0999995;I_00100;CAPIT;NAC;FCCS_Movements;No Sub_prod;No Sub_setor;ICP_I_04016;FCCS_Managed Data;FCCS_Proportion</t>
  </si>
  <si>
    <t>0999995;I_00100;CAPIT;NAC;FCCS_Movements;No Sub_prod;No Sub_setor;ICP_I_04017;FCCS_Managed Data;FCCS_Proportion</t>
  </si>
  <si>
    <t>0999995;I_00100;CAPIT;NAC;FCCS_Movements;No Sub_prod;No Sub_setor;ICP_I_04131;FCCS_Managed Data;FCCS_Proportion</t>
  </si>
  <si>
    <t>0999995;I_00100;CAPIT;NAC;FCCS_Movements;No Sub_prod;No Sub_setor;ICP_I_04246;FCCS_Managed Data;FCCS_Proportion</t>
  </si>
  <si>
    <t>0999995;I_00100;CAPIT;NAC;FCCS_Movements;No Sub_prod;No Sub_setor;ICP_I_90056;FCCS_Managed Data;FCCS_Proportion</t>
  </si>
  <si>
    <t>0999995;I_00100;CAPIT;NAC;FCCS_Movements;No Sub_prod;No Sub_setor;ICP_I_91140;FCCS_Managed Data;FCCS_Proportion</t>
  </si>
  <si>
    <t>0999997;I_00100;CAPIT;EXT;FCCS_Movements;No Sub_prod;BANK;FCCS_No Intercompany;FCCS_Managed Data;FCCS_Proportion</t>
  </si>
  <si>
    <t>0999997;I_00100;CAPIT;EXT;FCCS_Movements;No Sub_prod;ENF_REST;FCCS_No Intercompany;FCCS_Managed Data;FCCS_Proportion</t>
  </si>
  <si>
    <t>0999997;I_00100;CAPIT;EXT;FCCS_Movements;No Sub_prod;OiF;FCCS_No Intercompany;FCCS_Managed Data;FCCS_Proportion</t>
  </si>
  <si>
    <t>0999997;I_00100;CAPIT;EXT;FCCS_Movements;No Sub_prod;PAR;FCCS_No Intercompany;FCCS_Managed Data;FCCS_Proportion</t>
  </si>
  <si>
    <t>0999997;I_00100;CAPIT;NAC;FCCS_Movements;No Sub_prod;BANK;FCCS_No Intercompany;FCCS_Managed Data;FCCS_Proportion</t>
  </si>
  <si>
    <t>0999997;I_00100;CAPIT;NAC;FCCS_Movements;No Sub_prod;ENF_REST;FCCS_No Intercompany;FCCS_Managed Data;FCCS_Proportion</t>
  </si>
  <si>
    <t>0999997;I_00100;CAPIT;NAC;FCCS_Movements;No Sub_prod;No Sub_setor;FCCS_No Intercompany;FCCS_Managed Data;FCCS_Proportion</t>
  </si>
  <si>
    <t>0999997;I_00100;CAPIT;NAC;FCCS_Movements;No Sub_prod;OiF;FCCS_No Intercompany;FCCS_Managed Data;FCCS_Proportion</t>
  </si>
  <si>
    <t>0999997;I_00100;CAPIT;NAC;FCCS_Movements;No Sub_prod;OiF;ICP_I_00447;FCCS_Managed Data;FCCS_Proportion</t>
  </si>
  <si>
    <t>0999997;I_00100;CAPIT;NAC;FCCS_Movements;No Sub_prod;PAR;FCCS_No Intercompany;FCCS_Managed Data;FCCS_Proportion</t>
  </si>
  <si>
    <t>0999997;I_00100;CAPIT;NAC;FCCS_Movements;No Sub_prod;SPA;FCCS_No Intercompany;FCCS_Managed Data;FCCS_Proportion</t>
  </si>
  <si>
    <t>0999999;I_00100;CAPIT;NAC;FCCS_Movements;No Sub_prod;ENF_REST;FCCS_No Intercompany;FCCS_Managed Data;FCCS_Proportion</t>
  </si>
  <si>
    <t>0999999;I_00100;CAPIT;NAC;FCCS_Movements;No Sub_prod;No Sub_setor;FCCS_No Intercompany;C_SH0000000115_EXTRA WOFF;FCCS_Proportion</t>
  </si>
  <si>
    <t>0999999;I_00100;CAPIT;NAC;FCCS_Movements;No Sub_prod;No Sub_setor;FCCS_No Intercompany;C_SS0000001012_REG LIVROS 12;FCCS_Proportion</t>
  </si>
  <si>
    <t>0999999;I_00100;CAPIT;NAC;FCCS_Movements;No Sub_prod;No Sub_setor;FCCS_No Intercompany;FCCS_Managed Data;FCCS_Proportion</t>
  </si>
  <si>
    <t>0999999;I_00100;CAPIT;NAC;FCCS_Movements;No Sub_prod;No Sub_setor;ICP_I_00001;FCCS_Managed Data;FCCS_Proportion</t>
  </si>
  <si>
    <t>0999999;I_00100;CAPIT;NAC;FCCS_Movements;No Sub_prod;OiF;FCCS_No Intercompany;FCCS_Managed Data;FCCS_Proportion</t>
  </si>
  <si>
    <t>0999999;I_00100;CAPIT;NAC;FCCS_Movements;No Sub_prod;PAR;FCCS_No Intercompany;FCCS_Managed Data;FCCS_Proportion</t>
  </si>
  <si>
    <t>100;I_00100;CAPIT;EXT;FCCS_Movements;No Sub_prod;No Sub_setor;FCCS_No Intercompany;FCCS_Managed Data;FCCS_Proportion</t>
  </si>
  <si>
    <t>100</t>
  </si>
  <si>
    <t>Caixa</t>
  </si>
  <si>
    <t>F0101.020-Cx</t>
  </si>
  <si>
    <t>100;I_00100;CAPIT;NAC;FCCS_Movements;No Sub_prod;No Sub_setor;FCCS_No Intercompany;FCCS_Managed Data;FCCS_Proportion</t>
  </si>
  <si>
    <t>101010;I_00100;CAPIT;NAC;FCCS_Movements;SEMGAR;BCENT;FCCS_No Intercompany;FCCS_Managed Data;FCCS_Proportion</t>
  </si>
  <si>
    <t>101010</t>
  </si>
  <si>
    <t>101010;I_00100;JURRD;NAC;FCCS_Movements;SEMGAR;BCENT;FCCS_No Intercompany;FCCS_Managed Data;FCCS_Proportion</t>
  </si>
  <si>
    <t>1110;I_00100;CAPIT;EXT;FCCS_Movements;SEMGAR;BANK;FCCS_No Intercompany;FCCS_Managed Data;FCCS_Proportion</t>
  </si>
  <si>
    <t>1110;I_00100;CAPIT;EXT;FCCS_Movements;SEMGAR;BANK;ICP_I_00001;FCCS_Managed Data;FCCS_Proportion</t>
  </si>
  <si>
    <t>1110;I_00100;CAPIT;EXT;FCCS_Movements;SEMGAR;BANK;ICP_I_01697;FCCS_Managed Data;FCCS_Proportion</t>
  </si>
  <si>
    <t>1110;I_00100;CAPIT;EXT;FCCS_Movements;SEMGAR;BANK;ICP_I_04131;FCCS_Managed Data;FCCS_Proportion</t>
  </si>
  <si>
    <t>1110;I_00100;CAPIT;EXT;FCCS_Movements;SEMGAR;BANK;ICP_I_90077;FCCS_Managed Data;FCCS_Proportion</t>
  </si>
  <si>
    <t>ICP_I_90077</t>
  </si>
  <si>
    <t>Banco Santander (México), S.A ICP</t>
  </si>
  <si>
    <t>1110;I_00100;CAPIT;EXT;FCCS_Movements;SEMGAR;BANK;ICP_I_92536;FCCS_Managed Data;FCCS_Proportion</t>
  </si>
  <si>
    <t>1110;I_00100;CAPIT;NAC;FCCS_Movements;SEMGAR;BANK;FCCS_No Intercompany;FCCS_Managed Data;FCCS_Proportion</t>
  </si>
  <si>
    <t>1110;I_00100;CAPIT;NAC;FCCS_Movements;SEMGAR;BANK;ICP_I_00001;FCCS_Managed Data;FCCS_Proportion</t>
  </si>
  <si>
    <t>1110;I_00100;CAPIT;NAC;FCCS_Movements;SEMGAR;BANK;ICP_I_04131;FCCS_Managed Data;FCCS_Proportion</t>
  </si>
  <si>
    <t>1110;I_00100;JURRD;NAC;FCCS_Movements;SEMGAR;BANK;FCCS_No Intercompany;FCCS_Managed Data;FCCS_Proportion</t>
  </si>
  <si>
    <t>1200012;I_00100;VALOU;NAC;FCCS_Movements;No Sub_prod;BANK;ICP_I_00001;FCCS_Managed Data;FCCS_Proportion</t>
  </si>
  <si>
    <t>1201010;I_00100;VALOU;NAC;FCCS_Movements;No Sub_prod;BANK;FCCS_No Intercompany;FCCS_Managed Data;FCCS_Proportion</t>
  </si>
  <si>
    <t>1201010</t>
  </si>
  <si>
    <t>1201010;I_00100;VALOU;NAC;FCCS_Movements;No Sub_prod;BANK;ICP_I_00001;FCCS_Managed Data;FCCS_Proportion</t>
  </si>
  <si>
    <t>1201012;I_00100;VALOU;EXT;FCCS_Movements;No Sub_prod;BANK;FCCS_No Intercompany;FCCS_Managed Data;FCCS_Proportion</t>
  </si>
  <si>
    <t>1201012</t>
  </si>
  <si>
    <t>1201012;I_00100;VALOU;NAC;FCCS_Movements;No Sub_prod;BANK;FCCS_No Intercompany;FCCS_Managed Data;FCCS_Proportion</t>
  </si>
  <si>
    <t>1201012;I_00100;VALOU;NAC;FCCS_Movements;No Sub_prod;BANK;ICP_I_00001;FCCS_Managed Data;FCCS_Proportion</t>
  </si>
  <si>
    <t>1201080;I_00100;VALOU;NAC;FCCS_Movements;No Sub_prod;ENF_REST;FCCS_No Intercompany;FCCS_Managed Data;FCCS_Proportion</t>
  </si>
  <si>
    <t>1201080</t>
  </si>
  <si>
    <t>1201082;I_00100;VALOU;NAC;FCCS_Movements;No Sub_prod;ENF_REST;FCCS_No Intercompany;FCCS_Managed Data;FCCS_Proportion</t>
  </si>
  <si>
    <t>1201082</t>
  </si>
  <si>
    <t>1201082;I_00100;VALOU;NAC;FCCS_Movements;No Sub_prod;SPA;FCCS_No Intercompany;FCCS_Managed Data;FCCS_Proportion</t>
  </si>
  <si>
    <t>1201110;I_00100;VALOU;NAC;FCCS_Movements;No Sub_prod;BANK;ICP_I_00001;FCCS_Managed Data;FCCS_Proportion</t>
  </si>
  <si>
    <t>1201110</t>
  </si>
  <si>
    <t>1201112;I_00100;VALOU;NAC;FCCS_Movements;No Sub_prod;BANK;ICP_I_00001;FCCS_Managed Data;FCCS_Proportion</t>
  </si>
  <si>
    <t>1201112</t>
  </si>
  <si>
    <t>1201182;I_00100;VALOU;NAC;FCCS_Movements;No Sub_prod;OiF;ICP_I_00447;FCCS_Managed Data;FCCS_Proportion</t>
  </si>
  <si>
    <t>1201182</t>
  </si>
  <si>
    <t>1201210;I_00100;VALOU;NAC;FCCS_Movements;No Sub_prod;BANK;ICP_I_00001;FCCS_Managed Data;FCCS_Proportion</t>
  </si>
  <si>
    <t>1201210</t>
  </si>
  <si>
    <t>1201211;I_00100;VALOU;EXT;FCCS_Movements;No Sub_prod;BANK;FCCS_No Intercompany;FCCS_Managed Data;FCCS_Proportion</t>
  </si>
  <si>
    <t>1201211</t>
  </si>
  <si>
    <t>OTC futuros</t>
  </si>
  <si>
    <t>1201211;I_00100;VALOU;EXT;FCCS_Movements;No Sub_prod;BANK;ICP_I_00001;FCCS_Managed Data;FCCS_Proportion</t>
  </si>
  <si>
    <t>1201211;I_00100;VALOU;NAC;FCCS_Movements;No Sub_prod;BANK;FCCS_No Intercompany;FCCS_Managed Data;FCCS_Proportion</t>
  </si>
  <si>
    <t>1201211;I_00100;VALOU;NAC;FCCS_Movements;No Sub_prod;BANK;ICP_I_00001;FCCS_Managed Data;FCCS_Proportion</t>
  </si>
  <si>
    <t>1201212;I_00100;VALOU;EXT;FCCS_Movements;No Sub_prod;BANK;FCCS_No Intercompany;FCCS_Managed Data;FCCS_Proportion</t>
  </si>
  <si>
    <t>1201212</t>
  </si>
  <si>
    <t>1201212;I_00100;VALOU;EXT;FCCS_Movements;No Sub_prod;BANK;ICP_I_00001;FCCS_Managed Data;FCCS_Proportion</t>
  </si>
  <si>
    <t>1201212;I_00100;VALOU;NAC;FCCS_Movements;No Sub_prod;BANK;FCCS_No Intercompany;FCCS_Managed Data;FCCS_Proportion</t>
  </si>
  <si>
    <t>1201212;I_00100;VALOU;NAC;FCCS_Movements;No Sub_prod;BANK;ICP_I_00001;FCCS_Managed Data;FCCS_Proportion</t>
  </si>
  <si>
    <t>1201280;I_00100;VALOU;NAC;FCCS_Movements;No Sub_prod;ENF_REST;FCCS_No Intercompany;FCCS_Managed Data;FCCS_Proportion</t>
  </si>
  <si>
    <t>1201280</t>
  </si>
  <si>
    <t>1201281;I_00100;VALOU;NAC;FCCS_Movements;No Sub_prod;ENF_REST;FCCS_No Intercompany;FCCS_Managed Data;FCCS_Proportion</t>
  </si>
  <si>
    <t>1201281</t>
  </si>
  <si>
    <t>1201281;I_00100;VALOU;NAC;FCCS_Movements;No Sub_prod;PAR;FCCS_No Intercompany;FCCS_Managed Data;FCCS_Proportion</t>
  </si>
  <si>
    <t>13018;I_00100;CAPIT;NAC;FCCS_Movements;UP;OiF;FCCS_No Intercompany;FCCS_Managed Data;FCCS_Proportion</t>
  </si>
  <si>
    <t>13018</t>
  </si>
  <si>
    <t>13018;I_00100;CAPIT;NAC;FCCS_Movements;UP;OiF;ICP_I_90081;Elim_Patr;FCCS_Elimination</t>
  </si>
  <si>
    <t>13018;I_00100;CAPIT;NAC;FCCS_Movements;UP;OiF;ICP_I_90081;FCCS_Managed Data;FCCS_Proportion</t>
  </si>
  <si>
    <t>13018;I_00100;VALOU;NAC;FCCS_Movements;UP;ENF_REST;ICP_I_90081;Elim_Patr;FCCS_Elimination</t>
  </si>
  <si>
    <t>13018;I_00100;VALOU;NAC;FCCS_Movements;UP;ENF_REST;ICP_I_90081;SS0000009286_ANUL VAL IG;FCCS_Proportion</t>
  </si>
  <si>
    <t>13018;I_00100;VALOU;NAC;FCCS_Movements;UP;OiF;FCCS_No Intercompany;FCCS_Managed Data;FCCS_Proportion</t>
  </si>
  <si>
    <t>13018;I_00100;VALOU;NAC;FCCS_Movements;UP;OiF;ICP_I_90081;Elim_Patr;FCCS_Elimination</t>
  </si>
  <si>
    <t>13018;I_00100;VALOU;NAC;FCCS_Movements;UP;OiF;ICP_I_90081;FCCS_Managed Data;FCCS_Proportion</t>
  </si>
  <si>
    <t>13018;I_00100;VALOU;NAC;FCCS_Movements;UP;OiF;ICP_I_90081;SS0000009286_ANUL VAL IG;FCCS_Proportion</t>
  </si>
  <si>
    <t>13028;I_00100;CAPIT;NAC;FCCS_Movements;OBOUT;No Sub_setor;ICP_I_03008;Elim_inst_div;FCCS_Elimination</t>
  </si>
  <si>
    <t>13028</t>
  </si>
  <si>
    <t>13028;I_00100;CAPIT;NAC;FCCS_Movements;OBOUT;No Sub_setor;ICP_I_03008;SH0000000008_VAL CONSOL_RECOMP;FCCS_Proportion</t>
  </si>
  <si>
    <t>13028;I_00100;CAPIT;NAC;FCCS_Movements;OBOUT;No Sub_setor;ICP_I_03022;Elim_inst_div;FCCS_Elimination</t>
  </si>
  <si>
    <t>13028;I_00100;CAPIT;NAC;FCCS_Movements;OBOUT;No Sub_setor;ICP_I_03022;SH0000000008_VAL CONSOL_RECOMP;FCCS_Proportion</t>
  </si>
  <si>
    <t>13028;I_00100;CAPIT;NAC;FCCS_Movements;OBOUT;No Sub_setor;ICP_I_03162;Elim_inst_div;FCCS_Elimination</t>
  </si>
  <si>
    <t>13028;I_00100;CAPIT;NAC;FCCS_Movements;OBOUT;No Sub_setor;ICP_I_03162;SH0000000008_VAL CONSOL_RECOMP;FCCS_Proportion</t>
  </si>
  <si>
    <t>13028;I_00100;CAPIT;NAC;FCCS_Movements;OBOUT;OiF;FCCS_No Intercompany;C_SH0000000154_IG SECURIT BANIF;FCCS_Proportion</t>
  </si>
  <si>
    <t>13028;I_00100;CAPIT;NAC;FCCS_Movements;OBOUT;OiF;ICP_I_03008;Elim_inst_div;FCCS_Elimination</t>
  </si>
  <si>
    <t>13028;I_00100;CAPIT;NAC;FCCS_Movements;OBOUT;OiF;ICP_I_03008;SH0000000008_VAL CONSOL_RECOMP;FCCS_Proportion</t>
  </si>
  <si>
    <t>13028;I_00100;CAPIT;NAC;FCCS_Movements;OBOUT;OiF;ICP_I_03022;Elim_inst_div;FCCS_Elimination</t>
  </si>
  <si>
    <t>13028;I_00100;CAPIT;NAC;FCCS_Movements;OBOUT;OiF;ICP_I_03022;SH0000000008_VAL CONSOL_RECOMP;FCCS_Proportion</t>
  </si>
  <si>
    <t>13028;I_00100;CAPIT;NAC;FCCS_Movements;OBOUT;OiF;ICP_I_03162;C_SH0000000154_IG SECURIT BANIF;FCCS_Proportion</t>
  </si>
  <si>
    <t>13028;I_00100;CAPIT;NAC;FCCS_Movements;OBOUT;OiF;ICP_I_03162;Elim_inst_div;FCCS_Elimination</t>
  </si>
  <si>
    <t>13028;I_00100;CAPIT;NAC;FCCS_Movements;OBOUT;OiF;ICP_I_03162;FCCS_Managed Data;FCCS_Proportion</t>
  </si>
  <si>
    <t>13028;I_00100;CAPIT;NAC;FCCS_Movements;OBOUT;OiF;ICP_I_03162;SH0000000008_VAL CONSOL_RECOMP;FCCS_Proportion</t>
  </si>
  <si>
    <t>13028;I_00100;CAPIT;NAC;FCCS_Movements;OBOUT;OiF;ICP_I_03162;SS0000009342_TITULARIZ;FCCS_Proportion</t>
  </si>
  <si>
    <t>13028;I_00100;JURRD;NAC;FCCS_Movements;OBOUT;OiF;ICP_I_03162;Elim_inst_div;FCCS_Elimination</t>
  </si>
  <si>
    <t>13028;I_00100;JURRD;NAC;FCCS_Movements;OBOUT;OiF;ICP_I_03162;FCCS_Managed Data;FCCS_Proportion</t>
  </si>
  <si>
    <t>13028;I_00100;PR/DS;NAC;FCCS_Movements;OSHIP;OiF;ICP_I_03008;Elim_inst_div;FCCS_Elimination</t>
  </si>
  <si>
    <t>13028;I_00100;PR/DS;NAC;FCCS_Movements;OSHIP;OiF;ICP_I_03008;SH0000000008_VAL CONSOL_RECOMP;FCCS_Proportion</t>
  </si>
  <si>
    <t>13028;I_00100;PR/DS;NAC;FCCS_Movements;OSHIP;OiF;ICP_I_03162;C_SH0000000154_IG SECURIT BANIF;FCCS_Proportion</t>
  </si>
  <si>
    <t>13028;I_00100;PR/DS;NAC;FCCS_Movements;OSHIP;OiF;ICP_I_03162;Elim_inst_div;FCCS_Elimination</t>
  </si>
  <si>
    <t>13028;I_00100;PR/DS;NAC;FCCS_Movements;OSHIP;OiF;ICP_I_03162;SS0000009342_TITULARIZ;FCCS_Proportion</t>
  </si>
  <si>
    <t>13028;I_00100;VALOU;NAC;FCCS_Movements;OBOUT;OiF;FCCS_No Intercompany;C_SH0000000154_IG SECURIT BANIF;FCCS_Proportion</t>
  </si>
  <si>
    <t>13028;I_00100;VALOU;NAC;FCCS_Movements;OBOUT;OiF;FCCS_No Intercompany;FCCS_Managed Data;FCCS_Proportion</t>
  </si>
  <si>
    <t>13028;I_00100;VALOU;NAC;FCCS_Movements;OBOUT;OiF;ICP_I_03008;Elim_inst_div;FCCS_Elimination</t>
  </si>
  <si>
    <t>13028;I_00100;VALOU;NAC;FCCS_Movements;OBOUT;OiF;ICP_I_03022;Elim_inst_div;FCCS_Elimination</t>
  </si>
  <si>
    <t>13028;I_00100;VALOU;NAC;FCCS_Movements;OBOUT;OiF;ICP_I_03162;Elim_inst_div;FCCS_Elimination</t>
  </si>
  <si>
    <t>13028;I_00100;VALOU;NAC;FCCS_Movements;OBOUT;OiF;ICP_I_03162;FCCS_Managed Data;FCCS_Proportion</t>
  </si>
  <si>
    <t>13028;I_00100;VALOU;NAC;FCCS_Movements;OBOUT;OiF;ICP_I_03162;SS0000009286_ANUL VAL IG;FCCS_Proportion</t>
  </si>
  <si>
    <t>13028;I_00100;VALOU;NAC;FCCS_Movements;OBOUT;OiF;ICP_I_03162;SS0000009342_TITULARIZ;FCCS_Proportion</t>
  </si>
  <si>
    <t>1418;I_00100;CAPIT;NAC;FCCS_Movements;AC;ENF_REST;FCCS_No Intercompany;C_SH0000000113_PROJFIN;FCCS_Proportion</t>
  </si>
  <si>
    <t>C_SH0000000113_PROJFIN</t>
  </si>
  <si>
    <t>CGB_SH0000000113_PROJECT FINANCE</t>
  </si>
  <si>
    <t>1418;I_00100;CAPIT;NAC;FCCS_Movements;AC;ENF_REST;FCCS_No Intercompany;FCCS_Managed Data;FCCS_Proportion</t>
  </si>
  <si>
    <t>1418;I_00100;CAPIT;NAC;FCCS_Movements;AC;OiF;FCCS_No Intercompany;FCCS_Managed Data;FCCS_Proportion</t>
  </si>
  <si>
    <t>1418;I_00100;CAPIT;NAC;FCCS_Movements;PA;ENF_REST;FCCS_No Intercompany;C_SH0000000113_PROJFIN;FCCS_Proportion</t>
  </si>
  <si>
    <t>1418;I_00100;VALOU;NAC;FCCS_Movements;AC;ENF_REST;FCCS_No Intercompany;FCCS_Managed Data;FCCS_Proportion</t>
  </si>
  <si>
    <t>1418;I_00100;VALOU;NAC;FCCS_Movements;AC;OiF;FCCS_No Intercompany;FCCS_Managed Data;FCCS_Proportion</t>
  </si>
  <si>
    <t>142108;I_00100;CAPIT;NAC;FCCS_Movements;OBOUT;SPA;FCCS_No Intercompany;FCCS_Managed Data;FCCS_Proportion</t>
  </si>
  <si>
    <t>142108</t>
  </si>
  <si>
    <t>142108;I_00100;JURRD;NAC;FCCS_Movements;OBOUT;SPA;FCCS_No Intercompany;FCCS_Managed Data;FCCS_Proportion</t>
  </si>
  <si>
    <t>142108;I_00100;VALCB;NAC;FCCS_Movements;OBOUT;SPA;FCCS_No Intercompany;FCCS_Managed Data;FCCS_Proportion</t>
  </si>
  <si>
    <t>142108;I_00100;VALCB;NAC;FCCS_Movements;OBOUT;SPA;FCCS_No Intercompany;SS0000009011_CORR TIT;FCCS_Proportion</t>
  </si>
  <si>
    <t>SS0000009011_CORR TIT</t>
  </si>
  <si>
    <t>SS0000009011_CORREÇAO TITULOS</t>
  </si>
  <si>
    <t>142108;I_00100;VALOU;NAC;FCCS_Movements;OBOUT;SPA;FCCS_No Intercompany;FCCS_Managed Data;FCCS_Proportion</t>
  </si>
  <si>
    <t>142108;I_00100;VALOU;NAC;FCCS_Movements;OBOUT;SPA;FCCS_No Intercompany;SS0000009011_CORR TIT;FCCS_Proportion</t>
  </si>
  <si>
    <t>1431087;I_00100;CAPIT;NAC;FCCS_Movements;SEMGAR;SPA;FCCS_No Intercompany;FCCS_Managed Data;FCCS_Proportion</t>
  </si>
  <si>
    <t>1431087</t>
  </si>
  <si>
    <t>1431087;I_00100;JURRD;NAC;FCCS_Movements;SEMGAR;SPA;FCCS_No Intercompany;FCCS_Managed Data;FCCS_Proportion</t>
  </si>
  <si>
    <t>1431087;I_00100;VALCB;NAC;FCCS_Movements;SEMGAR;SPA;FCCS_No Intercompany;FCCS_Managed Data;FCCS_Proportion</t>
  </si>
  <si>
    <t>1431087;I_00100;VALOU;NAC;FCCS_Movements;SEMGAR;SPA;FCCS_No Intercompany;FCCS_Managed Data;FCCS_Proportion</t>
  </si>
  <si>
    <t>152108;I_00100;CAPIT;EXT;FCCS_Movements;OBOUT;ENF_REST;FCCS_No Intercompany;C_SH0000000113_PROJFIN;FCCS_Proportion</t>
  </si>
  <si>
    <t>152108;I_00100;CAPIT;EXT;FCCS_Movements;OBOUT;ENF_REST;FCCS_No Intercompany;FCCS_Managed Data;FCCS_Proportion</t>
  </si>
  <si>
    <t>152108;I_00100;CAPIT;EXT;FCCS_Movements;OBOUT;OiF;FCCS_No Intercompany;C_SH0000000113_PROJFIN;FCCS_Proportion</t>
  </si>
  <si>
    <t>152108;I_00100;CAPIT;EXT;FCCS_Movements;OBOUT;OiF;FCCS_No Intercompany;FCCS_Managed Data;FCCS_Proportion</t>
  </si>
  <si>
    <t>152108;I_00100;CAPIT;EXT;FCCS_Movements;PAPCO;ENF_REST;FCCS_No Intercompany;C_SH0000000113_PROJFIN;FCCS_Proportion</t>
  </si>
  <si>
    <t>152108;I_00100;CAPIT;EXT;FCCS_Movements;PAPCO;OiF;FCCS_No Intercompany;C_SH0000000113_PROJFIN;FCCS_Proportion</t>
  </si>
  <si>
    <t>152108;I_00100;CAPIT;NAC;FCCS_Movements;OBOUT;ENF_REST;FCCS_No Intercompany;C_SH0000000113_PROJFIN;FCCS_Proportion</t>
  </si>
  <si>
    <t>152108;I_00100;CAPIT;NAC;FCCS_Movements;OBOUT;ENF_REST;FCCS_No Intercompany;FCCS_Managed Data;FCCS_Proportion</t>
  </si>
  <si>
    <t>152108;I_00100;CAPIT;NAC;FCCS_Movements;OBOUT;OiF;FCCS_No Intercompany;C_SH0000000113_PROJFIN;FCCS_Proportion</t>
  </si>
  <si>
    <t>152108;I_00100;CAPIT;NAC;FCCS_Movements;OBOUT;OiF;FCCS_No Intercompany;FCCS_Managed Data;FCCS_Proportion</t>
  </si>
  <si>
    <t>152108;I_00100;CAPIT;NAC;FCCS_Movements;OBOUT;OiF;ICP_I_03162;C_SH0000000154_IG SECURIT BANIF;FCCS_Proportion</t>
  </si>
  <si>
    <t>152108;I_00100;CAPIT;NAC;FCCS_Movements;OBOUT;OiF;ICP_I_03162;Elim_inst_div;FCCS_Elimination</t>
  </si>
  <si>
    <t>152108;I_00100;CAPIT;NAC;FCCS_Movements;OBOUT;OiF;ICP_I_03162;FCCS_Managed Data;FCCS_Proportion</t>
  </si>
  <si>
    <t>152108;I_00100;CAPIT;NAC;FCCS_Movements;OBOUT;SPA;FCCS_No Intercompany;FCCS_Managed Data;FCCS_Proportion</t>
  </si>
  <si>
    <t>152108;I_00100;CAPIT;NAC;FCCS_Movements;OBOUT;SPA;ICP_I_90001;FCCS_Managed Data;FCCS_Proportion</t>
  </si>
  <si>
    <t>ICP_I_90001</t>
  </si>
  <si>
    <t>Entidades residentes em Espanha ICP</t>
  </si>
  <si>
    <t>152108;I_00100;CAPIT;NAC;FCCS_Movements;OSHIP;OiF;FCCS_No Intercompany;C_SH0000000113_PROJFIN;FCCS_Proportion</t>
  </si>
  <si>
    <t>152108;I_00100;CAPIT;NAC;FCCS_Movements;OSHIP;OiF;ICP_I_03162;C_SH0000000154_IG SECURIT BANIF;FCCS_Proportion</t>
  </si>
  <si>
    <t>152108;I_00100;CAPIT;NAC;FCCS_Movements;OSHIP;OiF;ICP_I_03162;Elim_inst_div;FCCS_Elimination</t>
  </si>
  <si>
    <t>152108;I_00100;CAPIT;NAC;FCCS_Movements;OSRES;OiF;FCCS_No Intercompany;C_SH0000000113_PROJFIN;FCCS_Proportion</t>
  </si>
  <si>
    <t>152108;I_00100;CAPIT;NAC;FCCS_Movements;PAPCO;ENF_REST;FCCS_No Intercompany;C_SH0000000113_PROJFIN;FCCS_Proportion</t>
  </si>
  <si>
    <t>152108;I_00100;CAPIT;NAC;FCCS_Movements;PAPCO;ENF_REST;FCCS_No Intercompany;C_SS0000001011_REG LIVROS 11;FCCS_Proportion</t>
  </si>
  <si>
    <t>152108;I_00100;DEDIF;NAC;FCCS_Movements;OBOUT;ENF_REST;ICP_I_03008;Elim_inst_div;FCCS_Elimination</t>
  </si>
  <si>
    <t>152108;I_00100;DEDIF;NAC;FCCS_Movements;OBOUT;ENF_REST;ICP_I_03008;SH0000000008_VAL CONSOL_RECOMP;FCCS_Proportion</t>
  </si>
  <si>
    <t>152108;I_00100;DEDIF;NAC;FCCS_Movements;OBOUT;ENF_REST;ICP_I_03022;Elim_inst_div;FCCS_Elimination</t>
  </si>
  <si>
    <t>152108;I_00100;DEDIF;NAC;FCCS_Movements;OBOUT;ENF_REST;ICP_I_03022;SH0000000008_VAL CONSOL_RECOMP;FCCS_Proportion</t>
  </si>
  <si>
    <t>152108;I_00100;DEDIF;NAC;FCCS_Movements;OBOUT;ENF_REST;ICP_I_03162;Elim_inst_div;FCCS_Elimination</t>
  </si>
  <si>
    <t>152108;I_00100;DEDIF;NAC;FCCS_Movements;OBOUT;ENF_REST;ICP_I_03162;SH0000000008_VAL CONSOL_RECOMP;FCCS_Proportion</t>
  </si>
  <si>
    <t>152108;I_00100;DEDIF;NAC;FCCS_Movements;OBOUT;OiF;ICP_I_03008;Elim_inst_div;FCCS_Elimination</t>
  </si>
  <si>
    <t>152108;I_00100;DEDIF;NAC;FCCS_Movements;OBOUT;OiF;ICP_I_03008;SH0000000008_VAL CONSOL_RECOMP;FCCS_Proportion</t>
  </si>
  <si>
    <t>152108;I_00100;DEDIF;NAC;FCCS_Movements;OBOUT;OiF;ICP_I_03022;Elim_inst_div;FCCS_Elimination</t>
  </si>
  <si>
    <t>152108;I_00100;DEDIF;NAC;FCCS_Movements;OBOUT;OiF;ICP_I_03022;SH0000000008_VAL CONSOL_RECOMP;FCCS_Proportion</t>
  </si>
  <si>
    <t>152108;I_00100;DEDIF;NAC;FCCS_Movements;OBOUT;OiF;ICP_I_03162;Elim_inst_div;FCCS_Elimination</t>
  </si>
  <si>
    <t>152108;I_00100;DEDIF;NAC;FCCS_Movements;OBOUT;OiF;ICP_I_03162;SH0000000008_VAL CONSOL_RECOMP;FCCS_Proportion</t>
  </si>
  <si>
    <t>152108;I_00100;JURRD;EXT;FCCS_Movements;OBOUT;ENF_REST;FCCS_No Intercompany;C_SH0000000113_PROJFIN;FCCS_Proportion</t>
  </si>
  <si>
    <t>152108;I_00100;JURRD;EXT;FCCS_Movements;OBOUT;ENF_REST;FCCS_No Intercompany;FCCS_Managed Data;FCCS_Proportion</t>
  </si>
  <si>
    <t>152108;I_00100;JURRD;EXT;FCCS_Movements;OBOUT;OiF;FCCS_No Intercompany;C_SH0000000113_PROJFIN;FCCS_Proportion</t>
  </si>
  <si>
    <t>152108;I_00100;JURRD;EXT;FCCS_Movements;OBOUT;OiF;FCCS_No Intercompany;FCCS_Managed Data;FCCS_Proportion</t>
  </si>
  <si>
    <t>152108;I_00100;JURRD;EXT;FCCS_Movements;PAPCO;ENF_REST;FCCS_No Intercompany;C_SH0000000113_PROJFIN;FCCS_Proportion</t>
  </si>
  <si>
    <t>152108;I_00100;JURRD;EXT;FCCS_Movements;PAPCO;OiF;FCCS_No Intercompany;C_SH0000000113_PROJFIN;FCCS_Proportion</t>
  </si>
  <si>
    <t>152108;I_00100;JURRD;NAC;FCCS_Movements;OBOUT;ENF_REST;FCCS_No Intercompany;C_SH0000000113_PROJFIN;FCCS_Proportion</t>
  </si>
  <si>
    <t>152108;I_00100;JURRD;NAC;FCCS_Movements;OBOUT;ENF_REST;FCCS_No Intercompany;FCCS_Managed Data;FCCS_Proportion</t>
  </si>
  <si>
    <t>152108;I_00100;JURRD;NAC;FCCS_Movements;OBOUT;OiF;FCCS_No Intercompany;C_SH0000000113_PROJFIN;FCCS_Proportion</t>
  </si>
  <si>
    <t>152108;I_00100;JURRD;NAC;FCCS_Movements;OBOUT;OiF;FCCS_No Intercompany;FCCS_Managed Data;FCCS_Proportion</t>
  </si>
  <si>
    <t>152108;I_00100;JURRD;NAC;FCCS_Movements;OBOUT;OiF;ICP_I_03162;Elim_inst_div;FCCS_Elimination</t>
  </si>
  <si>
    <t>152108;I_00100;JURRD;NAC;FCCS_Movements;OBOUT;OiF;ICP_I_03162;FCCS_Managed Data;FCCS_Proportion</t>
  </si>
  <si>
    <t>152108;I_00100;JURRD;NAC;FCCS_Movements;OBOUT;SPA;FCCS_No Intercompany;FCCS_Managed Data;FCCS_Proportion</t>
  </si>
  <si>
    <t>152108;I_00100;JURRD;NAC;FCCS_Movements;OBOUT;SPA;ICP_I_90001;FCCS_Managed Data;FCCS_Proportion</t>
  </si>
  <si>
    <t>152108;I_00100;JURRD;NAC;FCCS_Movements;OSHIP;OiF;FCCS_No Intercompany;C_SH0000000113_PROJFIN;FCCS_Proportion</t>
  </si>
  <si>
    <t>152108;I_00100;JURRD;NAC;FCCS_Movements;PAPCO;ENF_REST;FCCS_No Intercompany;C_SH0000000113_PROJFIN;FCCS_Proportion</t>
  </si>
  <si>
    <t>152108;I_00100;PR/DS;NAC;FCCS_Movements;OSHIP;OiF;ICP_I_03162;C_SH0000000154_IG SECURIT BANIF;FCCS_Proportion</t>
  </si>
  <si>
    <t>152108;I_00100;PR/DS;NAC;FCCS_Movements;OSHIP;OiF;ICP_I_03162;SH0000000008_VAL CONSOL_RECOMP;FCCS_Proportion</t>
  </si>
  <si>
    <t>152108;I_00100;REDIF;NAC;FCCS_Movements;OBOUT;ENF_REST;FCCS_No Intercompany;C_SH0000000113_PROJFIN;FCCS_Proportion</t>
  </si>
  <si>
    <t>152108;I_00100;REDIF;NAC;FCCS_Movements;OBOUT;ENF_REST;FCCS_No Intercompany;FCCS_Managed Data;FCCS_Proportion</t>
  </si>
  <si>
    <t>152108;I_00100;REDIF;NAC;FCCS_Movements;PAPCO;ENF_REST;FCCS_No Intercompany;C_SH0000000113_PROJFIN;FCCS_Proportion</t>
  </si>
  <si>
    <t>152108;I_00100;VALCB;NAC;FCCS_Movements;OBOUT;ENF_REST;FCCS_No Intercompany;C_SH0000000113_PROJFIN;FCCS_Proportion</t>
  </si>
  <si>
    <t>152108;I_00100;VALCB;NAC;FCCS_Movements;OBOUT;ENF_REST;FCCS_No Intercompany;FCCS_Managed Data;FCCS_Proportion</t>
  </si>
  <si>
    <t>152108;I_00100;VALCB;NAC;FCCS_Movements;OBOUT;OiF;FCCS_No Intercompany;C_SH0000000113_PROJFIN;FCCS_Proportion</t>
  </si>
  <si>
    <t>152108;I_00100;VALCB;NAC;FCCS_Movements;OBOUT;OiF;FCCS_No Intercompany;FCCS_Managed Data;FCCS_Proportion</t>
  </si>
  <si>
    <t>152108;I_00100;VALCB;NAC;FCCS_Movements;OBOUT;SPA;FCCS_No Intercompany;FCCS_Managed Data;FCCS_Proportion</t>
  </si>
  <si>
    <t>152108;I_00100;VALCB;NAC;FCCS_Movements;PAPCO;ENF_REST;FCCS_No Intercompany;C_SH0000000113_PROJFIN;FCCS_Proportion</t>
  </si>
  <si>
    <t>152108;I_00100;VALCB;NAC;FCCS_Movements;PAPCO;OiF;FCCS_No Intercompany;C_SH0000000113_PROJFIN;FCCS_Proportion</t>
  </si>
  <si>
    <t>152118;I_00100;IMPROV_AC;NAC;FCCS_Movements;OBOUT;ENF_REST;FCCS_No Intercompany;C_SH0000000113_PROJFIN;FCCS_Proportion</t>
  </si>
  <si>
    <t>152118;I_00100;IMPROV_AC;NAC;FCCS_Movements;OBOUT;ENF_REST;FCCS_No Intercompany;C_SS0000001011_REG LIVROS 11;FCCS_Proportion</t>
  </si>
  <si>
    <t>152118;I_00100;IMPROV_AC;NAC;FCCS_Movements;OBOUT;ENF_REST;FCCS_No Intercompany;FCCS_Managed Data;FCCS_Proportion</t>
  </si>
  <si>
    <t>152118;I_00100;IMPROV_AC;NAC;FCCS_Movements;OBOUT;OiF;FCCS_No Intercompany;C_SH0000000113_PROJFIN;FCCS_Proportion</t>
  </si>
  <si>
    <t>152118;I_00100;IMPROV_AC;NAC;FCCS_Movements;OBOUT;OiF;FCCS_No Intercompany;C_SS0000001011_REG LIVROS 11;FCCS_Proportion</t>
  </si>
  <si>
    <t>152118;I_00100;IMPROV_AC;NAC;FCCS_Movements;OBOUT;OiF;FCCS_No Intercompany;FCCS_Managed Data;FCCS_Proportion</t>
  </si>
  <si>
    <t>152118;I_00100;IMPROV_AC;NAC;FCCS_Movements;OBOUT;SPA;FCCS_No Intercompany;FCCS_Managed Data;FCCS_Proportion</t>
  </si>
  <si>
    <t>152118;I_00100;IMPROV_AC;NAC;FCCS_Movements;OSHIP;OiF;FCCS_No Intercompany;C_SH0000000113_PROJFIN;FCCS_Proportion</t>
  </si>
  <si>
    <t>152118;I_00100;IMPROV_AC;NAC;FCCS_Movements;OSHIP;OiF;FCCS_No Intercompany;C_SS0000001011_REG LIVROS 11;FCCS_Proportion</t>
  </si>
  <si>
    <t>152118;I_00100;IMPROV_AC;NAC;FCCS_Movements;OSRES;OiF;FCCS_No Intercompany;C_SH0000000113_PROJFIN;FCCS_Proportion</t>
  </si>
  <si>
    <t>152118;I_00100;IMPROV_AC;NAC;FCCS_Movements;PAPCO;ENF_REST;FCCS_No Intercompany;C_SH0000000113_PROJFIN;FCCS_Proportion</t>
  </si>
  <si>
    <t>152118;I_00100;IMPROV_AC;NAC;FCCS_Movements;PAPCO;ENF_REST;FCCS_No Intercompany;C_SS0000001011_REG LIVROS 11;FCCS_Proportion</t>
  </si>
  <si>
    <t>152118;I_00100;IMPROV_AC;NAC;FCCS_Movements;PAPCO;OiF;FCCS_No Intercompany;C_SH0000000113_PROJFIN;FCCS_Proportion</t>
  </si>
  <si>
    <t>152118;I_00100;IMPROV_AC;NAC;FCCS_Movements;PAPCO;OiF;FCCS_No Intercompany;C_SS0000001011_REG LIVROS 11;FCCS_Proportion</t>
  </si>
  <si>
    <t>152208;I_00100;CAPIT;NAC;FCCS_Movements;OBOUT;ENF_REST;FCCS_No Intercompany;C_SH0000000113_PROJFIN;FCCS_Proportion</t>
  </si>
  <si>
    <t>152208</t>
  </si>
  <si>
    <t>152208;I_00100;CAPIT;NAC;FCCS_Movements;OBOUT;ENF_REST;FCCS_No Intercompany;FCCS_Managed Data;FCCS_Proportion</t>
  </si>
  <si>
    <t>152208;I_00100;CAPIT;NAC;FCCS_Movements;OBOUT;OiF;FCCS_No Intercompany;FCCS_Managed Data;FCCS_Proportion</t>
  </si>
  <si>
    <t>152208;I_00100;CAPIT;NAC;FCCS_Movements;PAPCO;ENF_REST;FCCS_No Intercompany;C_SH0000000113_PROJFIN;FCCS_Proportion</t>
  </si>
  <si>
    <t>152208;I_00100;JURRD;NAC;FCCS_Movements;OBOUT;ENF_REST;FCCS_No Intercompany;C_SH0000000113_PROJFIN;FCCS_Proportion</t>
  </si>
  <si>
    <t>152208;I_00100;JURRD;NAC;FCCS_Movements;OBOUT;ENF_REST;FCCS_No Intercompany;FCCS_Managed Data;FCCS_Proportion</t>
  </si>
  <si>
    <t>152208;I_00100;JURRD;NAC;FCCS_Movements;OBOUT;OiF;FCCS_No Intercompany;FCCS_Managed Data;FCCS_Proportion</t>
  </si>
  <si>
    <t>152208;I_00100;JURRD;NAC;FCCS_Movements;PAPCO;ENF_REST;FCCS_No Intercompany;C_SH0000000113_PROJFIN;FCCS_Proportion</t>
  </si>
  <si>
    <t>152218;I_00100;IMPROV_AC;NAC;FCCS_Movements;OBOUT;ENF_REST;FCCS_No Intercompany;C_SH0000000113_PROJFIN;FCCS_Proportion</t>
  </si>
  <si>
    <t>152218</t>
  </si>
  <si>
    <t>152218;I_00100;IMPROV_AC;NAC;FCCS_Movements;OBOUT;ENF_REST;FCCS_No Intercompany;C_SS0000001011_REG LIVROS 11;FCCS_Proportion</t>
  </si>
  <si>
    <t>152218;I_00100;IMPROV_AC;NAC;FCCS_Movements;OBOUT;ENF_REST;FCCS_No Intercompany;FCCS_Managed Data;FCCS_Proportion</t>
  </si>
  <si>
    <t>152218;I_00100;IMPROV_AC;NAC;FCCS_Movements;OBOUT;OiF;FCCS_No Intercompany;FCCS_Managed Data;FCCS_Proportion</t>
  </si>
  <si>
    <t>152218;I_00100;IMPROV_AC;NAC;FCCS_Movements;PAPCO;ENF_REST;FCCS_No Intercompany;C_SH0000000113_PROJFIN;FCCS_Proportion</t>
  </si>
  <si>
    <t>152218;I_00100;IMPROV_AC;NAC;FCCS_Movements;PAPCO;ENF_REST;FCCS_No Intercompany;C_SS0000001011_REG LIVROS 11;FCCS_Proportion</t>
  </si>
  <si>
    <t>152308;I_00100;CAPIT;NAC;FCCS_Movements;OBOUT;ENF_REST;FCCS_No Intercompany;C_SH0000000113_PROJFIN;FCCS_Proportion</t>
  </si>
  <si>
    <t>152308</t>
  </si>
  <si>
    <t>152308;I_00100;CAPIT;NAC;FCCS_Movements;OBOUT;ENF_REST;FCCS_No Intercompany;FCCS_Managed Data;FCCS_Proportion</t>
  </si>
  <si>
    <t>152308;I_00100;CAPIT;NAC;FCCS_Movements;OBOUT;OiF;FCCS_No Intercompany;FCCS_Managed Data;FCCS_Proportion</t>
  </si>
  <si>
    <t>152308;I_00100;CAPIT;NAC;FCCS_Movements;PAPCO;ENF_REST;FCCS_No Intercompany;C_SH0000000113_PROJFIN;FCCS_Proportion</t>
  </si>
  <si>
    <t>152308;I_00100;JURRD;NAC;FCCS_Movements;OBOUT;ENF_REST;FCCS_No Intercompany;C_SH0000000113_PROJFIN;FCCS_Proportion</t>
  </si>
  <si>
    <t>152308;I_00100;JURRD;NAC;FCCS_Movements;OBOUT;ENF_REST;FCCS_No Intercompany;FCCS_Managed Data;FCCS_Proportion</t>
  </si>
  <si>
    <t>152308;I_00100;JURRD;NAC;FCCS_Movements;OBOUT;OiF;FCCS_No Intercompany;FCCS_Managed Data;FCCS_Proportion</t>
  </si>
  <si>
    <t>152308;I_00100;JURRD;NAC;FCCS_Movements;PAPCO;ENF_REST;FCCS_No Intercompany;C_SH0000000113_PROJFIN;FCCS_Proportion</t>
  </si>
  <si>
    <t>152318;I_00100;IMPROV_AC;NAC;FCCS_Movements;OBOUT;ENF_REST;FCCS_No Intercompany;FCCS_Managed Data;FCCS_Proportion</t>
  </si>
  <si>
    <t>152318</t>
  </si>
  <si>
    <t>152318;I_00100;IMPROV_AI;NAC;FCCS_Movements;OBOUT;ENF_REST;FCCS_No Intercompany;FCCS_Managed Data;FCCS_Proportion</t>
  </si>
  <si>
    <t>1531011;I_00100;CAPIT;NAC;FCCS_Movements;SEMGAR;BANK;FCCS_No Intercompany;FCCS_Managed Data;FCCS_Proportion</t>
  </si>
  <si>
    <t>1531011</t>
  </si>
  <si>
    <t>1531012;I_00100;CAPIT;NAC;FCCS_Movements;SEMGAR;BANK;FCCS_No Intercompany;FCCS_Managed Data;FCCS_Proportion</t>
  </si>
  <si>
    <t>1531012</t>
  </si>
  <si>
    <t>1531012;I_00100;DEDIF;NAC;FCCS_Movements;SEMGAR;BANK;FCCS_No Intercompany;FCCS_Managed Data;FCCS_Proportion</t>
  </si>
  <si>
    <t>1531012;I_00100;DEDIF;NAC;FCCS_Movements;SEMGAR;BANK;ICP_I_00007;FCCS_Managed Data;FCCS_Proportion</t>
  </si>
  <si>
    <t>1531012;I_00100;REDIF;NAC;FCCS_Movements;SEMGAR;BANK;FCCS_No Intercompany;FCCS_Managed Data;FCCS_Proportion</t>
  </si>
  <si>
    <t>1531014;I_00100;CAPIT;NAC;FCCS_Movements;GARHIPR;BANK;FCCS_No Intercompany;FCCS_Managed Data;FCCS_Proportion</t>
  </si>
  <si>
    <t>1531014</t>
  </si>
  <si>
    <t>1531014;I_00100;JURRD;NAC;FCCS_Movements;GARHIPR;BANK;FCCS_No Intercompany;FCCS_Managed Data;FCCS_Proportion</t>
  </si>
  <si>
    <t>1531015;I_00100;JURRD;NAC;FCCS_Movements;GARREAL;BANK;FCCS_No Intercompany;FCCS_Managed Data;FCCS_Proportion</t>
  </si>
  <si>
    <t>1531015</t>
  </si>
  <si>
    <t>GARREAL</t>
  </si>
  <si>
    <t>emprestimos contragarantidos por outras garantias reais</t>
  </si>
  <si>
    <t>1531017;I_00100;CAPIT;NAC;FCCS_Movements;SEMGAR;BANK;FCCS_No Intercompany;FCCS_Managed Data;FCCS_Proportion</t>
  </si>
  <si>
    <t>1531017;I_00100;JURRD;NAC;FCCS_Movements;SEMGAR;BANK;FCCS_No Intercompany;FCCS_Managed Data;FCCS_Proportion</t>
  </si>
  <si>
    <t>15310188;I_00100;CAPIT;EXT;FCCS_Movements;RTEMP;BANK;FCCS_No Intercompany;FCCS_Managed Data;FCCS_Proportion</t>
  </si>
  <si>
    <t>15310188;I_00100;CAPIT;NAC;FCCS_Movements;RTEMP;BANK;FCCS_No Intercompany;FCCS_Managed Data;FCCS_Proportion</t>
  </si>
  <si>
    <t>153101893;I_00100;CAPIT;EXT;FCCS_Movements;RTEMP;BANK;FCCS_No Intercompany;FCCS_Managed Data;FCCS_Proportion</t>
  </si>
  <si>
    <t>153101895;I_00100;CAPIT;EXT;FCCS_Movements;RTEMP;BANK;FCCS_No Intercompany;FCCS_Managed Data;FCCS_Proportion</t>
  </si>
  <si>
    <t>153101895</t>
  </si>
  <si>
    <t>Conta caucao</t>
  </si>
  <si>
    <t>153101895;I_00100;CAPIT;EXT;FCCS_Movements;SEMGAR;BANK;FCCS_No Intercompany;FCCS_Managed Data;FCCS_Proportion</t>
  </si>
  <si>
    <t>153101895;I_00100;CAPIT;EXT;FCCS_Movements;SEMGAR;BANK;ICP_I_00001;FCCS_Managed Data;FCCS_Proportion</t>
  </si>
  <si>
    <t>153101895;I_00100;CAPIT;NAC;FCCS_Movements;RTEMP;BANK;FCCS_No Intercompany;FCCS_Managed Data;FCCS_Proportion</t>
  </si>
  <si>
    <t>153101895;I_00100;CAPIT;NAC;FCCS_Movements;SEMGAR;BANK;FCCS_No Intercompany;FCCS_Managed Data;FCCS_Proportion</t>
  </si>
  <si>
    <t>153101895;I_00100;CAPIT;NAC;FCCS_Movements;SEMGAR;BANK;ICP_I_00001;FCCS_Managed Data;FCCS_Proportion</t>
  </si>
  <si>
    <t>1531080;I_00100;CAPIT;EXT;FCCS_Movements;GARDINR;ENF_REST;FCCS_No Intercompany;FCCS_Managed Data;FCCS_Proportion</t>
  </si>
  <si>
    <t>1531080</t>
  </si>
  <si>
    <t>GARDINR</t>
  </si>
  <si>
    <t>emprestimos contragarantidos por depositos e instrumentos de divida</t>
  </si>
  <si>
    <t>1531080;I_00100;CAPIT;EXT;FCCS_Movements;SEMGAR;ENF_REST;FCCS_No Intercompany;FCCS_Managed Data;FCCS_Proportion</t>
  </si>
  <si>
    <t>1531080;I_00100;CAPIT;EXT;FCCS_Movements;SEMGAR;PAR;FCCS_No Intercompany;FCCS_Managed Data;FCCS_Proportion</t>
  </si>
  <si>
    <t>1531080;I_00100;CAPIT;NAC;FCCS_Movements;GARDINR;ENF_REST;FCCS_No Intercompany;FCCS_Managed Data;FCCS_Proportion</t>
  </si>
  <si>
    <t>1531080;I_00100;CAPIT;NAC;FCCS_Movements;GARDINR;OiF;FCCS_No Intercompany;FCCS_Managed Data;FCCS_Proportion</t>
  </si>
  <si>
    <t>1531080;I_00100;CAPIT;NAC;FCCS_Movements;GARDINR;PAR;FCCS_No Intercompany;FCCS_Managed Data;FCCS_Proportion</t>
  </si>
  <si>
    <t>1531080;I_00100;CAPIT;NAC;FCCS_Movements;GARHIPR;ENF_REST;FCCS_No Intercompany;FCCS_Managed Data;FCCS_Proportion</t>
  </si>
  <si>
    <t>1531080;I_00100;CAPIT;NAC;FCCS_Movements;GARHIPR;OiF;FCCS_No Intercompany;FCCS_Managed Data;FCCS_Proportion</t>
  </si>
  <si>
    <t>1531080;I_00100;CAPIT;NAC;FCCS_Movements;GARHIPR;PAR;FCCS_No Intercompany;FCCS_Managed Data;FCCS_Proportion</t>
  </si>
  <si>
    <t>1531080;I_00100;CAPIT;NAC;FCCS_Movements;GARREAL;ENF_REST;FCCS_No Intercompany;FCCS_Managed Data;FCCS_Proportion</t>
  </si>
  <si>
    <t>1531080;I_00100;CAPIT;NAC;FCCS_Movements;GARREAL;OiF;FCCS_No Intercompany;FCCS_Managed Data;FCCS_Proportion</t>
  </si>
  <si>
    <t>1531080;I_00100;CAPIT;NAC;FCCS_Movements;GARREAL;PAR;FCCS_No Intercompany;FCCS_Managed Data;FCCS_Proportion</t>
  </si>
  <si>
    <t>1531080;I_00100;CAPIT;NAC;FCCS_Movements;SEMGAR;ENF_PFIN;FCCS_No Intercompany;C_SH0000000113_PROJFIN;FCCS_Proportion</t>
  </si>
  <si>
    <t>1531080;I_00100;CAPIT;NAC;FCCS_Movements;SEMGAR;ENF_REST;FCCS_No Intercompany;C_SH0000000113_PROJFIN;FCCS_Proportion</t>
  </si>
  <si>
    <t>1531080;I_00100;CAPIT;NAC;FCCS_Movements;SEMGAR;ENF_REST;FCCS_No Intercompany;FCCS_Managed Data;FCCS_Proportion</t>
  </si>
  <si>
    <t>1531080;I_00100;CAPIT;NAC;FCCS_Movements;SEMGAR;OiF;FCCS_No Intercompany;FCCS_Managed Data;FCCS_Proportion</t>
  </si>
  <si>
    <t>1531080;I_00100;CAPIT;NAC;FCCS_Movements;SEMGAR;OiF;ICP_I_00280;Elim_cred_dep;FCCS_Elimination</t>
  </si>
  <si>
    <t>1531080;I_00100;CAPIT;NAC;FCCS_Movements;SEMGAR;OiF;ICP_I_00280;SS0000002001_RESOL DESC 100/280;FCCS_Proportion</t>
  </si>
  <si>
    <t>1531080;I_00100;CAPIT;NAC;FCCS_Movements;SEMGAR;OiF;ICP_I_00447;FCCS_Managed Data;FCCS_Proportion</t>
  </si>
  <si>
    <t>1531080;I_00100;CAPIT;NAC;FCCS_Movements;SEMGAR;OiF;ICP_I_04056;FCCS_Managed Data;FCCS_Proportion</t>
  </si>
  <si>
    <t>1531080;I_00100;CAPIT;NAC;FCCS_Movements;SEMGAR;PAR;FCCS_No Intercompany;FCCS_Managed Data;FCCS_Proportion</t>
  </si>
  <si>
    <t>1531080;I_00100;CAPIT;NAC;FCCS_Movements;SEMGAR;SPA;FCCS_No Intercompany;FCCS_Managed Data;FCCS_Proportion</t>
  </si>
  <si>
    <t>1531080;I_00100;JURRD;EXT;FCCS_Movements;GARDINR;ENF_REST;FCCS_No Intercompany;FCCS_Managed Data;FCCS_Proportion</t>
  </si>
  <si>
    <t>1531080;I_00100;JURRD;EXT;FCCS_Movements;SEMGAR;ENF_REST;FCCS_No Intercompany;FCCS_Managed Data;FCCS_Proportion</t>
  </si>
  <si>
    <t>1531080;I_00100;JURRD;EXT;FCCS_Movements;SEMGAR;OiF;FCCS_No Intercompany;FCCS_Managed Data;FCCS_Proportion</t>
  </si>
  <si>
    <t>1531080;I_00100;JURRD;EXT;FCCS_Movements;SEMGAR;OiF;ICP_I_00280;Elim_cred_dep;FCCS_Elimination</t>
  </si>
  <si>
    <t>1531080;I_00100;JURRD;EXT;FCCS_Movements;SEMGAR;OiF;ICP_I_00280;FCCS_Managed Data;FCCS_Proportion</t>
  </si>
  <si>
    <t>1531080;I_00100;JURRD;EXT;FCCS_Movements;SEMGAR;OiF;ICP_I_00447;FCCS_Managed Data;FCCS_Proportion</t>
  </si>
  <si>
    <t>1531080;I_00100;JURRD;EXT;FCCS_Movements;SEMGAR;PAR;FCCS_No Intercompany;FCCS_Managed Data;FCCS_Proportion</t>
  </si>
  <si>
    <t>1531080;I_00100;JURRD;NAC;FCCS_Movements;GARDINR;ENF_REST;FCCS_No Intercompany;FCCS_Managed Data;FCCS_Proportion</t>
  </si>
  <si>
    <t>1531080;I_00100;JURRD;NAC;FCCS_Movements;GARDINR;OiF;FCCS_No Intercompany;FCCS_Managed Data;FCCS_Proportion</t>
  </si>
  <si>
    <t>1531080;I_00100;JURRD;NAC;FCCS_Movements;GARDINR;PAR;FCCS_No Intercompany;FCCS_Managed Data;FCCS_Proportion</t>
  </si>
  <si>
    <t>1531080;I_00100;JURRD;NAC;FCCS_Movements;GARHIPR;ENF_REST;FCCS_No Intercompany;FCCS_Managed Data;FCCS_Proportion</t>
  </si>
  <si>
    <t>1531080;I_00100;JURRD;NAC;FCCS_Movements;GARHIPR;OiF;FCCS_No Intercompany;FCCS_Managed Data;FCCS_Proportion</t>
  </si>
  <si>
    <t>1531080;I_00100;JURRD;NAC;FCCS_Movements;GARHIPR;PAR;FCCS_No Intercompany;FCCS_Managed Data;FCCS_Proportion</t>
  </si>
  <si>
    <t>1531080;I_00100;JURRD;NAC;FCCS_Movements;GARREAL;ENF_REST;FCCS_No Intercompany;FCCS_Managed Data;FCCS_Proportion</t>
  </si>
  <si>
    <t>1531080;I_00100;JURRD;NAC;FCCS_Movements;GARREAL;OiF;FCCS_No Intercompany;FCCS_Managed Data;FCCS_Proportion</t>
  </si>
  <si>
    <t>1531080;I_00100;JURRD;NAC;FCCS_Movements;GARREAL;PAR;FCCS_No Intercompany;FCCS_Managed Data;FCCS_Proportion</t>
  </si>
  <si>
    <t>1531080;I_00100;JURRD;NAC;FCCS_Movements;SEMGAR;ENF_REST;FCCS_No Intercompany;FCCS_Managed Data;FCCS_Proportion</t>
  </si>
  <si>
    <t>1531080;I_00100;JURRD;NAC;FCCS_Movements;SEMGAR;OiF;FCCS_No Intercompany;FCCS_Managed Data;FCCS_Proportion</t>
  </si>
  <si>
    <t>1531080;I_00100;JURRD;NAC;FCCS_Movements;SEMGAR;OiF;ICP_I_00447;FCCS_Managed Data;FCCS_Proportion</t>
  </si>
  <si>
    <t>1531080;I_00100;JURRD;NAC;FCCS_Movements;SEMGAR;OiF;ICP_I_04056;FCCS_Managed Data;FCCS_Proportion</t>
  </si>
  <si>
    <t>1531080;I_00100;JURRD;NAC;FCCS_Movements;SEMGAR;PAR;FCCS_No Intercompany;FCCS_Managed Data;FCCS_Proportion</t>
  </si>
  <si>
    <t>1531080;I_00100;JURRD;NAC;FCCS_Movements;SEMGAR;SPA;FCCS_No Intercompany;FCCS_Managed Data;FCCS_Proportion</t>
  </si>
  <si>
    <t>1531080;I_00100;VALCB;NAC;FCCS_Movements;SEMGAR;ENF_REST;FCCS_No Intercompany;FCCS_Managed Data;FCCS_Proportion</t>
  </si>
  <si>
    <t>1531081;I_00100;CAPIT;NAC;FCCS_Movements;SEMGAR;ENF_REST;FCCS_No Intercompany;FCCS_Managed Data;FCCS_Proportion</t>
  </si>
  <si>
    <t>1531081</t>
  </si>
  <si>
    <t>1531081;I_00100;CAPIT;NAC;FCCS_Movements;SEMGAR;ENF_REST;ICP_I_04234;FCCS_Managed Data;FCCS_Proportion</t>
  </si>
  <si>
    <t>1531081;I_00100;CAPIT;NAC;FCCS_Movements;SEMGAR;OiF;FCCS_No Intercompany;FCCS_Managed Data;FCCS_Proportion</t>
  </si>
  <si>
    <t>1531081;I_00100;CAPIT;NAC;FCCS_Movements;SEMGAR;OiF;ICP_I_04016;FCCS_Managed Data;FCCS_Proportion</t>
  </si>
  <si>
    <t>1531081;I_00100;CAPIT;NAC;FCCS_Movements;SEMGAR;OiF;ICP_I_05159;FCCS_Managed Data;FCCS_Proportion</t>
  </si>
  <si>
    <t>1531081;I_00100;CAPIT;NAC;FCCS_Movements;SEMGAR;OiF;ICP_I_91140;FCCS_Managed Data;FCCS_Proportion</t>
  </si>
  <si>
    <t>1531081;I_00100;CAPIT;NAC;FCCS_Movements;SEMGAR;PAR;FCCS_No Intercompany;FCCS_Managed Data;FCCS_Proportion</t>
  </si>
  <si>
    <t>1531081;I_00100;CAPIT;NAC;FCCS_Movements;SEMGAR;SPA;FCCS_No Intercompany;FCCS_Managed Data;FCCS_Proportion</t>
  </si>
  <si>
    <t>1531081;I_00100;JURRD;NAC;FCCS_Movements;SEMGAR;PAR;FCCS_No Intercompany;FCCS_Managed Data;FCCS_Proportion</t>
  </si>
  <si>
    <t>1531082;I_00100;CAPIT;EXT;FCCS_Movements;SEMGAR;ENF_REST;FCCS_No Intercompany;FCCS_Managed Data;FCCS_Proportion</t>
  </si>
  <si>
    <t>1531082</t>
  </si>
  <si>
    <t>1531082;I_00100;CAPIT;NAC;FCCS_Movements;GARDINR;ENF_REST;FCCS_No Intercompany;FCCS_Managed Data;FCCS_Proportion</t>
  </si>
  <si>
    <t>1531082;I_00100;CAPIT;NAC;FCCS_Movements;GARHIPR;ENF_REST;FCCS_No Intercompany;FCCS_Managed Data;FCCS_Proportion</t>
  </si>
  <si>
    <t>1531082;I_00100;CAPIT;NAC;FCCS_Movements;SEMGAR;ENF_REST;FCCS_No Intercompany;C_SS0000001014_REG LIVROS 14;FCCS_Proportion</t>
  </si>
  <si>
    <t>1531082;I_00100;CAPIT;NAC;FCCS_Movements;SEMGAR;ENF_REST;FCCS_No Intercompany;FCCS_Managed Data;FCCS_Proportion</t>
  </si>
  <si>
    <t>1531082;I_00100;CAPIT;NAC;FCCS_Movements;SEMGAR;OiF;FCCS_No Intercompany;FCCS_Managed Data;FCCS_Proportion</t>
  </si>
  <si>
    <t>1531082;I_00100;CAPIT;NAC;FCCS_Movements;SEMGAR;PAR;FCCS_No Intercompany;C_SS0000001014_REG LIVROS 14;FCCS_Proportion</t>
  </si>
  <si>
    <t>1531082;I_00100;CAPIT;NAC;FCCS_Movements;SEMGAR;PAR;FCCS_No Intercompany;FCCS_Managed Data;FCCS_Proportion</t>
  </si>
  <si>
    <t>1531082;I_00100;CAPIT;NAC;FCCS_Movements;SEMGAR;SPA;FCCS_No Intercompany;FCCS_Managed Data;FCCS_Proportion</t>
  </si>
  <si>
    <t>1531082;I_00100;JURRD;NAC;FCCS_Movements;SEMGAR;ENF_REST;FCCS_No Intercompany;C_SS0000001006_REG LIVROS 06;FCCS_Proportion</t>
  </si>
  <si>
    <t>C_SS0000001006_REG LIVROS 06</t>
  </si>
  <si>
    <t>CGB_SS0000001006_REGULARIZACAO AOS LIVROS 06</t>
  </si>
  <si>
    <t>1531082;I_00100;JURRD;NAC;FCCS_Movements;SEMGAR;ENF_REST;FCCS_No Intercompany;FCCS_Managed Data;FCCS_Proportion</t>
  </si>
  <si>
    <t>1531082;I_00100;REDIF;EXT;FCCS_Movements;SEMGAR;ENF_REST;FCCS_No Intercompany;FCCS_Managed Data;FCCS_Proportion</t>
  </si>
  <si>
    <t>1531082;I_00100;REDIF;NAC;FCCS_Movements;GARDINR;ENF_REST;FCCS_No Intercompany;FCCS_Managed Data;FCCS_Proportion</t>
  </si>
  <si>
    <t>1531082;I_00100;REDIF;NAC;FCCS_Movements;GARHIPR;ENF_REST;FCCS_No Intercompany;FCCS_Managed Data;FCCS_Proportion</t>
  </si>
  <si>
    <t>1531082;I_00100;REDIF;NAC;FCCS_Movements;SEMGAR;ENF_REST;FCCS_No Intercompany;C_SS0000001006_REG LIVROS 06;FCCS_Proportion</t>
  </si>
  <si>
    <t>1531082;I_00100;REDIF;NAC;FCCS_Movements;SEMGAR;ENF_REST;FCCS_No Intercompany;FCCS_Managed Data;FCCS_Proportion</t>
  </si>
  <si>
    <t>1531082;I_00100;REDIF;NAC;FCCS_Movements;SEMGAR;OiF;FCCS_No Intercompany;FCCS_Managed Data;FCCS_Proportion</t>
  </si>
  <si>
    <t>1531082;I_00100;REDIF;NAC;FCCS_Movements;SEMGAR;PAR;FCCS_No Intercompany;FCCS_Managed Data;FCCS_Proportion</t>
  </si>
  <si>
    <t>1531082;I_00100;REDIF;NAC;FCCS_Movements;SEMGAR;SPA;FCCS_No Intercompany;FCCS_Managed Data;FCCS_Proportion</t>
  </si>
  <si>
    <t>1531083;I_00100;CAPIT;EXT;FCCS_Movements;GARHIPR;ENF_REST;FCCS_No Intercompany;FCCS_Managed Data;FCCS_Proportion</t>
  </si>
  <si>
    <t>1531083</t>
  </si>
  <si>
    <t>1531083;I_00100;CAPIT;EXT;FCCS_Movements;SEMGAR;ENF_REST;FCCS_No Intercompany;FCCS_Managed Data;FCCS_Proportion</t>
  </si>
  <si>
    <t>1531083;I_00100;CAPIT;NAC;FCCS_Movements;GARREAL;ENF_REST;FCCS_No Intercompany;FCCS_Managed Data;FCCS_Proportion</t>
  </si>
  <si>
    <t>1531083;I_00100;CAPIT;NAC;FCCS_Movements;SEMGAR;ENF_REST;FCCS_No Intercompany;FCCS_Managed Data;FCCS_Proportion</t>
  </si>
  <si>
    <t>1531083;I_00100;CAPIT;NAC;FCCS_Movements;SEMGAR;OiF;FCCS_No Intercompany;FCCS_Managed Data;FCCS_Proportion</t>
  </si>
  <si>
    <t>1531083;I_00100;CAPIT;NAC;FCCS_Movements;SEMGAR;PAR;FCCS_No Intercompany;FCCS_Managed Data;FCCS_Proportion</t>
  </si>
  <si>
    <t>1531083;I_00100;JURRD;EXT;FCCS_Movements;GARHIPR;ENF_REST;FCCS_No Intercompany;FCCS_Managed Data;FCCS_Proportion</t>
  </si>
  <si>
    <t>1531083;I_00100;JURRD;EXT;FCCS_Movements;SEMGAR;ENF_REST;FCCS_No Intercompany;FCCS_Managed Data;FCCS_Proportion</t>
  </si>
  <si>
    <t>1531083;I_00100;JURRD;NAC;FCCS_Movements;GARREAL;ENF_REST;FCCS_No Intercompany;FCCS_Managed Data;FCCS_Proportion</t>
  </si>
  <si>
    <t>1531083;I_00100;JURRD;NAC;FCCS_Movements;SEMGAR;ENF_REST;FCCS_No Intercompany;FCCS_Managed Data;FCCS_Proportion</t>
  </si>
  <si>
    <t>1531083;I_00100;JURRD;NAC;FCCS_Movements;SEMGAR;PAR;FCCS_No Intercompany;FCCS_Managed Data;FCCS_Proportion</t>
  </si>
  <si>
    <t>1531083;I_00100;REDIF;NAC;FCCS_Movements;SEMGAR;ENF_REST;FCCS_No Intercompany;FCCS_Managed Data;FCCS_Proportion</t>
  </si>
  <si>
    <t>1531083;I_00100;REDIF;NAC;FCCS_Movements;SEMGAR;OiF;FCCS_No Intercompany;FCCS_Managed Data;FCCS_Proportion</t>
  </si>
  <si>
    <t>1531083;I_00100;REDIF;NAC;FCCS_Movements;SEMGAR;PAR;FCCS_No Intercompany;FCCS_Managed Data;FCCS_Proportion</t>
  </si>
  <si>
    <t>1531083;I_00100;VALCB;NAC;FCCS_Movements;GARHIPR;ENF_REST;FCCS_No Intercompany;FCCS_Managed Data;FCCS_Proportion</t>
  </si>
  <si>
    <t>1531084;I_00100;CAPIT;NAC;FCCS_Movements;GARHIPR;ENF_REST;FCCS_No Intercompany;FCCS_Managed Data;FCCS_Proportion</t>
  </si>
  <si>
    <t>1531084</t>
  </si>
  <si>
    <t>1531084;I_00100;CAPIT;NAC;FCCS_Movements;GARHIPR;OiF;FCCS_No Intercompany;FCCS_Managed Data;FCCS_Proportion</t>
  </si>
  <si>
    <t>1531084;I_00100;CAPIT;NAC;FCCS_Movements;GARHIPR;PAR;FCCS_No Intercompany;FCCS_Managed Data;FCCS_Proportion</t>
  </si>
  <si>
    <t>1531084;I_00100;CAPIT;NAC;FCCS_Movements;GARHIPR;SPA;FCCS_No Intercompany;FCCS_Managed Data;FCCS_Proportion</t>
  </si>
  <si>
    <t>1531084;I_00100;JURRD;NAC;FCCS_Movements;GARHIPR;ENF_REST;FCCS_No Intercompany;FCCS_Managed Data;FCCS_Proportion</t>
  </si>
  <si>
    <t>1531084;I_00100;JURRD;NAC;FCCS_Movements;GARHIPR;OiF;FCCS_No Intercompany;FCCS_Managed Data;FCCS_Proportion</t>
  </si>
  <si>
    <t>1531084;I_00100;JURRD;NAC;FCCS_Movements;GARHIPR;PAR;FCCS_No Intercompany;FCCS_Managed Data;FCCS_Proportion</t>
  </si>
  <si>
    <t>1531084;I_00100;JURRD;NAC;FCCS_Movements;GARHIPR;SPA;FCCS_No Intercompany;FCCS_Managed Data;FCCS_Proportion</t>
  </si>
  <si>
    <t>1531084;I_00100;VALCB;NAC;FCCS_Movements;GARHIPR;ENF_REST;FCCS_No Intercompany;FCCS_Managed Data;FCCS_Proportion</t>
  </si>
  <si>
    <t>1531085;I_00100;CAPIT;NAC;FCCS_Movements;GARREAL;ENF_REST;FCCS_No Intercompany;FCCS_Managed Data;FCCS_Proportion</t>
  </si>
  <si>
    <t>1531085</t>
  </si>
  <si>
    <t>1531085;I_00100;CAPIT;NAC;FCCS_Movements;GARREAL;OiF;FCCS_No Intercompany;FCCS_Managed Data;FCCS_Proportion</t>
  </si>
  <si>
    <t>1531085;I_00100;CAPIT;NAC;FCCS_Movements;GARREAL;PAR;FCCS_No Intercompany;FCCS_Managed Data;FCCS_Proportion</t>
  </si>
  <si>
    <t>1531085;I_00100;CAPIT;NAC;FCCS_Movements;GARREAL;SPA;FCCS_No Intercompany;FCCS_Managed Data;FCCS_Proportion</t>
  </si>
  <si>
    <t>1531085;I_00100;JURRD;NAC;FCCS_Movements;GARREAL;ENF_REST;FCCS_No Intercompany;FCCS_Managed Data;FCCS_Proportion</t>
  </si>
  <si>
    <t>1531085;I_00100;JURRD;NAC;FCCS_Movements;GARREAL;OiF;FCCS_No Intercompany;FCCS_Managed Data;FCCS_Proportion</t>
  </si>
  <si>
    <t>1531085;I_00100;JURRD;NAC;FCCS_Movements;GARREAL;PAR;FCCS_No Intercompany;FCCS_Managed Data;FCCS_Proportion</t>
  </si>
  <si>
    <t>1531085;I_00100;JURRD;NAC;FCCS_Movements;GARREAL;SPA;FCCS_No Intercompany;FCCS_Managed Data;FCCS_Proportion</t>
  </si>
  <si>
    <t>1531085;I_00100;VALCB;NAC;FCCS_Movements;GARREAL;ENF_REST;FCCS_No Intercompany;FCCS_Managed Data;FCCS_Proportion</t>
  </si>
  <si>
    <t>1531087;I_00100;CAPIT;EXT;FCCS_Movements;GARHIPR;PAR;FCCS_No Intercompany;FCCS_Managed Data;FCCS_Proportion</t>
  </si>
  <si>
    <t>1531087;I_00100;CAPIT;EXT;FCCS_Movements;SEMGAR;PAR;FCCS_No Intercompany;FCCS_Managed Data;FCCS_Proportion</t>
  </si>
  <si>
    <t>1531087;I_00100;CAPIT;NAC;FCCS_Movements;GARDINR;ENF_PFIN;FCCS_No Intercompany;C_SH0000000113_PROJFIN;FCCS_Proportion</t>
  </si>
  <si>
    <t>1531087;I_00100;CAPIT;NAC;FCCS_Movements;GARDINR;ENF_REST;FCCS_No Intercompany;C_SH0000000113_PROJFIN;FCCS_Proportion</t>
  </si>
  <si>
    <t>1531087;I_00100;CAPIT;NAC;FCCS_Movements;GARDINR;ENF_REST;FCCS_No Intercompany;FCCS_Managed Data;FCCS_Proportion</t>
  </si>
  <si>
    <t>1531087;I_00100;CAPIT;NAC;FCCS_Movements;GARDINR;OiF;FCCS_No Intercompany;FCCS_Managed Data;FCCS_Proportion</t>
  </si>
  <si>
    <t>1531087;I_00100;CAPIT;NAC;FCCS_Movements;GARDINR;PAR;FCCS_No Intercompany;FCCS_Managed Data;FCCS_Proportion</t>
  </si>
  <si>
    <t>1531087;I_00100;CAPIT;NAC;FCCS_Movements;GARHIPC;ENF_PFIN;FCCS_No Intercompany;C_SH0000000113_PROJFIN;FCCS_Proportion</t>
  </si>
  <si>
    <t>1531087;I_00100;CAPIT;NAC;FCCS_Movements;GARHIPC;ENF_REST;FCCS_No Intercompany;C_SH0000000113_PROJFIN;FCCS_Proportion</t>
  </si>
  <si>
    <t>1531087;I_00100;CAPIT;NAC;FCCS_Movements;GARHIPR;ENF_PFIN;FCCS_No Intercompany;C_SH0000000113_PROJFIN;FCCS_Proportion</t>
  </si>
  <si>
    <t>1531087;I_00100;CAPIT;NAC;FCCS_Movements;GARHIPR;ENF_REST;FCCS_No Intercompany;C_SH0000000113_PROJFIN;FCCS_Proportion</t>
  </si>
  <si>
    <t>1531087;I_00100;CAPIT;NAC;FCCS_Movements;GARHIPR;ENF_REST;FCCS_No Intercompany;FCCS_Managed Data;FCCS_Proportion</t>
  </si>
  <si>
    <t>1531087;I_00100;CAPIT;NAC;FCCS_Movements;GARHIPR;OiF;FCCS_No Intercompany;FCCS_Managed Data;FCCS_Proportion</t>
  </si>
  <si>
    <t>1531087;I_00100;CAPIT;NAC;FCCS_Movements;GARHIPR;PAR;FCCS_No Intercompany;FCCS_Managed Data;FCCS_Proportion</t>
  </si>
  <si>
    <t>1531087;I_00100;CAPIT;NAC;FCCS_Movements;GARHIPR;SPA;FCCS_No Intercompany;FCCS_Managed Data;FCCS_Proportion</t>
  </si>
  <si>
    <t>1531087;I_00100;CAPIT;NAC;FCCS_Movements;GARREAL;ENF_REST;FCCS_No Intercompany;FCCS_Managed Data;FCCS_Proportion</t>
  </si>
  <si>
    <t>1531087;I_00100;CAPIT;NAC;FCCS_Movements;GARREAL;OiF;FCCS_No Intercompany;FCCS_Managed Data;FCCS_Proportion</t>
  </si>
  <si>
    <t>1531087;I_00100;CAPIT;NAC;FCCS_Movements;GARREAL;PAR;FCCS_No Intercompany;FCCS_Managed Data;FCCS_Proportion</t>
  </si>
  <si>
    <t>1531087;I_00100;CAPIT;NAC;FCCS_Movements;SEMGAR;ENF_PFIN;FCCS_No Intercompany;C_SH0000000113_PROJFIN;FCCS_Proportion</t>
  </si>
  <si>
    <t>1531087;I_00100;CAPIT;NAC;FCCS_Movements;SEMGAR;ENF_REST;FCCS_No Intercompany;C_SH0000000113_PROJFIN;FCCS_Proportion</t>
  </si>
  <si>
    <t>1531087;I_00100;CAPIT;NAC;FCCS_Movements;SEMGAR;ENF_REST;FCCS_No Intercompany;FCCS_Managed Data;FCCS_Proportion</t>
  </si>
  <si>
    <t>1531087;I_00100;CAPIT;NAC;FCCS_Movements;SEMGAR;OiF;FCCS_No Intercompany;FCCS_Managed Data;FCCS_Proportion</t>
  </si>
  <si>
    <t>1531087;I_00100;CAPIT;NAC;FCCS_Movements;SEMGAR;OiF;ICP_I_00280;Elim_cred_dep;FCCS_Elimination</t>
  </si>
  <si>
    <t>1531087;I_00100;CAPIT;NAC;FCCS_Movements;SEMGAR;OiF;ICP_I_00280;FCCS_Managed Data;FCCS_Proportion</t>
  </si>
  <si>
    <t>1531087;I_00100;CAPIT;NAC;FCCS_Movements;SEMGAR;PAR;FCCS_No Intercompany;FCCS_Managed Data;FCCS_Proportion</t>
  </si>
  <si>
    <t>1531087;I_00100;CAPIT;NAC;FCCS_Movements;SEMGAR;SPA;FCCS_No Intercompany;FCCS_Managed Data;FCCS_Proportion</t>
  </si>
  <si>
    <t>1531087;I_00100;JURRD;EXT;FCCS_Movements;GARHIPR;PAR;FCCS_No Intercompany;FCCS_Managed Data;FCCS_Proportion</t>
  </si>
  <si>
    <t>1531087;I_00100;JURRD;EXT;FCCS_Movements;SEMGAR;PAR;FCCS_No Intercompany;FCCS_Managed Data;FCCS_Proportion</t>
  </si>
  <si>
    <t>1531087;I_00100;JURRD;NAC;FCCS_Movements;GARDINR;ENF_REST;FCCS_No Intercompany;FCCS_Managed Data;FCCS_Proportion</t>
  </si>
  <si>
    <t>1531087;I_00100;JURRD;NAC;FCCS_Movements;GARDINR;OiF;FCCS_No Intercompany;FCCS_Managed Data;FCCS_Proportion</t>
  </si>
  <si>
    <t>1531087;I_00100;JURRD;NAC;FCCS_Movements;GARDINR;PAR;FCCS_No Intercompany;FCCS_Managed Data;FCCS_Proportion</t>
  </si>
  <si>
    <t>1531087;I_00100;JURRD;NAC;FCCS_Movements;GARHIPR;ENF_REST;FCCS_No Intercompany;FCCS_Managed Data;FCCS_Proportion</t>
  </si>
  <si>
    <t>1531087;I_00100;JURRD;NAC;FCCS_Movements;GARHIPR;OiF;FCCS_No Intercompany;FCCS_Managed Data;FCCS_Proportion</t>
  </si>
  <si>
    <t>1531087;I_00100;JURRD;NAC;FCCS_Movements;GARHIPR;PAR;FCCS_No Intercompany;FCCS_Managed Data;FCCS_Proportion</t>
  </si>
  <si>
    <t>1531087;I_00100;JURRD;NAC;FCCS_Movements;GARHIPR;SPA;FCCS_No Intercompany;FCCS_Managed Data;FCCS_Proportion</t>
  </si>
  <si>
    <t>1531087;I_00100;JURRD;NAC;FCCS_Movements;GARREAL;ENF_REST;FCCS_No Intercompany;FCCS_Managed Data;FCCS_Proportion</t>
  </si>
  <si>
    <t>1531087;I_00100;JURRD;NAC;FCCS_Movements;GARREAL;OiF;FCCS_No Intercompany;FCCS_Managed Data;FCCS_Proportion</t>
  </si>
  <si>
    <t>1531087;I_00100;JURRD;NAC;FCCS_Movements;GARREAL;PAR;FCCS_No Intercompany;FCCS_Managed Data;FCCS_Proportion</t>
  </si>
  <si>
    <t>1531087;I_00100;JURRD;NAC;FCCS_Movements;SEMGAR;ENF_REST;FCCS_No Intercompany;FCCS_Managed Data;FCCS_Proportion</t>
  </si>
  <si>
    <t>1531087;I_00100;JURRD;NAC;FCCS_Movements;SEMGAR;OiF;FCCS_No Intercompany;FCCS_Managed Data;FCCS_Proportion</t>
  </si>
  <si>
    <t>1531087;I_00100;JURRD;NAC;FCCS_Movements;SEMGAR;PAR;FCCS_No Intercompany;FCCS_Managed Data;FCCS_Proportion</t>
  </si>
  <si>
    <t>1531087;I_00100;JURRD;NAC;FCCS_Movements;SEMGAR;SPA;FCCS_No Intercompany;FCCS_Managed Data;FCCS_Proportion</t>
  </si>
  <si>
    <t>1531087;I_00100;REDIF;NAC;FCCS_Movements;GARDINR;ENF_REST;FCCS_No Intercompany;FCCS_Managed Data;FCCS_Proportion</t>
  </si>
  <si>
    <t>1531087;I_00100;REDIF;NAC;FCCS_Movements;GARREAL;ENF_REST;FCCS_No Intercompany;FCCS_Managed Data;FCCS_Proportion</t>
  </si>
  <si>
    <t>1531087;I_00100;REDIF;NAC;FCCS_Movements;SEMGAR;ENF_REST;FCCS_No Intercompany;FCCS_Managed Data;FCCS_Proportion</t>
  </si>
  <si>
    <t>1531087;I_00100;REDIF;NAC;FCCS_Movements;SEMGAR;OiF;FCCS_No Intercompany;FCCS_Managed Data;FCCS_Proportion</t>
  </si>
  <si>
    <t>1531087;I_00100;REDIF;NAC;FCCS_Movements;SEMGAR;PAR;FCCS_No Intercompany;FCCS_Managed Data;FCCS_Proportion</t>
  </si>
  <si>
    <t>1531087;I_00100;VALCB;NAC;FCCS_Movements;GARHIPC;ENF_PFIN;FCCS_No Intercompany;C_SH0000000113_PROJFIN;FCCS_Proportion</t>
  </si>
  <si>
    <t>1531087;I_00100;VALCB;NAC;FCCS_Movements;GARHIPC;ENF_REST;FCCS_No Intercompany;C_SH0000000113_PROJFIN;FCCS_Proportion</t>
  </si>
  <si>
    <t>1531087;I_00100;VALCB;NAC;FCCS_Movements;GARHIPR;ENF_PFIN;FCCS_No Intercompany;C_SH0000000113_PROJFIN;FCCS_Proportion</t>
  </si>
  <si>
    <t>1531087;I_00100;VALCB;NAC;FCCS_Movements;GARHIPR;ENF_REST;FCCS_No Intercompany;C_SH0000000113_PROJFIN;FCCS_Proportion</t>
  </si>
  <si>
    <t>1531087;I_00100;VALCB;NAC;FCCS_Movements;GARHIPR;ENF_REST;FCCS_No Intercompany;FCCS_Managed Data;FCCS_Proportion</t>
  </si>
  <si>
    <t>1531087;I_00100;VALCB;NAC;FCCS_Movements;GARHIPR;OiF;FCCS_No Intercompany;FCCS_Managed Data;FCCS_Proportion</t>
  </si>
  <si>
    <t>1531087;I_00100;VALCB;NAC;FCCS_Movements;GARHIPR;PAR;FCCS_No Intercompany;FCCS_Managed Data;FCCS_Proportion</t>
  </si>
  <si>
    <t>1531087;I_00100;VALCB;NAC;FCCS_Movements;SEMGAR;ENF_PFIN;FCCS_No Intercompany;C_SH0000000113_PROJFIN;FCCS_Proportion</t>
  </si>
  <si>
    <t>1531087;I_00100;VALCB;NAC;FCCS_Movements;SEMGAR;ENF_REST;FCCS_No Intercompany;C_SH0000000113_PROJFIN;FCCS_Proportion</t>
  </si>
  <si>
    <t>1531087;I_00100;VALCB;NAC;FCCS_Movements;SEMGAR;ENF_REST;FCCS_No Intercompany;FCCS_Managed Data;FCCS_Proportion</t>
  </si>
  <si>
    <t>1531087;I_00100;VALCB;NAC;FCCS_Movements;SEMGAR;OiF;FCCS_No Intercompany;FCCS_Managed Data;FCCS_Proportion</t>
  </si>
  <si>
    <t>1531087;I_00100;VALCB;NAC;FCCS_Movements;SEMGAR;SPA;FCCS_No Intercompany;C_SS0000001012_REG LIVROS 12;FCCS_Proportion</t>
  </si>
  <si>
    <t>1531087;I_00100;VALCB;NAC;FCCS_Movements;SEMGAR;SPA;FCCS_No Intercompany;FCCS_Managed Data;FCCS_Proportion</t>
  </si>
  <si>
    <t>15310880;I_00100;CAPIT;EXT;FCCS_Movements;RTEMP;ENF_REST;FCCS_No Intercompany;FCCS_Managed Data;FCCS_Proportion</t>
  </si>
  <si>
    <t>15310880</t>
  </si>
  <si>
    <t>15310880;I_00100;CAPIT;NAC;FCCS_Movements;RTEMP;ENF_REST;FCCS_No Intercompany;FCCS_Managed Data;FCCS_Proportion</t>
  </si>
  <si>
    <t>15310880;I_00100;CAPIT;NAC;FCCS_Movements;RTEMP;OiF;FCCS_No Intercompany;C_SH0000000154_IG SECURIT BANIF;FCCS_Proportion</t>
  </si>
  <si>
    <t>15310880;I_00100;CAPIT;NAC;FCCS_Movements;RTEMP;OiF;FCCS_No Intercompany;FCCS_Managed Data;FCCS_Proportion</t>
  </si>
  <si>
    <t>15310880;I_00100;CAPIT;NAC;FCCS_Movements;RTEMP;OiF;ICP_I_03162;C_SH0000000154_IG SECURIT BANIF;FCCS_Proportion</t>
  </si>
  <si>
    <t>15310880;I_00100;CAPIT;NAC;FCCS_Movements;RTEMP;OiF;ICP_I_03162;Elim_cred_dep;FCCS_Elimination</t>
  </si>
  <si>
    <t>15310880;I_00100;CAPIT;NAC;FCCS_Movements;RTEMP;PAR;FCCS_No Intercompany;FCCS_Managed Data;FCCS_Proportion</t>
  </si>
  <si>
    <t>15310880;I_00100;CAPIT;NAC;FCCS_Movements;SEMGAR;ENF_REST;FCCS_No Intercompany;FCCS_Managed Data;FCCS_Proportion</t>
  </si>
  <si>
    <t>15310880;I_00100;CAPIT;NAC;FCCS_Movements;SEMGAR;ENF_REST;FCCS_No Intercompany;SS0000002001_RESOL DESC 100/280;FCCS_Proportion</t>
  </si>
  <si>
    <t>15310880;I_00100;CAPIT;NAC;FCCS_Movements;SEMGAR;ENF_REST;ICP_I_00007;FCCS_Managed Data;FCCS_Proportion</t>
  </si>
  <si>
    <t>15310880;I_00100;CAPIT;NAC;FCCS_Movements;SEMGAR;ENF_REST;ICP_I_01330;FCCS_Managed Data;FCCS_Proportion</t>
  </si>
  <si>
    <t>15310880;I_00100;CAPIT;NAC;FCCS_Movements;SEMGAR;ENF_REST;ICP_I_04016;FCCS_Managed Data;FCCS_Proportion</t>
  </si>
  <si>
    <t>15310880;I_00100;CAPIT;NAC;FCCS_Movements;SEMGAR;ENF_REST;ICP_I_04017;FCCS_Managed Data;FCCS_Proportion</t>
  </si>
  <si>
    <t>15310888;I_00100;CAPIT;NAC;FCCS_Movements;SEMGAR;OiF;FCCS_No Intercompany;FCCS_Managed Data;FCCS_Proportion</t>
  </si>
  <si>
    <t>15310888</t>
  </si>
  <si>
    <t>Operações de Bolsa a regularizar</t>
  </si>
  <si>
    <t>15310888;I_00100;CAPIT;NAC;FCCS_Movements;SEMGAR;OiF;ICP_I_03162;Elim_cred_dep;FCCS_Elimination</t>
  </si>
  <si>
    <t>15310888;I_00100;CAPIT;NAC;FCCS_Movements;SEMGAR;OiF;ICP_I_03162;FCCS_Managed Data;FCCS_Proportion</t>
  </si>
  <si>
    <t>1531088920;I_00100;CAPIT;NAC;FCCS_Movements;RTEMP;SPA;FCCS_No Intercompany;FCCS_Managed Data;FCCS_Proportion</t>
  </si>
  <si>
    <t>1531088921;I_00100;CAPIT;NAC;FCCS_Movements;RTEMP;SPA;FCCS_No Intercompany;FCCS_Managed Data;FCCS_Proportion</t>
  </si>
  <si>
    <t>1531088928;I_00100;CAPIT;NAC;FCCS_Movements;RTEMP;SPA;FCCS_No Intercompany;FCCS_Managed Data;FCCS_Proportion</t>
  </si>
  <si>
    <t>1531088928</t>
  </si>
  <si>
    <t>Outros impostos e taxas a receber</t>
  </si>
  <si>
    <t>1531088939;I_00100;CAPIT;NAC;FCCS_Movements;RTEMP;ENF_REST;FCCS_No Intercompany;FCCS_Managed Data;FCCS_Proportion</t>
  </si>
  <si>
    <t>1531088939</t>
  </si>
  <si>
    <t>Outros valores a receber - outros</t>
  </si>
  <si>
    <t>1531088939;I_00100;CAPIT;NAC;FCCS_Movements;RTEMP;PAR;FCCS_No Intercompany;FCCS_Managed Data;FCCS_Proportion</t>
  </si>
  <si>
    <t>1531088939;I_00100;CAPIT;NAC;FCCS_Movements;RTEMP;SPA;FCCS_No Intercompany;FCCS_Managed Data;FCCS_Proportion</t>
  </si>
  <si>
    <t>153108895;I_00100;CAPIT;EXT;FCCS_Movements;RTEMP;OiF;FCCS_No Intercompany;FCCS_Managed Data;FCCS_Proportion</t>
  </si>
  <si>
    <t>153108895</t>
  </si>
  <si>
    <t>153108895;I_00100;CAPIT;NAC;FCCS_Movements;RTEMP;OiF;FCCS_No Intercompany;FCCS_Managed Data;FCCS_Proportion</t>
  </si>
  <si>
    <t>153108895;I_00100;CAPIT;NAC;FCCS_Movements;SEMGAR;OiF;FCCS_No Intercompany;FCCS_Managed Data;FCCS_Proportion</t>
  </si>
  <si>
    <t>153108895;I_00100;CAPIT;NAC;FCCS_Movements;SEMGAR;OiF;ICP_I_00447;FCCS_Managed Data;FCCS_Proportion</t>
  </si>
  <si>
    <t>1531111;I_00100;IMPROV_AC;NAC;FCCS_Movements;SEMGAR;BANK;FCCS_No Intercompany;FCCS_Managed Data;FCCS_Proportion</t>
  </si>
  <si>
    <t>1531111</t>
  </si>
  <si>
    <t>1531112;I_00100;IMPROV_AC;NAC;FCCS_Movements;SEMGAR;BANK;FCCS_No Intercompany;FCCS_Managed Data;FCCS_Proportion</t>
  </si>
  <si>
    <t>1531112</t>
  </si>
  <si>
    <t>1531114;I_00100;IMPROV_AC;NAC;FCCS_Movements;GARHIPR;BANK;FCCS_No Intercompany;FCCS_Managed Data;FCCS_Proportion</t>
  </si>
  <si>
    <t>1531114</t>
  </si>
  <si>
    <t>1531117;I_00100;IMPROV_AC;NAC;FCCS_Movements;SEMGAR;BANK;FCCS_No Intercompany;FCCS_Managed Data;FCCS_Proportion</t>
  </si>
  <si>
    <t>1531117</t>
  </si>
  <si>
    <t>1531180;I_00100;IMPROV_AC;NAC;FCCS_Movements;GARDINR;ENF_REST;FCCS_No Intercompany;FCCS_Managed Data;FCCS_Proportion</t>
  </si>
  <si>
    <t>1531180</t>
  </si>
  <si>
    <t>1531180;I_00100;IMPROV_AC;NAC;FCCS_Movements;GARDINR;PAR;FCCS_No Intercompany;FCCS_Managed Data;FCCS_Proportion</t>
  </si>
  <si>
    <t>1531180;I_00100;IMPROV_AC;NAC;FCCS_Movements;GARHIPR;ENF_REST;FCCS_No Intercompany;FCCS_Managed Data;FCCS_Proportion</t>
  </si>
  <si>
    <t>1531180;I_00100;IMPROV_AC;NAC;FCCS_Movements;GARHIPR;OiF;FCCS_No Intercompany;FCCS_Managed Data;FCCS_Proportion</t>
  </si>
  <si>
    <t>1531180;I_00100;IMPROV_AC;NAC;FCCS_Movements;GARHIPR;PAR;FCCS_No Intercompany;FCCS_Managed Data;FCCS_Proportion</t>
  </si>
  <si>
    <t>1531180;I_00100;IMPROV_AC;NAC;FCCS_Movements;GARREAL;ENF_REST;FCCS_No Intercompany;FCCS_Managed Data;FCCS_Proportion</t>
  </si>
  <si>
    <t>1531180;I_00100;IMPROV_AC;NAC;FCCS_Movements;GARREAL;PAR;FCCS_No Intercompany;FCCS_Managed Data;FCCS_Proportion</t>
  </si>
  <si>
    <t>1531180;I_00100;IMPROV_AC;NAC;FCCS_Movements;SEMGAR;ENF_PFIN;FCCS_No Intercompany;C_SH0000000113_PROJFIN;FCCS_Proportion</t>
  </si>
  <si>
    <t>1531180;I_00100;IMPROV_AC;NAC;FCCS_Movements;SEMGAR;ENF_REST;FCCS_No Intercompany;C_SH0000000113_PROJFIN;FCCS_Proportion</t>
  </si>
  <si>
    <t>1531180;I_00100;IMPROV_AC;NAC;FCCS_Movements;SEMGAR;ENF_REST;FCCS_No Intercompany;FCCS_Managed Data;FCCS_Proportion</t>
  </si>
  <si>
    <t>1531180;I_00100;IMPROV_AC;NAC;FCCS_Movements;SEMGAR;OiF;FCCS_No Intercompany;FCCS_Managed Data;FCCS_Proportion</t>
  </si>
  <si>
    <t>1531180;I_00100;IMPROV_AC;NAC;FCCS_Movements;SEMGAR;PAR;FCCS_No Intercompany;FCCS_Managed Data;FCCS_Proportion</t>
  </si>
  <si>
    <t>1531180;I_00100;IMPROV_AC;NAC;FCCS_Movements;SEMGAR;SPA;FCCS_No Intercompany;FCCS_Managed Data;FCCS_Proportion</t>
  </si>
  <si>
    <t>1531181;I_00100;IMPROV_AC;NAC;FCCS_Movements;SEMGAR;ENF_REST;FCCS_No Intercompany;FCCS_Managed Data;FCCS_Proportion</t>
  </si>
  <si>
    <t>1531181</t>
  </si>
  <si>
    <t>1531181;I_00100;IMPROV_AC;NAC;FCCS_Movements;SEMGAR;OiF;FCCS_No Intercompany;FCCS_Managed Data;FCCS_Proportion</t>
  </si>
  <si>
    <t>1531181;I_00100;IMPROV_AC;NAC;FCCS_Movements;SEMGAR;PAR;FCCS_No Intercompany;FCCS_Managed Data;FCCS_Proportion</t>
  </si>
  <si>
    <t>1531181;I_00100;IMPROV_AC;NAC;FCCS_Movements;SEMGAR;SPA;FCCS_No Intercompany;FCCS_Managed Data;FCCS_Proportion</t>
  </si>
  <si>
    <t>1531182;I_00100;IMPROV_AC;NAC;FCCS_Movements;GARDINR;ENF_REST;FCCS_No Intercompany;FCCS_Managed Data;FCCS_Proportion</t>
  </si>
  <si>
    <t>1531182</t>
  </si>
  <si>
    <t>1531182;I_00100;IMPROV_AC;NAC;FCCS_Movements;GARHIPR;ENF_REST;FCCS_No Intercompany;FCCS_Managed Data;FCCS_Proportion</t>
  </si>
  <si>
    <t>1531182;I_00100;IMPROV_AC;NAC;FCCS_Movements;SEMGAR;ENF_REST;FCCS_No Intercompany;FCCS_Managed Data;FCCS_Proportion</t>
  </si>
  <si>
    <t>1531182;I_00100;IMPROV_AC;NAC;FCCS_Movements;SEMGAR;OiF;FCCS_No Intercompany;FCCS_Managed Data;FCCS_Proportion</t>
  </si>
  <si>
    <t>1531182;I_00100;IMPROV_AC;NAC;FCCS_Movements;SEMGAR;PAR;FCCS_No Intercompany;FCCS_Managed Data;FCCS_Proportion</t>
  </si>
  <si>
    <t>1531182;I_00100;IMPROV_AC;NAC;FCCS_Movements;SEMGAR;SPA;FCCS_No Intercompany;FCCS_Managed Data;FCCS_Proportion</t>
  </si>
  <si>
    <t>1531183;I_00100;IMPROV_AC;NAC;FCCS_Movements;GARHIPR;ENF_REST;FCCS_No Intercompany;FCCS_Managed Data;FCCS_Proportion</t>
  </si>
  <si>
    <t>1531183</t>
  </si>
  <si>
    <t>1531183;I_00100;IMPROV_AC;NAC;FCCS_Movements;SEMGAR;ENF_REST;FCCS_No Intercompany;FCCS_Managed Data;FCCS_Proportion</t>
  </si>
  <si>
    <t>1531183;I_00100;IMPROV_AC;NAC;FCCS_Movements;SEMGAR;OiF;FCCS_No Intercompany;FCCS_Managed Data;FCCS_Proportion</t>
  </si>
  <si>
    <t>1531183;I_00100;IMPROV_AC;NAC;FCCS_Movements;SEMGAR;PAR;FCCS_No Intercompany;FCCS_Managed Data;FCCS_Proportion</t>
  </si>
  <si>
    <t>1531184;I_00100;IMPROV_AC;NAC;FCCS_Movements;GARHIPR;ENF_REST;FCCS_No Intercompany;FCCS_Managed Data;FCCS_Proportion</t>
  </si>
  <si>
    <t>1531184</t>
  </si>
  <si>
    <t>1531184;I_00100;IMPROV_AC;NAC;FCCS_Movements;GARHIPR;OiF;FCCS_No Intercompany;FCCS_Managed Data;FCCS_Proportion</t>
  </si>
  <si>
    <t>1531184;I_00100;IMPROV_AC;NAC;FCCS_Movements;GARHIPR;PAR;FCCS_No Intercompany;FCCS_Managed Data;FCCS_Proportion</t>
  </si>
  <si>
    <t>1531184;I_00100;IMPROV_AC;NAC;FCCS_Movements;GARHIPR;SPA;FCCS_No Intercompany;FCCS_Managed Data;FCCS_Proportion</t>
  </si>
  <si>
    <t>1531185;I_00100;IMPROV_AC;NAC;FCCS_Movements;GARREAL;ENF_REST;FCCS_No Intercompany;FCCS_Managed Data;FCCS_Proportion</t>
  </si>
  <si>
    <t>1531185</t>
  </si>
  <si>
    <t>1531185;I_00100;IMPROV_AC;NAC;FCCS_Movements;GARREAL;OiF;FCCS_No Intercompany;FCCS_Managed Data;FCCS_Proportion</t>
  </si>
  <si>
    <t>1531185;I_00100;IMPROV_AC;NAC;FCCS_Movements;GARREAL;PAR;FCCS_No Intercompany;FCCS_Managed Data;FCCS_Proportion</t>
  </si>
  <si>
    <t>1531185;I_00100;IMPROV_AC;NAC;FCCS_Movements;GARREAL;SPA;FCCS_No Intercompany;FCCS_Managed Data;FCCS_Proportion</t>
  </si>
  <si>
    <t>1531187;I_00100;IMPROV_AC;EXT;FCCS_Movements;RTEMP;ENF_REST;FCCS_No Intercompany;FCCS_Managed Data;FCCS_Proportion</t>
  </si>
  <si>
    <t>1531187;I_00100;IMPROV_AC;NAC;FCCS_Movements;GARDINR;ENF_PFIN;FCCS_No Intercompany;C_SH0000000113_PROJFIN;FCCS_Proportion</t>
  </si>
  <si>
    <t>1531187;I_00100;IMPROV_AC;NAC;FCCS_Movements;GARDINR;ENF_REST;FCCS_No Intercompany;C_SH0000000113_PROJFIN;FCCS_Proportion</t>
  </si>
  <si>
    <t>1531187;I_00100;IMPROV_AC;NAC;FCCS_Movements;GARDINR;ENF_REST;FCCS_No Intercompany;FCCS_Managed Data;FCCS_Proportion</t>
  </si>
  <si>
    <t>1531187;I_00100;IMPROV_AC;NAC;FCCS_Movements;GARDINR;PAR;FCCS_No Intercompany;FCCS_Managed Data;FCCS_Proportion</t>
  </si>
  <si>
    <t>1531187;I_00100;IMPROV_AC;NAC;FCCS_Movements;GARHIPC;ENF_PFIN;FCCS_No Intercompany;C_SH0000000113_PROJFIN;FCCS_Proportion</t>
  </si>
  <si>
    <t>1531187;I_00100;IMPROV_AC;NAC;FCCS_Movements;GARHIPC;ENF_REST;FCCS_No Intercompany;C_SH0000000113_PROJFIN;FCCS_Proportion</t>
  </si>
  <si>
    <t>1531187;I_00100;IMPROV_AC;NAC;FCCS_Movements;GARHIPR;ENF_PFIN;FCCS_No Intercompany;C_SH0000000113_PROJFIN;FCCS_Proportion</t>
  </si>
  <si>
    <t>1531187;I_00100;IMPROV_AC;NAC;FCCS_Movements;GARHIPR;ENF_REST;FCCS_No Intercompany;C_SH0000000113_PROJFIN;FCCS_Proportion</t>
  </si>
  <si>
    <t>1531187;I_00100;IMPROV_AC;NAC;FCCS_Movements;GARHIPR;ENF_REST;FCCS_No Intercompany;FCCS_Managed Data;FCCS_Proportion</t>
  </si>
  <si>
    <t>1531187;I_00100;IMPROV_AC;NAC;FCCS_Movements;GARHIPR;OiF;FCCS_No Intercompany;FCCS_Managed Data;FCCS_Proportion</t>
  </si>
  <si>
    <t>1531187;I_00100;IMPROV_AC;NAC;FCCS_Movements;GARHIPR;PAR;FCCS_No Intercompany;FCCS_Managed Data;FCCS_Proportion</t>
  </si>
  <si>
    <t>1531187;I_00100;IMPROV_AC;NAC;FCCS_Movements;GARHIPR;SPA;FCCS_No Intercompany;FCCS_Managed Data;FCCS_Proportion</t>
  </si>
  <si>
    <t>1531187;I_00100;IMPROV_AC;NAC;FCCS_Movements;GARREAL;ENF_REST;FCCS_No Intercompany;FCCS_Managed Data;FCCS_Proportion</t>
  </si>
  <si>
    <t>1531187;I_00100;IMPROV_AC;NAC;FCCS_Movements;GARREAL;OiF;FCCS_No Intercompany;FCCS_Managed Data;FCCS_Proportion</t>
  </si>
  <si>
    <t>1531187;I_00100;IMPROV_AC;NAC;FCCS_Movements;GARREAL;PAR;FCCS_No Intercompany;FCCS_Managed Data;FCCS_Proportion</t>
  </si>
  <si>
    <t>1531187;I_00100;IMPROV_AC;NAC;FCCS_Movements;RTEMP;ENF_REST;FCCS_No Intercompany;FCCS_Managed Data;FCCS_Proportion</t>
  </si>
  <si>
    <t>1531187;I_00100;IMPROV_AC;NAC;FCCS_Movements;SEMGAR;ENF_PFIN;FCCS_No Intercompany;C_SH0000000113_PROJFIN;FCCS_Proportion</t>
  </si>
  <si>
    <t>1531187;I_00100;IMPROV_AC;NAC;FCCS_Movements;SEMGAR;ENF_REST;FCCS_No Intercompany;C_SH0000000113_PROJFIN;FCCS_Proportion</t>
  </si>
  <si>
    <t>1531187;I_00100;IMPROV_AC;NAC;FCCS_Movements;SEMGAR;ENF_REST;FCCS_No Intercompany;FCCS_Managed Data;FCCS_Proportion</t>
  </si>
  <si>
    <t>1531187;I_00100;IMPROV_AC;NAC;FCCS_Movements;SEMGAR;OiF;FCCS_No Intercompany;FCCS_Managed Data;FCCS_Proportion</t>
  </si>
  <si>
    <t>1531187;I_00100;IMPROV_AC;NAC;FCCS_Movements;SEMGAR;PAR;FCCS_No Intercompany;FCCS_Managed Data;FCCS_Proportion</t>
  </si>
  <si>
    <t>1531187;I_00100;IMPROV_AC;NAC;FCCS_Movements;SEMGAR;SPA;FCCS_No Intercompany;FCCS_Managed Data;FCCS_Proportion</t>
  </si>
  <si>
    <t>15311880;I_00100;IMPROV_AC;NAC;FCCS_Movements;RTEMP;ENF_REST;FCCS_No Intercompany;FCCS_Managed Data;FCCS_Proportion</t>
  </si>
  <si>
    <t>15311880;I_00100;IMPROV_AC;NAC;FCCS_Movements;RTEMP;SPA;FCCS_No Intercompany;FCCS_Managed Data;FCCS_Proportion</t>
  </si>
  <si>
    <t>1532080;I_00100;CAPIT;EXT;FCCS_Movements;SEMGAR;ENF_REST;FCCS_No Intercompany;FCCS_Managed Data;FCCS_Proportion</t>
  </si>
  <si>
    <t>1532080</t>
  </si>
  <si>
    <t>1532080;I_00100;CAPIT;EXT;FCCS_Movements;SEMGAR;OiF;FCCS_No Intercompany;FCCS_Managed Data;FCCS_Proportion</t>
  </si>
  <si>
    <t>1532080;I_00100;CAPIT;EXT;FCCS_Movements;SEMGAR;PAR;FCCS_No Intercompany;FCCS_Managed Data;FCCS_Proportion</t>
  </si>
  <si>
    <t>1532080;I_00100;CAPIT;NAC;FCCS_Movements;GARDINR;ENF_REST;FCCS_No Intercompany;FCCS_Managed Data;FCCS_Proportion</t>
  </si>
  <si>
    <t>1532080;I_00100;CAPIT;NAC;FCCS_Movements;GARDINR;PAR;FCCS_No Intercompany;FCCS_Managed Data;FCCS_Proportion</t>
  </si>
  <si>
    <t>1532080;I_00100;CAPIT;NAC;FCCS_Movements;GARHIPR;ENF_REST;FCCS_No Intercompany;FCCS_Managed Data;FCCS_Proportion</t>
  </si>
  <si>
    <t>1532080;I_00100;CAPIT;NAC;FCCS_Movements;GARHIPR;PAR;FCCS_No Intercompany;FCCS_Managed Data;FCCS_Proportion</t>
  </si>
  <si>
    <t>1532080;I_00100;CAPIT;NAC;FCCS_Movements;GARREAL;ENF_REST;FCCS_No Intercompany;FCCS_Managed Data;FCCS_Proportion</t>
  </si>
  <si>
    <t>1532080;I_00100;CAPIT;NAC;FCCS_Movements;GARREAL;PAR;FCCS_No Intercompany;FCCS_Managed Data;FCCS_Proportion</t>
  </si>
  <si>
    <t>1532080;I_00100;CAPIT;NAC;FCCS_Movements;POCI;ENF_REST;FCCS_No Intercompany;C_SH0000000122_RCL_STAGE;FCCS_Proportion</t>
  </si>
  <si>
    <t>1532080;I_00100;CAPIT;NAC;FCCS_Movements;RTEMP;ENF_REST;FCCS_No Intercompany;C_SH0000000122_RCL_STAGE;FCCS_Proportion</t>
  </si>
  <si>
    <t>1532080;I_00100;CAPIT;NAC;FCCS_Movements;SEMGAR;ENF_REST;FCCS_No Intercompany;FCCS_Managed Data;FCCS_Proportion</t>
  </si>
  <si>
    <t>1532080;I_00100;CAPIT;NAC;FCCS_Movements;SEMGAR;OiF;FCCS_No Intercompany;FCCS_Managed Data;FCCS_Proportion</t>
  </si>
  <si>
    <t>1532080;I_00100;CAPIT;NAC;FCCS_Movements;SEMGAR;PAR;FCCS_No Intercompany;FCCS_Managed Data;FCCS_Proportion</t>
  </si>
  <si>
    <t>1532080;I_00100;CAPIT;NAC;FCCS_Movements;SEMGAR;SPA;FCCS_No Intercompany;FCCS_Managed Data;FCCS_Proportion</t>
  </si>
  <si>
    <t>1532080;I_00100;JUREN;NAC;FCCS_Movements;SEMGAR;SPA;FCCS_No Intercompany;C_SS0000001014_REG LIVROS 14;FCCS_Proportion</t>
  </si>
  <si>
    <t>1532080;I_00100;JUREN;NAC;FCCS_Movements;SEMGAR;SPA;FCCS_No Intercompany;FCCS_Managed Data;FCCS_Proportion</t>
  </si>
  <si>
    <t>1532080;I_00100;JURRD;EXT;FCCS_Movements;SEMGAR;ENF_REST;FCCS_No Intercompany;FCCS_Managed Data;FCCS_Proportion</t>
  </si>
  <si>
    <t>1532080;I_00100;JURRD;EXT;FCCS_Movements;SEMGAR;OiF;FCCS_No Intercompany;FCCS_Managed Data;FCCS_Proportion</t>
  </si>
  <si>
    <t>1532080;I_00100;JURRD;EXT;FCCS_Movements;SEMGAR;PAR;FCCS_No Intercompany;FCCS_Managed Data;FCCS_Proportion</t>
  </si>
  <si>
    <t>1532080;I_00100;JURRD;NAC;FCCS_Movements;GARDINR;ENF_REST;FCCS_No Intercompany;FCCS_Managed Data;FCCS_Proportion</t>
  </si>
  <si>
    <t>1532080;I_00100;JURRD;NAC;FCCS_Movements;GARDINR;PAR;FCCS_No Intercompany;FCCS_Managed Data;FCCS_Proportion</t>
  </si>
  <si>
    <t>1532080;I_00100;JURRD;NAC;FCCS_Movements;GARHIPR;ENF_REST;FCCS_No Intercompany;FCCS_Managed Data;FCCS_Proportion</t>
  </si>
  <si>
    <t>1532080;I_00100;JURRD;NAC;FCCS_Movements;GARHIPR;PAR;FCCS_No Intercompany;FCCS_Managed Data;FCCS_Proportion</t>
  </si>
  <si>
    <t>1532080;I_00100;JURRD;NAC;FCCS_Movements;GARREAL;ENF_REST;FCCS_No Intercompany;FCCS_Managed Data;FCCS_Proportion</t>
  </si>
  <si>
    <t>1532080;I_00100;JURRD;NAC;FCCS_Movements;GARREAL;PAR;FCCS_No Intercompany;FCCS_Managed Data;FCCS_Proportion</t>
  </si>
  <si>
    <t>1532080;I_00100;JURRD;NAC;FCCS_Movements;POCI;ENF_REST;FCCS_No Intercompany;C_SH0000000122_RCL_STAGE;FCCS_Proportion</t>
  </si>
  <si>
    <t>1532080;I_00100;JURRD;NAC;FCCS_Movements;RTEMP;ENF_REST;FCCS_No Intercompany;C_SH0000000122_RCL_STAGE;FCCS_Proportion</t>
  </si>
  <si>
    <t>1532080;I_00100;JURRD;NAC;FCCS_Movements;SEMGAR;ENF_REST;FCCS_No Intercompany;FCCS_Managed Data;FCCS_Proportion</t>
  </si>
  <si>
    <t>1532080;I_00100;JURRD;NAC;FCCS_Movements;SEMGAR;OiF;FCCS_No Intercompany;FCCS_Managed Data;FCCS_Proportion</t>
  </si>
  <si>
    <t>1532080;I_00100;JURRD;NAC;FCCS_Movements;SEMGAR;PAR;FCCS_No Intercompany;FCCS_Managed Data;FCCS_Proportion</t>
  </si>
  <si>
    <t>1532081;I_00100;CAPIT;NAC;FCCS_Movements;POCI;ENF_REST;FCCS_No Intercompany;C_SH0000000122_RCL_STAGE;FCCS_Proportion</t>
  </si>
  <si>
    <t>1532081</t>
  </si>
  <si>
    <t>1532081;I_00100;CAPIT;NAC;FCCS_Movements;RTEMP;ENF_REST;FCCS_No Intercompany;C_SH0000000122_RCL_STAGE;FCCS_Proportion</t>
  </si>
  <si>
    <t>1532081;I_00100;CAPIT;NAC;FCCS_Movements;SEMGAR;ENF_REST;FCCS_No Intercompany;FCCS_Managed Data;FCCS_Proportion</t>
  </si>
  <si>
    <t>1532081;I_00100;CAPIT;NAC;FCCS_Movements;SEMGAR;OiF;FCCS_No Intercompany;FCCS_Managed Data;FCCS_Proportion</t>
  </si>
  <si>
    <t>1532081;I_00100;CAPIT;NAC;FCCS_Movements;SEMGAR;PAR;FCCS_No Intercompany;FCCS_Managed Data;FCCS_Proportion</t>
  </si>
  <si>
    <t>1532081;I_00100;CAPIT;NAC;FCCS_Movements;SEMGAR;SPA;FCCS_No Intercompany;FCCS_Managed Data;FCCS_Proportion</t>
  </si>
  <si>
    <t>1532082;I_00100;CAPIT;EXT;FCCS_Movements;SEMGAR;ENF_REST;FCCS_No Intercompany;FCCS_Managed Data;FCCS_Proportion</t>
  </si>
  <si>
    <t>1532082</t>
  </si>
  <si>
    <t>1532082;I_00100;CAPIT;NAC;FCCS_Movements;GARHIPR;ENF_REST;FCCS_No Intercompany;FCCS_Managed Data;FCCS_Proportion</t>
  </si>
  <si>
    <t>1532082;I_00100;CAPIT;NAC;FCCS_Movements;SEMGAR;ENF_REST;FCCS_No Intercompany;FCCS_Managed Data;FCCS_Proportion</t>
  </si>
  <si>
    <t>1532082;I_00100;CAPIT;NAC;FCCS_Movements;SEMGAR;PAR;FCCS_No Intercompany;FCCS_Managed Data;FCCS_Proportion</t>
  </si>
  <si>
    <t>1532082;I_00100;CAPIT;NAC;FCCS_Movements;SEMGAR;SPA;FCCS_No Intercompany;FCCS_Managed Data;FCCS_Proportion</t>
  </si>
  <si>
    <t>1532082;I_00100;REDIF;EXT;FCCS_Movements;SEMGAR;ENF_REST;FCCS_No Intercompany;FCCS_Managed Data;FCCS_Proportion</t>
  </si>
  <si>
    <t>1532082;I_00100;REDIF;NAC;FCCS_Movements;GARHIPR;ENF_REST;FCCS_No Intercompany;FCCS_Managed Data;FCCS_Proportion</t>
  </si>
  <si>
    <t>1532082;I_00100;REDIF;NAC;FCCS_Movements;SEMGAR;ENF_REST;FCCS_No Intercompany;FCCS_Managed Data;FCCS_Proportion</t>
  </si>
  <si>
    <t>1532082;I_00100;REDIF;NAC;FCCS_Movements;SEMGAR;PAR;FCCS_No Intercompany;FCCS_Managed Data;FCCS_Proportion</t>
  </si>
  <si>
    <t>1532083;I_00100;CAPIT;EXT;FCCS_Movements;SEMGAR;ENF_REST;FCCS_No Intercompany;FCCS_Managed Data;FCCS_Proportion</t>
  </si>
  <si>
    <t>1532083</t>
  </si>
  <si>
    <t>1532083;I_00100;CAPIT;NAC;FCCS_Movements;SEMGAR;ENF_REST;FCCS_No Intercompany;FCCS_Managed Data;FCCS_Proportion</t>
  </si>
  <si>
    <t>1532083;I_00100;CAPIT;NAC;FCCS_Movements;SEMGAR;OiF;FCCS_No Intercompany;FCCS_Managed Data;FCCS_Proportion</t>
  </si>
  <si>
    <t>1532083;I_00100;CAPIT;NAC;FCCS_Movements;SEMGAR;PAR;FCCS_No Intercompany;FCCS_Managed Data;FCCS_Proportion</t>
  </si>
  <si>
    <t>1532083;I_00100;CAPIT;NAC;FCCS_Movements;SEMGAR;SPA;FCCS_No Intercompany;FCCS_Managed Data;FCCS_Proportion</t>
  </si>
  <si>
    <t>1532083;I_00100;JURRD;EXT;FCCS_Movements;SEMGAR;ENF_REST;FCCS_No Intercompany;FCCS_Managed Data;FCCS_Proportion</t>
  </si>
  <si>
    <t>1532083;I_00100;JURRD;NAC;FCCS_Movements;SEMGAR;ENF_REST;FCCS_No Intercompany;FCCS_Managed Data;FCCS_Proportion</t>
  </si>
  <si>
    <t>1532083;I_00100;JURRD;NAC;FCCS_Movements;SEMGAR;OiF;FCCS_No Intercompany;FCCS_Managed Data;FCCS_Proportion</t>
  </si>
  <si>
    <t>1532083;I_00100;JURRD;NAC;FCCS_Movements;SEMGAR;SPA;FCCS_No Intercompany;FCCS_Managed Data;FCCS_Proportion</t>
  </si>
  <si>
    <t>1532083;I_00100;REDIF;NAC;FCCS_Movements;SEMGAR;ENF_REST;FCCS_No Intercompany;FCCS_Managed Data;FCCS_Proportion</t>
  </si>
  <si>
    <t>1532084;I_00100;CAPIT;NAC;FCCS_Movements;GARHIPR;ENF_REST;FCCS_No Intercompany;FCCS_Managed Data;FCCS_Proportion</t>
  </si>
  <si>
    <t>1532084</t>
  </si>
  <si>
    <t>1532084;I_00100;CAPIT;NAC;FCCS_Movements;GARHIPR;OiF;FCCS_No Intercompany;FCCS_Managed Data;FCCS_Proportion</t>
  </si>
  <si>
    <t>1532084;I_00100;CAPIT;NAC;FCCS_Movements;GARHIPR;PAR;FCCS_No Intercompany;FCCS_Managed Data;FCCS_Proportion</t>
  </si>
  <si>
    <t>1532084;I_00100;CAPIT;NAC;FCCS_Movements;POCI;ENF_REST;FCCS_No Intercompany;C_SH0000000122_RCL_STAGE;FCCS_Proportion</t>
  </si>
  <si>
    <t>1532084;I_00100;CAPIT;NAC;FCCS_Movements;RTEMP;ENF_REST;FCCS_No Intercompany;C_SH0000000122_RCL_STAGE;FCCS_Proportion</t>
  </si>
  <si>
    <t>1532084;I_00100;JURRD;NAC;FCCS_Movements;GARHIPR;ENF_REST;FCCS_No Intercompany;FCCS_Managed Data;FCCS_Proportion</t>
  </si>
  <si>
    <t>1532084;I_00100;JURRD;NAC;FCCS_Movements;GARHIPR;OiF;FCCS_No Intercompany;FCCS_Managed Data;FCCS_Proportion</t>
  </si>
  <si>
    <t>1532084;I_00100;JURRD;NAC;FCCS_Movements;GARHIPR;PAR;FCCS_No Intercompany;FCCS_Managed Data;FCCS_Proportion</t>
  </si>
  <si>
    <t>1532084;I_00100;JURRD;NAC;FCCS_Movements;POCI;ENF_REST;FCCS_No Intercompany;C_SH0000000122_RCL_STAGE;FCCS_Proportion</t>
  </si>
  <si>
    <t>1532084;I_00100;JURRD;NAC;FCCS_Movements;RTEMP;ENF_REST;FCCS_No Intercompany;C_SH0000000122_RCL_STAGE;FCCS_Proportion</t>
  </si>
  <si>
    <t>1532085;I_00100;CAPIT;NAC;FCCS_Movements;GARREAL;ENF_REST;FCCS_No Intercompany;FCCS_Managed Data;FCCS_Proportion</t>
  </si>
  <si>
    <t>1532085</t>
  </si>
  <si>
    <t>1532085;I_00100;CAPIT;NAC;FCCS_Movements;GARREAL;OiF;FCCS_No Intercompany;FCCS_Managed Data;FCCS_Proportion</t>
  </si>
  <si>
    <t>1532085;I_00100;CAPIT;NAC;FCCS_Movements;GARREAL;PAR;FCCS_No Intercompany;FCCS_Managed Data;FCCS_Proportion</t>
  </si>
  <si>
    <t>1532085;I_00100;CAPIT;NAC;FCCS_Movements;GARREAL;SPA;FCCS_No Intercompany;FCCS_Managed Data;FCCS_Proportion</t>
  </si>
  <si>
    <t>1532085;I_00100;CAPIT;NAC;FCCS_Movements;POCI;ENF_REST;FCCS_No Intercompany;C_SH0000000122_RCL_STAGE;FCCS_Proportion</t>
  </si>
  <si>
    <t>1532085;I_00100;CAPIT;NAC;FCCS_Movements;RTEMP;ENF_REST;FCCS_No Intercompany;C_SH0000000122_RCL_STAGE;FCCS_Proportion</t>
  </si>
  <si>
    <t>1532085;I_00100;JURRD;NAC;FCCS_Movements;GARREAL;ENF_REST;FCCS_No Intercompany;FCCS_Managed Data;FCCS_Proportion</t>
  </si>
  <si>
    <t>1532085;I_00100;JURRD;NAC;FCCS_Movements;GARREAL;OiF;FCCS_No Intercompany;FCCS_Managed Data;FCCS_Proportion</t>
  </si>
  <si>
    <t>1532085;I_00100;JURRD;NAC;FCCS_Movements;GARREAL;PAR;FCCS_No Intercompany;FCCS_Managed Data;FCCS_Proportion</t>
  </si>
  <si>
    <t>1532085;I_00100;JURRD;NAC;FCCS_Movements;GARREAL;SPA;FCCS_No Intercompany;FCCS_Managed Data;FCCS_Proportion</t>
  </si>
  <si>
    <t>1532085;I_00100;JURRD;NAC;FCCS_Movements;POCI;ENF_REST;FCCS_No Intercompany;C_SH0000000122_RCL_STAGE;FCCS_Proportion</t>
  </si>
  <si>
    <t>1532085;I_00100;JURRD;NAC;FCCS_Movements;RTEMP;ENF_REST;FCCS_No Intercompany;C_SH0000000122_RCL_STAGE;FCCS_Proportion</t>
  </si>
  <si>
    <t>1532087;I_00100;CAPIT;NAC;FCCS_Movements;GARDINR;ENF_REST;FCCS_No Intercompany;FCCS_Managed Data;FCCS_Proportion</t>
  </si>
  <si>
    <t>1532087</t>
  </si>
  <si>
    <t>1532087;I_00100;CAPIT;NAC;FCCS_Movements;GARDINR;PAR;FCCS_No Intercompany;FCCS_Managed Data;FCCS_Proportion</t>
  </si>
  <si>
    <t>1532087;I_00100;CAPIT;NAC;FCCS_Movements;GARHIPC;ENF_PFIN;FCCS_No Intercompany;C_SH0000000113_PROJFIN;FCCS_Proportion</t>
  </si>
  <si>
    <t>1532087;I_00100;CAPIT;NAC;FCCS_Movements;GARHIPC;ENF_REST;FCCS_No Intercompany;C_SH0000000113_PROJFIN;FCCS_Proportion</t>
  </si>
  <si>
    <t>1532087;I_00100;CAPIT;NAC;FCCS_Movements;GARHIPR;ENF_REST;FCCS_No Intercompany;FCCS_Managed Data;FCCS_Proportion</t>
  </si>
  <si>
    <t>1532087;I_00100;CAPIT;NAC;FCCS_Movements;GARHIPR;OiF;FCCS_No Intercompany;FCCS_Managed Data;FCCS_Proportion</t>
  </si>
  <si>
    <t>1532087;I_00100;CAPIT;NAC;FCCS_Movements;GARHIPR;PAR;FCCS_No Intercompany;FCCS_Managed Data;FCCS_Proportion</t>
  </si>
  <si>
    <t>1532087;I_00100;CAPIT;NAC;FCCS_Movements;GARREAL;ENF_REST;FCCS_No Intercompany;FCCS_Managed Data;FCCS_Proportion</t>
  </si>
  <si>
    <t>1532087;I_00100;CAPIT;NAC;FCCS_Movements;GARREAL;PAR;FCCS_No Intercompany;FCCS_Managed Data;FCCS_Proportion</t>
  </si>
  <si>
    <t>1532087;I_00100;CAPIT;NAC;FCCS_Movements;POCI;ENF_REST;FCCS_No Intercompany;C_SH0000000122_RCL_STAGE;FCCS_Proportion</t>
  </si>
  <si>
    <t>1532087;I_00100;CAPIT;NAC;FCCS_Movements;POCI;PAR;FCCS_No Intercompany;C_SH0000000122_RCL_STAGE;FCCS_Proportion</t>
  </si>
  <si>
    <t>1532087;I_00100;CAPIT;NAC;FCCS_Movements;RTEMP;ENF_REST;FCCS_No Intercompany;C_SH0000000122_RCL_STAGE;FCCS_Proportion</t>
  </si>
  <si>
    <t>1532087;I_00100;CAPIT;NAC;FCCS_Movements;RTEMP;PAR;FCCS_No Intercompany;C_SH0000000122_RCL_STAGE;FCCS_Proportion</t>
  </si>
  <si>
    <t>1532087;I_00100;CAPIT;NAC;FCCS_Movements;SEMGAR;ENF_PFIN;FCCS_No Intercompany;C_SH0000000113_PROJFIN;FCCS_Proportion</t>
  </si>
  <si>
    <t>1532087;I_00100;CAPIT;NAC;FCCS_Movements;SEMGAR;ENF_REST;FCCS_No Intercompany;C_SH0000000113_PROJFIN;FCCS_Proportion</t>
  </si>
  <si>
    <t>1532087;I_00100;CAPIT;NAC;FCCS_Movements;SEMGAR;ENF_REST;FCCS_No Intercompany;FCCS_Managed Data;FCCS_Proportion</t>
  </si>
  <si>
    <t>1532087;I_00100;CAPIT;NAC;FCCS_Movements;SEMGAR;OiF;FCCS_No Intercompany;FCCS_Managed Data;FCCS_Proportion</t>
  </si>
  <si>
    <t>1532087;I_00100;CAPIT;NAC;FCCS_Movements;SEMGAR;PAR;FCCS_No Intercompany;FCCS_Managed Data;FCCS_Proportion</t>
  </si>
  <si>
    <t>1532087;I_00100;CAPIT;NAC;FCCS_Movements;SEMGAR;SPA;FCCS_No Intercompany;FCCS_Managed Data;FCCS_Proportion</t>
  </si>
  <si>
    <t>1532087;I_00100;JUREN;NAC;FCCS_Movements;SEMGAR;SPA;FCCS_No Intercompany;C_SS0000001014_REG LIVROS 14;FCCS_Proportion</t>
  </si>
  <si>
    <t>1532087;I_00100;JURRD;NAC;FCCS_Movements;GARDINR;ENF_REST;FCCS_No Intercompany;FCCS_Managed Data;FCCS_Proportion</t>
  </si>
  <si>
    <t>1532087;I_00100;JURRD;NAC;FCCS_Movements;GARDINR;PAR;FCCS_No Intercompany;FCCS_Managed Data;FCCS_Proportion</t>
  </si>
  <si>
    <t>1532087;I_00100;JURRD;NAC;FCCS_Movements;GARHIPR;ENF_REST;FCCS_No Intercompany;FCCS_Managed Data;FCCS_Proportion</t>
  </si>
  <si>
    <t>1532087;I_00100;JURRD;NAC;FCCS_Movements;GARHIPR;OiF;FCCS_No Intercompany;FCCS_Managed Data;FCCS_Proportion</t>
  </si>
  <si>
    <t>1532087;I_00100;JURRD;NAC;FCCS_Movements;GARHIPR;PAR;FCCS_No Intercompany;FCCS_Managed Data;FCCS_Proportion</t>
  </si>
  <si>
    <t>1532087;I_00100;JURRD;NAC;FCCS_Movements;GARREAL;ENF_REST;FCCS_No Intercompany;FCCS_Managed Data;FCCS_Proportion</t>
  </si>
  <si>
    <t>1532087;I_00100;JURRD;NAC;FCCS_Movements;GARREAL;PAR;FCCS_No Intercompany;FCCS_Managed Data;FCCS_Proportion</t>
  </si>
  <si>
    <t>1532087;I_00100;JURRD;NAC;FCCS_Movements;POCI;ENF_REST;FCCS_No Intercompany;C_SH0000000122_RCL_STAGE;FCCS_Proportion</t>
  </si>
  <si>
    <t>1532087;I_00100;JURRD;NAC;FCCS_Movements;POCI;PAR;FCCS_No Intercompany;C_SH0000000122_RCL_STAGE;FCCS_Proportion</t>
  </si>
  <si>
    <t>1532087;I_00100;JURRD;NAC;FCCS_Movements;RTEMP;ENF_REST;FCCS_No Intercompany;C_SH0000000122_RCL_STAGE;FCCS_Proportion</t>
  </si>
  <si>
    <t>1532087;I_00100;JURRD;NAC;FCCS_Movements;RTEMP;PAR;FCCS_No Intercompany;C_SH0000000122_RCL_STAGE;FCCS_Proportion</t>
  </si>
  <si>
    <t>1532087;I_00100;JURRD;NAC;FCCS_Movements;SEMGAR;ENF_REST;FCCS_No Intercompany;FCCS_Managed Data;FCCS_Proportion</t>
  </si>
  <si>
    <t>1532087;I_00100;JURRD;NAC;FCCS_Movements;SEMGAR;OiF;FCCS_No Intercompany;FCCS_Managed Data;FCCS_Proportion</t>
  </si>
  <si>
    <t>1532087;I_00100;JURRD;NAC;FCCS_Movements;SEMGAR;PAR;FCCS_No Intercompany;FCCS_Managed Data;FCCS_Proportion</t>
  </si>
  <si>
    <t>1532087;I_00100;JURRD;NAC;FCCS_Movements;SEMGAR;SPA;FCCS_No Intercompany;FCCS_Managed Data;FCCS_Proportion</t>
  </si>
  <si>
    <t>1532087;I_00100;REDIF;NAC;FCCS_Movements;SEMGAR;ENF_REST;FCCS_No Intercompany;FCCS_Managed Data;FCCS_Proportion</t>
  </si>
  <si>
    <t>1532087;I_00100;REDIF;NAC;FCCS_Movements;SEMGAR;PAR;FCCS_No Intercompany;FCCS_Managed Data;FCCS_Proportion</t>
  </si>
  <si>
    <t>1532087;I_00100;VALCB;NAC;FCCS_Movements;GARHIPR;ENF_REST;FCCS_No Intercompany;FCCS_Managed Data;FCCS_Proportion</t>
  </si>
  <si>
    <t>1532180;I_00100;IMPROV_AC;NAC;FCCS_Movements;GARDINR;ENF_REST;FCCS_No Intercompany;FCCS_Managed Data;FCCS_Proportion</t>
  </si>
  <si>
    <t>1532180</t>
  </si>
  <si>
    <t>1532180;I_00100;IMPROV_AC;NAC;FCCS_Movements;GARDINR;PAR;FCCS_No Intercompany;FCCS_Managed Data;FCCS_Proportion</t>
  </si>
  <si>
    <t>1532180;I_00100;IMPROV_AC;NAC;FCCS_Movements;GARHIPR;ENF_REST;FCCS_No Intercompany;FCCS_Managed Data;FCCS_Proportion</t>
  </si>
  <si>
    <t>1532180;I_00100;IMPROV_AC;NAC;FCCS_Movements;GARHIPR;PAR;FCCS_No Intercompany;FCCS_Managed Data;FCCS_Proportion</t>
  </si>
  <si>
    <t>1532180;I_00100;IMPROV_AC;NAC;FCCS_Movements;GARREAL;ENF_REST;FCCS_No Intercompany;FCCS_Managed Data;FCCS_Proportion</t>
  </si>
  <si>
    <t>1532180;I_00100;IMPROV_AC;NAC;FCCS_Movements;GARREAL;PAR;FCCS_No Intercompany;FCCS_Managed Data;FCCS_Proportion</t>
  </si>
  <si>
    <t>1532180;I_00100;IMPROV_AC;NAC;FCCS_Movements;POCI;ENF_REST;FCCS_No Intercompany;C_SH0000000122_RCL_STAGE;FCCS_Proportion</t>
  </si>
  <si>
    <t>1532180;I_00100;IMPROV_AC;NAC;FCCS_Movements;RTEMP;ENF_REST;FCCS_No Intercompany;C_SH0000000122_RCL_STAGE;FCCS_Proportion</t>
  </si>
  <si>
    <t>1532180;I_00100;IMPROV_AC;NAC;FCCS_Movements;SEMGAR;ENF_REST;FCCS_No Intercompany;FCCS_Managed Data;FCCS_Proportion</t>
  </si>
  <si>
    <t>1532180;I_00100;IMPROV_AC;NAC;FCCS_Movements;SEMGAR;OiF;FCCS_No Intercompany;FCCS_Managed Data;FCCS_Proportion</t>
  </si>
  <si>
    <t>1532180;I_00100;IMPROV_AC;NAC;FCCS_Movements;SEMGAR;PAR;FCCS_No Intercompany;FCCS_Managed Data;FCCS_Proportion</t>
  </si>
  <si>
    <t>1532180;I_00100;IMPROV_AC;NAC;FCCS_Movements;SEMGAR;SPA;FCCS_No Intercompany;FCCS_Managed Data;FCCS_Proportion</t>
  </si>
  <si>
    <t>1532181;I_00100;IMPROV_AC;NAC;FCCS_Movements;POCI;ENF_REST;FCCS_No Intercompany;C_SH0000000122_RCL_STAGE;FCCS_Proportion</t>
  </si>
  <si>
    <t>1532181</t>
  </si>
  <si>
    <t>1532181;I_00100;IMPROV_AC;NAC;FCCS_Movements;RTEMP;ENF_REST;FCCS_No Intercompany;C_SH0000000122_RCL_STAGE;FCCS_Proportion</t>
  </si>
  <si>
    <t>1532181;I_00100;IMPROV_AC;NAC;FCCS_Movements;SEMGAR;ENF_REST;FCCS_No Intercompany;FCCS_Managed Data;FCCS_Proportion</t>
  </si>
  <si>
    <t>1532181;I_00100;IMPROV_AC;NAC;FCCS_Movements;SEMGAR;OiF;FCCS_No Intercompany;FCCS_Managed Data;FCCS_Proportion</t>
  </si>
  <si>
    <t>1532181;I_00100;IMPROV_AC;NAC;FCCS_Movements;SEMGAR;PAR;FCCS_No Intercompany;FCCS_Managed Data;FCCS_Proportion</t>
  </si>
  <si>
    <t>1532182;I_00100;IMPROV_AC;NAC;FCCS_Movements;GARHIPR;ENF_REST;FCCS_No Intercompany;FCCS_Managed Data;FCCS_Proportion</t>
  </si>
  <si>
    <t>1532182</t>
  </si>
  <si>
    <t>1532182;I_00100;IMPROV_AC;NAC;FCCS_Movements;SEMGAR;ENF_REST;FCCS_No Intercompany;FCCS_Managed Data;FCCS_Proportion</t>
  </si>
  <si>
    <t>1532182;I_00100;IMPROV_AC;NAC;FCCS_Movements;SEMGAR;PAR;FCCS_No Intercompany;FCCS_Managed Data;FCCS_Proportion</t>
  </si>
  <si>
    <t>1532182;I_00100;IMPROV_AC;NAC;FCCS_Movements;SEMGAR;SPA;FCCS_No Intercompany;FCCS_Managed Data;FCCS_Proportion</t>
  </si>
  <si>
    <t>1532183;I_00100;IMPROV_AC;NAC;FCCS_Movements;SEMGAR;ENF_REST;FCCS_No Intercompany;FCCS_Managed Data;FCCS_Proportion</t>
  </si>
  <si>
    <t>1532183</t>
  </si>
  <si>
    <t>1532183;I_00100;IMPROV_AC;NAC;FCCS_Movements;SEMGAR;OiF;FCCS_No Intercompany;FCCS_Managed Data;FCCS_Proportion</t>
  </si>
  <si>
    <t>1532183;I_00100;IMPROV_AC;NAC;FCCS_Movements;SEMGAR;PAR;FCCS_No Intercompany;FCCS_Managed Data;FCCS_Proportion</t>
  </si>
  <si>
    <t>1532184;I_00100;IMPROV_AC;NAC;FCCS_Movements;GARHIPR;ENF_REST;FCCS_No Intercompany;FCCS_Managed Data;FCCS_Proportion</t>
  </si>
  <si>
    <t>1532184</t>
  </si>
  <si>
    <t>1532184;I_00100;IMPROV_AC;NAC;FCCS_Movements;GARHIPR;OiF;FCCS_No Intercompany;FCCS_Managed Data;FCCS_Proportion</t>
  </si>
  <si>
    <t>1532184;I_00100;IMPROV_AC;NAC;FCCS_Movements;GARHIPR;PAR;FCCS_No Intercompany;FCCS_Managed Data;FCCS_Proportion</t>
  </si>
  <si>
    <t>1532184;I_00100;IMPROV_AC;NAC;FCCS_Movements;POCI;ENF_REST;FCCS_No Intercompany;C_SH0000000122_RCL_STAGE;FCCS_Proportion</t>
  </si>
  <si>
    <t>1532184;I_00100;IMPROV_AC;NAC;FCCS_Movements;RTEMP;ENF_REST;FCCS_No Intercompany;C_SH0000000122_RCL_STAGE;FCCS_Proportion</t>
  </si>
  <si>
    <t>1532185;I_00100;IMPROV_AC;NAC;FCCS_Movements;GARREAL;ENF_REST;FCCS_No Intercompany;FCCS_Managed Data;FCCS_Proportion</t>
  </si>
  <si>
    <t>1532185</t>
  </si>
  <si>
    <t>1532185;I_00100;IMPROV_AC;NAC;FCCS_Movements;GARREAL;OiF;FCCS_No Intercompany;FCCS_Managed Data;FCCS_Proportion</t>
  </si>
  <si>
    <t>1532185;I_00100;IMPROV_AC;NAC;FCCS_Movements;GARREAL;PAR;FCCS_No Intercompany;FCCS_Managed Data;FCCS_Proportion</t>
  </si>
  <si>
    <t>1532185;I_00100;IMPROV_AC;NAC;FCCS_Movements;GARREAL;SPA;FCCS_No Intercompany;FCCS_Managed Data;FCCS_Proportion</t>
  </si>
  <si>
    <t>1532185;I_00100;IMPROV_AC;NAC;FCCS_Movements;POCI;ENF_REST;FCCS_No Intercompany;C_SH0000000122_RCL_STAGE;FCCS_Proportion</t>
  </si>
  <si>
    <t>1532185;I_00100;IMPROV_AC;NAC;FCCS_Movements;RTEMP;ENF_REST;FCCS_No Intercompany;C_SH0000000122_RCL_STAGE;FCCS_Proportion</t>
  </si>
  <si>
    <t>1532187;I_00100;IMPROV_AC;NAC;FCCS_Movements;GARDINR;ENF_REST;FCCS_No Intercompany;FCCS_Managed Data;FCCS_Proportion</t>
  </si>
  <si>
    <t>1532187;I_00100;IMPROV_AC;NAC;FCCS_Movements;GARDINR;PAR;FCCS_No Intercompany;FCCS_Managed Data;FCCS_Proportion</t>
  </si>
  <si>
    <t>1532187;I_00100;IMPROV_AC;NAC;FCCS_Movements;GARHIPC;ENF_PFIN;FCCS_No Intercompany;C_SH0000000113_PROJFIN;FCCS_Proportion</t>
  </si>
  <si>
    <t>1532187;I_00100;IMPROV_AC;NAC;FCCS_Movements;GARHIPC;ENF_REST;FCCS_No Intercompany;C_SH0000000113_PROJFIN;FCCS_Proportion</t>
  </si>
  <si>
    <t>1532187;I_00100;IMPROV_AC;NAC;FCCS_Movements;GARHIPR;ENF_REST;FCCS_No Intercompany;FCCS_Managed Data;FCCS_Proportion</t>
  </si>
  <si>
    <t>1532187;I_00100;IMPROV_AC;NAC;FCCS_Movements;GARHIPR;OiF;FCCS_No Intercompany;FCCS_Managed Data;FCCS_Proportion</t>
  </si>
  <si>
    <t>1532187;I_00100;IMPROV_AC;NAC;FCCS_Movements;GARHIPR;PAR;FCCS_No Intercompany;FCCS_Managed Data;FCCS_Proportion</t>
  </si>
  <si>
    <t>1532187;I_00100;IMPROV_AC;NAC;FCCS_Movements;GARREAL;ENF_REST;FCCS_No Intercompany;FCCS_Managed Data;FCCS_Proportion</t>
  </si>
  <si>
    <t>1532187;I_00100;IMPROV_AC;NAC;FCCS_Movements;GARREAL;PAR;FCCS_No Intercompany;FCCS_Managed Data;FCCS_Proportion</t>
  </si>
  <si>
    <t>1532187;I_00100;IMPROV_AC;NAC;FCCS_Movements;POCI;ENF_REST;FCCS_No Intercompany;C_SH0000000122_RCL_STAGE;FCCS_Proportion</t>
  </si>
  <si>
    <t>1532187;I_00100;IMPROV_AC;NAC;FCCS_Movements;POCI;PAR;FCCS_No Intercompany;C_SH0000000122_RCL_STAGE;FCCS_Proportion</t>
  </si>
  <si>
    <t>1532187;I_00100;IMPROV_AC;NAC;FCCS_Movements;RTEMP;ENF_REST;FCCS_No Intercompany;C_SH0000000122_RCL_STAGE;FCCS_Proportion</t>
  </si>
  <si>
    <t>1532187;I_00100;IMPROV_AC;NAC;FCCS_Movements;RTEMP;PAR;FCCS_No Intercompany;C_SH0000000122_RCL_STAGE;FCCS_Proportion</t>
  </si>
  <si>
    <t>1532187;I_00100;IMPROV_AC;NAC;FCCS_Movements;SEMGAR;ENF_PFIN;FCCS_No Intercompany;C_SH0000000113_PROJFIN;FCCS_Proportion</t>
  </si>
  <si>
    <t>1532187;I_00100;IMPROV_AC;NAC;FCCS_Movements;SEMGAR;ENF_REST;FCCS_No Intercompany;C_SH0000000113_PROJFIN;FCCS_Proportion</t>
  </si>
  <si>
    <t>1532187;I_00100;IMPROV_AC;NAC;FCCS_Movements;SEMGAR;ENF_REST;FCCS_No Intercompany;FCCS_Managed Data;FCCS_Proportion</t>
  </si>
  <si>
    <t>1532187;I_00100;IMPROV_AC;NAC;FCCS_Movements;SEMGAR;OiF;FCCS_No Intercompany;FCCS_Managed Data;FCCS_Proportion</t>
  </si>
  <si>
    <t>1532187;I_00100;IMPROV_AC;NAC;FCCS_Movements;SEMGAR;PAR;FCCS_No Intercompany;FCCS_Managed Data;FCCS_Proportion</t>
  </si>
  <si>
    <t>1532187;I_00100;IMPROV_AC;NAC;FCCS_Movements;SEMGAR;SPA;FCCS_No Intercompany;FCCS_Managed Data;FCCS_Proportion</t>
  </si>
  <si>
    <t>1533012;I_00100;CAPIT;NAC;FCCS_Movements;SEMGAR;BANK;FCCS_No Intercompany;FCCS_Managed Data;FCCS_Proportion</t>
  </si>
  <si>
    <t>1533012</t>
  </si>
  <si>
    <t>1533014;I_00100;CAPIT;NAC;FCCS_Movements;GARHIPR;BANK;FCCS_No Intercompany;FCCS_Managed Data;FCCS_Proportion</t>
  </si>
  <si>
    <t>1533014</t>
  </si>
  <si>
    <t>1533014;I_00100;JURRD;NAC;FCCS_Movements;GARHIPR;BANK;FCCS_No Intercompany;FCCS_Managed Data;FCCS_Proportion</t>
  </si>
  <si>
    <t>1533080;I_00100;CAPIT;EXT;FCCS_Movements;SEMGAR;ENF_REST;FCCS_No Intercompany;FCCS_Managed Data;FCCS_Proportion</t>
  </si>
  <si>
    <t>1533080</t>
  </si>
  <si>
    <t>1533080;I_00100;CAPIT;EXT;FCCS_Movements;SEMGAR;OiF;FCCS_No Intercompany;FCCS_Managed Data;FCCS_Proportion</t>
  </si>
  <si>
    <t>1533080;I_00100;CAPIT;EXT;FCCS_Movements;SEMGAR;PAR;FCCS_No Intercompany;FCCS_Managed Data;FCCS_Proportion</t>
  </si>
  <si>
    <t>1533080;I_00100;CAPIT;NAC;FCCS_Movements;GARDINR;ENF_REST;FCCS_No Intercompany;FCCS_Managed Data;FCCS_Proportion</t>
  </si>
  <si>
    <t>1533080;I_00100;CAPIT;NAC;FCCS_Movements;GARHIPR;ENF_REST;FCCS_No Intercompany;FCCS_Managed Data;FCCS_Proportion</t>
  </si>
  <si>
    <t>1533080;I_00100;CAPIT;NAC;FCCS_Movements;GARHIPR;OiF;FCCS_No Intercompany;FCCS_Managed Data;FCCS_Proportion</t>
  </si>
  <si>
    <t>1533080;I_00100;CAPIT;NAC;FCCS_Movements;GARHIPR;PAR;FCCS_No Intercompany;FCCS_Managed Data;FCCS_Proportion</t>
  </si>
  <si>
    <t>1533080;I_00100;CAPIT;NAC;FCCS_Movements;GARREAL;ENF_REST;FCCS_No Intercompany;FCCS_Managed Data;FCCS_Proportion</t>
  </si>
  <si>
    <t>1533080;I_00100;CAPIT;NAC;FCCS_Movements;GARREAL;PAR;FCCS_No Intercompany;FCCS_Managed Data;FCCS_Proportion</t>
  </si>
  <si>
    <t>1533080;I_00100;CAPIT;NAC;FCCS_Movements;POCI;ENF_REST;FCCS_No Intercompany;C_SH0000000122_RCL_STAGE;FCCS_Proportion</t>
  </si>
  <si>
    <t>1533080;I_00100;CAPIT;NAC;FCCS_Movements;RTEMP;ENF_REST;FCCS_No Intercompany;C_SH0000000122_RCL_STAGE;FCCS_Proportion</t>
  </si>
  <si>
    <t>1533080;I_00100;CAPIT;NAC;FCCS_Movements;SEMGAR;ENF_REST;FCCS_No Intercompany;FCCS_Managed Data;FCCS_Proportion</t>
  </si>
  <si>
    <t>1533080;I_00100;CAPIT;NAC;FCCS_Movements;SEMGAR;OiF;FCCS_No Intercompany;FCCS_Managed Data;FCCS_Proportion</t>
  </si>
  <si>
    <t>1533080;I_00100;CAPIT;NAC;FCCS_Movements;SEMGAR;PAR;FCCS_No Intercompany;FCCS_Managed Data;FCCS_Proportion</t>
  </si>
  <si>
    <t>1533080;I_00100;CAPIT;NAC;FCCS_Movements;SEMGAR;SPA;FCCS_No Intercompany;FCCS_Managed Data;FCCS_Proportion</t>
  </si>
  <si>
    <t>1533080;I_00100;JURRD;EXT;FCCS_Movements;SEMGAR;ENF_REST;FCCS_No Intercompany;FCCS_Managed Data;FCCS_Proportion</t>
  </si>
  <si>
    <t>1533080;I_00100;JURRD;EXT;FCCS_Movements;SEMGAR;OiF;FCCS_No Intercompany;FCCS_Managed Data;FCCS_Proportion</t>
  </si>
  <si>
    <t>1533080;I_00100;JURRD;EXT;FCCS_Movements;SEMGAR;PAR;FCCS_No Intercompany;FCCS_Managed Data;FCCS_Proportion</t>
  </si>
  <si>
    <t>1533080;I_00100;JURRD;NAC;FCCS_Movements;GARDINR;ENF_REST;FCCS_No Intercompany;FCCS_Managed Data;FCCS_Proportion</t>
  </si>
  <si>
    <t>1533080;I_00100;JURRD;NAC;FCCS_Movements;GARHIPR;ENF_REST;FCCS_No Intercompany;FCCS_Managed Data;FCCS_Proportion</t>
  </si>
  <si>
    <t>1533080;I_00100;JURRD;NAC;FCCS_Movements;GARHIPR;OiF;FCCS_No Intercompany;FCCS_Managed Data;FCCS_Proportion</t>
  </si>
  <si>
    <t>1533080;I_00100;JURRD;NAC;FCCS_Movements;GARHIPR;PAR;FCCS_No Intercompany;FCCS_Managed Data;FCCS_Proportion</t>
  </si>
  <si>
    <t>1533080;I_00100;JURRD;NAC;FCCS_Movements;GARREAL;PAR;FCCS_No Intercompany;FCCS_Managed Data;FCCS_Proportion</t>
  </si>
  <si>
    <t>1533080;I_00100;JURRD;NAC;FCCS_Movements;POCI;ENF_REST;FCCS_No Intercompany;C_SH0000000122_RCL_STAGE;FCCS_Proportion</t>
  </si>
  <si>
    <t>1533080;I_00100;JURRD;NAC;FCCS_Movements;RTEMP;ENF_REST;FCCS_No Intercompany;C_SH0000000122_RCL_STAGE;FCCS_Proportion</t>
  </si>
  <si>
    <t>1533080;I_00100;JURRD;NAC;FCCS_Movements;SEMGAR;ENF_REST;FCCS_No Intercompany;FCCS_Managed Data;FCCS_Proportion</t>
  </si>
  <si>
    <t>1533080;I_00100;JURRD;NAC;FCCS_Movements;SEMGAR;OiF;FCCS_No Intercompany;FCCS_Managed Data;FCCS_Proportion</t>
  </si>
  <si>
    <t>1533080;I_00100;JURRD;NAC;FCCS_Movements;SEMGAR;PAR;FCCS_No Intercompany;FCCS_Managed Data;FCCS_Proportion</t>
  </si>
  <si>
    <t>1533080;I_00100;JURRD;NAC;FCCS_Movements;SEMGAR;SPA;FCCS_No Intercompany;FCCS_Managed Data;FCCS_Proportion</t>
  </si>
  <si>
    <t>1533081;I_00100;CAPIT;NAC;FCCS_Movements;SEMGAR;ENF_REST;FCCS_No Intercompany;FCCS_Managed Data;FCCS_Proportion</t>
  </si>
  <si>
    <t>1533081</t>
  </si>
  <si>
    <t>1533081;I_00100;CAPIT;NAC;FCCS_Movements;SEMGAR;OiF;FCCS_No Intercompany;FCCS_Managed Data;FCCS_Proportion</t>
  </si>
  <si>
    <t>1533081;I_00100;CAPIT;NAC;FCCS_Movements;SEMGAR;PAR;FCCS_No Intercompany;FCCS_Managed Data;FCCS_Proportion</t>
  </si>
  <si>
    <t>1533082;I_00100;CAPIT;NAC;FCCS_Movements;SEMGAR;ENF_REST;FCCS_No Intercompany;FCCS_Managed Data;FCCS_Proportion</t>
  </si>
  <si>
    <t>1533082</t>
  </si>
  <si>
    <t>1533082;I_00100;CAPIT;NAC;FCCS_Movements;SEMGAR;PAR;FCCS_No Intercompany;FCCS_Managed Data;FCCS_Proportion</t>
  </si>
  <si>
    <t>1533082;I_00100;REDIF;NAC;FCCS_Movements;SEMGAR;ENF_REST;FCCS_No Intercompany;FCCS_Managed Data;FCCS_Proportion</t>
  </si>
  <si>
    <t>1533083;I_00100;CAPIT;EXT;FCCS_Movements;SEMGAR;ENF_REST;FCCS_No Intercompany;FCCS_Managed Data;FCCS_Proportion</t>
  </si>
  <si>
    <t>1533083</t>
  </si>
  <si>
    <t>1533083;I_00100;CAPIT;NAC;FCCS_Movements;SEMGAR;ENF_REST;FCCS_No Intercompany;FCCS_Managed Data;FCCS_Proportion</t>
  </si>
  <si>
    <t>1533083;I_00100;JURRD;NAC;FCCS_Movements;SEMGAR;ENF_REST;FCCS_No Intercompany;FCCS_Managed Data;FCCS_Proportion</t>
  </si>
  <si>
    <t>1533083;I_00100;REDIF;NAC;FCCS_Movements;SEMGAR;ENF_REST;FCCS_No Intercompany;FCCS_Managed Data;FCCS_Proportion</t>
  </si>
  <si>
    <t>1533084;I_00100;CAPIT;NAC;FCCS_Movements;GARHIPR;ENF_REST;FCCS_No Intercompany;FCCS_Managed Data;FCCS_Proportion</t>
  </si>
  <si>
    <t>1533084</t>
  </si>
  <si>
    <t>1533084;I_00100;CAPIT;NAC;FCCS_Movements;GARHIPR;OiF;FCCS_No Intercompany;FCCS_Managed Data;FCCS_Proportion</t>
  </si>
  <si>
    <t>1533084;I_00100;CAPIT;NAC;FCCS_Movements;GARHIPR;PAR;FCCS_No Intercompany;FCCS_Managed Data;FCCS_Proportion</t>
  </si>
  <si>
    <t>1533084;I_00100;CAPIT;NAC;FCCS_Movements;POCI;ENF_REST;FCCS_No Intercompany;C_SH0000000122_RCL_STAGE;FCCS_Proportion</t>
  </si>
  <si>
    <t>1533084;I_00100;CAPIT;NAC;FCCS_Movements;RTEMP;ENF_REST;FCCS_No Intercompany;C_SH0000000122_RCL_STAGE;FCCS_Proportion</t>
  </si>
  <si>
    <t>1533084;I_00100;JURRD;NAC;FCCS_Movements;GARHIPR;ENF_REST;FCCS_No Intercompany;FCCS_Managed Data;FCCS_Proportion</t>
  </si>
  <si>
    <t>1533084;I_00100;JURRD;NAC;FCCS_Movements;GARHIPR;OiF;FCCS_No Intercompany;FCCS_Managed Data;FCCS_Proportion</t>
  </si>
  <si>
    <t>1533084;I_00100;JURRD;NAC;FCCS_Movements;GARHIPR;PAR;FCCS_No Intercompany;FCCS_Managed Data;FCCS_Proportion</t>
  </si>
  <si>
    <t>1533084;I_00100;JURRD;NAC;FCCS_Movements;POCI;ENF_REST;FCCS_No Intercompany;C_SH0000000122_RCL_STAGE;FCCS_Proportion</t>
  </si>
  <si>
    <t>1533084;I_00100;JURRD;NAC;FCCS_Movements;RTEMP;ENF_REST;FCCS_No Intercompany;C_SH0000000122_RCL_STAGE;FCCS_Proportion</t>
  </si>
  <si>
    <t>1533085;I_00100;CAPIT;NAC;FCCS_Movements;GARREAL;ENF_REST;FCCS_No Intercompany;FCCS_Managed Data;FCCS_Proportion</t>
  </si>
  <si>
    <t>1533085</t>
  </si>
  <si>
    <t>1533085;I_00100;CAPIT;NAC;FCCS_Movements;GARREAL;OiF;FCCS_No Intercompany;FCCS_Managed Data;FCCS_Proportion</t>
  </si>
  <si>
    <t>1533085;I_00100;CAPIT;NAC;FCCS_Movements;GARREAL;PAR;FCCS_No Intercompany;FCCS_Managed Data;FCCS_Proportion</t>
  </si>
  <si>
    <t>1533085;I_00100;CAPIT;NAC;FCCS_Movements;POCI;ENF_REST;FCCS_No Intercompany;C_SH0000000122_RCL_STAGE;FCCS_Proportion</t>
  </si>
  <si>
    <t>1533085;I_00100;CAPIT;NAC;FCCS_Movements;RTEMP;ENF_REST;FCCS_No Intercompany;C_SH0000000122_RCL_STAGE;FCCS_Proportion</t>
  </si>
  <si>
    <t>1533085;I_00100;JURRD;NAC;FCCS_Movements;GARREAL;ENF_REST;FCCS_No Intercompany;FCCS_Managed Data;FCCS_Proportion</t>
  </si>
  <si>
    <t>1533085;I_00100;JURRD;NAC;FCCS_Movements;GARREAL;OiF;FCCS_No Intercompany;FCCS_Managed Data;FCCS_Proportion</t>
  </si>
  <si>
    <t>1533085;I_00100;JURRD;NAC;FCCS_Movements;GARREAL;PAR;FCCS_No Intercompany;FCCS_Managed Data;FCCS_Proportion</t>
  </si>
  <si>
    <t>1533085;I_00100;JURRD;NAC;FCCS_Movements;GARREAL;SPA;FCCS_No Intercompany;FCCS_Managed Data;FCCS_Proportion</t>
  </si>
  <si>
    <t>1533085;I_00100;JURRD;NAC;FCCS_Movements;POCI;ENF_REST;FCCS_No Intercompany;C_SH0000000122_RCL_STAGE;FCCS_Proportion</t>
  </si>
  <si>
    <t>1533085;I_00100;JURRD;NAC;FCCS_Movements;RTEMP;ENF_REST;FCCS_No Intercompany;C_SH0000000122_RCL_STAGE;FCCS_Proportion</t>
  </si>
  <si>
    <t>1533085;I_00100;VALCB;NAC;FCCS_Movements;GARREAL;ENF_REST;FCCS_No Intercompany;FCCS_Managed Data;FCCS_Proportion</t>
  </si>
  <si>
    <t>1533087;I_00100;CAPIT;NAC;FCCS_Movements;GARDINR;ENF_REST;FCCS_No Intercompany;FCCS_Managed Data;FCCS_Proportion</t>
  </si>
  <si>
    <t>1533087;I_00100;CAPIT;NAC;FCCS_Movements;GARDINR;PAR;FCCS_No Intercompany;FCCS_Managed Data;FCCS_Proportion</t>
  </si>
  <si>
    <t>1533087;I_00100;CAPIT;NAC;FCCS_Movements;GARHIPR;ENF_REST;FCCS_No Intercompany;FCCS_Managed Data;FCCS_Proportion</t>
  </si>
  <si>
    <t>1533087;I_00100;CAPIT;NAC;FCCS_Movements;GARHIPR;OiF;FCCS_No Intercompany;FCCS_Managed Data;FCCS_Proportion</t>
  </si>
  <si>
    <t>1533087;I_00100;CAPIT;NAC;FCCS_Movements;GARHIPR;PAR;FCCS_No Intercompany;FCCS_Managed Data;FCCS_Proportion</t>
  </si>
  <si>
    <t>1533087;I_00100;CAPIT;NAC;FCCS_Movements;GARREAL;ENF_REST;FCCS_No Intercompany;FCCS_Managed Data;FCCS_Proportion</t>
  </si>
  <si>
    <t>1533087;I_00100;CAPIT;NAC;FCCS_Movements;GARREAL;PAR;FCCS_No Intercompany;FCCS_Managed Data;FCCS_Proportion</t>
  </si>
  <si>
    <t>1533087;I_00100;CAPIT;NAC;FCCS_Movements;POCI;ENF_REST;FCCS_No Intercompany;C_SH0000000122_RCL_STAGE;FCCS_Proportion</t>
  </si>
  <si>
    <t>1533087;I_00100;CAPIT;NAC;FCCS_Movements;POCI;OiF;FCCS_No Intercompany;C_SH0000000122_RCL_STAGE;FCCS_Proportion</t>
  </si>
  <si>
    <t>1533087;I_00100;CAPIT;NAC;FCCS_Movements;POCI;PAR;FCCS_No Intercompany;C_SH0000000122_RCL_STAGE;FCCS_Proportion</t>
  </si>
  <si>
    <t>1533087;I_00100;CAPIT;NAC;FCCS_Movements;RTEMP;ENF_REST;FCCS_No Intercompany;C_SH0000000122_RCL_STAGE;FCCS_Proportion</t>
  </si>
  <si>
    <t>1533087;I_00100;CAPIT;NAC;FCCS_Movements;RTEMP;OiF;FCCS_No Intercompany;C_SH0000000122_RCL_STAGE;FCCS_Proportion</t>
  </si>
  <si>
    <t>1533087;I_00100;CAPIT;NAC;FCCS_Movements;RTEMP;PAR;FCCS_No Intercompany;C_SH0000000122_RCL_STAGE;FCCS_Proportion</t>
  </si>
  <si>
    <t>1533087;I_00100;CAPIT;NAC;FCCS_Movements;SEMGAR;ENF_PFIN;FCCS_No Intercompany;C_SH0000000113_PROJFIN;FCCS_Proportion</t>
  </si>
  <si>
    <t>1533087;I_00100;CAPIT;NAC;FCCS_Movements;SEMGAR;ENF_REST;FCCS_No Intercompany;C_SH0000000113_PROJFIN;FCCS_Proportion</t>
  </si>
  <si>
    <t>1533087;I_00100;CAPIT;NAC;FCCS_Movements;SEMGAR;ENF_REST;FCCS_No Intercompany;FCCS_Managed Data;FCCS_Proportion</t>
  </si>
  <si>
    <t>1533087;I_00100;CAPIT;NAC;FCCS_Movements;SEMGAR;OiF;FCCS_No Intercompany;FCCS_Managed Data;FCCS_Proportion</t>
  </si>
  <si>
    <t>1533087;I_00100;CAPIT;NAC;FCCS_Movements;SEMGAR;PAR;FCCS_No Intercompany;FCCS_Managed Data;FCCS_Proportion</t>
  </si>
  <si>
    <t>1533087;I_00100;CAPIT;NAC;FCCS_Movements;SEMGAR;SPA;FCCS_No Intercompany;FCCS_Managed Data;FCCS_Proportion</t>
  </si>
  <si>
    <t>1533087;I_00100;JURRD;NAC;FCCS_Movements;GARDINR;ENF_REST;FCCS_No Intercompany;FCCS_Managed Data;FCCS_Proportion</t>
  </si>
  <si>
    <t>1533087;I_00100;JURRD;NAC;FCCS_Movements;GARDINR;PAR;FCCS_No Intercompany;FCCS_Managed Data;FCCS_Proportion</t>
  </si>
  <si>
    <t>1533087;I_00100;JURRD;NAC;FCCS_Movements;GARHIPR;ENF_REST;FCCS_No Intercompany;FCCS_Managed Data;FCCS_Proportion</t>
  </si>
  <si>
    <t>1533087;I_00100;JURRD;NAC;FCCS_Movements;GARHIPR;OiF;FCCS_No Intercompany;FCCS_Managed Data;FCCS_Proportion</t>
  </si>
  <si>
    <t>1533087;I_00100;JURRD;NAC;FCCS_Movements;GARHIPR;PAR;FCCS_No Intercompany;FCCS_Managed Data;FCCS_Proportion</t>
  </si>
  <si>
    <t>1533087;I_00100;JURRD;NAC;FCCS_Movements;GARREAL;ENF_REST;FCCS_No Intercompany;FCCS_Managed Data;FCCS_Proportion</t>
  </si>
  <si>
    <t>1533087;I_00100;JURRD;NAC;FCCS_Movements;GARREAL;PAR;FCCS_No Intercompany;FCCS_Managed Data;FCCS_Proportion</t>
  </si>
  <si>
    <t>1533087;I_00100;JURRD;NAC;FCCS_Movements;POCI;ENF_REST;FCCS_No Intercompany;C_SH0000000122_RCL_STAGE;FCCS_Proportion</t>
  </si>
  <si>
    <t>1533087;I_00100;JURRD;NAC;FCCS_Movements;POCI;OiF;FCCS_No Intercompany;C_SH0000000122_RCL_STAGE;FCCS_Proportion</t>
  </si>
  <si>
    <t>1533087;I_00100;JURRD;NAC;FCCS_Movements;POCI;PAR;FCCS_No Intercompany;C_SH0000000122_RCL_STAGE;FCCS_Proportion</t>
  </si>
  <si>
    <t>1533087;I_00100;JURRD;NAC;FCCS_Movements;RTEMP;ENF_REST;FCCS_No Intercompany;C_SH0000000122_RCL_STAGE;FCCS_Proportion</t>
  </si>
  <si>
    <t>1533087;I_00100;JURRD;NAC;FCCS_Movements;RTEMP;OiF;FCCS_No Intercompany;C_SH0000000122_RCL_STAGE;FCCS_Proportion</t>
  </si>
  <si>
    <t>1533087;I_00100;JURRD;NAC;FCCS_Movements;RTEMP;PAR;FCCS_No Intercompany;C_SH0000000122_RCL_STAGE;FCCS_Proportion</t>
  </si>
  <si>
    <t>1533087;I_00100;JURRD;NAC;FCCS_Movements;SEMGAR;ENF_REST;FCCS_No Intercompany;FCCS_Managed Data;FCCS_Proportion</t>
  </si>
  <si>
    <t>1533087;I_00100;JURRD;NAC;FCCS_Movements;SEMGAR;OiF;FCCS_No Intercompany;FCCS_Managed Data;FCCS_Proportion</t>
  </si>
  <si>
    <t>1533087;I_00100;JURRD;NAC;FCCS_Movements;SEMGAR;PAR;FCCS_No Intercompany;FCCS_Managed Data;FCCS_Proportion</t>
  </si>
  <si>
    <t>1533087;I_00100;JURRD;NAC;FCCS_Movements;SEMGAR;SPA;FCCS_No Intercompany;FCCS_Managed Data;FCCS_Proportion</t>
  </si>
  <si>
    <t>1533087;I_00100;VALCB;NAC;FCCS_Movements;SEMGAR;ENF_REST;FCCS_No Intercompany;C_SS0000001012_REG LIVROS 12;FCCS_Proportion</t>
  </si>
  <si>
    <t>1533087;I_00100;VALCB;NAC;FCCS_Movements;SEMGAR;ENF_REST;FCCS_No Intercompany;FCCS_Managed Data;FCCS_Proportion</t>
  </si>
  <si>
    <t>1533112;I_00100;IMPROV_AC;NAC;FCCS_Movements;SEMGAR;BANK;FCCS_No Intercompany;FCCS_Managed Data;FCCS_Proportion</t>
  </si>
  <si>
    <t>1533112</t>
  </si>
  <si>
    <t>1533114;I_00100;IMPROV_AC;NAC;FCCS_Movements;GARHIPR;BANK;FCCS_No Intercompany;FCCS_Managed Data;FCCS_Proportion</t>
  </si>
  <si>
    <t>1533114</t>
  </si>
  <si>
    <t>1533180;I_00100;IMPROV_AC;NAC;FCCS_Movements;GARDINR;ENF_REST;FCCS_No Intercompany;FCCS_Managed Data;FCCS_Proportion</t>
  </si>
  <si>
    <t>1533180</t>
  </si>
  <si>
    <t>1533180;I_00100;IMPROV_AC;NAC;FCCS_Movements;GARHIPR;ENF_REST;FCCS_No Intercompany;FCCS_Managed Data;FCCS_Proportion</t>
  </si>
  <si>
    <t>1533180;I_00100;IMPROV_AC;NAC;FCCS_Movements;GARHIPR;PAR;FCCS_No Intercompany;FCCS_Managed Data;FCCS_Proportion</t>
  </si>
  <si>
    <t>1533180;I_00100;IMPROV_AC;NAC;FCCS_Movements;GARREAL;ENF_REST;FCCS_No Intercompany;FCCS_Managed Data;FCCS_Proportion</t>
  </si>
  <si>
    <t>1533180;I_00100;IMPROV_AC;NAC;FCCS_Movements;POCI;ENF_REST;FCCS_No Intercompany;C_SH0000000122_RCL_STAGE;FCCS_Proportion</t>
  </si>
  <si>
    <t>1533180;I_00100;IMPROV_AC;NAC;FCCS_Movements;RTEMP;ENF_REST;FCCS_No Intercompany;C_SH0000000122_RCL_STAGE;FCCS_Proportion</t>
  </si>
  <si>
    <t>1533180;I_00100;IMPROV_AC;NAC;FCCS_Movements;SEMGAR;ENF_REST;FCCS_No Intercompany;FCCS_Managed Data;FCCS_Proportion</t>
  </si>
  <si>
    <t>1533180;I_00100;IMPROV_AC;NAC;FCCS_Movements;SEMGAR;OiF;FCCS_No Intercompany;FCCS_Managed Data;FCCS_Proportion</t>
  </si>
  <si>
    <t>1533180;I_00100;IMPROV_AC;NAC;FCCS_Movements;SEMGAR;PAR;FCCS_No Intercompany;FCCS_Managed Data;FCCS_Proportion</t>
  </si>
  <si>
    <t>1533180;I_00100;IMPROV_AC;NAC;FCCS_Movements;SEMGAR;SPA;FCCS_No Intercompany;FCCS_Managed Data;FCCS_Proportion</t>
  </si>
  <si>
    <t>1533180;I_00100;IMPROV_AI;NAC;FCCS_Movements;GARHIPR;ENF_REST;FCCS_No Intercompany;FCCS_Managed Data;FCCS_Proportion</t>
  </si>
  <si>
    <t>1533180;I_00100;IMPROV_AI;NAC;FCCS_Movements;GARHIPR;OiF;FCCS_No Intercompany;FCCS_Managed Data;FCCS_Proportion</t>
  </si>
  <si>
    <t>1533180;I_00100;IMPROV_AI;NAC;FCCS_Movements;GARHIPR;PAR;FCCS_No Intercompany;FCCS_Managed Data;FCCS_Proportion</t>
  </si>
  <si>
    <t>1533180;I_00100;IMPROV_AI;NAC;FCCS_Movements;GARREAL;PAR;FCCS_No Intercompany;FCCS_Managed Data;FCCS_Proportion</t>
  </si>
  <si>
    <t>1533180;I_00100;IMPROV_AI;NAC;FCCS_Movements;POCI;ENF_REST;FCCS_No Intercompany;C_SH0000000122_RCL_STAGE;FCCS_Proportion</t>
  </si>
  <si>
    <t>1533180;I_00100;IMPROV_AI;NAC;FCCS_Movements;RTEMP;ENF_REST;FCCS_No Intercompany;C_SH0000000122_RCL_STAGE;FCCS_Proportion</t>
  </si>
  <si>
    <t>1533180;I_00100;IMPROV_AI;NAC;FCCS_Movements;SEMGAR;ENF_REST;FCCS_No Intercompany;FCCS_Managed Data;FCCS_Proportion</t>
  </si>
  <si>
    <t>1533180;I_00100;IMPROV_AI;NAC;FCCS_Movements;SEMGAR;PAR;FCCS_No Intercompany;FCCS_Managed Data;FCCS_Proportion</t>
  </si>
  <si>
    <t>1533181;I_00100;IMPROV_AC;NAC;FCCS_Movements;SEMGAR;ENF_REST;FCCS_No Intercompany;FCCS_Managed Data;FCCS_Proportion</t>
  </si>
  <si>
    <t>1533181</t>
  </si>
  <si>
    <t>1533181;I_00100;IMPROV_AC;NAC;FCCS_Movements;SEMGAR;OiF;FCCS_No Intercompany;FCCS_Managed Data;FCCS_Proportion</t>
  </si>
  <si>
    <t>1533181;I_00100;IMPROV_AC;NAC;FCCS_Movements;SEMGAR;PAR;FCCS_No Intercompany;FCCS_Managed Data;FCCS_Proportion</t>
  </si>
  <si>
    <t>1533181;I_00100;IMPROV_AI;NAC;FCCS_Movements;SEMGAR;ENF_REST;FCCS_No Intercompany;FCCS_Managed Data;FCCS_Proportion</t>
  </si>
  <si>
    <t>1533181;I_00100;IMPROV_AI;NAC;FCCS_Movements;SEMGAR;OiF;FCCS_No Intercompany;FCCS_Managed Data;FCCS_Proportion</t>
  </si>
  <si>
    <t>1533182;I_00100;IMPROV_AC;NAC;FCCS_Movements;SEMGAR;ENF_REST;FCCS_No Intercompany;FCCS_Managed Data;FCCS_Proportion</t>
  </si>
  <si>
    <t>1533182</t>
  </si>
  <si>
    <t>1533182;I_00100;IMPROV_AC;NAC;FCCS_Movements;SEMGAR;PAR;FCCS_No Intercompany;FCCS_Managed Data;FCCS_Proportion</t>
  </si>
  <si>
    <t>1533182;I_00100;IMPROV_AI;NAC;FCCS_Movements;SEMGAR;ENF_REST;FCCS_No Intercompany;FCCS_Managed Data;FCCS_Proportion</t>
  </si>
  <si>
    <t>1533183;I_00100;IMPROV_AC;NAC;FCCS_Movements;SEMGAR;ENF_REST;FCCS_No Intercompany;FCCS_Managed Data;FCCS_Proportion</t>
  </si>
  <si>
    <t>1533183</t>
  </si>
  <si>
    <t>1533183;I_00100;IMPROV_AI;NAC;FCCS_Movements;SEMGAR;ENF_REST;FCCS_No Intercompany;FCCS_Managed Data;FCCS_Proportion</t>
  </si>
  <si>
    <t>1533184;I_00100;IMPROV_AC;NAC;FCCS_Movements;GARHIPR;ENF_REST;FCCS_No Intercompany;FCCS_Managed Data;FCCS_Proportion</t>
  </si>
  <si>
    <t>1533184</t>
  </si>
  <si>
    <t>1533184;I_00100;IMPROV_AC;NAC;FCCS_Movements;GARHIPR;OiF;FCCS_No Intercompany;FCCS_Managed Data;FCCS_Proportion</t>
  </si>
  <si>
    <t>1533184;I_00100;IMPROV_AC;NAC;FCCS_Movements;GARHIPR;PAR;FCCS_No Intercompany;FCCS_Managed Data;FCCS_Proportion</t>
  </si>
  <si>
    <t>1533184;I_00100;IMPROV_AI;NAC;FCCS_Movements;GARHIPR;ENF_REST;FCCS_No Intercompany;FCCS_Managed Data;FCCS_Proportion</t>
  </si>
  <si>
    <t>1533184;I_00100;IMPROV_AI;NAC;FCCS_Movements;GARHIPR;PAR;FCCS_No Intercompany;FCCS_Managed Data;FCCS_Proportion</t>
  </si>
  <si>
    <t>1533184;I_00100;IMPROV_AI;NAC;FCCS_Movements;POCI;ENF_REST;FCCS_No Intercompany;C_SH0000000122_RCL_STAGE;FCCS_Proportion</t>
  </si>
  <si>
    <t>1533184;I_00100;IMPROV_AI;NAC;FCCS_Movements;RTEMP;ENF_REST;FCCS_No Intercompany;C_SH0000000122_RCL_STAGE;FCCS_Proportion</t>
  </si>
  <si>
    <t>1533185;I_00100;IMPROV_AC;NAC;FCCS_Movements;GARREAL;ENF_REST;FCCS_No Intercompany;FCCS_Managed Data;FCCS_Proportion</t>
  </si>
  <si>
    <t>1533185</t>
  </si>
  <si>
    <t>1533185;I_00100;IMPROV_AC;NAC;FCCS_Movements;GARREAL;OiF;FCCS_No Intercompany;FCCS_Managed Data;FCCS_Proportion</t>
  </si>
  <si>
    <t>1533185;I_00100;IMPROV_AC;NAC;FCCS_Movements;GARREAL;PAR;FCCS_No Intercompany;FCCS_Managed Data;FCCS_Proportion</t>
  </si>
  <si>
    <t>1533185;I_00100;IMPROV_AC;NAC;FCCS_Movements;GARREAL;SPA;FCCS_No Intercompany;FCCS_Managed Data;FCCS_Proportion</t>
  </si>
  <si>
    <t>1533185;I_00100;IMPROV_AC;NAC;FCCS_Movements;POCI;ENF_REST;FCCS_No Intercompany;C_SH0000000122_RCL_STAGE;FCCS_Proportion</t>
  </si>
  <si>
    <t>1533185;I_00100;IMPROV_AC;NAC;FCCS_Movements;RTEMP;ENF_REST;FCCS_No Intercompany;C_SH0000000122_RCL_STAGE;FCCS_Proportion</t>
  </si>
  <si>
    <t>1533185;I_00100;IMPROV_AI;NAC;FCCS_Movements;GARREAL;ENF_REST;FCCS_No Intercompany;FCCS_Managed Data;FCCS_Proportion</t>
  </si>
  <si>
    <t>1533185;I_00100;IMPROV_AI;NAC;FCCS_Movements;GARREAL;PAR;FCCS_No Intercompany;FCCS_Managed Data;FCCS_Proportion</t>
  </si>
  <si>
    <t>1533185;I_00100;IMPROV_AI;NAC;FCCS_Movements;POCI;ENF_REST;FCCS_No Intercompany;C_SH0000000122_RCL_STAGE;FCCS_Proportion</t>
  </si>
  <si>
    <t>1533185;I_00100;IMPROV_AI;NAC;FCCS_Movements;RTEMP;ENF_REST;FCCS_No Intercompany;C_SH0000000122_RCL_STAGE;FCCS_Proportion</t>
  </si>
  <si>
    <t>1533187;I_00100;IMPROV_AC;NAC;FCCS_Movements;GARDINR;ENF_REST;FCCS_No Intercompany;FCCS_Managed Data;FCCS_Proportion</t>
  </si>
  <si>
    <t>1533187;I_00100;IMPROV_AC;NAC;FCCS_Movements;GARDINR;PAR;FCCS_No Intercompany;FCCS_Managed Data;FCCS_Proportion</t>
  </si>
  <si>
    <t>1533187;I_00100;IMPROV_AC;NAC;FCCS_Movements;GARHIPR;ENF_REST;FCCS_No Intercompany;FCCS_Managed Data;FCCS_Proportion</t>
  </si>
  <si>
    <t>1533187;I_00100;IMPROV_AC;NAC;FCCS_Movements;GARHIPR;OiF;FCCS_No Intercompany;FCCS_Managed Data;FCCS_Proportion</t>
  </si>
  <si>
    <t>1533187;I_00100;IMPROV_AC;NAC;FCCS_Movements;GARHIPR;PAR;FCCS_No Intercompany;FCCS_Managed Data;FCCS_Proportion</t>
  </si>
  <si>
    <t>1533187;I_00100;IMPROV_AC;NAC;FCCS_Movements;GARREAL;PAR;FCCS_No Intercompany;FCCS_Managed Data;FCCS_Proportion</t>
  </si>
  <si>
    <t>1533187;I_00100;IMPROV_AC;NAC;FCCS_Movements;POCI;ENF_REST;FCCS_No Intercompany;C_SH0000000122_RCL_STAGE;FCCS_Proportion</t>
  </si>
  <si>
    <t>1533187;I_00100;IMPROV_AC;NAC;FCCS_Movements;POCI;PAR;FCCS_No Intercompany;C_SH0000000122_RCL_STAGE;FCCS_Proportion</t>
  </si>
  <si>
    <t>1533187;I_00100;IMPROV_AC;NAC;FCCS_Movements;RTEMP;ENF_REST;FCCS_No Intercompany;C_SH0000000122_RCL_STAGE;FCCS_Proportion</t>
  </si>
  <si>
    <t>1533187;I_00100;IMPROV_AC;NAC;FCCS_Movements;RTEMP;PAR;FCCS_No Intercompany;C_SH0000000122_RCL_STAGE;FCCS_Proportion</t>
  </si>
  <si>
    <t>1533187;I_00100;IMPROV_AC;NAC;FCCS_Movements;SEMGAR;ENF_REST;FCCS_No Intercompany;FCCS_Managed Data;FCCS_Proportion</t>
  </si>
  <si>
    <t>1533187;I_00100;IMPROV_AC;NAC;FCCS_Movements;SEMGAR;OiF;FCCS_No Intercompany;FCCS_Managed Data;FCCS_Proportion</t>
  </si>
  <si>
    <t>1533187;I_00100;IMPROV_AC;NAC;FCCS_Movements;SEMGAR;PAR;FCCS_No Intercompany;FCCS_Managed Data;FCCS_Proportion</t>
  </si>
  <si>
    <t>1533187;I_00100;IMPROV_AI;NAC;FCCS_Movements;GARHIPR;ENF_REST;FCCS_No Intercompany;C_SS0000001014_REG LIVROS 14;FCCS_Proportion</t>
  </si>
  <si>
    <t>1533187;I_00100;IMPROV_AI;NAC;FCCS_Movements;GARHIPR;ENF_REST;FCCS_No Intercompany;FCCS_Managed Data;FCCS_Proportion</t>
  </si>
  <si>
    <t>1533187;I_00100;IMPROV_AI;NAC;FCCS_Movements;GARHIPR;OiF;FCCS_No Intercompany;FCCS_Managed Data;FCCS_Proportion</t>
  </si>
  <si>
    <t>1533187;I_00100;IMPROV_AI;NAC;FCCS_Movements;GARHIPR;PAR;FCCS_No Intercompany;FCCS_Managed Data;FCCS_Proportion</t>
  </si>
  <si>
    <t>1533187;I_00100;IMPROV_AI;NAC;FCCS_Movements;GARREAL;ENF_REST;FCCS_No Intercompany;FCCS_Managed Data;FCCS_Proportion</t>
  </si>
  <si>
    <t>1533187;I_00100;IMPROV_AI;NAC;FCCS_Movements;GARREAL;PAR;FCCS_No Intercompany;FCCS_Managed Data;FCCS_Proportion</t>
  </si>
  <si>
    <t>1533187;I_00100;IMPROV_AI;NAC;FCCS_Movements;POCI;ENF_REST;FCCS_No Intercompany;C_SH0000000122_RCL_STAGE;FCCS_Proportion</t>
  </si>
  <si>
    <t>1533187;I_00100;IMPROV_AI;NAC;FCCS_Movements;POCI;PAR;FCCS_No Intercompany;C_SH0000000122_RCL_STAGE;FCCS_Proportion</t>
  </si>
  <si>
    <t>1533187;I_00100;IMPROV_AI;NAC;FCCS_Movements;RTEMP;ENF_REST;FCCS_No Intercompany;C_SH0000000122_RCL_STAGE;FCCS_Proportion</t>
  </si>
  <si>
    <t>1533187;I_00100;IMPROV_AI;NAC;FCCS_Movements;RTEMP;PAR;FCCS_No Intercompany;C_SH0000000122_RCL_STAGE;FCCS_Proportion</t>
  </si>
  <si>
    <t>1533187;I_00100;IMPROV_AI;NAC;FCCS_Movements;SEMGAR;ENF_PFIN;FCCS_No Intercompany;C_SH0000000113_PROJFIN;FCCS_Proportion</t>
  </si>
  <si>
    <t>1533187;I_00100;IMPROV_AI;NAC;FCCS_Movements;SEMGAR;ENF_REST;FCCS_No Intercompany;C_SH0000000113_PROJFIN;FCCS_Proportion</t>
  </si>
  <si>
    <t>1533187;I_00100;IMPROV_AI;NAC;FCCS_Movements;SEMGAR;ENF_REST;FCCS_No Intercompany;C_SS0000001014_REG LIVROS 14;FCCS_Proportion</t>
  </si>
  <si>
    <t>1533187;I_00100;IMPROV_AI;NAC;FCCS_Movements;SEMGAR;ENF_REST;FCCS_No Intercompany;FCCS_Managed Data;FCCS_Proportion</t>
  </si>
  <si>
    <t>1533187;I_00100;IMPROV_AI;NAC;FCCS_Movements;SEMGAR;OiF;FCCS_No Intercompany;FCCS_Managed Data;FCCS_Proportion</t>
  </si>
  <si>
    <t>1533187;I_00100;IMPROV_AI;NAC;FCCS_Movements;SEMGAR;PAR;FCCS_No Intercompany;FCCS_Managed Data;FCCS_Proportion</t>
  </si>
  <si>
    <t>1533187;I_00100;IMPROV_AI;NAC;FCCS_Movements;SEMGAR;SPA;FCCS_No Intercompany;FCCS_Managed Data;FCCS_Proportion</t>
  </si>
  <si>
    <t>16110;I_00100;CAPIT;NAC;FCCS_Movements;AC;ENF_REST;ICP_I_00160;Elim_Patr;FCCS_Elimination</t>
  </si>
  <si>
    <t>16110;I_00100;CAPIT;NAC;FCCS_Movements;AC;ENF_REST;ICP_I_00160;FCCS_Managed Data;FCCS_Proportion</t>
  </si>
  <si>
    <t>16110;I_00100;CAPIT;NAC;FCCS_Movements;AC;ENF_REST;ICP_I_00280;Elim_Patr;FCCS_Elimination</t>
  </si>
  <si>
    <t>16110;I_00100;CAPIT;NAC;FCCS_Movements;AC;ENF_REST;ICP_I_00280;FCCS_Managed Data;FCCS_Proportion</t>
  </si>
  <si>
    <t>16110;I_00100;CAPIT;NAC;FCCS_Movements;AC;ENF_REST;ICP_I_00535;Elim_Patr;FCCS_Elimination</t>
  </si>
  <si>
    <t>16110;I_00100;CAPIT;NAC;FCCS_Movements;AC;ENF_REST;ICP_I_00535;FCCS_Managed Data;FCCS_Proportion</t>
  </si>
  <si>
    <t>16110;I_00100;CAPIT;NAC;FCCS_Movements;AC;ENF_REST;ICP_I_03162;Elim_Patr;FCCS_Elimination</t>
  </si>
  <si>
    <t>16110;I_00100;CAPIT;NAC;FCCS_Movements;AC;ENF_REST;ICP_I_03162;FCCS_Managed Data;FCCS_Proportion</t>
  </si>
  <si>
    <t>16111;I_00100;CAPIT;NAC;FCCS_Movements;PA;ENF_REST;ICP_I_00160;Elim_inst_div;FCCS_Elimination</t>
  </si>
  <si>
    <t>16111</t>
  </si>
  <si>
    <t>16111;I_00100;CAPIT;NAC;FCCS_Movements;PA;ENF_REST;ICP_I_00160;FCCS_Managed Data;FCCS_Proportion</t>
  </si>
  <si>
    <t>16111;I_00100;CAPIT;NAC;FCCS_Movements;PA;ENF_REST;ICP_I_00280;Elim_inst_div;FCCS_Elimination</t>
  </si>
  <si>
    <t>16111;I_00100;CAPIT;NAC;FCCS_Movements;PA;ENF_REST;ICP_I_00280;FCCS_Managed Data;FCCS_Proportion</t>
  </si>
  <si>
    <t>16111;I_00100;CAPIT;NAC;FCCS_Movements;PA;ENF_REST;ICP_I_03162;Elim_inst_div;FCCS_Elimination</t>
  </si>
  <si>
    <t>16111;I_00100;CAPIT;NAC;FCCS_Movements;PA;ENF_REST;ICP_I_03162;FCCS_Managed Data;FCCS_Proportion</t>
  </si>
  <si>
    <t>16111;I_00100;IMPROV_AI;NAC;FCCS_Movements;PA;ENF_REST;ICP_I_00160;C_SS0000001014_REG LIVROS 14;FCCS_Proportion</t>
  </si>
  <si>
    <t>16111;I_00100;IMPROV_AI;NAC;FCCS_Movements;PA;ENF_REST;ICP_I_00160;Elim_prov;FCCS_Elimination</t>
  </si>
  <si>
    <t>16111;I_00100;IMPROV_AI;NAC;FCCS_Movements;PA;ENF_REST;ICP_I_00160;FCCS_Managed Data;FCCS_Proportion</t>
  </si>
  <si>
    <t>1700012;I_00100;VALOU;EXT;FCCS_Movements;MICOB;BANK;FCCS_No Intercompany;C_SH0000000201_CONTRANATURA 1;FCCS_Proportion</t>
  </si>
  <si>
    <t>1700012</t>
  </si>
  <si>
    <t>1700012;I_00100;VALOU;EXT;FCCS_Movements;MICOB;BANK;FCCS_No Intercompany;FCCS_Managed Data;FCCS_Proportion</t>
  </si>
  <si>
    <t>1700012;I_00100;VALOU;EXT;FCCS_Movements;MICOB;BANK;ICP_I_00001;FCCS_Managed Data;FCCS_Proportion</t>
  </si>
  <si>
    <t>1700012;I_00100;VALOU;NAC;FCCS_Movements;MICOB;BANK;FCCS_No Intercompany;C_SH0000000201_CONTRANATURA 1;FCCS_Proportion</t>
  </si>
  <si>
    <t>1700012;I_00100;VALOU;NAC;FCCS_Movements;MICOB;BANK;FCCS_No Intercompany;FCCS_Managed Data;FCCS_Proportion</t>
  </si>
  <si>
    <t>1700012;I_00100;VALOU;NAC;FCCS_Movements;MICOB;BANK;ICP_I_00001;FCCS_Managed Data;FCCS_Proportion</t>
  </si>
  <si>
    <t>1700082;I_00100;VALOU;NAC;FCCS_Movements;MICOB;OiF;FCCS_No Intercompany;FCCS_Managed Data;FCCS_Proportion</t>
  </si>
  <si>
    <t>1700082</t>
  </si>
  <si>
    <t>1700112;I_00100;VALOU;NAC;FCCS_Movements;MICOB;BANK;ICP_I_00001;FCCS_Managed Data;FCCS_Proportion</t>
  </si>
  <si>
    <t>1700112</t>
  </si>
  <si>
    <t>1701012;I_00100;VALOU;NAC;FCCS_Movements;MICOB;BANK;FCCS_No Intercompany;FCCS_Managed Data;FCCS_Proportion</t>
  </si>
  <si>
    <t>1701012</t>
  </si>
  <si>
    <t>18112001;I_00100;AMORT;NAC;FCCS_Movements;No Sub_prod;No Sub_setor;FCCS_No Intercompany;FCCS_Managed Data;FCCS_Proportion</t>
  </si>
  <si>
    <t>18112001</t>
  </si>
  <si>
    <t>18112001;I_00100;CAPIT;NAC;FCCS_Movements;No Sub_prod;No Sub_setor;FCCS_No Intercompany;FCCS_Managed Data;FCCS_Proportion</t>
  </si>
  <si>
    <t>18119000;I_00100;CAPIT;NAC;FCCS_Movements;No Sub_prod;No Sub_setor;FCCS_No Intercompany;FCCS_Managed Data;FCCS_Proportion</t>
  </si>
  <si>
    <t>18119000</t>
  </si>
  <si>
    <t>Terrenos</t>
  </si>
  <si>
    <t>18119001;I_00100;AMORT;NAC;FCCS_Movements;No Sub_prod;No Sub_setor;FCCS_No Intercompany;C_SH0000000111_MVMTS_TANG;FCCS_Proportion</t>
  </si>
  <si>
    <t>18119001</t>
  </si>
  <si>
    <t>18119001;I_00100;AMORT;NAC;FCCS_Movements;No Sub_prod;No Sub_setor;FCCS_No Intercompany;FCCS_Managed Data;FCCS_Proportion</t>
  </si>
  <si>
    <t>18119001;I_00100;CAPIT;NAC;FCCS_Movements;No Sub_prod;No Sub_setor;FCCS_No Intercompany;FCCS_Managed Data;FCCS_Proportion</t>
  </si>
  <si>
    <t>18119001;I_00100;IMPROV_AI;NAC;FCCS_Movements;No Sub_prod;No Sub_setor;FCCS_No Intercompany;FCCS_Managed Data;FCCS_Proportion</t>
  </si>
  <si>
    <t>18119002;I_00100;AMORT;NAC;FCCS_Movements;No Sub_prod;No Sub_setor;FCCS_No Intercompany;FCCS_Managed Data;FCCS_Proportion</t>
  </si>
  <si>
    <t>18119002</t>
  </si>
  <si>
    <t>18119002;I_00100;AMORT;NAC;FCCS_Movements;No Sub_prod;No Sub_setor;FCCS_No Intercompany;SS0000009037_RECL IMOVEIS;FCCS_Proportion</t>
  </si>
  <si>
    <t>18119002;I_00100;CAPIT;NAC;FCCS_Movements;No Sub_prod;No Sub_setor;FCCS_No Intercompany;FCCS_Managed Data;FCCS_Proportion</t>
  </si>
  <si>
    <t>18119002;I_00100;CAPIT;NAC;FCCS_Movements;No Sub_prod;No Sub_setor;FCCS_No Intercompany;SS0000009037_RECL IMOVEIS;FCCS_Proportion</t>
  </si>
  <si>
    <t>1811901;I_00100;AMORT;NAC;FCCS_Movements;No Sub_prod;No Sub_setor;FCCS_No Intercompany;FCCS_Managed Data;FCCS_Proportion</t>
  </si>
  <si>
    <t>1811901</t>
  </si>
  <si>
    <t>1811901;I_00100;AMORT;NAC;FCCS_Movements;No Sub_prod;No Sub_setor;FCCS_No Intercompany;SS0000009037_RECL IMOVEIS;FCCS_Proportion</t>
  </si>
  <si>
    <t>1811901;I_00100;CAPIT;NAC;FCCS_Movements;No Sub_prod;No Sub_setor;FCCS_No Intercompany;FCCS_Managed Data;FCCS_Proportion</t>
  </si>
  <si>
    <t>1811901;I_00100;CAPIT;NAC;FCCS_Movements;No Sub_prod;No Sub_setor;FCCS_No Intercompany;SS0000009037_RECL IMOVEIS;FCCS_Proportion</t>
  </si>
  <si>
    <t>1811909;I_00100;AMORT;NAC;FCCS_Movements;No Sub_prod;No Sub_setor;FCCS_No Intercompany;FCCS_Managed Data;FCCS_Proportion</t>
  </si>
  <si>
    <t>1811909;I_00100;CAPIT;NAC;FCCS_Movements;No Sub_prod;No Sub_setor;FCCS_No Intercompany;FCCS_Managed Data;FCCS_Proportion</t>
  </si>
  <si>
    <t>1811910;I_00100;AMORT;NAC;FCCS_Movements;No Sub_prod;No Sub_setor;FCCS_No Intercompany;FCCS_Managed Data;FCCS_Proportion</t>
  </si>
  <si>
    <t>1811910</t>
  </si>
  <si>
    <t>1811910;I_00100;CAPIT;NAC;FCCS_Movements;No Sub_prod;No Sub_setor;FCCS_No Intercompany;FCCS_Managed Data;FCCS_Proportion</t>
  </si>
  <si>
    <t>1811911;I_00100;AMORT;NAC;FCCS_Movements;No Sub_prod;No Sub_setor;FCCS_No Intercompany;FCCS_Managed Data;FCCS_Proportion</t>
  </si>
  <si>
    <t>1811911</t>
  </si>
  <si>
    <t>1811911;I_00100;CAPIT;NAC;FCCS_Movements;No Sub_prod;No Sub_setor;FCCS_No Intercompany;C_SH0000000111_MVMTS_TANG;FCCS_Proportion</t>
  </si>
  <si>
    <t>1811911;I_00100;CAPIT;NAC;FCCS_Movements;No Sub_prod;No Sub_setor;FCCS_No Intercompany;FCCS_Managed Data;FCCS_Proportion</t>
  </si>
  <si>
    <t>1811912;I_00100;AMORT;NAC;FCCS_Movements;No Sub_prod;No Sub_setor;FCCS_No Intercompany;FCCS_Managed Data;FCCS_Proportion</t>
  </si>
  <si>
    <t>1811912;I_00100;CAPIT;NAC;FCCS_Movements;No Sub_prod;No Sub_setor;FCCS_No Intercompany;FCCS_Managed Data;FCCS_Proportion</t>
  </si>
  <si>
    <t>1811913;I_00100;AMORT;NAC;FCCS_Movements;No Sub_prod;No Sub_setor;FCCS_No Intercompany;C_SH0000000111_MVMTS_TANG;FCCS_Proportion</t>
  </si>
  <si>
    <t>1811913</t>
  </si>
  <si>
    <t>1811913;I_00100;AMORT;NAC;FCCS_Movements;No Sub_prod;No Sub_setor;FCCS_No Intercompany;FCCS_Managed Data;FCCS_Proportion</t>
  </si>
  <si>
    <t>1811913;I_00100;CAPIT;NAC;FCCS_Movements;No Sub_prod;No Sub_setor;FCCS_No Intercompany;FCCS_Managed Data;FCCS_Proportion</t>
  </si>
  <si>
    <t>1811914;I_00100;AMORT;NAC;FCCS_Movements;No Sub_prod;No Sub_setor;FCCS_No Intercompany;FCCS_Managed Data;FCCS_Proportion</t>
  </si>
  <si>
    <t>1811914;I_00100;CAPIT;NAC;FCCS_Movements;No Sub_prod;No Sub_setor;FCCS_No Intercompany;FCCS_Managed Data;FCCS_Proportion</t>
  </si>
  <si>
    <t>1811915;I_00100;AMORT;NAC;FCCS_Movements;No Sub_prod;No Sub_setor;FCCS_No Intercompany;FCCS_Managed Data;FCCS_Proportion</t>
  </si>
  <si>
    <t>1811915</t>
  </si>
  <si>
    <t>1811915;I_00100;CAPIT;NAC;FCCS_Movements;No Sub_prod;No Sub_setor;FCCS_No Intercompany;FCCS_Managed Data;FCCS_Proportion</t>
  </si>
  <si>
    <t>1811919;I_00100;AMORT;NAC;FCCS_Movements;No Sub_prod;No Sub_setor;FCCS_No Intercompany;FCCS_Managed Data;FCCS_Proportion</t>
  </si>
  <si>
    <t>1811919</t>
  </si>
  <si>
    <t>1811919;I_00100;CAPIT;NAC;FCCS_Movements;No Sub_prod;No Sub_setor;FCCS_No Intercompany;FCCS_Managed Data;FCCS_Proportion</t>
  </si>
  <si>
    <t>181194;I_00100;CAPIT;NAC;FCCS_Movements;No Sub_prod;No Sub_setor;FCCS_No Intercompany;FCCS_Managed Data;FCCS_Proportion</t>
  </si>
  <si>
    <t>181194</t>
  </si>
  <si>
    <t>Património Artistico</t>
  </si>
  <si>
    <t>181195;I_00100;AMORT;NAC;FCCS_Movements;No Sub_prod;No Sub_setor;FCCS_No Intercompany;FCCS_Managed Data;FCCS_Proportion</t>
  </si>
  <si>
    <t>181195</t>
  </si>
  <si>
    <t>Outros Activos Tangiveis</t>
  </si>
  <si>
    <t>181195;I_00100;CAPIT;NAC;FCCS_Movements;No Sub_prod;No Sub_setor;FCCS_No Intercompany;FCCS_Managed Data;FCCS_Proportion</t>
  </si>
  <si>
    <t>1820;I_00100;CAPIT;NAC;FCCS_Movements;No Sub_prod;No Sub_setor;ICP_I_00100;SH0000000021_GOODWILL AC PPS;FCCS_Contribution Input</t>
  </si>
  <si>
    <t>18211900;I_00100;AMORT;NAC;FCCS_Movements;No Sub_prod;No Sub_setor;FCCS_No Intercompany;FCCS_Managed Data;FCCS_Proportion</t>
  </si>
  <si>
    <t>18211900;I_00100;AMORT;NAC;FCCS_Movements;No Sub_prod;No Sub_setor;ICP_I_04074;FCCS_Managed Data;FCCS_Proportion</t>
  </si>
  <si>
    <t>18211900;I_00100;CAPIT;NAC;FCCS_Movements;No Sub_prod;No Sub_setor;FCCS_No Intercompany;C_SH0000000111_MVMTS_TANG;FCCS_Proportion</t>
  </si>
  <si>
    <t>18211900;I_00100;CAPIT;NAC;FCCS_Movements;No Sub_prod;No Sub_setor;FCCS_No Intercompany;FCCS_Managed Data;FCCS_Proportion</t>
  </si>
  <si>
    <t>18211900;I_00100;CAPIT;NAC;FCCS_Movements;No Sub_prod;No Sub_setor;ICP_I_04074;FCCS_Managed Data;FCCS_Proportion</t>
  </si>
  <si>
    <t>18211900;I_00100;CAPIT;NAC;FCCS_Movements;No Sub_prod;No Sub_setor;ICP_I_04079;FCCS_Managed Data;FCCS_Proportion</t>
  </si>
  <si>
    <t>ICP_I_04079</t>
  </si>
  <si>
    <t>PagoNxt Trade Services, S.L. ICP</t>
  </si>
  <si>
    <t>18211902;I_00100;CAPIT;NAC;FCCS_Movements;No Sub_prod;No Sub_setor;FCCS_No Intercompany;FCCS_Managed Data;FCCS_Proportion</t>
  </si>
  <si>
    <t>18211902</t>
  </si>
  <si>
    <t>Software IVA</t>
  </si>
  <si>
    <t>18211902;I_00100;CAPIT;NAC;FCCS_Movements;No Sub_prod;No Sub_setor;ICP_I_04074;C_SH0000000111_MVMTS_TANG;FCCS_Proportion</t>
  </si>
  <si>
    <t>18211902;I_00100;CAPIT;NAC;FCCS_Movements;No Sub_prod;No Sub_setor;ICP_I_04074;FCCS_Managed Data;FCCS_Proportion</t>
  </si>
  <si>
    <t>18211902;I_00100;CAPIT;NAC;FCCS_Movements;No Sub_prod;No Sub_setor;ICP_I_04079;FCCS_Managed Data;FCCS_Proportion</t>
  </si>
  <si>
    <t>1821191;I_00100;AMORT;NAC;FCCS_Movements;No Sub_prod;No Sub_setor;FCCS_No Intercompany;FCCS_Managed Data;FCCS_Proportion</t>
  </si>
  <si>
    <t>1821191</t>
  </si>
  <si>
    <t>Trespasses, marcas e patentes</t>
  </si>
  <si>
    <t>1821191;I_00100;CAPIT;NAC;FCCS_Movements;No Sub_prod;No Sub_setor;FCCS_No Intercompany;FCCS_Managed Data;FCCS_Proportion</t>
  </si>
  <si>
    <t>19001;I_00100;CAPIT;NAC;FCCS_Movements;No Sub_prod;SPA;FCCS_No Intercompany;FCCS_Managed Data;FCCS_Proportion</t>
  </si>
  <si>
    <t>190101;I_00100;CAPIT;NAC;FCCS_Movements;No Sub_prod;SPA;FCCS_No Intercompany;FCCS_Managed Data;FCCS_Proportion</t>
  </si>
  <si>
    <t>190101;I_00100;CAPIT;NAC;FCCS_Movements;No Sub_prod;SPA;FCCS_No Intercompany;SS0000009010_RECL DTA/L;FCCS_Proportion</t>
  </si>
  <si>
    <t>SS0000009010_RECL DTA/L</t>
  </si>
  <si>
    <t>SS0000009010_RECLASSIFICACAO IMPOSTO DIFERID</t>
  </si>
  <si>
    <t>190101;I_00100;CAPIT;NAC;FCCS_Movements;No Sub_prod;SPA;FCCS_No Intercompany;SS0000009286_ANUL VAL IG;FCCS_Proportion</t>
  </si>
  <si>
    <t>19011;I_00100;CAPIT;NAC;FCCS_Movements;No Sub_prod;SPA;FCCS_No Intercompany;FCCS_Managed Data;FCCS_Proportion</t>
  </si>
  <si>
    <t>19011</t>
  </si>
  <si>
    <t>191000;I_00100;CAPIT;NAC;FCCS_Movements;No Sub_prod;No Sub_setor;FCCS_No Intercompany;C_SH0000000111_MVMTS_ANCDV;FCCS_Proportion</t>
  </si>
  <si>
    <t>191000</t>
  </si>
  <si>
    <t>191000;I_00100;CAPIT;NAC;FCCS_Movements;No Sub_prod;No Sub_setor;FCCS_No Intercompany;FCCS_Managed Data;FCCS_Proportion</t>
  </si>
  <si>
    <t>191000;I_00100;IMPROV_AI;NAC;FCCS_Movements;No Sub_prod;No Sub_setor;FCCS_No Intercompany;FCCS_Managed Data;FCCS_Proportion</t>
  </si>
  <si>
    <t>191001;I_00100;CAPIT;NAC;FCCS_Movements;No Sub_prod;No Sub_setor;FCCS_No Intercompany;C_SH0000000111_MVMTS_ANCDV;FCCS_Proportion</t>
  </si>
  <si>
    <t>191001</t>
  </si>
  <si>
    <t>191001;I_00100;CAPIT;NAC;FCCS_Movements;No Sub_prod;No Sub_setor;FCCS_No Intercompany;FCCS_Managed Data;FCCS_Proportion</t>
  </si>
  <si>
    <t>191001;I_00100;IMPROV_AI;NAC;FCCS_Movements;No Sub_prod;No Sub_setor;FCCS_No Intercompany;FCCS_Managed Data;FCCS_Proportion</t>
  </si>
  <si>
    <t>191911;I_00100;CAPIT;NAC;FCCS_Movements;No Sub_prod;No Sub_setor;FCCS_No Intercompany;FCCS_Managed Data;FCCS_Proportion</t>
  </si>
  <si>
    <t>191911</t>
  </si>
  <si>
    <t>Instrumentos de capital</t>
  </si>
  <si>
    <t>191913188;I_00100;CAPIT;NAC;FCCS_Movements;SEMGAR;ENF_REST;FCCS_No Intercompany;FCCS_Managed Data;FCCS_Proportion</t>
  </si>
  <si>
    <t>1990;I_00100;CAPIT;NAC;FCCS_Movements;No Sub_prod;No Sub_setor;FCCS_No Intercompany;FCCS_Managed Data;FCCS_Proportion</t>
  </si>
  <si>
    <t>1990</t>
  </si>
  <si>
    <t>Ouro,Outros metais preciosos, numismática e medalhística</t>
  </si>
  <si>
    <t>1991000;I_00100;CAPIT;NAC;FCCS_Movements;No Sub_prod;No Sub_setor;FCCS_No Intercompany;FCCS_Managed Data;FCCS_Proportion</t>
  </si>
  <si>
    <t>1991000</t>
  </si>
  <si>
    <t>1991000;I_00100;IMPROV_AI;NAC;FCCS_Movements;No Sub_prod;No Sub_setor;FCCS_No Intercompany;FCCS_Managed Data;FCCS_Proportion</t>
  </si>
  <si>
    <t>1991001;I_00100;CAPIT;NAC;FCCS_Movements;No Sub_prod;No Sub_setor;FCCS_No Intercompany;FCCS_Managed Data;FCCS_Proportion</t>
  </si>
  <si>
    <t>1991001</t>
  </si>
  <si>
    <t>1991001;I_00100;IMPROV_AI;NAC;FCCS_Movements;No Sub_prod;No Sub_setor;FCCS_No Intercompany;FCCS_Managed Data;FCCS_Proportion</t>
  </si>
  <si>
    <t>19910020;I_00100;CAPIT;NAC;FCCS_Movements;No Sub_prod;No Sub_setor;FCCS_No Intercompany;FCCS_Managed Data;FCCS_Proportion</t>
  </si>
  <si>
    <t>19910020</t>
  </si>
  <si>
    <t>Promessas de dacao</t>
  </si>
  <si>
    <t>19910020;I_00100;IMPROV_AI;NAC;FCCS_Movements;No Sub_prod;No Sub_setor;FCCS_No Intercompany;FCCS_Managed Data;FCCS_Proportion</t>
  </si>
  <si>
    <t>19910021;I_00100;CAPIT;NAC;FCCS_Movements;No Sub_prod;No Sub_setor;FCCS_No Intercompany;FCCS_Managed Data;FCCS_Proportion</t>
  </si>
  <si>
    <t>19910021</t>
  </si>
  <si>
    <t>19910021;I_00100;IMPROV_AI;NAC;FCCS_Movements;No Sub_prod;No Sub_setor;FCCS_No Intercompany;FCCS_Managed Data;FCCS_Proportion</t>
  </si>
  <si>
    <t>19910022;I_00100;CAPIT;NAC;FCCS_Movements;No Sub_prod;No Sub_setor;FCCS_No Intercompany;C_SH0000000111_MVMTS_ANCDV;FCCS_Proportion</t>
  </si>
  <si>
    <t>19910022</t>
  </si>
  <si>
    <t>19910022;I_00100;CAPIT;NAC;FCCS_Movements;No Sub_prod;No Sub_setor;FCCS_No Intercompany;FCCS_Managed Data;FCCS_Proportion</t>
  </si>
  <si>
    <t>19910022;I_00100;IMPROV_AI;NAC;FCCS_Movements;No Sub_prod;No Sub_setor;FCCS_No Intercompany;FCCS_Managed Data;FCCS_Proportion</t>
  </si>
  <si>
    <t>19910023;I_00100;CAPIT;NAC;FCCS_Movements;No Sub_prod;No Sub_setor;FCCS_No Intercompany;FCCS_Managed Data;FCCS_Proportion</t>
  </si>
  <si>
    <t>19910023</t>
  </si>
  <si>
    <t>Outros imoveis</t>
  </si>
  <si>
    <t>19910023;I_00100;IMPROV_AI;NAC;FCCS_Movements;No Sub_prod;No Sub_setor;FCCS_No Intercompany;FCCS_Managed Data;FCCS_Proportion</t>
  </si>
  <si>
    <t>19910024;I_00100;CAPIT;NAC;FCCS_Movements;No Sub_prod;No Sub_setor;FCCS_No Intercompany;C_SH0000000111_MVMTS_ANCDV;FCCS_Proportion</t>
  </si>
  <si>
    <t>19910024</t>
  </si>
  <si>
    <t>19910024;I_00100;CAPIT;NAC;FCCS_Movements;No Sub_prod;No Sub_setor;FCCS_No Intercompany;FCCS_Managed Data;FCCS_Proportion</t>
  </si>
  <si>
    <t>19910024;I_00100;IMPROV_AI;NAC;FCCS_Movements;No Sub_prod;No Sub_setor;FCCS_No Intercompany;FCCS_Managed Data;FCCS_Proportion</t>
  </si>
  <si>
    <t>1991100;I_00100;CAPIT;NAC;FCCS_Movements;No Sub_prod;No Sub_setor;FCCS_No Intercompany;C_SH0000000111_MVMTS_ANCDV;FCCS_Proportion</t>
  </si>
  <si>
    <t>1991100</t>
  </si>
  <si>
    <t>1991100;I_00100;CAPIT;NAC;FCCS_Movements;No Sub_prod;No Sub_setor;FCCS_No Intercompany;FCCS_Managed Data;FCCS_Proportion</t>
  </si>
  <si>
    <t>1991100;I_00100;IMPROV_AI;NAC;FCCS_Movements;No Sub_prod;No Sub_setor;FCCS_No Intercompany;C_SH0000000111_MVMTS_ANCDV;FCCS_Proportion</t>
  </si>
  <si>
    <t>1991100;I_00100;IMPROV_AI;NAC;FCCS_Movements;No Sub_prod;No Sub_setor;FCCS_No Intercompany;FCCS_Managed Data;FCCS_Proportion</t>
  </si>
  <si>
    <t>199212009;I_00100;CAPIT;NAC;FCCS_Movements;No Sub_prod;No Sub_setor;ICP_I_00280;Elim_out_ativ_pass;FCCS_Elimination</t>
  </si>
  <si>
    <t>199212009</t>
  </si>
  <si>
    <t>Outros Compromissos Irrevogáveis</t>
  </si>
  <si>
    <t>199212009;I_00100;CAPIT;NAC;FCCS_Movements;No Sub_prod;No Sub_setor;ICP_I_00280;FCCS_Managed Data;FCCS_Proportion</t>
  </si>
  <si>
    <t>19921400;I_00100;CAPIT;NAC;FCCS_Movements;No Sub_prod;No Sub_setor;FCCS_No Intercompany;FCCS_Managed Data;FCCS_Proportion</t>
  </si>
  <si>
    <t>19921400</t>
  </si>
  <si>
    <t>19921400;I_00100;CAPIT;NAC;FCCS_Movements;No Sub_prod;No Sub_setor;ICP_I_90081;Elim_out_ativ_pass;FCCS_Elimination</t>
  </si>
  <si>
    <t>19921400;I_00100;CAPIT;NAC;FCCS_Movements;No Sub_prod;No Sub_setor;ICP_I_90081;FCCS_Managed Data;FCCS_Proportion</t>
  </si>
  <si>
    <t>19921509;I_00100;CAPIT;NAC;FCCS_Movements;No Sub_prod;No Sub_setor;FCCS_No Intercompany;FCCS_Managed Data;FCCS_Proportion</t>
  </si>
  <si>
    <t>19921509</t>
  </si>
  <si>
    <t>19921509;I_00100;CAPIT;NAC;FCCS_Movements;No Sub_prod;No Sub_setor;ICP_I_00001;FCCS_Managed Data;FCCS_Proportion</t>
  </si>
  <si>
    <t>19921509;I_00100;CAPIT;NAC;FCCS_Movements;No Sub_prod;No Sub_setor;ICP_I_00447;FCCS_Managed Data;FCCS_Proportion</t>
  </si>
  <si>
    <t>199215282;I_00100;CAPIT;NAC;FCCS_Movements;No Sub_prod;No Sub_setor;FCCS_No Intercompany;FCCS_Managed Data;FCCS_Proportion</t>
  </si>
  <si>
    <t>199215282</t>
  </si>
  <si>
    <t>Produtos de Seguros</t>
  </si>
  <si>
    <t>199215282;I_00100;CAPIT;NAC;FCCS_Movements;No Sub_prod;No Sub_setor;ICP_I_00447;FCCS_Managed Data;FCCS_Proportion</t>
  </si>
  <si>
    <t>199215282;I_00100;CAPIT;NAC;FCCS_Movements;No Sub_prod;No Sub_setor;ICP_I_04016;FCCS_Managed Data;FCCS_Proportion</t>
  </si>
  <si>
    <t>199215282;I_00100;CAPIT;NAC;FCCS_Movements;No Sub_prod;No Sub_setor;ICP_I_04017;FCCS_Managed Data;FCCS_Proportion</t>
  </si>
  <si>
    <t>199215283;I_00100;CAPIT;EXT;FCCS_Movements;No Sub_prod;No Sub_setor;FCCS_No Intercompany;FCCS_Managed Data;FCCS_Proportion</t>
  </si>
  <si>
    <t>199215283</t>
  </si>
  <si>
    <t>199215283;I_00100;CAPIT;NAC;FCCS_Movements;No Sub_prod;No Sub_setor;FCCS_No Intercompany;FCCS_Managed Data;FCCS_Proportion</t>
  </si>
  <si>
    <t>19921939;I_00100;CAPIT;NAC;FCCS_Movements;No Sub_prod;No Sub_setor;ICP_I_00532;FCCS_Managed Data;FCCS_Proportion</t>
  </si>
  <si>
    <t>19921939</t>
  </si>
  <si>
    <t>Outras operacoes de crédito concedido</t>
  </si>
  <si>
    <t>1992199;I_00100;CAPIT;EXT;FCCS_Movements;No Sub_prod;No Sub_setor;FCCS_No Intercompany;FCCS_Managed Data;FCCS_Proportion</t>
  </si>
  <si>
    <t>1992199;I_00100;CAPIT;NAC;FCCS_Movements;No Sub_prod;No Sub_setor;FCCS_No Intercompany;FCCS_Managed Data;FCCS_Proportion</t>
  </si>
  <si>
    <t>1992199;I_00100;CAPIT;NAC;FCCS_Movements;No Sub_prod;No Sub_setor;ICP_I_03162;Elim_out_ativ_pass;FCCS_Elimination</t>
  </si>
  <si>
    <t>1992199;I_00100;CAPIT;NAC;FCCS_Movements;No Sub_prod;No Sub_setor;ICP_I_03162;FCCS_Managed Data;FCCS_Proportion</t>
  </si>
  <si>
    <t>199272009;I_00100;VALCB;NAC;FCCS_Movements;No Sub_prod;No Sub_setor;FCCS_No Intercompany;SS0000009265_CORR_IMPARIDADE;FCCS_Proportion</t>
  </si>
  <si>
    <t>199272009</t>
  </si>
  <si>
    <t>19931;I_00100;DEDIF;NAC;FCCS_Movements;No Sub_prod;No Sub_setor;FCCS_No Intercompany;FCCS_Managed Data;FCCS_Proportion</t>
  </si>
  <si>
    <t>19931</t>
  </si>
  <si>
    <t>Seguros</t>
  </si>
  <si>
    <t>19933;I_00100;DEDIF;NAC;FCCS_Movements;No Sub_prod;No Sub_setor;FCCS_No Intercompany;FCCS_Managed Data;FCCS_Proportion</t>
  </si>
  <si>
    <t>19933</t>
  </si>
  <si>
    <t>Outras rendas</t>
  </si>
  <si>
    <t>19934;I_00100;DEDIF;NAC;FCCS_Movements;No Sub_prod;No Sub_setor;FCCS_No Intercompany;FCCS_Managed Data;FCCS_Proportion</t>
  </si>
  <si>
    <t>19934</t>
  </si>
  <si>
    <t>Contribuições para o FGD, FGCAM e SII</t>
  </si>
  <si>
    <t>19939;I_00100;DEDIF;EXT;FCCS_Movements;No Sub_prod;No Sub_setor;FCCS_No Intercompany;C_SH0000000201_CONTRANATURA 1;FCCS_Proportion</t>
  </si>
  <si>
    <t>19939;I_00100;DEDIF;EXT;FCCS_Movements;No Sub_prod;No Sub_setor;FCCS_No Intercompany;FCCS_Managed Data;FCCS_Proportion</t>
  </si>
  <si>
    <t>19939;I_00100;DEDIF;NAC;FCCS_Movements;No Sub_prod;No Sub_setor;FCCS_No Intercompany;C_SH0000000201_CONTRANATURA 1;FCCS_Proportion</t>
  </si>
  <si>
    <t>19939;I_00100;DEDIF;NAC;FCCS_Movements;No Sub_prod;No Sub_setor;FCCS_No Intercompany;FCCS_Managed Data;FCCS_Proportion</t>
  </si>
  <si>
    <t>19950;I_00100;CAPIT;NAC;FCCS_Movements;No Sub_prod;No Sub_setor;FCCS_No Intercompany;FCCS_Managed Data;FCCS_Proportion</t>
  </si>
  <si>
    <t>19951;I_00100;CAPIT;NAC;FCCS_Movements;No Sub_prod;No Sub_setor;FCCS_No Intercompany;FCCS_Managed Data;FCCS_Proportion</t>
  </si>
  <si>
    <t>199801;I_00100;CAPIT;NAC;FCCS_Movements;No Sub_prod;No Sub_setor;FCCS_No Intercompany;FCCS_Managed Data;FCCS_Proportion</t>
  </si>
  <si>
    <t>199801</t>
  </si>
  <si>
    <t>Posição cambial a prazo</t>
  </si>
  <si>
    <t>199810;I_00100;CAPIT;NAC;FCCS_Movements;No Sub_prod;No Sub_setor;FCCS_No Intercompany;FCCS_Managed Data;FCCS_Proportion</t>
  </si>
  <si>
    <t>199810</t>
  </si>
  <si>
    <t>Operações cambiais à vista</t>
  </si>
  <si>
    <t>199811;I_00100;CAPIT;NAC;FCCS_Movements;No Sub_prod;No Sub_setor;FCCS_No Intercompany;FCCS_Managed Data;FCCS_Proportion</t>
  </si>
  <si>
    <t>199811</t>
  </si>
  <si>
    <t>Operações cambiais a prazo</t>
  </si>
  <si>
    <t>1999;I_00100;CAPIT;NAC;FCCS_Movements;No Sub_prod;No Sub_setor;FCCS_No Intercompany;C_SH0000000202_CONTRANATURA 2;FCCS_Proportion</t>
  </si>
  <si>
    <t>C_SH0000000202_CONTRANATURA 2</t>
  </si>
  <si>
    <t>CGB_SH0000000202_CORRECCAO DE SALDOS CONTRANATURA 2</t>
  </si>
  <si>
    <t>1999;I_00100;CAPIT;NAC;FCCS_Movements;No Sub_prod;No Sub_setor;FCCS_No Intercompany;FCCS_Managed Data;FCCS_Proportion</t>
  </si>
  <si>
    <t>1999;I_00100;CAPIT;NAC;FCCS_Movements;No Sub_prod;No Sub_setor;FCCS_No Intercompany;SS0000002001_RESOL DESC 100/280;FCCS_Proportion</t>
  </si>
  <si>
    <t>1999;I_00100;CAPIT;NAC;FCCS_Movements;No Sub_prod;No Sub_setor;FCCS_No Intercompany;SS0000009342_TITULARIZ;FCCS_Proportion</t>
  </si>
  <si>
    <t>1999;I_00100;CAPIT;NAC;FCCS_Movements;No Sub_prod;No Sub_setor;ICP_I_01330;C_SH0000000201_CONTRANATURA 1;FCCS_Proportion</t>
  </si>
  <si>
    <t>1999;I_00100;CAPIT;NAC;FCCS_Movements;No Sub_prod;No Sub_setor;ICP_I_01330;C_SH0000000202_CONTRANATURA 2;FCCS_Proportion</t>
  </si>
  <si>
    <t>1999;I_00100;CAPIT;NAC;FCCS_Movements;No Sub_prod;No Sub_setor;ICP_I_01330;FCCS_Managed Data;FCCS_Proportion</t>
  </si>
  <si>
    <t>2200012;I_00100;VALOU;NAC;FCCS_Movements;No Sub_prod;BANK;ICP_I_00001;FCCS_Managed Data;FCCS_Proportion</t>
  </si>
  <si>
    <t>2201010;I_00100;VALOU;NAC;FCCS_Movements;No Sub_prod;BANK;FCCS_No Intercompany;FCCS_Managed Data;FCCS_Proportion</t>
  </si>
  <si>
    <t>2201010</t>
  </si>
  <si>
    <t>2201010;I_00100;VALOU;NAC;FCCS_Movements;No Sub_prod;BANK;ICP_I_00001;FCCS_Managed Data;FCCS_Proportion</t>
  </si>
  <si>
    <t>2201012;I_00100;VALOU;EXT;FCCS_Movements;No Sub_prod;BANK;FCCS_No Intercompany;FCCS_Managed Data;FCCS_Proportion</t>
  </si>
  <si>
    <t>2201012;I_00100;VALOU;NAC;FCCS_Movements;No Sub_prod;BANK;FCCS_No Intercompany;FCCS_Managed Data;FCCS_Proportion</t>
  </si>
  <si>
    <t>2201012;I_00100;VALOU;NAC;FCCS_Movements;No Sub_prod;BANK;ICP_I_00001;FCCS_Managed Data;FCCS_Proportion</t>
  </si>
  <si>
    <t>2201080;I_00100;VALOU;NAC;FCCS_Movements;No Sub_prod;ENF_REST;FCCS_No Intercompany;FCCS_Managed Data;FCCS_Proportion</t>
  </si>
  <si>
    <t>2201080</t>
  </si>
  <si>
    <t>2201082;I_00100;VALOU;NAC;FCCS_Movements;No Sub_prod;ENF_REST;FCCS_No Intercompany;FCCS_Managed Data;FCCS_Proportion</t>
  </si>
  <si>
    <t>2201082</t>
  </si>
  <si>
    <t>2201082;I_00100;VALOU;NAC;FCCS_Movements;No Sub_prod;OiF;ICP_I_00447;FCCS_Managed Data;FCCS_Proportion</t>
  </si>
  <si>
    <t>2201082;I_00100;VALOU;NAC;FCCS_Movements;No Sub_prod;PAR;FCCS_No Intercompany;FCCS_Managed Data;FCCS_Proportion</t>
  </si>
  <si>
    <t>2201110;I_00100;VALOU;NAC;FCCS_Movements;No Sub_prod;BANK;FCCS_No Intercompany;FCCS_Managed Data;FCCS_Proportion</t>
  </si>
  <si>
    <t>2201110</t>
  </si>
  <si>
    <t>2201112;I_00100;VALOU;NAC;FCCS_Movements;No Sub_prod;BANK;ICP_I_00001;FCCS_Managed Data;FCCS_Proportion</t>
  </si>
  <si>
    <t>2201112</t>
  </si>
  <si>
    <t>2201182;I_00100;VALOU;NAC;FCCS_Movements;No Sub_prod;OiF;ICP_I_00447;FCCS_Managed Data;FCCS_Proportion</t>
  </si>
  <si>
    <t>2201182</t>
  </si>
  <si>
    <t>2201210;I_00100;VALOU;NAC;FCCS_Movements;No Sub_prod;BANK;ICP_I_00001;FCCS_Managed Data;FCCS_Proportion</t>
  </si>
  <si>
    <t>2201210</t>
  </si>
  <si>
    <t>2201211;I_00100;VALOU;EXT;FCCS_Movements;No Sub_prod;BANK;FCCS_No Intercompany;FCCS_Managed Data;FCCS_Proportion</t>
  </si>
  <si>
    <t>2201211</t>
  </si>
  <si>
    <t>2201211;I_00100;VALOU;EXT;FCCS_Movements;No Sub_prod;BANK;ICP_I_00001;FCCS_Managed Data;FCCS_Proportion</t>
  </si>
  <si>
    <t>2201211;I_00100;VALOU;NAC;FCCS_Movements;No Sub_prod;BANK;FCCS_No Intercompany;FCCS_Managed Data;FCCS_Proportion</t>
  </si>
  <si>
    <t>2201211;I_00100;VALOU;NAC;FCCS_Movements;No Sub_prod;BANK;ICP_I_00001;FCCS_Managed Data;FCCS_Proportion</t>
  </si>
  <si>
    <t>2201212;I_00100;VALOU;EXT;FCCS_Movements;No Sub_prod;BANK;FCCS_No Intercompany;C_SH0000000201_CONTRANATURA 1;FCCS_Proportion</t>
  </si>
  <si>
    <t>2201212</t>
  </si>
  <si>
    <t>2201212;I_00100;VALOU;EXT;FCCS_Movements;No Sub_prod;BANK;FCCS_No Intercompany;FCCS_Managed Data;FCCS_Proportion</t>
  </si>
  <si>
    <t>2201212;I_00100;VALOU;EXT;FCCS_Movements;No Sub_prod;BANK;ICP_I_00001;FCCS_Managed Data;FCCS_Proportion</t>
  </si>
  <si>
    <t>2201212;I_00100;VALOU;NAC;FCCS_Movements;No Sub_prod;BANK;FCCS_No Intercompany;C_SH0000000201_CONTRANATURA 1;FCCS_Proportion</t>
  </si>
  <si>
    <t>2201212;I_00100;VALOU;NAC;FCCS_Movements;No Sub_prod;BANK;FCCS_No Intercompany;FCCS_Managed Data;FCCS_Proportion</t>
  </si>
  <si>
    <t>2201212;I_00100;VALOU;NAC;FCCS_Movements;No Sub_prod;BANK;ICP_I_00001;FCCS_Managed Data;FCCS_Proportion</t>
  </si>
  <si>
    <t>2201280;I_00100;VALOU;NAC;FCCS_Movements;No Sub_prod;ENF_REST;FCCS_No Intercompany;FCCS_Managed Data;FCCS_Proportion</t>
  </si>
  <si>
    <t>2201280</t>
  </si>
  <si>
    <t>2201281;I_00100;VALOU;NAC;FCCS_Movements;No Sub_prod;ENF_REST;FCCS_No Intercompany;FCCS_Managed Data;FCCS_Proportion</t>
  </si>
  <si>
    <t>2201281</t>
  </si>
  <si>
    <t>2201281;I_00100;VALOU;NAC;FCCS_Movements;No Sub_prod;PAR;FCCS_No Intercompany;FCCS_Managed Data;FCCS_Proportion</t>
  </si>
  <si>
    <t>25210;I_00100;CAPIT;EXT;FCCS_Movements;NSUB_PASS;BANK;FCCS_No Intercompany;FCCS_Managed Data;FCCS_Proportion</t>
  </si>
  <si>
    <t>25210</t>
  </si>
  <si>
    <t>25210;I_00100;CAPIT;EXT;FCCS_Movements;NSUB_PASS;BANK;ICP_I_00001;FCCS_Managed Data;FCCS_Proportion</t>
  </si>
  <si>
    <t>25210;I_00100;CAPIT;NAC;FCCS_Movements;NSUB_PASS;BANK;FCCS_No Intercompany;FCCS_Managed Data;FCCS_Proportion</t>
  </si>
  <si>
    <t>25210;I_00100;CAPIT;NAC;FCCS_Movements;NSUB_PASS;BANK;ICP_I_00001;FCCS_Managed Data;FCCS_Proportion</t>
  </si>
  <si>
    <t>25210;I_00100;CAPIT;NAC;FCCS_Movements;NSUB_PASS;BANK;ICP_I_00007;FCCS_Managed Data;FCCS_Proportion</t>
  </si>
  <si>
    <t>25210;I_00100;CAPIT;NAC;FCCS_Movements;NSUB_PASS;BANK;ICP_I_00012;FCCS_Managed Data;FCCS_Proportion</t>
  </si>
  <si>
    <t>25210;I_00100;CAPIT;NAC;FCCS_Movements;NSUB_PASS;BANK;ICP_I_04131;FCCS_Managed Data;FCCS_Proportion</t>
  </si>
  <si>
    <t>25210;I_00100;CAPIT;NAC;FCCS_Movements;NSUB_PASS;BANK;ICP_I_90056;FCCS_Managed Data;FCCS_Proportion</t>
  </si>
  <si>
    <t>25210;I_00100;CAPIT;NAC;FCCS_Movements;NSUB_PASS;BANK;ICP_I_92536;FCCS_Managed Data;FCCS_Proportion</t>
  </si>
  <si>
    <t>25210;I_00100;JUREN;EXT;FCCS_Movements;NSUB_PASS;BANK;FCCS_No Intercompany;FCCS_Managed Data;FCCS_Proportion</t>
  </si>
  <si>
    <t>25210;I_00100;JUREN;NAC;FCCS_Movements;NSUB_PASS;BANK;FCCS_No Intercompany;FCCS_Managed Data;FCCS_Proportion</t>
  </si>
  <si>
    <t>25210;I_00100;JUREN;NAC;FCCS_Movements;NSUB_PASS;BANK;ICP_I_00001;FCCS_Managed Data;FCCS_Proportion</t>
  </si>
  <si>
    <t>25211;I_00100;CAPIT;EXT;FCCS_Movements;NSUB_PASS;BANK;FCCS_No Intercompany;FCCS_Managed Data;FCCS_Proportion</t>
  </si>
  <si>
    <t>25211;I_00100;CAPIT;NAC;FCCS_Movements;NSUB_PASS;BANK;FCCS_No Intercompany;FCCS_Managed Data;FCCS_Proportion</t>
  </si>
  <si>
    <t>25211;I_00100;JUREN;EXT;FCCS_Movements;NSUB_PASS;BANK;FCCS_No Intercompany;FCCS_Managed Data;FCCS_Proportion</t>
  </si>
  <si>
    <t>25211;I_00100;JUREN;NAC;FCCS_Movements;NSUB_PASS;BANK;FCCS_No Intercompany;FCCS_Managed Data;FCCS_Proportion</t>
  </si>
  <si>
    <t>25211;I_00100;VALCB;NAC;FCCS_Movements;NSUB_PASS;BANK;FCCS_No Intercompany;FCCS_Managed Data;FCCS_Proportion</t>
  </si>
  <si>
    <t>25213;I_00100;CAPIT;NAC;FCCS_Movements;NSUB_PASS;BANK;FCCS_No Intercompany;FCCS_Managed Data;FCCS_Proportion</t>
  </si>
  <si>
    <t>25213</t>
  </si>
  <si>
    <t>Vendas com acordo de revenda (REPOS)</t>
  </si>
  <si>
    <t>REPOP</t>
  </si>
  <si>
    <t>vendas com acordo de revenda (repos)</t>
  </si>
  <si>
    <t>25213;I_00100;CAPIT;NAC;FCCS_Movements;NSUB_PASS;BANK;ICP_I_00001;FCCS_Managed Data;FCCS_Proportion</t>
  </si>
  <si>
    <t>25213;I_00100;DEDIF;NAC;FCCS_Movements;NSUB_PASS;BANK;FCCS_No Intercompany;FCCS_Managed Data;FCCS_Proportion</t>
  </si>
  <si>
    <t>25213;I_00100;DEDIF;NAC;FCCS_Movements;NSUB_PASS;BANK;ICP_I_00001;FCCS_Managed Data;FCCS_Proportion</t>
  </si>
  <si>
    <t>25213;I_00100;JUREN;NAC;FCCS_Movements;NSUB_PASS;BANK;FCCS_No Intercompany;FCCS_Managed Data;FCCS_Proportion</t>
  </si>
  <si>
    <t>25213;I_00100;JUREN;NAC;FCCS_Movements;NSUB_PASS;BANK;ICP_I_00001;FCCS_Managed Data;FCCS_Proportion</t>
  </si>
  <si>
    <t>25280;I_00100;CAPIT;EXT;FCCS_Movements;NSUB_PASS;ENF_REST;FCCS_No Intercompany;FCCS_Managed Data;FCCS_Proportion</t>
  </si>
  <si>
    <t>25280</t>
  </si>
  <si>
    <t>25280;I_00100;CAPIT;EXT;FCCS_Movements;NSUB_PASS;OiF;FCCS_No Intercompany;FCCS_Managed Data;FCCS_Proportion</t>
  </si>
  <si>
    <t>25280;I_00100;CAPIT;EXT;FCCS_Movements;NSUB_PASS;OiF;ICP_I_00447;FCCS_Managed Data;FCCS_Proportion</t>
  </si>
  <si>
    <t>25280;I_00100;CAPIT;EXT;FCCS_Movements;NSUB_PASS;OiF;ICP_I_00532;FCCS_Managed Data;FCCS_Proportion</t>
  </si>
  <si>
    <t>25280;I_00100;CAPIT;EXT;FCCS_Movements;NSUB_PASS;PAR;FCCS_No Intercompany;FCCS_Managed Data;FCCS_Proportion</t>
  </si>
  <si>
    <t>25280;I_00100;CAPIT;EXT;FCCS_Movements;NSUB_PASS;SPA;FCCS_No Intercompany;FCCS_Managed Data;FCCS_Proportion</t>
  </si>
  <si>
    <t>25280;I_00100;CAPIT;NAC;FCCS_Movements;NSUB_PASS;ENF_REST;FCCS_No Intercompany;FCCS_Managed Data;FCCS_Proportion</t>
  </si>
  <si>
    <t>25280;I_00100;CAPIT;NAC;FCCS_Movements;NSUB_PASS;ENF_REST;FCCS_No Intercompany;SS0000002001_RESOL DESC 100/280;FCCS_Proportion</t>
  </si>
  <si>
    <t>25280;I_00100;CAPIT;NAC;FCCS_Movements;NSUB_PASS;ENF_REST;ICP_I_00001;FCCS_Managed Data;FCCS_Proportion</t>
  </si>
  <si>
    <t>25280;I_00100;CAPIT;NAC;FCCS_Movements;NSUB_PASS;ENF_REST;ICP_I_00160;Elim_cred_dep;FCCS_Elimination</t>
  </si>
  <si>
    <t>25280;I_00100;CAPIT;NAC;FCCS_Movements;NSUB_PASS;ENF_REST;ICP_I_00160;FCCS_Managed Data;FCCS_Proportion</t>
  </si>
  <si>
    <t>25280;I_00100;CAPIT;NAC;FCCS_Movements;NSUB_PASS;ENF_REST;ICP_I_01125;FCCS_Managed Data;FCCS_Proportion</t>
  </si>
  <si>
    <t>ICP_I_01125</t>
  </si>
  <si>
    <t>Santander Private Real Estate Advisory, S.A.</t>
  </si>
  <si>
    <t>25280;I_00100;CAPIT;NAC;FCCS_Movements;NSUB_PASS;ENF_REST;ICP_I_01141;FCCS_Managed Data;FCCS_Proportion</t>
  </si>
  <si>
    <t>25280;I_00100;CAPIT;NAC;FCCS_Movements;NSUB_PASS;ENF_REST;ICP_I_01145;FCCS_Managed Data;FCCS_Proportion</t>
  </si>
  <si>
    <t>ICP_I_01145</t>
  </si>
  <si>
    <t>CCPT - ComprarCasa Rede Serviços ImobiliArios, S.A.</t>
  </si>
  <si>
    <t>25280;I_00100;CAPIT;NAC;FCCS_Movements;NSUB_PASS;ENF_REST;ICP_I_01175;FCCS_Managed Data;FCCS_Proportion</t>
  </si>
  <si>
    <t>25280;I_00100;CAPIT;NAC;FCCS_Movements;NSUB_PASS;ENF_REST;ICP_I_04040;FCCS_Managed Data;FCCS_Proportion</t>
  </si>
  <si>
    <t>25280;I_00100;CAPIT;NAC;FCCS_Movements;NSUB_PASS;ENF_REST;ICP_I_04074;FCCS_Managed Data;FCCS_Proportion</t>
  </si>
  <si>
    <t>25280;I_00100;CAPIT;NAC;FCCS_Movements;NSUB_PASS;ENF_REST;ICP_I_04079;FCCS_Managed Data;FCCS_Proportion</t>
  </si>
  <si>
    <t>25280;I_00100;CAPIT;NAC;FCCS_Movements;NSUB_PASS;ENF_REST;ICP_I_04234;FCCS_Managed Data;FCCS_Proportion</t>
  </si>
  <si>
    <t>25280;I_00100;CAPIT;NAC;FCCS_Movements;NSUB_PASS;ENF_REST;ICP_I_90589;FCCS_Managed Data;FCCS_Proportion</t>
  </si>
  <si>
    <t>25280;I_00100;CAPIT;NAC;FCCS_Movements;NSUB_PASS;ENF_REST;ICP_I_90683;FCCS_Managed Data;FCCS_Proportion</t>
  </si>
  <si>
    <t>25280;I_00100;CAPIT;NAC;FCCS_Movements;NSUB_PASS;OiF;FCCS_No Intercompany;FCCS_Managed Data;FCCS_Proportion</t>
  </si>
  <si>
    <t>25280;I_00100;CAPIT;NAC;FCCS_Movements;NSUB_PASS;OiF;ICP_I_00110;FCCS_Managed Data;FCCS_Proportion</t>
  </si>
  <si>
    <t>25280;I_00100;CAPIT;NAC;FCCS_Movements;NSUB_PASS;OiF;ICP_I_00160;Elim_cred_dep;FCCS_Elimination</t>
  </si>
  <si>
    <t>25280;I_00100;CAPIT;NAC;FCCS_Movements;NSUB_PASS;OiF;ICP_I_00160;SS0000002001_RESOL DESC 100/280;FCCS_Proportion</t>
  </si>
  <si>
    <t>25280;I_00100;CAPIT;NAC;FCCS_Movements;NSUB_PASS;OiF;ICP_I_00280;Elim_cred_dep;FCCS_Elimination</t>
  </si>
  <si>
    <t>25280;I_00100;CAPIT;NAC;FCCS_Movements;NSUB_PASS;OiF;ICP_I_00280;FCCS_Managed Data;FCCS_Proportion</t>
  </si>
  <si>
    <t>25280;I_00100;CAPIT;NAC;FCCS_Movements;NSUB_PASS;OiF;ICP_I_00447;FCCS_Managed Data;FCCS_Proportion</t>
  </si>
  <si>
    <t>25280;I_00100;CAPIT;NAC;FCCS_Movements;NSUB_PASS;OiF;ICP_I_00532;FCCS_Managed Data;FCCS_Proportion</t>
  </si>
  <si>
    <t>25280;I_00100;CAPIT;NAC;FCCS_Movements;NSUB_PASS;OiF;ICP_I_00535;Elim_cred_dep;FCCS_Elimination</t>
  </si>
  <si>
    <t>25280;I_00100;CAPIT;NAC;FCCS_Movements;NSUB_PASS;OiF;ICP_I_00535;FCCS_Managed Data;FCCS_Proportion</t>
  </si>
  <si>
    <t>25280;I_00100;CAPIT;NAC;FCCS_Movements;NSUB_PASS;OiF;ICP_I_01000;Elim_cred_dep;FCCS_Elimination</t>
  </si>
  <si>
    <t>25280;I_00100;CAPIT;NAC;FCCS_Movements;NSUB_PASS;OiF;ICP_I_01000;FCCS_Managed Data;FCCS_Proportion</t>
  </si>
  <si>
    <t>25280;I_00100;CAPIT;NAC;FCCS_Movements;NSUB_PASS;OiF;ICP_I_01000;SS0000002001_RESOL DESC 100/280;FCCS_Proportion</t>
  </si>
  <si>
    <t>25280;I_00100;CAPIT;NAC;FCCS_Movements;NSUB_PASS;OiF;ICP_I_01282;FCCS_Managed Data;FCCS_Proportion</t>
  </si>
  <si>
    <t>25280;I_00100;CAPIT;NAC;FCCS_Movements;NSUB_PASS;OiF;ICP_I_01330;FCCS_Managed Data;FCCS_Proportion</t>
  </si>
  <si>
    <t>25280;I_00100;CAPIT;NAC;FCCS_Movements;NSUB_PASS;OiF;ICP_I_03162;Elim_cred_dep;FCCS_Elimination</t>
  </si>
  <si>
    <t>25280;I_00100;CAPIT;NAC;FCCS_Movements;NSUB_PASS;OiF;ICP_I_03162;FCCS_Managed Data;FCCS_Proportion</t>
  </si>
  <si>
    <t>25280;I_00100;CAPIT;NAC;FCCS_Movements;NSUB_PASS;OiF;ICP_I_03162;SS0000002001_RESOL DESC 100/280;FCCS_Proportion</t>
  </si>
  <si>
    <t>25280;I_00100;CAPIT;NAC;FCCS_Movements;NSUB_PASS;OiF;ICP_I_04016;FCCS_Managed Data;FCCS_Proportion</t>
  </si>
  <si>
    <t>25280;I_00100;CAPIT;NAC;FCCS_Movements;NSUB_PASS;OiF;ICP_I_04017;FCCS_Managed Data;FCCS_Proportion</t>
  </si>
  <si>
    <t>25280;I_00100;CAPIT;NAC;FCCS_Movements;NSUB_PASS;OiF;ICP_I_04056;FCCS_Managed Data;FCCS_Proportion</t>
  </si>
  <si>
    <t>25280;I_00100;CAPIT;NAC;FCCS_Movements;NSUB_PASS;OiF;ICP_I_05159;FCCS_Managed Data;FCCS_Proportion</t>
  </si>
  <si>
    <t>25280;I_00100;CAPIT;NAC;FCCS_Movements;NSUB_PASS;OiF;ICP_I_90081;Elim_cred_dep;FCCS_Elimination</t>
  </si>
  <si>
    <t>25280;I_00100;CAPIT;NAC;FCCS_Movements;NSUB_PASS;OiF;ICP_I_90081;FCCS_Managed Data;FCCS_Proportion</t>
  </si>
  <si>
    <t>25280;I_00100;CAPIT;NAC;FCCS_Movements;NSUB_PASS;OiF;ICP_I_91140;FCCS_Managed Data;FCCS_Proportion</t>
  </si>
  <si>
    <t>25280;I_00100;CAPIT;NAC;FCCS_Movements;NSUB_PASS;PAR;FCCS_No Intercompany;FCCS_Managed Data;FCCS_Proportion</t>
  </si>
  <si>
    <t>25280;I_00100;CAPIT;NAC;FCCS_Movements;NSUB_PASS;SPA;FCCS_No Intercompany;FCCS_Managed Data;FCCS_Proportion</t>
  </si>
  <si>
    <t>25280;I_00100;JUREN;EXT;FCCS_Movements;NSUB_PASS;ENF_REST;FCCS_No Intercompany;FCCS_Managed Data;FCCS_Proportion</t>
  </si>
  <si>
    <t>25280;I_00100;JUREN;EXT;FCCS_Movements;NSUB_PASS;OiF;FCCS_No Intercompany;FCCS_Managed Data;FCCS_Proportion</t>
  </si>
  <si>
    <t>25280;I_00100;JUREN;EXT;FCCS_Movements;NSUB_PASS;OiF;ICP_I_00280;Elim_cred_dep;FCCS_Elimination</t>
  </si>
  <si>
    <t>25280;I_00100;JUREN;EXT;FCCS_Movements;NSUB_PASS;OiF;ICP_I_00280;FCCS_Managed Data;FCCS_Proportion</t>
  </si>
  <si>
    <t>25280;I_00100;JUREN;EXT;FCCS_Movements;NSUB_PASS;OiF;ICP_I_00447;FCCS_Managed Data;FCCS_Proportion</t>
  </si>
  <si>
    <t>25280;I_00100;JUREN;EXT;FCCS_Movements;NSUB_PASS;OiF;ICP_I_00532;FCCS_Managed Data;FCCS_Proportion</t>
  </si>
  <si>
    <t>25280;I_00100;JUREN;EXT;FCCS_Movements;NSUB_PASS;PAR;FCCS_No Intercompany;FCCS_Managed Data;FCCS_Proportion</t>
  </si>
  <si>
    <t>25280;I_00100;JUREN;EXT;FCCS_Movements;NSUB_PASS;SPA;FCCS_No Intercompany;FCCS_Managed Data;FCCS_Proportion</t>
  </si>
  <si>
    <t>25280;I_00100;JUREN;NAC;FCCS_Movements;NSUB_PASS;ENF_REST;FCCS_No Intercompany;FCCS_Managed Data;FCCS_Proportion</t>
  </si>
  <si>
    <t>25280;I_00100;JUREN;NAC;FCCS_Movements;NSUB_PASS;ENF_REST;ICP_I_00160;Elim_cred_dep;FCCS_Elimination</t>
  </si>
  <si>
    <t>25280;I_00100;JUREN;NAC;FCCS_Movements;NSUB_PASS;ENF_REST;ICP_I_00160;FCCS_Managed Data;FCCS_Proportion</t>
  </si>
  <si>
    <t>25280;I_00100;JUREN;NAC;FCCS_Movements;NSUB_PASS;OiF;FCCS_No Intercompany;FCCS_Managed Data;FCCS_Proportion</t>
  </si>
  <si>
    <t>25280;I_00100;JUREN;NAC;FCCS_Movements;NSUB_PASS;OiF;ICP_I_00110;FCCS_Managed Data;FCCS_Proportion</t>
  </si>
  <si>
    <t>25280;I_00100;JUREN;NAC;FCCS_Movements;NSUB_PASS;OiF;ICP_I_00280;Elim_cred_dep;FCCS_Elimination</t>
  </si>
  <si>
    <t>25280;I_00100;JUREN;NAC;FCCS_Movements;NSUB_PASS;OiF;ICP_I_00280;FCCS_Managed Data;FCCS_Proportion</t>
  </si>
  <si>
    <t>25280;I_00100;JUREN;NAC;FCCS_Movements;NSUB_PASS;OiF;ICP_I_00280;SS0000002001_RESOL DESC 100/280;FCCS_Proportion</t>
  </si>
  <si>
    <t>25280;I_00100;JUREN;NAC;FCCS_Movements;NSUB_PASS;OiF;ICP_I_00447;FCCS_Managed Data;FCCS_Proportion</t>
  </si>
  <si>
    <t>25280;I_00100;JUREN;NAC;FCCS_Movements;NSUB_PASS;OiF;ICP_I_00535;Elim_cred_dep;FCCS_Elimination</t>
  </si>
  <si>
    <t>25280;I_00100;JUREN;NAC;FCCS_Movements;NSUB_PASS;OiF;ICP_I_00535;FCCS_Managed Data;FCCS_Proportion</t>
  </si>
  <si>
    <t>25280;I_00100;JUREN;NAC;FCCS_Movements;NSUB_PASS;OiF;ICP_I_01000;Elim_cred_dep;FCCS_Elimination</t>
  </si>
  <si>
    <t>25280;I_00100;JUREN;NAC;FCCS_Movements;NSUB_PASS;OiF;ICP_I_01000;FCCS_Managed Data;FCCS_Proportion</t>
  </si>
  <si>
    <t>25280;I_00100;JUREN;NAC;FCCS_Movements;NSUB_PASS;OiF;ICP_I_03162;Elim_cred_dep;FCCS_Elimination</t>
  </si>
  <si>
    <t>25280;I_00100;JUREN;NAC;FCCS_Movements;NSUB_PASS;OiF;ICP_I_03162;FCCS_Managed Data;FCCS_Proportion</t>
  </si>
  <si>
    <t>25280;I_00100;JUREN;NAC;FCCS_Movements;NSUB_PASS;OiF;ICP_I_90081;Elim_cred_dep;FCCS_Elimination</t>
  </si>
  <si>
    <t>25280;I_00100;JUREN;NAC;FCCS_Movements;NSUB_PASS;OiF;ICP_I_90081;FCCS_Managed Data;FCCS_Proportion</t>
  </si>
  <si>
    <t>25280;I_00100;JUREN;NAC;FCCS_Movements;NSUB_PASS;PAR;FCCS_No Intercompany;FCCS_Managed Data;FCCS_Proportion</t>
  </si>
  <si>
    <t>25280;I_00100;JUREN;NAC;FCCS_Movements;NSUB_PASS;SPA;FCCS_No Intercompany;FCCS_Managed Data;FCCS_Proportion</t>
  </si>
  <si>
    <t>25281;I_00100;CAPIT;EXT;FCCS_Movements;NSUB_PASS;ENF_REST;FCCS_No Intercompany;FCCS_Managed Data;FCCS_Proportion</t>
  </si>
  <si>
    <t>25281</t>
  </si>
  <si>
    <t>depósitos a prazo</t>
  </si>
  <si>
    <t>25281;I_00100;CAPIT;EXT;FCCS_Movements;NSUB_PASS;OiF;FCCS_No Intercompany;FCCS_Managed Data;FCCS_Proportion</t>
  </si>
  <si>
    <t>25281;I_00100;CAPIT;EXT;FCCS_Movements;NSUB_PASS;PAR;FCCS_No Intercompany;FCCS_Managed Data;FCCS_Proportion</t>
  </si>
  <si>
    <t>25281;I_00100;CAPIT;NAC;FCCS_Movements;NSUB_PASS;ENF_REST;FCCS_No Intercompany;FCCS_Managed Data;FCCS_Proportion</t>
  </si>
  <si>
    <t>25281;I_00100;CAPIT;NAC;FCCS_Movements;NSUB_PASS;OiF;FCCS_No Intercompany;FCCS_Managed Data;FCCS_Proportion</t>
  </si>
  <si>
    <t>25281;I_00100;CAPIT;NAC;FCCS_Movements;NSUB_PASS;OiF;ICP_I_00447;FCCS_Managed Data;FCCS_Proportion</t>
  </si>
  <si>
    <t>25281;I_00100;CAPIT;NAC;FCCS_Movements;NSUB_PASS;OiF;ICP_I_05159;FCCS_Managed Data;FCCS_Proportion</t>
  </si>
  <si>
    <t>25281;I_00100;CAPIT;NAC;FCCS_Movements;NSUB_PASS;OiF;ICP_I_90081;Elim_cred_dep;FCCS_Elimination</t>
  </si>
  <si>
    <t>25281;I_00100;CAPIT;NAC;FCCS_Movements;NSUB_PASS;OiF;ICP_I_90081;FCCS_Managed Data;FCCS_Proportion</t>
  </si>
  <si>
    <t>25281;I_00100;CAPIT;NAC;FCCS_Movements;NSUB_PASS;PAR;FCCS_No Intercompany;FCCS_Managed Data;FCCS_Proportion</t>
  </si>
  <si>
    <t>25281;I_00100;CAPIT;NAC;FCCS_Movements;NSUB_PASS;SPA;FCCS_No Intercompany;FCCS_Managed Data;FCCS_Proportion</t>
  </si>
  <si>
    <t>25281;I_00100;JUREN;EXT;FCCS_Movements;NSUB_PASS;ENF_REST;FCCS_No Intercompany;FCCS_Managed Data;FCCS_Proportion</t>
  </si>
  <si>
    <t>25281;I_00100;JUREN;EXT;FCCS_Movements;NSUB_PASS;OiF;FCCS_No Intercompany;FCCS_Managed Data;FCCS_Proportion</t>
  </si>
  <si>
    <t>25281;I_00100;JUREN;EXT;FCCS_Movements;NSUB_PASS;PAR;FCCS_No Intercompany;FCCS_Managed Data;FCCS_Proportion</t>
  </si>
  <si>
    <t>25281;I_00100;JUREN;NAC;FCCS_Movements;NSUB_PASS;ENF_REST;FCCS_No Intercompany;FCCS_Managed Data;FCCS_Proportion</t>
  </si>
  <si>
    <t>25281;I_00100;JUREN;NAC;FCCS_Movements;NSUB_PASS;OiF;FCCS_No Intercompany;FCCS_Managed Data;FCCS_Proportion</t>
  </si>
  <si>
    <t>25281;I_00100;JUREN;NAC;FCCS_Movements;NSUB_PASS;OiF;ICP_I_00447;FCCS_Managed Data;FCCS_Proportion</t>
  </si>
  <si>
    <t>25281;I_00100;JUREN;NAC;FCCS_Movements;NSUB_PASS;OiF;ICP_I_05159;FCCS_Managed Data;FCCS_Proportion</t>
  </si>
  <si>
    <t>25281;I_00100;JUREN;NAC;FCCS_Movements;NSUB_PASS;OiF;ICP_I_90081;Elim_cred_dep;FCCS_Elimination</t>
  </si>
  <si>
    <t>25281;I_00100;JUREN;NAC;FCCS_Movements;NSUB_PASS;OiF;ICP_I_90081;FCCS_Managed Data;FCCS_Proportion</t>
  </si>
  <si>
    <t>25281;I_00100;JUREN;NAC;FCCS_Movements;NSUB_PASS;PAR;FCCS_No Intercompany;FCCS_Managed Data;FCCS_Proportion</t>
  </si>
  <si>
    <t>25281;I_00100;JUREN;NAC;FCCS_Movements;NSUB_PASS;SPA;FCCS_No Intercompany;FCCS_Managed Data;FCCS_Proportion</t>
  </si>
  <si>
    <t>25281;I_00100;VALCB;NAC;FCCS_Movements;NSUB_PASS;ENF_REST;FCCS_No Intercompany;FCCS_Managed Data;FCCS_Proportion</t>
  </si>
  <si>
    <t>25281;I_00100;VALCB;NAC;FCCS_Movements;NSUB_PASS;PAR;FCCS_No Intercompany;FCCS_Managed Data;FCCS_Proportion</t>
  </si>
  <si>
    <t>25282;I_00100;CAPIT;NAC;FCCS_Movements;NSUB_PASS;OiF;FCCS_No Intercompany;FCCS_Managed Data;FCCS_Proportion</t>
  </si>
  <si>
    <t>25282</t>
  </si>
  <si>
    <t>depósitos com pré-aviso</t>
  </si>
  <si>
    <t>DPREA</t>
  </si>
  <si>
    <t>depositos com pre-aviso</t>
  </si>
  <si>
    <t>25284;I_00100;CAPIT;EXT;FCCS_Movements;NSUB_PASS;PAR;FCCS_No Intercompany;FCCS_Managed Data;FCCS_Proportion</t>
  </si>
  <si>
    <t>25284</t>
  </si>
  <si>
    <t>Depósitos poupança</t>
  </si>
  <si>
    <t>DPOUP</t>
  </si>
  <si>
    <t>depositos poupanca</t>
  </si>
  <si>
    <t>25284;I_00100;CAPIT;NAC;FCCS_Movements;NSUB_PASS;ENF_REST;FCCS_No Intercompany;FCCS_Managed Data;FCCS_Proportion</t>
  </si>
  <si>
    <t>25284;I_00100;CAPIT;NAC;FCCS_Movements;NSUB_PASS;OiF;FCCS_No Intercompany;FCCS_Managed Data;FCCS_Proportion</t>
  </si>
  <si>
    <t>25284;I_00100;CAPIT;NAC;FCCS_Movements;NSUB_PASS;PAR;FCCS_No Intercompany;FCCS_Managed Data;FCCS_Proportion</t>
  </si>
  <si>
    <t>25284;I_00100;JUREN;EXT;FCCS_Movements;NSUB_PASS;PAR;FCCS_No Intercompany;FCCS_Managed Data;FCCS_Proportion</t>
  </si>
  <si>
    <t>25284;I_00100;JUREN;NAC;FCCS_Movements;NSUB_PASS;ENF_REST;FCCS_No Intercompany;FCCS_Managed Data;FCCS_Proportion</t>
  </si>
  <si>
    <t>25284;I_00100;JUREN;NAC;FCCS_Movements;NSUB_PASS;PAR;FCCS_No Intercompany;FCCS_Managed Data;FCCS_Proportion</t>
  </si>
  <si>
    <t>25285;I_00100;CAPIT;NAC;FCCS_Movements;NSUB_PASS;ENF_REST;FCCS_No Intercompany;FCCS_Managed Data;FCCS_Proportion</t>
  </si>
  <si>
    <t>25285</t>
  </si>
  <si>
    <t>Depósitos estruturados</t>
  </si>
  <si>
    <t>DSTRC</t>
  </si>
  <si>
    <t>depositos estruturados</t>
  </si>
  <si>
    <t>25285;I_00100;CAPIT;NAC;FCCS_Movements;NSUB_PASS;OiF;FCCS_No Intercompany;FCCS_Managed Data;FCCS_Proportion</t>
  </si>
  <si>
    <t>25285;I_00100;CAPIT;NAC;FCCS_Movements;NSUB_PASS;PAR;FCCS_No Intercompany;FCCS_Managed Data;FCCS_Proportion</t>
  </si>
  <si>
    <t>25285;I_00100;JUREN;NAC;FCCS_Movements;NSUB_PASS;ENF_REST;FCCS_No Intercompany;FCCS_Managed Data;FCCS_Proportion</t>
  </si>
  <si>
    <t>25285;I_00100;JUREN;NAC;FCCS_Movements;NSUB_PASS;OiF;FCCS_No Intercompany;FCCS_Managed Data;FCCS_Proportion</t>
  </si>
  <si>
    <t>25285;I_00100;JUREN;NAC;FCCS_Movements;NSUB_PASS;PAR;FCCS_No Intercompany;FCCS_Managed Data;FCCS_Proportion</t>
  </si>
  <si>
    <t>253010;I_00100;JUREN;NAC;FCCS_Movements;NSUB_PASS;No Sub_setor;FCCS_No Intercompany;Data_Calculated;FCCS_Proportion</t>
  </si>
  <si>
    <t>253010</t>
  </si>
  <si>
    <t>Obrigações estruturadas</t>
  </si>
  <si>
    <t>OBSTR</t>
  </si>
  <si>
    <t>obrigacoes estruturadas</t>
  </si>
  <si>
    <t>253010;I_00100;JUREN;NAC;FCCS_Movements;NSUB_PASS;No Sub_setor;FCCS_No Intercompany;FCCS_Managed Data;FCCS_Proportion</t>
  </si>
  <si>
    <t>253010;I_00100;JUREN;NAC;FCCS_Movements;NSUB_PASS;No Sub_setor;ICP_I_00540;Data_Calculated;FCCS_Proportion</t>
  </si>
  <si>
    <t>253010;I_00100;JUREN;NAC;FCCS_Movements;NSUB_PASS;No Sub_setor;ICP_I_00540;FCCS_Managed Data;FCCS_Proportion</t>
  </si>
  <si>
    <t>2530111;I_00100;CAPIT;NAC;FCCS_Movements;NSUB_PASS;No Sub_setor;FCCS_No Intercompany;FCCS_Managed Data;FCCS_Proportion</t>
  </si>
  <si>
    <t>2530111</t>
  </si>
  <si>
    <t>Ob. hipotecárias - Covered bonds</t>
  </si>
  <si>
    <t>CBHIP</t>
  </si>
  <si>
    <t>obrigacoes hipotecarias - covered bonds</t>
  </si>
  <si>
    <t>2530111;I_00100;CAPIT;NAC;FCCS_Movements;NSUB_PASS;No Sub_setor;FCCS_No Intercompany;SH0000000009_ANUL TIT PROP;FCCS_Proportion</t>
  </si>
  <si>
    <t>SH0000000009_ANUL TIT PROP</t>
  </si>
  <si>
    <t>SH0000000009_ANUL TITULOS PROPRIOS</t>
  </si>
  <si>
    <t>2530111;I_00100;CAPIT;NAC;FCCS_Movements;NSUB_PASS;No Sub_setor;ICP_I_00001;FCCS_Managed Data;FCCS_Proportion</t>
  </si>
  <si>
    <t>2530111;I_00100;CAPIT;NAC;FCCS_Movements;NSUB_PASS;No Sub_setor;ICP_I_00447;FCCS_Managed Data;FCCS_Proportion</t>
  </si>
  <si>
    <t>2530111;I_00100;DEDIF;NAC;FCCS_Movements;NSUB_PASS;No Sub_setor;FCCS_No Intercompany;FCCS_Managed Data;FCCS_Proportion</t>
  </si>
  <si>
    <t>2530111;I_00100;JUREN;NAC;FCCS_Movements;NSUB_PASS;No Sub_setor;FCCS_No Intercompany;Data_Calculated;FCCS_Proportion</t>
  </si>
  <si>
    <t>2530111;I_00100;JUREN;NAC;FCCS_Movements;NSUB_PASS;No Sub_setor;FCCS_No Intercompany;FCCS_Managed Data;FCCS_Proportion</t>
  </si>
  <si>
    <t>2530111;I_00100;JUREN;NAC;FCCS_Movements;NSUB_PASS;No Sub_setor;ICP_I_00001;Data_Calculated;FCCS_Proportion</t>
  </si>
  <si>
    <t>2530111;I_00100;JUREN;NAC;FCCS_Movements;NSUB_PASS;No Sub_setor;ICP_I_00001;FCCS_Managed Data;FCCS_Proportion</t>
  </si>
  <si>
    <t>2530111;I_00100;JUREN;NAC;FCCS_Movements;NSUB_PASS;No Sub_setor;ICP_I_00447;Data_Calculated;FCCS_Proportion</t>
  </si>
  <si>
    <t>2530111;I_00100;VALCB;NAC;FCCS_Movements;NSUB_PASS;No Sub_setor;FCCS_No Intercompany;Data_Calculated;FCCS_Proportion</t>
  </si>
  <si>
    <t>25301921;I_00100;CAPIT;NAC;FCCS_Movements;NSUB_PASS;No Sub_setor;FCCS_No Intercompany;FCCS_Managed Data;FCCS_Proportion</t>
  </si>
  <si>
    <t>25301921</t>
  </si>
  <si>
    <t>Outras obrigacoes – Obrigacoes Indexadas a Eventos de Crédito (CLN)</t>
  </si>
  <si>
    <t>OBCLN</t>
  </si>
  <si>
    <t>25301921;I_00100;JUREN;NAC;FCCS_Movements;NSUB_PASS;No Sub_setor;FCCS_No Intercompany;Data_Calculated;FCCS_Proportion</t>
  </si>
  <si>
    <t>25301929;I_00100;CAPIT;NAC;FCCS_Movements;NSUB_PASS;No Sub_setor;FCCS_No Intercompany;SS0000002002_100_540;FCCS_Proportion</t>
  </si>
  <si>
    <t>25301929</t>
  </si>
  <si>
    <t>SS0000002002_100_540</t>
  </si>
  <si>
    <t>25301929;I_00100;CAPIT;NAC;FCCS_Movements;NSUB_PASS;No Sub_setor;ICP_I_00540;SS0000002002_100_540;FCCS_Proportion</t>
  </si>
  <si>
    <t>25301929;I_00100;JUREN;NAC;FCCS_Movements;NSUB_PASS;No Sub_setor;FCCS_No Intercompany;SS0000002002_100_540;FCCS_Proportion</t>
  </si>
  <si>
    <t>25301929;I_00100;JUREN;NAC;FCCS_Movements;NSUB_PASS;No Sub_setor;ICP_I_00540;SS0000002002_100_540;FCCS_Proportion</t>
  </si>
  <si>
    <t>25301929;I_00100;VALCB;NAC;FCCS_Movements;NSUB_PASS;No Sub_setor;FCCS_No Intercompany;C_SH0000000102_RECL JV PASSIV;FCCS_Proportion</t>
  </si>
  <si>
    <t>C_SH0000000102_RECL JV PASSIV</t>
  </si>
  <si>
    <t>CGB_SH0000000102_RECLASSIFIC SETOR POR JV PASSIVOS</t>
  </si>
  <si>
    <t>25301929;I_00100;VALCB;NAC;FCCS_Movements;NSUB_PASS;No Sub_setor;ICP_I_00540;C_SH0000000102_RECL JV PASSIV;FCCS_Proportion</t>
  </si>
  <si>
    <t>2530199;I_00100;CAPIT;NAC;FCCS_Movements;NSUB_PASS;No Sub_setor;FCCS_No Intercompany;C_SS0000001002_REG LIVROS 02;FCCS_Proportion</t>
  </si>
  <si>
    <t>C_SS0000001002_REG LIVROS 02</t>
  </si>
  <si>
    <t>CGB_SS0000001002_REGULARIZACAO AOS LIVROS 02</t>
  </si>
  <si>
    <t>2530199;I_00100;CAPIT;NAC;FCCS_Movements;NSUB_PASS;No Sub_setor;ICP_I_01000;C_SS0000001002_REG LIVROS 02;FCCS_Proportion</t>
  </si>
  <si>
    <t>2530199;I_00100;CAPIT;NAC;FCCS_Movements;NSUB_PASS;No Sub_setor;ICP_I_01000;Elim_inst_div;FCCS_Elimination</t>
  </si>
  <si>
    <t>2530199;I_00100;CAPIT;NAC;FCCS_Movements;NSUB_PASS;No Sub_setor;ICP_I_01000;FCCS_Managed Data;FCCS_Proportion</t>
  </si>
  <si>
    <t>2530199;I_00100;CAPIT;NAC;FCCS_Movements;SUB_PASS;No Sub_setor;FCCS_No Intercompany;FCCS_Managed Data;FCCS_Proportion</t>
  </si>
  <si>
    <t>2530199;I_00100;CAPIT;NAC;FCCS_Movements;SUB_PASS;No Sub_setor;ICP_I_01000;Elim_inst_div;FCCS_Elimination</t>
  </si>
  <si>
    <t>2530199;I_00100;CAPIT;NAC;FCCS_Movements;SUB_PASS;No Sub_setor;ICP_I_01000;FCCS_Managed Data;FCCS_Proportion</t>
  </si>
  <si>
    <t>2530199;I_00100;JUREN;NAC;FCCS_Movements;NSUB_PASS;No Sub_setor;ICP_I_01000;Data_Calculated;FCCS_Proportion</t>
  </si>
  <si>
    <t>2530199;I_00100;JUREN;NAC;FCCS_Movements;NSUB_PASS;No Sub_setor;ICP_I_01000;Elim_inst_div;FCCS_Elimination</t>
  </si>
  <si>
    <t>2530199;I_00100;JUREN;NAC;FCCS_Movements;SUB_PASS;No Sub_setor;FCCS_No Intercompany;Data_Calculated;FCCS_Proportion</t>
  </si>
  <si>
    <t>2530199;I_00100;JUREN;NAC;FCCS_Movements;SUB_PASS;No Sub_setor;ICP_I_01000;Data_Calculated;FCCS_Proportion</t>
  </si>
  <si>
    <t>2530199;I_00100;JUREN;NAC;FCCS_Movements;SUB_PASS;No Sub_setor;ICP_I_01000;Elim_inst_div;FCCS_Elimination</t>
  </si>
  <si>
    <t>253081;I_00100;CAPIT;NAC;FCCS_Movements;NSUB_PASS;No Sub_setor;FCCS_No Intercompany;C_SS0000001002_REG LIVROS 02;FCCS_Proportion</t>
  </si>
  <si>
    <t>253081</t>
  </si>
  <si>
    <t>Outras responsabilidades representadas por titulos - resto</t>
  </si>
  <si>
    <t>TDIVO</t>
  </si>
  <si>
    <t>outras responsabilidades representadas por titulos</t>
  </si>
  <si>
    <t>253081;I_00100;CAPIT;NAC;FCCS_Movements;NSUB_PASS;No Sub_setor;ICP_I_01000;C_SS0000001002_REG LIVROS 02;FCCS_Proportion</t>
  </si>
  <si>
    <t>253081;I_00100;CAPIT;NAC;FCCS_Movements;NSUB_PASS;No Sub_setor;ICP_I_01000;Elim_inst_div;FCCS_Elimination</t>
  </si>
  <si>
    <t>2531111;I_00100;CAPIT;NAC;FCCS_Movements;NSUB_PASS;No Sub_setor;FCCS_No Intercompany;FCCS_Managed Data;FCCS_Proportion</t>
  </si>
  <si>
    <t>2531111</t>
  </si>
  <si>
    <t>2531111;I_00100;CAPIT;NAC;FCCS_Movements;NSUB_PASS;No Sub_setor;FCCS_No Intercompany;SH0000000009_ANUL TIT PROP;FCCS_Proportion</t>
  </si>
  <si>
    <t>2548;I_00100;CAPIT;NAC;FCCS_Movements;NSUB_PASS;OiF;FCCS_No Intercompany;FCCS_Managed Data;FCCS_Proportion</t>
  </si>
  <si>
    <t>2548</t>
  </si>
  <si>
    <t>iPAD</t>
  </si>
  <si>
    <t>passivos por ativos nao desreconhecidos</t>
  </si>
  <si>
    <t>2548;I_00100;CAPIT;NAC;FCCS_Movements;No Sub_prod;OiF;FCCS_No Intercompany;C_SH0000000154_IG SECURIT BANIF;FCCS_Proportion</t>
  </si>
  <si>
    <t>2548;I_00100;CAPIT;NAC;FCCS_Movements;No Sub_prod;OiF;ICP_I_03162;C_SH0000000154_IG SECURIT BANIF;FCCS_Proportion</t>
  </si>
  <si>
    <t>2548;I_00100;CAPIT;NAC;FCCS_Movements;No Sub_prod;OiF;ICP_I_03162;Elim_cred_dep;FCCS_Elimination</t>
  </si>
  <si>
    <t>2548;I_00100;CAPIT;NAC;FCCS_Movements;No Sub_prod;OiF;ICP_I_03162;SS0000009342_TITULARIZ;FCCS_Proportion</t>
  </si>
  <si>
    <t>2548;I_00100;DEDIF;NAC;FCCS_Movements;NSUB_PASS;OiF;FCCS_No Intercompany;FCCS_Managed Data;FCCS_Proportion</t>
  </si>
  <si>
    <t>2548;I_00100;DEDIF;NAC;FCCS_Movements;No Sub_prod;OiF;FCCS_No Intercompany;C_SH0000000154_IG SECURIT BANIF;FCCS_Proportion</t>
  </si>
  <si>
    <t>2548;I_00100;DEDIF;NAC;FCCS_Movements;No Sub_prod;OiF;ICP_I_03162;C_SH0000000154_IG SECURIT BANIF;FCCS_Proportion</t>
  </si>
  <si>
    <t>2548;I_00100;DEDIF;NAC;FCCS_Movements;No Sub_prod;OiF;ICP_I_03162;Elim_cred_dep;FCCS_Elimination</t>
  </si>
  <si>
    <t>2548;I_00100;JUREN;NAC;FCCS_Movements;NSUB_PASS;OiF;FCCS_No Intercompany;FCCS_Managed Data;FCCS_Proportion</t>
  </si>
  <si>
    <t>2548;I_00100;JUREN;NAC;FCCS_Movements;No Sub_prod;OiF;FCCS_No Intercompany;C_SH0000000154_IG SECURIT BANIF;FCCS_Proportion</t>
  </si>
  <si>
    <t>2548;I_00100;JUREN;NAC;FCCS_Movements;No Sub_prod;OiF;ICP_I_03162;C_SH0000000154_IG SECURIT BANIF;FCCS_Proportion</t>
  </si>
  <si>
    <t>2548;I_00100;JUREN;NAC;FCCS_Movements;No Sub_prod;OiF;ICP_I_03162;Elim_cred_dep;FCCS_Elimination</t>
  </si>
  <si>
    <t>25911;I_00100;CAPIT;NAC;FCCS_Movements;No Sub_prod;BANK;FCCS_No Intercompany;FCCS_Managed Data;FCCS_Proportion</t>
  </si>
  <si>
    <t>25911</t>
  </si>
  <si>
    <t>25918;I_00100;CAPIT;NAC;FCCS_Movements;No Sub_prod;ENF_REST;FCCS_No Intercompany;FCCS_Managed Data;FCCS_Proportion</t>
  </si>
  <si>
    <t>25918</t>
  </si>
  <si>
    <t>25918;I_00100;CAPIT;NAC;FCCS_Movements;No Sub_prod;PAR;FCCS_No Intercompany;FCCS_Managed Data;FCCS_Proportion</t>
  </si>
  <si>
    <t>25928;I_00100;CAPIT;NAC;FCCS_Movements;No Sub_prod;ENF_REST;FCCS_No Intercompany;FCCS_Managed Data;FCCS_Proportion</t>
  </si>
  <si>
    <t>25928</t>
  </si>
  <si>
    <t>25928;I_00100;CAPIT;NAC;FCCS_Movements;No Sub_prod;OiF;FCCS_No Intercompany;FCCS_Managed Data;FCCS_Proportion</t>
  </si>
  <si>
    <t>25928;I_00100;CAPIT;NAC;FCCS_Movements;No Sub_prod;PAR;FCCS_No Intercompany;FCCS_Managed Data;FCCS_Proportion</t>
  </si>
  <si>
    <t>25928;I_00100;CAPIT;NAC;FCCS_Movements;No Sub_prod;SPA;FCCS_No Intercompany;FCCS_Managed Data;FCCS_Proportion</t>
  </si>
  <si>
    <t>25938;I_00100;CAPIT;NAC;FCCS_Movements;No Sub_prod;ENF_REST;FCCS_No Intercompany;FCCS_Managed Data;FCCS_Proportion</t>
  </si>
  <si>
    <t>25938</t>
  </si>
  <si>
    <t>25938;I_00100;CAPIT;NAC;FCCS_Movements;No Sub_prod;OiF;FCCS_No Intercompany;FCCS_Managed Data;FCCS_Proportion</t>
  </si>
  <si>
    <t>25938;I_00100;CAPIT;NAC;FCCS_Movements;No Sub_prod;PAR;FCCS_No Intercompany;FCCS_Managed Data;FCCS_Proportion</t>
  </si>
  <si>
    <t>25938;I_00100;CAPIT;NAC;FCCS_Movements;No Sub_prod;SPA;FCCS_No Intercompany;FCCS_Managed Data;FCCS_Proportion</t>
  </si>
  <si>
    <t>25941;I_00100;CAPIT;NAC;FCCS_Movements;No Sub_prod;BANK;FCCS_No Intercompany;FCCS_Managed Data;FCCS_Proportion</t>
  </si>
  <si>
    <t>25948;I_00100;CAPIT;EXT;FCCS_Movements;No Sub_prod;OiF;FCCS_No Intercompany;FCCS_Managed Data;FCCS_Proportion</t>
  </si>
  <si>
    <t>25948;I_00100;CAPIT;EXT;FCCS_Movements;No Sub_prod;OiF;ICP_I_00447;FCCS_Managed Data;FCCS_Proportion</t>
  </si>
  <si>
    <t>25948;I_00100;CAPIT;NAC;FCCS_Movements;No Sub_prod;ENF_REST;FCCS_No Intercompany;FCCS_Managed Data;FCCS_Proportion</t>
  </si>
  <si>
    <t>25948;I_00100;CAPIT;NAC;FCCS_Movements;No Sub_prod;OiF;FCCS_No Intercompany;FCCS_Managed Data;FCCS_Proportion</t>
  </si>
  <si>
    <t>25948;I_00100;CAPIT;NAC;FCCS_Movements;No Sub_prod;OiF;ICP_I_00447;FCCS_Managed Data;FCCS_Proportion</t>
  </si>
  <si>
    <t>25948;I_00100;CAPIT;NAC;FCCS_Movements;No Sub_prod;SPA;FCCS_No Intercompany;FCCS_Managed Data;FCCS_Proportion</t>
  </si>
  <si>
    <t>259810;I_00100;CAPIT;NAC;FCCS_Movements;No Sub_prod;BANK;FCCS_No Intercompany;FCCS_Managed Data;FCCS_Proportion</t>
  </si>
  <si>
    <t>259810</t>
  </si>
  <si>
    <t>Cheques a pagar</t>
  </si>
  <si>
    <t>259880;I_00100;CAPIT;EXT;FCCS_Movements;No Sub_prod;PAR;FCCS_No Intercompany;FCCS_Managed Data;FCCS_Proportion</t>
  </si>
  <si>
    <t>259880</t>
  </si>
  <si>
    <t>259880;I_00100;CAPIT;NAC;FCCS_Movements;No Sub_prod;OiF;FCCS_No Intercompany;FCCS_Managed Data;FCCS_Proportion</t>
  </si>
  <si>
    <t>259880;I_00100;CAPIT;NAC;FCCS_Movements;No Sub_prod;OiF;ICP_I_05159;FCCS_Managed Data;FCCS_Proportion</t>
  </si>
  <si>
    <t>259880;I_00100;CAPIT;NAC;FCCS_Movements;No Sub_prod;PAR;FCCS_No Intercompany;FCCS_Managed Data;FCCS_Proportion</t>
  </si>
  <si>
    <t>259880;I_00100;CAPIT;NAC;FCCS_Movements;No Sub_prod;PAR;FCCS_No Intercompany;SS0000002001_RESOL DESC 100/280;FCCS_Proportion</t>
  </si>
  <si>
    <t>259880;I_00100;CAPIT;NAC;FCCS_Movements;No Sub_prod;SPA;FCCS_No Intercompany;FCCS_Managed Data;FCCS_Proportion</t>
  </si>
  <si>
    <t>259881;I_00100;CAPIT;EXT;FCCS_Movements;No Sub_prod;PAR;FCCS_No Intercompany;FCCS_Managed Data;FCCS_Proportion</t>
  </si>
  <si>
    <t>259881</t>
  </si>
  <si>
    <t>Ordens a pagar</t>
  </si>
  <si>
    <t>259881;I_00100;CAPIT;NAC;FCCS_Movements;No Sub_prod;OiF;FCCS_No Intercompany;C_SH0000000154_IG SECURIT BANIF;FCCS_Proportion</t>
  </si>
  <si>
    <t>259881;I_00100;CAPIT;NAC;FCCS_Movements;No Sub_prod;OiF;FCCS_No Intercompany;FCCS_Managed Data;FCCS_Proportion</t>
  </si>
  <si>
    <t>259881;I_00100;CAPIT;NAC;FCCS_Movements;No Sub_prod;OiF;FCCS_No Intercompany;SS0000002001_RESOL DESC 100/280;FCCS_Proportion</t>
  </si>
  <si>
    <t>259881;I_00100;CAPIT;NAC;FCCS_Movements;No Sub_prod;OiF;ICP_I_03008;C_SH0000000154_IG SECURIT BANIF;FCCS_Proportion</t>
  </si>
  <si>
    <t>259881;I_00100;CAPIT;NAC;FCCS_Movements;No Sub_prod;OiF;ICP_I_03008;Elim_cred_dep;FCCS_Elimination</t>
  </si>
  <si>
    <t>259881;I_00100;CAPIT;NAC;FCCS_Movements;No Sub_prod;OiF;ICP_I_03162;C_SH0000000154_IG SECURIT BANIF;FCCS_Proportion</t>
  </si>
  <si>
    <t>259881;I_00100;CAPIT;NAC;FCCS_Movements;No Sub_prod;OiF;ICP_I_03162;Elim_cred_dep;FCCS_Elimination</t>
  </si>
  <si>
    <t>259881;I_00100;CAPIT;NAC;FCCS_Movements;No Sub_prod;PAR;FCCS_No Intercompany;FCCS_Managed Data;FCCS_Proportion</t>
  </si>
  <si>
    <t>25990;I_00100;CAPIT;NAC;FCCS_Movements;No Sub_prod;ENF_REST;FCCS_No Intercompany;FCCS_Managed Data;FCCS_Proportion</t>
  </si>
  <si>
    <t>25990</t>
  </si>
  <si>
    <t>Credores por contratos de factoring</t>
  </si>
  <si>
    <t>25991;I_00100;CAPIT;NAC;FCCS_Movements;No Sub_prod;ENF_REST;FCCS_No Intercompany;FCCS_Managed Data;FCCS_Proportion</t>
  </si>
  <si>
    <t>25991</t>
  </si>
  <si>
    <t>Contribuições para outros sistemas de saúde</t>
  </si>
  <si>
    <t>259921;I_00100;CAPIT;NAC;FCCS_Movements;No Sub_prod;SPA;FCCS_No Intercompany;FCCS_Managed Data;FCCS_Proportion</t>
  </si>
  <si>
    <t>259922;I_00100;CAPIT;NAC;FCCS_Movements;No Sub_prod;SPA;FCCS_No Intercompany;FCCS_Managed Data;FCCS_Proportion</t>
  </si>
  <si>
    <t>259923;I_00100;CAPIT;NAC;FCCS_Movements;No Sub_prod;SPA;FCCS_No Intercompany;FCCS_Managed Data;FCCS_Proportion</t>
  </si>
  <si>
    <t>259924;I_00100;CAPIT;NAC;FCCS_Movements;No Sub_prod;SPA;FCCS_No Intercompany;FCCS_Managed Data;FCCS_Proportion</t>
  </si>
  <si>
    <t>259929;I_00100;CAPIT;NAC;FCCS_Movements;No Sub_prod;SPA;FCCS_No Intercompany;FCCS_Managed Data;FCCS_Proportion</t>
  </si>
  <si>
    <t>25993;I_00100;CAPIT;EXT;FCCS_Movements;No Sub_prod;ENF_REST;FCCS_No Intercompany;FCCS_Managed Data;FCCS_Proportion</t>
  </si>
  <si>
    <t>25993</t>
  </si>
  <si>
    <t>Credores por operações sobre valores mobiliários</t>
  </si>
  <si>
    <t>25993;I_00100;CAPIT;NAC;FCCS_Movements;No Sub_prod;ENF_REST;FCCS_No Intercompany;FCCS_Managed Data;FCCS_Proportion</t>
  </si>
  <si>
    <t>25994;I_00100;CAPIT;NAC;FCCS_Movements;No Sub_prod;ENF_REST;FCCS_No Intercompany;FCCS_Managed Data;FCCS_Proportion</t>
  </si>
  <si>
    <t>25995;I_00100;CAPIT;EXT;FCCS_Movements;No Sub_prod;OiF;FCCS_No Intercompany;FCCS_Managed Data;FCCS_Proportion</t>
  </si>
  <si>
    <t>25995</t>
  </si>
  <si>
    <t>Credores por operações sobre futuros e opções</t>
  </si>
  <si>
    <t>25995;I_00100;CAPIT;EXT;FCCS_Movements;No Sub_prod;OiF;ICP_I_00447;FCCS_Managed Data;FCCS_Proportion</t>
  </si>
  <si>
    <t>25995;I_00100;CAPIT;NAC;FCCS_Movements;No Sub_prod;OiF;FCCS_No Intercompany;FCCS_Managed Data;FCCS_Proportion</t>
  </si>
  <si>
    <t>25995;I_00100;CAPIT;NAC;FCCS_Movements;No Sub_prod;OiF;ICP_I_00447;FCCS_Managed Data;FCCS_Proportion</t>
  </si>
  <si>
    <t>259960;I_00100;CAPIT;NAC;FCCS_Movements;No Sub_prod;ENF_REST;FCCS_No Intercompany;FCCS_Managed Data;FCCS_Proportion</t>
  </si>
  <si>
    <t>259961;I_00100;CAPIT;NAC;FCCS_Movements;No Sub_prod;ENF_REST;FCCS_No Intercompany;FCCS_Managed Data;FCCS_Proportion</t>
  </si>
  <si>
    <t>259999;I_00100;CAPIT;EXT;FCCS_Movements;No Sub_prod;ENF_REST;FCCS_No Intercompany;FCCS_Managed Data;FCCS_Proportion</t>
  </si>
  <si>
    <t>259999</t>
  </si>
  <si>
    <t>259999;I_00100;CAPIT;NAC;FCCS_Movements;No Sub_prod;ENF_REST;FCCS_No Intercompany;FCCS_Managed Data;FCCS_Proportion</t>
  </si>
  <si>
    <t>259999;I_00100;CAPIT;NAC;FCCS_Movements;No Sub_prod;No Sub_setor;ICP_I_00280;Elim_cred_dep;FCCS_Elimination</t>
  </si>
  <si>
    <t>259999;I_00100;CAPIT;NAC;FCCS_Movements;No Sub_prod;No Sub_setor;ICP_I_00280;SS0000009265_CORR_IMPARIDADE;FCCS_Proportion</t>
  </si>
  <si>
    <t>259999;I_00100;CAPIT;NAC;FCCS_Movements;No Sub_prod;OiF;ICP_I_00280;Elim_cred_dep;FCCS_Elimination</t>
  </si>
  <si>
    <t>259999;I_00100;CAPIT;NAC;FCCS_Movements;No Sub_prod;OiF;ICP_I_00280;SS0000009265_CORR_IMPARIDADE;FCCS_Proportion</t>
  </si>
  <si>
    <t>2700012;I_00100;VALOU;EXT;FCCS_Movements;MICOB;BANK;FCCS_No Intercompany;C_SH0000000201_CONTRANATURA 1;FCCS_Proportion</t>
  </si>
  <si>
    <t>2700012</t>
  </si>
  <si>
    <t>F0102.150-PCOB</t>
  </si>
  <si>
    <t>2700012;I_00100;VALOU;EXT;FCCS_Movements;MICOB;BANK;FCCS_No Intercompany;FCCS_Managed Data;FCCS_Proportion</t>
  </si>
  <si>
    <t>2700012;I_00100;VALOU;EXT;FCCS_Movements;MICOB;BANK;ICP_I_00001;FCCS_Managed Data;FCCS_Proportion</t>
  </si>
  <si>
    <t>2700012;I_00100;VALOU;NAC;FCCS_Movements;MICOB;BANK;FCCS_No Intercompany;C_SH0000000201_CONTRANATURA 1;FCCS_Proportion</t>
  </si>
  <si>
    <t>2700012;I_00100;VALOU;NAC;FCCS_Movements;MICOB;BANK;FCCS_No Intercompany;FCCS_Managed Data;FCCS_Proportion</t>
  </si>
  <si>
    <t>2700012;I_00100;VALOU;NAC;FCCS_Movements;MICOB;BANK;ICP_I_00001;FCCS_Managed Data;FCCS_Proportion</t>
  </si>
  <si>
    <t>2700112;I_00100;VALOU;NAC;FCCS_Movements;MICOB;BANK;ICP_I_00001;FCCS_Managed Data;FCCS_Proportion</t>
  </si>
  <si>
    <t>2700112</t>
  </si>
  <si>
    <t>2810;I_00100;CAPIT;NAC;FCCS_Movements;No Sub_prod;No Sub_setor;FCCS_No Intercompany;FCCS_Managed Data;FCCS_Proportion</t>
  </si>
  <si>
    <t>2810</t>
  </si>
  <si>
    <t>282;I_00100;CAPIT;NAC;FCCS_Movements;No Sub_prod;No Sub_setor;FCCS_No Intercompany;FCCS_Managed Data;FCCS_Proportion</t>
  </si>
  <si>
    <t>282</t>
  </si>
  <si>
    <t>Reestruturacoes</t>
  </si>
  <si>
    <t>283;I_00100;CAPIT;NAC;FCCS_Movements;No Sub_prod;No Sub_setor;FCCS_No Intercompany;FCCS_Managed Data;FCCS_Proportion</t>
  </si>
  <si>
    <t>283</t>
  </si>
  <si>
    <t>284;I_00100;CAPIT;NAC;FCCS_Movements;No Sub_prod;No Sub_setor;FCCS_No Intercompany;FCCS_Managed Data;FCCS_Proportion</t>
  </si>
  <si>
    <t>2860;I_00100;CAPIT;NAC;FCCS_Movements;No Sub_prod;No Sub_setor;FCCS_No Intercompany;FCCS_Managed Data;FCCS_Proportion</t>
  </si>
  <si>
    <t>2860</t>
  </si>
  <si>
    <t>2861;I_00100;CAPIT;NAC;FCCS_Movements;No Sub_prod;No Sub_setor;FCCS_No Intercompany;FCCS_Managed Data;FCCS_Proportion</t>
  </si>
  <si>
    <t>2861</t>
  </si>
  <si>
    <t>2862;I_00100;CAPIT;NAC;FCCS_Movements;No Sub_prod;No Sub_setor;FCCS_No Intercompany;FCCS_Managed Data;FCCS_Proportion</t>
  </si>
  <si>
    <t>2862</t>
  </si>
  <si>
    <t>2863;I_00100;CAPIT;NAC;FCCS_Movements;No Sub_prod;No Sub_setor;FCCS_No Intercompany;FCCS_Managed Data;FCCS_Proportion</t>
  </si>
  <si>
    <t>2863</t>
  </si>
  <si>
    <t>2864;I_00100;CAPIT;NAC;FCCS_Movements;No Sub_prod;No Sub_setor;FCCS_No Intercompany;FCCS_Managed Data;FCCS_Proportion</t>
  </si>
  <si>
    <t>2864</t>
  </si>
  <si>
    <t>2865;I_00100;CAPIT;NAC;FCCS_Movements;No Sub_prod;No Sub_setor;FCCS_No Intercompany;FCCS_Managed Data;FCCS_Proportion</t>
  </si>
  <si>
    <t>2865</t>
  </si>
  <si>
    <t>2866;I_00100;CAPIT;NAC;FCCS_Movements;No Sub_prod;No Sub_setor;FCCS_No Intercompany;FCCS_Managed Data;FCCS_Proportion</t>
  </si>
  <si>
    <t>2866</t>
  </si>
  <si>
    <t>288;I_00100;CAPIT;NAC;FCCS_Movements;No Sub_prod;No Sub_setor;FCCS_No Intercompany;FCCS_Managed Data;FCCS_Proportion</t>
  </si>
  <si>
    <t>2890011;I_00100;IMPROV_AC;NAC;FCCS_Movements;No Sub_prod;BANK;FCCS_No Intercompany;FCCS_Managed Data;FCCS_Proportion</t>
  </si>
  <si>
    <t>2890011</t>
  </si>
  <si>
    <t>2890018;I_00100;IMPROV_AC;NAC;FCCS_Movements;No Sub_prod;ENF_REST;FCCS_No Intercompany;FCCS_Managed Data;FCCS_Proportion</t>
  </si>
  <si>
    <t>2890018</t>
  </si>
  <si>
    <t>2890018;I_00100;IMPROV_AC;NAC;FCCS_Movements;No Sub_prod;OiF;FCCS_No Intercompany;FCCS_Managed Data;FCCS_Proportion</t>
  </si>
  <si>
    <t>2890018;I_00100;IMPROV_AC;NAC;FCCS_Movements;No Sub_prod;PAR;FCCS_No Intercompany;FCCS_Managed Data;FCCS_Proportion</t>
  </si>
  <si>
    <t>2890018;I_00100;IMPROV_AC;NAC;FCCS_Movements;No Sub_prod;SPA;FCCS_No Intercompany;FCCS_Managed Data;FCCS_Proportion</t>
  </si>
  <si>
    <t>2890028;I_00100;IMPROV_AC;NAC;FCCS_Movements;No Sub_prod;ENF_REST;FCCS_No Intercompany;FCCS_Managed Data;FCCS_Proportion</t>
  </si>
  <si>
    <t>2890028</t>
  </si>
  <si>
    <t>2890028;I_00100;IMPROV_AC;NAC;FCCS_Movements;No Sub_prod;OiF;FCCS_No Intercompany;FCCS_Managed Data;FCCS_Proportion</t>
  </si>
  <si>
    <t>2890028;I_00100;IMPROV_AC;NAC;FCCS_Movements;No Sub_prod;PAR;FCCS_No Intercompany;FCCS_Managed Data;FCCS_Proportion</t>
  </si>
  <si>
    <t>2890028;I_00100;IMPROV_AC;NAC;FCCS_Movements;No Sub_prod;SPA;FCCS_No Intercompany;FCCS_Managed Data;FCCS_Proportion</t>
  </si>
  <si>
    <t>2890028;I_00100;IMPROV_AC;NAC;FCCS_Movements;POCI;ENF_REST;FCCS_No Intercompany;C_SH0000000122_RCL_STAGE;FCCS_Proportion</t>
  </si>
  <si>
    <t>2890028;I_00100;IMPROV_AC;NAC;FCCS_Movements;RTEMP;ENF_REST;FCCS_No Intercompany;C_SH0000000122_RCL_STAGE;FCCS_Proportion</t>
  </si>
  <si>
    <t>2890038;I_00100;IMPROV_AC;NAC;FCCS_Movements;No Sub_prod;ENF_REST;FCCS_No Intercompany;FCCS_Managed Data;FCCS_Proportion</t>
  </si>
  <si>
    <t>2890038</t>
  </si>
  <si>
    <t>2890038;I_00100;IMPROV_AC;NAC;FCCS_Movements;No Sub_prod;PAR;FCCS_No Intercompany;FCCS_Managed Data;FCCS_Proportion</t>
  </si>
  <si>
    <t>2890038;I_00100;IMPROV_AI;NAC;FCCS_Movements;No Sub_prod;ENF_REST;FCCS_No Intercompany;FCCS_Managed Data;FCCS_Proportion</t>
  </si>
  <si>
    <t>2890038;I_00100;IMPROV_AI;NAC;FCCS_Movements;POCI;ENF_REST;FCCS_No Intercompany;C_SH0000000122_RCL_STAGE;FCCS_Proportion</t>
  </si>
  <si>
    <t>2890038;I_00100;IMPROV_AI;NAC;FCCS_Movements;RTEMP;ENF_REST;FCCS_No Intercompany;C_SH0000000122_RCL_STAGE;FCCS_Proportion</t>
  </si>
  <si>
    <t>28909110;I_00100;IMPROV_AC;NAC;FCCS_Movements;No Sub_prod;BANK;FCCS_No Intercompany;FCCS_Managed Data;FCCS_Proportion</t>
  </si>
  <si>
    <t>28909110</t>
  </si>
  <si>
    <t>Imp</t>
  </si>
  <si>
    <t>28909180;I_00100;IMPROV_AC;NAC;FCCS_Movements;No Sub_prod;ENF_REST;FCCS_No Intercompany;FCCS_Managed Data;FCCS_Proportion</t>
  </si>
  <si>
    <t>28909180</t>
  </si>
  <si>
    <t>28909180;I_00100;IMPROV_AC;NAC;FCCS_Movements;No Sub_prod;OiF;FCCS_No Intercompany;FCCS_Managed Data;FCCS_Proportion</t>
  </si>
  <si>
    <t>28909180;I_00100;IMPROV_AC;NAC;FCCS_Movements;No Sub_prod;PAR;FCCS_No Intercompany;FCCS_Managed Data;FCCS_Proportion</t>
  </si>
  <si>
    <t>28909180;I_00100;IMPROV_AC;NAC;FCCS_Movements;No Sub_prod;SPA;FCCS_No Intercompany;FCCS_Managed Data;FCCS_Proportion</t>
  </si>
  <si>
    <t>28909181;I_00100;IMPROV_AC;NAC;FCCS_Movements;No Sub_prod;ENF_REST;FCCS_No Intercompany;FCCS_Managed Data;FCCS_Proportion</t>
  </si>
  <si>
    <t>28909181</t>
  </si>
  <si>
    <t>28909181;I_00100;IMPROV_AC;NAC;FCCS_Movements;No Sub_prod;OiF;FCCS_No Intercompany;FCCS_Managed Data;FCCS_Proportion</t>
  </si>
  <si>
    <t>28909181;I_00100;IMPROV_AC;NAC;FCCS_Movements;No Sub_prod;PAR;FCCS_No Intercompany;FCCS_Managed Data;FCCS_Proportion</t>
  </si>
  <si>
    <t>28909210;I_00100;IMPROV_AC;NAC;FCCS_Movements;No Sub_prod;BANK;FCCS_No Intercompany;FCCS_Managed Data;FCCS_Proportion</t>
  </si>
  <si>
    <t>28909210</t>
  </si>
  <si>
    <t>28909280;I_00100;IMPROV_AC;NAC;FCCS_Movements;No Sub_prod;ENF_REST;FCCS_No Intercompany;FCCS_Managed Data;FCCS_Proportion</t>
  </si>
  <si>
    <t>28909280</t>
  </si>
  <si>
    <t>28909280;I_00100;IMPROV_AC;NAC;FCCS_Movements;No Sub_prod;OiF;FCCS_No Intercompany;FCCS_Managed Data;FCCS_Proportion</t>
  </si>
  <si>
    <t>28909280;I_00100;IMPROV_AC;NAC;FCCS_Movements;No Sub_prod;PAR;FCCS_No Intercompany;FCCS_Managed Data;FCCS_Proportion</t>
  </si>
  <si>
    <t>28909280;I_00100;IMPROV_AC;NAC;FCCS_Movements;No Sub_prod;SPA;FCCS_No Intercompany;FCCS_Managed Data;FCCS_Proportion</t>
  </si>
  <si>
    <t>28909280;I_00100;IMPROV_AC;NAC;FCCS_Movements;POCI;ENF_REST;FCCS_No Intercompany;C_SH0000000122_RCL_STAGE;FCCS_Proportion</t>
  </si>
  <si>
    <t>28909280;I_00100;IMPROV_AC;NAC;FCCS_Movements;RTEMP;ENF_REST;FCCS_No Intercompany;C_SH0000000122_RCL_STAGE;FCCS_Proportion</t>
  </si>
  <si>
    <t>28909281;I_00100;IMPROV_AC;NAC;FCCS_Movements;No Sub_prod;ENF_REST;FCCS_No Intercompany;FCCS_Managed Data;FCCS_Proportion</t>
  </si>
  <si>
    <t>28909281</t>
  </si>
  <si>
    <t>28909380;I_00100;IMPROV_AC;NAC;FCCS_Movements;No Sub_prod;ENF_REST;FCCS_No Intercompany;FCCS_Managed Data;FCCS_Proportion</t>
  </si>
  <si>
    <t>28909380</t>
  </si>
  <si>
    <t>28909380;I_00100;IMPROV_AC;NAC;FCCS_Movements;No Sub_prod;OiF;FCCS_No Intercompany;FCCS_Managed Data;FCCS_Proportion</t>
  </si>
  <si>
    <t>28909380;I_00100;IMPROV_AC;NAC;FCCS_Movements;No Sub_prod;PAR;FCCS_No Intercompany;FCCS_Managed Data;FCCS_Proportion</t>
  </si>
  <si>
    <t>28909380;I_00100;IMPROV_AC;NAC;FCCS_Movements;POCI;ENF_REST;FCCS_No Intercompany;C_SH0000000122_RCL_STAGE;FCCS_Proportion</t>
  </si>
  <si>
    <t>28909380;I_00100;IMPROV_AC;NAC;FCCS_Movements;RTEMP;ENF_REST;FCCS_No Intercompany;C_SH0000000122_RCL_STAGE;FCCS_Proportion</t>
  </si>
  <si>
    <t>28909380;I_00100;IMPROV_AI;NAC;FCCS_Movements;No Sub_prod;ENF_REST;FCCS_No Intercompany;FCCS_Managed Data;FCCS_Proportion</t>
  </si>
  <si>
    <t>28909380;I_00100;IMPROV_AI;NAC;FCCS_Movements;POCI;ENF_REST;FCCS_No Intercompany;C_SH0000000122_RCL_STAGE;FCCS_Proportion</t>
  </si>
  <si>
    <t>28909380;I_00100;IMPROV_AI;NAC;FCCS_Movements;RTEMP;ENF_REST;FCCS_No Intercompany;C_SH0000000122_RCL_STAGE;FCCS_Proportion</t>
  </si>
  <si>
    <t>28909381;I_00100;IMPROV_AC;NAC;FCCS_Movements;No Sub_prod;ENF_REST;FCCS_No Intercompany;FCCS_Managed Data;FCCS_Proportion</t>
  </si>
  <si>
    <t>28909381</t>
  </si>
  <si>
    <t>289201110;I_00100;IMPROV_AC;NAC;FCCS_Movements;No Sub_prod;BANK;FCCS_No Intercompany;FCCS_Managed Data;FCCS_Proportion</t>
  </si>
  <si>
    <t>289201110</t>
  </si>
  <si>
    <t>289201800;I_00100;IMPROV_AC;NAC;FCCS_Movements;No Sub_prod;ENF_REST;FCCS_No Intercompany;FCCS_Managed Data;FCCS_Proportion</t>
  </si>
  <si>
    <t>289201800</t>
  </si>
  <si>
    <t>289201800;I_00100;IMPROV_AC;NAC;FCCS_Movements;No Sub_prod;OiF;FCCS_No Intercompany;FCCS_Managed Data;FCCS_Proportion</t>
  </si>
  <si>
    <t>289201810;I_00100;IMPROV_AC;NAC;FCCS_Movements;No Sub_prod;ENF_REST;FCCS_No Intercompany;FCCS_Managed Data;FCCS_Proportion</t>
  </si>
  <si>
    <t>289201810</t>
  </si>
  <si>
    <t>289201810;I_00100;IMPROV_AC;NAC;FCCS_Movements;No Sub_prod;OiF;FCCS_No Intercompany;FCCS_Managed Data;FCCS_Proportion</t>
  </si>
  <si>
    <t>289201810;I_00100;IMPROV_AC;NAC;FCCS_Movements;No Sub_prod;OiF;FCCS_No Intercompany;SS0000009265_CORR_IMPARIDADE;FCCS_Proportion</t>
  </si>
  <si>
    <t>289201810;I_00100;IMPROV_AC;NAC;FCCS_Movements;No Sub_prod;PAR;FCCS_No Intercompany;FCCS_Managed Data;FCCS_Proportion</t>
  </si>
  <si>
    <t>289201810;I_00100;IMPROV_AC;NAC;FCCS_Movements;No Sub_prod;SPA;FCCS_No Intercompany;FCCS_Managed Data;FCCS_Proportion</t>
  </si>
  <si>
    <t>289202110;I_00100;IMPROV_AC;NAC;FCCS_Movements;No Sub_prod;BANK;FCCS_No Intercompany;FCCS_Managed Data;FCCS_Proportion</t>
  </si>
  <si>
    <t>289202110</t>
  </si>
  <si>
    <t>289202800;I_00100;IMPROV_AC;NAC;FCCS_Movements;No Sub_prod;ENF_REST;FCCS_No Intercompany;FCCS_Managed Data;FCCS_Proportion</t>
  </si>
  <si>
    <t>289202800</t>
  </si>
  <si>
    <t>289202800;I_00100;IMPROV_AC;NAC;FCCS_Movements;No Sub_prod;OiF;FCCS_No Intercompany;FCCS_Managed Data;FCCS_Proportion</t>
  </si>
  <si>
    <t>289202810;I_00100;IMPROV_AC;NAC;FCCS_Movements;No Sub_prod;ENF_REST;FCCS_No Intercompany;FCCS_Managed Data;FCCS_Proportion</t>
  </si>
  <si>
    <t>289202810</t>
  </si>
  <si>
    <t>289202810;I_00100;IMPROV_AC;NAC;FCCS_Movements;No Sub_prod;OiF;FCCS_No Intercompany;FCCS_Managed Data;FCCS_Proportion</t>
  </si>
  <si>
    <t>289202810;I_00100;IMPROV_AC;NAC;FCCS_Movements;No Sub_prod;PAR;FCCS_No Intercompany;FCCS_Managed Data;FCCS_Proportion</t>
  </si>
  <si>
    <t>289202810;I_00100;IMPROV_AC;NAC;FCCS_Movements;No Sub_prod;SPA;FCCS_No Intercompany;FCCS_Managed Data;FCCS_Proportion</t>
  </si>
  <si>
    <t>289202810;I_00100;IMPROV_AC;NAC;FCCS_Movements;POCI;ENF_REST;FCCS_No Intercompany;C_SH0000000122_RCL_STAGE;FCCS_Proportion</t>
  </si>
  <si>
    <t>289202810;I_00100;IMPROV_AC;NAC;FCCS_Movements;RTEMP;ENF_REST;FCCS_No Intercompany;C_SH0000000122_RCL_STAGE;FCCS_Proportion</t>
  </si>
  <si>
    <t>289203810;I_00100;IMPROV_AC;NAC;FCCS_Movements;No Sub_prod;PAR;FCCS_No Intercompany;FCCS_Managed Data;FCCS_Proportion</t>
  </si>
  <si>
    <t>289203810</t>
  </si>
  <si>
    <t>289291819;I_00100;IMPROV_AC;NAC;FCCS_Movements;No Sub_prod;OiF;FCCS_No Intercompany;FCCS_Managed Data;FCCS_Proportion</t>
  </si>
  <si>
    <t>289291819</t>
  </si>
  <si>
    <t>289291819;I_00100;IMPROV_AC;NAC;FCCS_Movements;No Sub_prod;OiF;FCCS_No Intercompany;SS0000009265_CORR_IMPARIDADE;FCCS_Proportion</t>
  </si>
  <si>
    <t>29000;I_00100;CAPIT;NAC;FCCS_Movements;No Sub_prod;SPA;ICP_I_01000;Elim_out_ativ_pass;FCCS_Elimination</t>
  </si>
  <si>
    <t>29000;I_00100;CAPIT;NAC;FCCS_Movements;No Sub_prod;SPA;ICP_I_01000;FCCS_Managed Data;FCCS_Proportion</t>
  </si>
  <si>
    <t>29001;I_00100;CAPIT;NAC;FCCS_Movements;No Sub_prod;SPA;FCCS_No Intercompany;FCCS_Managed Data;FCCS_Proportion</t>
  </si>
  <si>
    <t>29010;I_00100;CAPIT;NAC;FCCS_Movements;No Sub_prod;SPA;FCCS_No Intercompany;FCCS_Managed Data;FCCS_Proportion</t>
  </si>
  <si>
    <t>29010;I_00100;CAPIT;NAC;FCCS_Movements;No Sub_prod;SPA;FCCS_No Intercompany;SH0000000008_VAL CONSOL_RECOMP;FCCS_Proportion</t>
  </si>
  <si>
    <t>29010;I_00100;CAPIT;NAC;FCCS_Movements;No Sub_prod;SPA;FCCS_No Intercompany;SS0000004989_JUROS SECURIT;FCCS_Proportion</t>
  </si>
  <si>
    <t>29010;I_00100;CAPIT;NAC;FCCS_Movements;No Sub_prod;SPA;FCCS_No Intercompany;SS0000009010_RECL DTA/L;FCCS_Proportion</t>
  </si>
  <si>
    <t>29010;I_00100;CAPIT;NAC;FCCS_Movements;No Sub_prod;SPA;FCCS_No Intercompany;SS0000009037_RECL IMOVEIS;FCCS_Proportion</t>
  </si>
  <si>
    <t>29011;I_00100;CAPIT;NAC;FCCS_Movements;No Sub_prod;SPA;FCCS_No Intercompany;FCCS_Managed Data;FCCS_Proportion</t>
  </si>
  <si>
    <t>299230;I_00100;CAPIT;NAC;FCCS_Movements;No Sub_prod;No Sub_setor;FCCS_No Intercompany;C_SH0000000107_RECL SET PASS;FCCS_Proportion</t>
  </si>
  <si>
    <t>299230</t>
  </si>
  <si>
    <t>Por gastos com o pessoal</t>
  </si>
  <si>
    <t>C_SH0000000107_RECL SET PASS</t>
  </si>
  <si>
    <t>CGB_SH0000000107_SETOR CONTRPARTE DE PASSIVOS</t>
  </si>
  <si>
    <t>299230;I_00100;CAPIT;NAC;FCCS_Movements;No Sub_prod;No Sub_setor;FCCS_No Intercompany;FCCS_Managed Data;FCCS_Proportion</t>
  </si>
  <si>
    <t>299230;I_00100;CAPIT;NAC;FCCS_Movements;No Sub_prod;No Sub_setor;ICP_I_90004;C_SH0000000107_RECL SET PASS;FCCS_Proportion</t>
  </si>
  <si>
    <t>ICP_I_90004</t>
  </si>
  <si>
    <t>Beneficios de Longo Prazo</t>
  </si>
  <si>
    <t>299231;I_00100;CAPIT;NAC;FCCS_Movements;No Sub_prod;No Sub_setor;FCCS_No Intercompany;C_SS0000001013_REG LIVROS 13;FCCS_Proportion</t>
  </si>
  <si>
    <t>C_SS0000001013_REG LIVROS 13</t>
  </si>
  <si>
    <t>CGB_SS0000001013_REGULARIZACAO AOS LIVROS 13</t>
  </si>
  <si>
    <t>299231;I_00100;CAPIT;NAC;FCCS_Movements;No Sub_prod;No Sub_setor;FCCS_No Intercompany;FCCS_Managed Data;FCCS_Proportion</t>
  </si>
  <si>
    <t>299231;I_00100;CAPIT;NAC;FCCS_Movements;No Sub_prod;No Sub_setor;ICP_I_00001;C_SS0000001013_REG LIVROS 13;FCCS_Proportion</t>
  </si>
  <si>
    <t>299231;I_00100;CAPIT;NAC;FCCS_Movements;No Sub_prod;No Sub_setor;ICP_I_00001;FCCS_Managed Data;FCCS_Proportion</t>
  </si>
  <si>
    <t>299231;I_00100;CAPIT;NAC;FCCS_Movements;No Sub_prod;No Sub_setor;ICP_I_04074;FCCS_Managed Data;FCCS_Proportion</t>
  </si>
  <si>
    <t>299231;I_00100;CAPIT;NAC;FCCS_Movements;No Sub_prod;No Sub_setor;ICP_I_04079;FCCS_Managed Data;FCCS_Proportion</t>
  </si>
  <si>
    <t>299272009;I_00100;VALCB;NAC;FCCS_Movements;No Sub_prod;No Sub_setor;FCCS_No Intercompany;FCCS_Managed Data;FCCS_Proportion</t>
  </si>
  <si>
    <t>299272009</t>
  </si>
  <si>
    <t>299272009;I_00100;VALCB;NAC;FCCS_Movements;No Sub_prod;No Sub_setor;FCCS_No Intercompany;SS0000009265_CORR_IMPARIDADE;FCCS_Proportion</t>
  </si>
  <si>
    <t>29929;I_00100;CAPIT;EXT;FCCS_Movements;No Sub_prod;No Sub_setor;FCCS_No Intercompany;FCCS_Managed Data;FCCS_Proportion</t>
  </si>
  <si>
    <t>29929;I_00100;CAPIT;NAC;FCCS_Movements;No Sub_prod;No Sub_setor;FCCS_No Intercompany;FCCS_Managed Data;FCCS_Proportion</t>
  </si>
  <si>
    <t>29929;I_00100;CAPIT;NAC;FCCS_Movements;No Sub_prod;No Sub_setor;ICP_I_00532;FCCS_Managed Data;FCCS_Proportion</t>
  </si>
  <si>
    <t>29939;I_00100;REDIF;EXT;FCCS_Movements;No Sub_prod;No Sub_setor;FCCS_No Intercompany;FCCS_Managed Data;FCCS_Proportion</t>
  </si>
  <si>
    <t>29939;I_00100;REDIF;NAC;FCCS_Movements;No Sub_prod;No Sub_setor;FCCS_No Intercompany;FCCS_Managed Data;FCCS_Proportion</t>
  </si>
  <si>
    <t>2999;I_00100;CAPIT;NAC;FCCS_Movements;No Sub_prod;No Sub_setor;FCCS_No Intercompany;C_SH0000000154_IG SECURIT BANIF;FCCS_Proportion</t>
  </si>
  <si>
    <t>2999;I_00100;CAPIT;NAC;FCCS_Movements;No Sub_prod;No Sub_setor;FCCS_No Intercompany;FCCS_Managed Data;FCCS_Proportion</t>
  </si>
  <si>
    <t>2999;I_00100;CAPIT;NAC;FCCS_Movements;No Sub_prod;No Sub_setor;ICP_I_00280;Elim_out_ativ_pass;FCCS_Elimination</t>
  </si>
  <si>
    <t>2999;I_00100;CAPIT;NAC;FCCS_Movements;No Sub_prod;No Sub_setor;ICP_I_00280;SS0000004989_JUROS SECURIT;FCCS_Proportion</t>
  </si>
  <si>
    <t>2999;I_00100;CAPIT;NAC;FCCS_Movements;No Sub_prod;No Sub_setor;ICP_I_01330;C_SH0000000201_CONTRANATURA 1;FCCS_Proportion</t>
  </si>
  <si>
    <t>2999;I_00100;CAPIT;NAC;FCCS_Movements;No Sub_prod;No Sub_setor;ICP_I_01330;C_SH0000000202_CONTRANATURA 2;FCCS_Proportion</t>
  </si>
  <si>
    <t>2999;I_00100;CAPIT;NAC;FCCS_Movements;No Sub_prod;No Sub_setor;ICP_I_03162;C_SH0000000154_IG SECURIT BANIF;FCCS_Proportion</t>
  </si>
  <si>
    <t>2999;I_00100;CAPIT;NAC;FCCS_Movements;No Sub_prod;No Sub_setor;ICP_I_03162;Elim_out_ativ_pass;FCCS_Elimination</t>
  </si>
  <si>
    <t>2999;I_00100;CAPIT;NAC;FCCS_Movements;No Sub_prod;OiF;FCCS_No Intercompany;SS0000002001_RESOL DESC 100/280;FCCS_Proportion</t>
  </si>
  <si>
    <t>401528;I_00100;JUREN;NAC;FCCS_Movements;OBOUT;ENF_REST;FCCS_No Intercompany;FCCS_Managed Data;FCCS_Proportion</t>
  </si>
  <si>
    <t>401528</t>
  </si>
  <si>
    <t>401528;I_00100;JUREN;NAC;FCCS_Movements;OBOUT;OiF;FCCS_No Intercompany;FCCS_Managed Data;FCCS_Proportion</t>
  </si>
  <si>
    <t>4015317;I_00100;DEDIF;NAC;FCCS_Movements;SEMGAR;BANK;FCCS_No Intercompany;FCCS_Managed Data;FCCS_Proportion</t>
  </si>
  <si>
    <t>4015317</t>
  </si>
  <si>
    <t>4015384;I_00100;DEDIF;NAC;FCCS_Movements;HABIT;PAR;FCCS_No Intercompany;FCCS_Managed Data;FCCS_Proportion</t>
  </si>
  <si>
    <t>4015384</t>
  </si>
  <si>
    <t>4015384;I_00100;DEDIF;NAC;FCCS_Movements;SEMGAR;ENF_REST;FCCS_No Intercompany;FCCS_Managed Data;FCCS_Proportion</t>
  </si>
  <si>
    <t>4015387;I_00100;DEDIF;NAC;FCCS_Movements;HABIT;PAR;FCCS_No Intercompany;FCCS_Managed Data;FCCS_Proportion</t>
  </si>
  <si>
    <t>4015387;I_00100;DEDIF;NAC;FCCS_Movements;SEMGAR;PAR;FCCS_No Intercompany;FCCS_Managed Data;FCCS_Proportion</t>
  </si>
  <si>
    <t>4015387;I_00100;JUREN;NAC;FCCS_Movements;SEMGAR;OiF;FCCS_No Intercompany;FCCS_Managed Data;FCCS_Proportion</t>
  </si>
  <si>
    <t>402200012;I_00100;JUREN;NAC;FCCS_Movements;No Sub_prod;BANK;ICP_I_00001;FCCS_Managed Data;FCCS_Proportion</t>
  </si>
  <si>
    <t>402200212;I_00100;JUREN;NAC;FCCS_Movements;No Sub_prod;BANK;FCCS_No Intercompany;FCCS_Managed Data;FCCS_Proportion</t>
  </si>
  <si>
    <t>402200212</t>
  </si>
  <si>
    <t>402200212;I_00100;JUREN;NAC;FCCS_Movements;No Sub_prod;BANK;ICP_I_00001;FCCS_Managed Data;FCCS_Proportion</t>
  </si>
  <si>
    <t>4025201;I_00100;JUREN;NAC;FCCS_Movements;NSUB_PASS;BCENT;FCCS_No Intercompany;FCCS_Managed Data;FCCS_Proportion</t>
  </si>
  <si>
    <t>4025201</t>
  </si>
  <si>
    <t>4025210;I_00100;JUREN;NAC;FCCS_Movements;NSUB_PASS;BANK;FCCS_No Intercompany;FCCS_Managed Data;FCCS_Proportion</t>
  </si>
  <si>
    <t>4025210;I_00100;JUREN;NAC;FCCS_Movements;NSUB_PASS;BANK;ICP_I_00001;FCCS_Managed Data;FCCS_Proportion</t>
  </si>
  <si>
    <t>4025210;I_00100;JUREN;NAC;FCCS_Movements;NSUB_PASS;BANK;ICP_I_04131;FCCS_Managed Data;FCCS_Proportion</t>
  </si>
  <si>
    <t>4025210;I_00100;JUREN;NAC;FCCS_Movements;NSUB_PASS;BANK;ICP_I_92536;FCCS_Managed Data;FCCS_Proportion</t>
  </si>
  <si>
    <t>4025211;I_00100;JUREN;NAC;FCCS_Movements;NSUB_PASS;BANK;FCCS_No Intercompany;FCCS_Managed Data;FCCS_Proportion</t>
  </si>
  <si>
    <t>4025211;I_00100;JUREN;NAC;FCCS_Movements;NSUB_PASS;BANK;ICP_I_00001;FCCS_Managed Data;FCCS_Proportion</t>
  </si>
  <si>
    <t>4025213;I_00100;JUREN;NAC;FCCS_Movements;NSUB_PASS;BANK;FCCS_No Intercompany;FCCS_Managed Data;FCCS_Proportion</t>
  </si>
  <si>
    <t>4025213</t>
  </si>
  <si>
    <t>Vendas com acordo de recompra (REPOS)</t>
  </si>
  <si>
    <t>4025213;I_00100;JUREN;NAC;FCCS_Movements;NSUB_PASS;BANK;ICP_I_00001;FCCS_Managed Data;FCCS_Proportion</t>
  </si>
  <si>
    <t>4025280;I_00100;DEDIF;NAC;FCCS_Movements;NSUB_PASS;PAR;FCCS_No Intercompany;FCCS_Managed Data;FCCS_Proportion</t>
  </si>
  <si>
    <t>4025280</t>
  </si>
  <si>
    <t>4025280;I_00100;JUREN;NAC;FCCS_Movements;NSUB_PASS;ENF_REST;FCCS_No Intercompany;FCCS_Managed Data;FCCS_Proportion</t>
  </si>
  <si>
    <t>4025280;I_00100;JUREN;NAC;FCCS_Movements;NSUB_PASS;ENF_REST;ICP_I_00160;Elim_MF;FCCS_Elimination</t>
  </si>
  <si>
    <t>4025280;I_00100;JUREN;NAC;FCCS_Movements;NSUB_PASS;ENF_REST;ICP_I_00160;FCCS_Managed Data;FCCS_Proportion</t>
  </si>
  <si>
    <t>4025280;I_00100;JUREN;NAC;FCCS_Movements;NSUB_PASS;ENF_REST;ICP_I_00535;Elim_MF;FCCS_Elimination</t>
  </si>
  <si>
    <t>4025280;I_00100;JUREN;NAC;FCCS_Movements;NSUB_PASS;ENF_REST;ICP_I_00535;FCCS_Managed Data;FCCS_Proportion</t>
  </si>
  <si>
    <t>4025280;I_00100;JUREN;NAC;FCCS_Movements;NSUB_PASS;OiF;FCCS_No Intercompany;FCCS_Managed Data;FCCS_Proportion</t>
  </si>
  <si>
    <t>4025280;I_00100;JUREN;NAC;FCCS_Movements;NSUB_PASS;OiF;ICP_I_00110;FCCS_Managed Data;FCCS_Proportion</t>
  </si>
  <si>
    <t>4025280;I_00100;JUREN;NAC;FCCS_Movements;NSUB_PASS;OiF;ICP_I_00280;Elim_MF;FCCS_Elimination</t>
  </si>
  <si>
    <t>4025280;I_00100;JUREN;NAC;FCCS_Movements;NSUB_PASS;OiF;ICP_I_00280;FCCS_Managed Data;FCCS_Proportion</t>
  </si>
  <si>
    <t>4025280;I_00100;JUREN;NAC;FCCS_Movements;NSUB_PASS;OiF;ICP_I_00280;SS0000002001_RESOL DESC 100/280;FCCS_Proportion</t>
  </si>
  <si>
    <t>4025280;I_00100;JUREN;NAC;FCCS_Movements;NSUB_PASS;OiF;ICP_I_00447;FCCS_Managed Data;FCCS_Proportion</t>
  </si>
  <si>
    <t>4025280;I_00100;JUREN;NAC;FCCS_Movements;NSUB_PASS;OiF;ICP_I_00532;FCCS_Managed Data;FCCS_Proportion</t>
  </si>
  <si>
    <t>4025280;I_00100;JUREN;NAC;FCCS_Movements;NSUB_PASS;OiF;ICP_I_00535;Elim_MF;FCCS_Elimination</t>
  </si>
  <si>
    <t>4025280;I_00100;JUREN;NAC;FCCS_Movements;NSUB_PASS;OiF;ICP_I_00535;FCCS_Managed Data;FCCS_Proportion</t>
  </si>
  <si>
    <t>4025280;I_00100;JUREN;NAC;FCCS_Movements;NSUB_PASS;OiF;ICP_I_01000;Elim_MF;FCCS_Elimination</t>
  </si>
  <si>
    <t>4025280;I_00100;JUREN;NAC;FCCS_Movements;NSUB_PASS;OiF;ICP_I_01000;FCCS_Managed Data;FCCS_Proportion</t>
  </si>
  <si>
    <t>4025280;I_00100;JUREN;NAC;FCCS_Movements;NSUB_PASS;OiF;ICP_I_03162;Elim_MF;FCCS_Elimination</t>
  </si>
  <si>
    <t>4025280;I_00100;JUREN;NAC;FCCS_Movements;NSUB_PASS;OiF;ICP_I_03162;FCCS_Managed Data;FCCS_Proportion</t>
  </si>
  <si>
    <t>4025280;I_00100;JUREN;NAC;FCCS_Movements;NSUB_PASS;OiF;ICP_I_90081;Elim_MF;FCCS_Elimination</t>
  </si>
  <si>
    <t>4025280;I_00100;JUREN;NAC;FCCS_Movements;NSUB_PASS;OiF;ICP_I_90081;FCCS_Managed Data;FCCS_Proportion</t>
  </si>
  <si>
    <t>4025280;I_00100;JUREN;NAC;FCCS_Movements;NSUB_PASS;PAR;FCCS_No Intercompany;FCCS_Managed Data;FCCS_Proportion</t>
  </si>
  <si>
    <t>4025280;I_00100;JUREN;NAC;FCCS_Movements;NSUB_PASS;SPA;FCCS_No Intercompany;FCCS_Managed Data;FCCS_Proportion</t>
  </si>
  <si>
    <t>4025281;I_00100;JUREN;NAC;FCCS_Movements;NSUB_PASS;ENF_REST;FCCS_No Intercompany;FCCS_Managed Data;FCCS_Proportion</t>
  </si>
  <si>
    <t>4025281</t>
  </si>
  <si>
    <t>4025281;I_00100;JUREN;NAC;FCCS_Movements;NSUB_PASS;OiF;FCCS_No Intercompany;FCCS_Managed Data;FCCS_Proportion</t>
  </si>
  <si>
    <t>4025281;I_00100;JUREN;NAC;FCCS_Movements;NSUB_PASS;OiF;ICP_I_00447;FCCS_Managed Data;FCCS_Proportion</t>
  </si>
  <si>
    <t>4025281;I_00100;JUREN;NAC;FCCS_Movements;NSUB_PASS;OiF;ICP_I_05159;FCCS_Managed Data;FCCS_Proportion</t>
  </si>
  <si>
    <t>4025281;I_00100;JUREN;NAC;FCCS_Movements;NSUB_PASS;PAR;FCCS_No Intercompany;FCCS_Managed Data;FCCS_Proportion</t>
  </si>
  <si>
    <t>4025281;I_00100;JUREN;NAC;FCCS_Movements;NSUB_PASS;SPA;FCCS_No Intercompany;FCCS_Managed Data;FCCS_Proportion</t>
  </si>
  <si>
    <t>4025284;I_00100;JUREN;NAC;FCCS_Movements;NSUB_PASS;ENF_REST;FCCS_No Intercompany;FCCS_Managed Data;FCCS_Proportion</t>
  </si>
  <si>
    <t>4025284</t>
  </si>
  <si>
    <t>depósitos de poupança</t>
  </si>
  <si>
    <t>4025284;I_00100;JUREN;NAC;FCCS_Movements;NSUB_PASS;OiF;FCCS_No Intercompany;FCCS_Managed Data;FCCS_Proportion</t>
  </si>
  <si>
    <t>4025284;I_00100;JUREN;NAC;FCCS_Movements;NSUB_PASS;PAR;FCCS_No Intercompany;FCCS_Managed Data;FCCS_Proportion</t>
  </si>
  <si>
    <t>4025285;I_00100;JUREN;NAC;FCCS_Movements;NSUB_PASS;ENF_REST;FCCS_No Intercompany;FCCS_Managed Data;FCCS_Proportion</t>
  </si>
  <si>
    <t>4025285</t>
  </si>
  <si>
    <t>4025285;I_00100;JUREN;NAC;FCCS_Movements;NSUB_PASS;OiF;FCCS_No Intercompany;FCCS_Managed Data;FCCS_Proportion</t>
  </si>
  <si>
    <t>4025285;I_00100;JUREN;NAC;FCCS_Movements;NSUB_PASS;PAR;FCCS_No Intercompany;FCCS_Managed Data;FCCS_Proportion</t>
  </si>
  <si>
    <t>402530110;I_00100;JUREN;NAC;FCCS_Movements;NSUB_PASS;No Sub_setor;FCCS_No Intercompany;SH0000000022_VAL CONSOL_REVEND;FCCS_Proportion</t>
  </si>
  <si>
    <t>402530110;I_00100;JUREN;NAC;FCCS_Movements;NSUB_PASS;No Sub_setor;FCCS_No Intercompany;SS0000009342_TITULARIZ;FCCS_Proportion</t>
  </si>
  <si>
    <t>402530111;I_00100;DEDIF;NAC;FCCS_Movements;NSUB_PASS;No Sub_setor;FCCS_No Intercompany;FCCS_Managed Data;FCCS_Proportion</t>
  </si>
  <si>
    <t>402530111</t>
  </si>
  <si>
    <t>402530111;I_00100;JUREN;NAC;FCCS_Movements;NSUB_PASS;No Sub_setor;FCCS_No Intercompany;C_SS0000001002_REG LIVROS 02;FCCS_Proportion</t>
  </si>
  <si>
    <t>402530111;I_00100;JUREN;NAC;FCCS_Movements;NSUB_PASS;No Sub_setor;FCCS_No Intercompany;FCCS_Managed Data;FCCS_Proportion</t>
  </si>
  <si>
    <t>402530111;I_00100;JUREN;NAC;FCCS_Movements;NSUB_PASS;No Sub_setor;ICP_I_00001;FCCS_Managed Data;FCCS_Proportion</t>
  </si>
  <si>
    <t>402530111;I_00100;JUREN;NAC;FCCS_Movements;NSUB_PASS;No Sub_setor;ICP_I_00447;FCCS_Managed Data;FCCS_Proportion</t>
  </si>
  <si>
    <t>402530111;I_00100;JUREN;NAC;FCCS_Movements;NSUB_PASS;No Sub_setor;ICP_I_01000;C_SS0000001002_REG LIVROS 02;FCCS_Proportion</t>
  </si>
  <si>
    <t>402530111;I_00100;JUREN;NAC;FCCS_Movements;NSUB_PASS;No Sub_setor;ICP_I_01000;Elim_MF;FCCS_Elimination</t>
  </si>
  <si>
    <t>4025301921;I_00100;DEDIF;NAC;FCCS_Movements;NSUB_PASS;No Sub_setor;FCCS_No Intercompany;FCCS_Managed Data;FCCS_Proportion</t>
  </si>
  <si>
    <t>4025301921</t>
  </si>
  <si>
    <t>4025301921;I_00100;JUREN;NAC;FCCS_Movements;NSUB_PASS;No Sub_setor;FCCS_No Intercompany;FCCS_Managed Data;FCCS_Proportion</t>
  </si>
  <si>
    <t>402530199;I_00100;JUREN;NAC;FCCS_Movements;NSUB_PASS;No Sub_setor;FCCS_No Intercompany;C_SS0000001002_REG LIVROS 02;FCCS_Proportion</t>
  </si>
  <si>
    <t>402530199;I_00100;JUREN;NAC;FCCS_Movements;NSUB_PASS;No Sub_setor;FCCS_No Intercompany;FCCS_Managed Data;FCCS_Proportion</t>
  </si>
  <si>
    <t>402530199;I_00100;JUREN;NAC;FCCS_Movements;NSUB_PASS;No Sub_setor;FCCS_No Intercompany;SS0000009342_TITULARIZ;FCCS_Proportion</t>
  </si>
  <si>
    <t>402530199;I_00100;JUREN;NAC;FCCS_Movements;NSUB_PASS;No Sub_setor;ICP_I_01000;C_SS0000001002_REG LIVROS 02;FCCS_Proportion</t>
  </si>
  <si>
    <t>402530199;I_00100;JUREN;NAC;FCCS_Movements;NSUB_PASS;No Sub_setor;ICP_I_01000;Elim_MF;FCCS_Elimination</t>
  </si>
  <si>
    <t>402530199;I_00100;JUREN;NAC;FCCS_Movements;NSUB_PASS;No Sub_setor;ICP_I_01000;FCCS_Managed Data;FCCS_Proportion</t>
  </si>
  <si>
    <t>402530199;I_00100;JUREN;NAC;FCCS_Movements;SUB_PASS;No Sub_setor;FCCS_No Intercompany;FCCS_Managed Data;FCCS_Proportion</t>
  </si>
  <si>
    <t>402530199;I_00100;JUREN;NAC;FCCS_Movements;SUB_PASS;No Sub_setor;ICP_I_01000;Elim_MF;FCCS_Elimination</t>
  </si>
  <si>
    <t>402530199;I_00100;JUREN;NAC;FCCS_Movements;SUB_PASS;No Sub_setor;ICP_I_01000;FCCS_Managed Data;FCCS_Proportion</t>
  </si>
  <si>
    <t>40253081;I_00100;JUREN;NAC;FCCS_Movements;NSUB_PASS;No Sub_setor;FCCS_No Intercompany;FCCS_Managed Data;FCCS_Proportion</t>
  </si>
  <si>
    <t>40253081</t>
  </si>
  <si>
    <t>402548;I_00100;JUREN;NAC;FCCS_Movements;NSUB_PASS;ENF_REST;FCCS_No Intercompany;FCCS_Managed Data;FCCS_Proportion</t>
  </si>
  <si>
    <t>402548</t>
  </si>
  <si>
    <t>402548;I_00100;JUREN;NAC;FCCS_Movements;NSUB_PASS;OiF;FCCS_No Intercompany;C_SH0000000153_ANUL SECURTZ;FCCS_Proportion</t>
  </si>
  <si>
    <t>C_SH0000000153_ANUL SECURTZ</t>
  </si>
  <si>
    <t>CGB_SH0000000153_INTRAGRUPOS PARA ANULACAO PASSIVOS DE SECURITIZACAO</t>
  </si>
  <si>
    <t>402548;I_00100;JUREN;NAC;FCCS_Movements;NSUB_PASS;OiF;FCCS_No Intercompany;C_SH0000000154_IG SECURIT BANIF;FCCS_Proportion</t>
  </si>
  <si>
    <t>402548;I_00100;JUREN;NAC;FCCS_Movements;NSUB_PASS;OiF;FCCS_No Intercompany;FCCS_Managed Data;FCCS_Proportion</t>
  </si>
  <si>
    <t>402548;I_00100;JUREN;NAC;FCCS_Movements;NSUB_PASS;OiF;ICP_I_03008;C_SH0000000153_ANUL SECURTZ;FCCS_Proportion</t>
  </si>
  <si>
    <t>402548;I_00100;JUREN;NAC;FCCS_Movements;NSUB_PASS;OiF;ICP_I_03008;Elim_MF;FCCS_Elimination</t>
  </si>
  <si>
    <t>402548;I_00100;JUREN;NAC;FCCS_Movements;NSUB_PASS;OiF;ICP_I_03008;SS0000009342_TITULARIZ;FCCS_Proportion</t>
  </si>
  <si>
    <t>402548;I_00100;JUREN;NAC;FCCS_Movements;NSUB_PASS;OiF;ICP_I_03022;C_SH0000000153_ANUL SECURTZ;FCCS_Proportion</t>
  </si>
  <si>
    <t>402548;I_00100;JUREN;NAC;FCCS_Movements;NSUB_PASS;OiF;ICP_I_03022;Elim_MF;FCCS_Elimination</t>
  </si>
  <si>
    <t>402548;I_00100;JUREN;NAC;FCCS_Movements;NSUB_PASS;OiF;ICP_I_03022;SS0000009342_TITULARIZ;FCCS_Proportion</t>
  </si>
  <si>
    <t>402548;I_00100;JUREN;NAC;FCCS_Movements;NSUB_PASS;OiF;ICP_I_03162;C_SH0000000154_IG SECURIT BANIF;FCCS_Proportion</t>
  </si>
  <si>
    <t>402548;I_00100;JUREN;NAC;FCCS_Movements;NSUB_PASS;OiF;ICP_I_03162;Elim_MF;FCCS_Elimination</t>
  </si>
  <si>
    <t>402548;I_00100;JUREN;NAC;FCCS_Movements;NSUB_PASS;OiF;ICP_I_03162;SS0000009342_TITULARIZ;FCCS_Proportion</t>
  </si>
  <si>
    <t>4025938;I_00100;JUREN;NAC;FCCS_Movements;No Sub_prod;ENF_REST;FCCS_No Intercompany;FCCS_Managed Data;FCCS_Proportion</t>
  </si>
  <si>
    <t>4025938</t>
  </si>
  <si>
    <t>4025938;I_00100;JUREN;NAC;FCCS_Movements;No Sub_prod;OiF;FCCS_No Intercompany;FCCS_Managed Data;FCCS_Proportion</t>
  </si>
  <si>
    <t>4025938;I_00100;JUREN;NAC;FCCS_Movements;No Sub_prod;PAR;FCCS_No Intercompany;FCCS_Managed Data;FCCS_Proportion</t>
  </si>
  <si>
    <t>4025938;I_00100;JUREN;NAC;FCCS_Movements;No Sub_prod;SPA;FCCS_No Intercompany;FCCS_Managed Data;FCCS_Proportion</t>
  </si>
  <si>
    <t>4025998;I_00100;JUREN;NAC;FCCS_Movements;No Sub_prod;ENF_REST;FCCS_No Intercompany;FCCS_Managed Data;FCCS_Proportion</t>
  </si>
  <si>
    <t>4025998;I_00100;JUREN;NAC;FCCS_Movements;No Sub_prod;OiF;FCCS_No Intercompany;SS0000002001_RESOL DESC 100/280;FCCS_Proportion</t>
  </si>
  <si>
    <t>402700012;I_00100;JUREN;NAC;FCCS_Movements;No Sub_prod;BANK;FCCS_No Intercompany;FCCS_Managed Data;FCCS_Proportion</t>
  </si>
  <si>
    <t>402700012</t>
  </si>
  <si>
    <t>402700012;I_00100;JUREN;NAC;FCCS_Movements;No Sub_prod;BANK;ICP_I_00001;FCCS_Managed Data;FCCS_Proportion</t>
  </si>
  <si>
    <t>402700082;I_00100;JUREN;NAC;FCCS_Movements;No Sub_prod;OiF;FCCS_No Intercompany;FCCS_Managed Data;FCCS_Proportion</t>
  </si>
  <si>
    <t>402700082</t>
  </si>
  <si>
    <t>402700112;I_00100;JUREN;NAC;FCCS_Movements;No Sub_prod;BANK;ICP_I_00001;FCCS_Managed Data;FCCS_Proportion</t>
  </si>
  <si>
    <t>402700112</t>
  </si>
  <si>
    <t>402999;I_00100;No Comp_valor;No Div;FCCS_Movements;No Sub_prod;No Sub_setor;ICP_I_03008;AIG_Mg_Financeira;FCCS_Proportion</t>
  </si>
  <si>
    <t>402999;I_00100;No Comp_valor;No Div;FCCS_Movements;No Sub_prod;No Sub_setor;ICP_I_03008;Elim_MF;FCCS_Elimination</t>
  </si>
  <si>
    <t>402999;I_00100;No Comp_valor;No Div;FCCS_Movements;No Sub_prod;No Sub_setor;ICP_I_03162;AIG_Mg_Financeira;FCCS_Proportion</t>
  </si>
  <si>
    <t>402999;I_00100;No Comp_valor;No Div;FCCS_Movements;No Sub_prod;No Sub_setor;ICP_I_03162;Elim_MF;FCCS_Elimination</t>
  </si>
  <si>
    <t>402999;I_00100;No Comp_valor;No Div;FCCS_Movements;No Sub_prod;No Sub_setor;ICP_I_90081;AIG_Mg_Financeira;FCCS_Proportion</t>
  </si>
  <si>
    <t>402999;I_00100;No Comp_valor;No Div;FCCS_Movements;No Sub_prod;No Sub_setor;ICP_I_90081;Elim_MF;FCCS_Elimination</t>
  </si>
  <si>
    <t>41100;I_00100;No Comp_valor;NAC;FCCS_Movements;No Sub_prod;No Sub_setor;FCCS_No Intercompany;FCCS_Managed Data;FCCS_Proportion</t>
  </si>
  <si>
    <t>41100;I_00100;No Comp_valor;NAC;FCCS_Movements;No Sub_prod;No Sub_setor;ICP_I_00001;FCCS_Managed Data;FCCS_Proportion</t>
  </si>
  <si>
    <t>41100;I_00100;No Comp_valor;NAC;FCCS_Movements;No Sub_prod;No Sub_setor;ICP_I_00007;FCCS_Managed Data;FCCS_Proportion</t>
  </si>
  <si>
    <t>41401;I_00100;No Comp_valor;NAC;FCCS_Movements;No Sub_prod;No Sub_setor;FCCS_No Intercompany;FCCS_Managed Data;FCCS_Proportion</t>
  </si>
  <si>
    <t>41401</t>
  </si>
  <si>
    <t>41401;I_00100;No Comp_valor;NAC;FCCS_Movements;No Sub_prod;No Sub_setor;ICP_I_00532;FCCS_Managed Data;FCCS_Proportion</t>
  </si>
  <si>
    <t>41499;I_00100;No Comp_valor;NAC;FCCS_Movements;No Sub_prod;No Sub_setor;FCCS_No Intercompany;FCCS_Managed Data;FCCS_Proportion</t>
  </si>
  <si>
    <t>41499</t>
  </si>
  <si>
    <t>Outras comissoes em op realizadas por conta da entidade</t>
  </si>
  <si>
    <t>41610;I_00100;No Comp_valor;NAC;FCCS_Movements;No Sub_prod;No Sub_setor;FCCS_No Intercompany;FCCS_Managed Data;FCCS_Proportion</t>
  </si>
  <si>
    <t>41610</t>
  </si>
  <si>
    <t>Efeitos, cheques e outros valores em serviço de cobrança e pagamentos</t>
  </si>
  <si>
    <t>4161599;I_00100;No Comp_valor;NAC;FCCS_Movements;No Sub_prod;No Sub_setor;FCCS_No Intercompany;FCCS_Managed Data;FCCS_Proportion</t>
  </si>
  <si>
    <t>4161599</t>
  </si>
  <si>
    <t>Outras comissoes relacionadas com cartoes</t>
  </si>
  <si>
    <t>416179;I_00100;No Comp_valor;NAC;FCCS_Movements;No Sub_prod;No Sub_setor;FCCS_No Intercompany;FCCS_Managed Data;FCCS_Proportion</t>
  </si>
  <si>
    <t>416179</t>
  </si>
  <si>
    <t>416190;I_00100;No Comp_valor;NAC;FCCS_Movements;No Sub_prod;No Sub_setor;FCCS_No Intercompany;FCCS_Managed Data;FCCS_Proportion</t>
  </si>
  <si>
    <t>416190</t>
  </si>
  <si>
    <t>Outras de cobrança de valores e serviços de pagamento</t>
  </si>
  <si>
    <t>416190;I_00100;No Comp_valor;NAC;FCCS_Movements;No Sub_prod;No Sub_setor;ICP_I_04131;FCCS_Managed Data;FCCS_Proportion</t>
  </si>
  <si>
    <t>4198;I_00100;No Comp_valor;NAC;FCCS_Movements;No Sub_prod;No Sub_setor;FCCS_No Intercompany;FCCS_Managed Data;FCCS_Proportion</t>
  </si>
  <si>
    <t>4198</t>
  </si>
  <si>
    <t>Angariacao de negocio</t>
  </si>
  <si>
    <t>41999;I_00100;No Comp_valor;NAC;FCCS_Movements;No Sub_prod;No Sub_setor;FCCS_No Intercompany;FCCS_Managed Data;FCCS_Proportion</t>
  </si>
  <si>
    <t>41999;I_00100;No Comp_valor;No Div;FCCS_Movements;No Sub_prod;No Sub_setor;FCCS_No Intercompany;AIG_Comissoes;FCCS_Proportion</t>
  </si>
  <si>
    <t>42081;I_00100;No Comp_valor;NAC;FCCS_Movements;No Sub_prod;BANK;FCCS_No Intercompany;FCCS_Managed Data;FCCS_Proportion</t>
  </si>
  <si>
    <t>42081</t>
  </si>
  <si>
    <t>Posicao cambial a prazo</t>
  </si>
  <si>
    <t>42081;I_00100;No Comp_valor;NAC;FCCS_Movements;No Sub_prod;BANK;ICP_I_00001;FCCS_Managed Data;FCCS_Proportion</t>
  </si>
  <si>
    <t>42081;I_00100;No Comp_valor;NAC;FCCS_Movements;No Sub_prod;No Sub_setor;FCCS_No Intercompany;FCCS_Managed Data;FCCS_Proportion</t>
  </si>
  <si>
    <t>42088;I_00100;No Comp_valor;NAC;FCCS_Movements;No Sub_prod;No Sub_setor;FCCS_No Intercompany;FCCS_Managed Data;FCCS_Proportion</t>
  </si>
  <si>
    <t>42200012;I_00100;No Comp_valor;NAC;FCCS_Movements;No Sub_prod;BANK;ICP_I_00001;FCCS_Managed Data;FCCS_Proportion</t>
  </si>
  <si>
    <t>42201012;I_00100;No Comp_valor;NAC;FCCS_Movements;No Sub_prod;BANK;FCCS_No Intercompany;FCCS_Managed Data;FCCS_Proportion</t>
  </si>
  <si>
    <t>42201012;I_00100;No Comp_valor;NAC;FCCS_Movements;No Sub_prod;BANK;ICP_I_00001;FCCS_Managed Data;FCCS_Proportion</t>
  </si>
  <si>
    <t>42201016;I_00100;No Comp_valor;NAC;FCCS_Movements;No Sub_prod;BANK;FCCS_No Intercompany;FCCS_Managed Data;FCCS_Proportion</t>
  </si>
  <si>
    <t>42201016</t>
  </si>
  <si>
    <t>42201016;I_00100;No Comp_valor;NAC;FCCS_Movements;No Sub_prod;BANK;ICP_I_00001;FCCS_Managed Data;FCCS_Proportion</t>
  </si>
  <si>
    <t>42201082;I_00100;No Comp_valor;NAC;FCCS_Movements;No Sub_prod;ENF_REST;FCCS_No Intercompany;FCCS_Managed Data;FCCS_Proportion</t>
  </si>
  <si>
    <t>42201082</t>
  </si>
  <si>
    <t>42201082;I_00100;No Comp_valor;NAC;FCCS_Movements;No Sub_prod;OiF;FCCS_No Intercompany;FCCS_Managed Data;FCCS_Proportion</t>
  </si>
  <si>
    <t>42201082;I_00100;No Comp_valor;NAC;FCCS_Movements;No Sub_prod;OiF;ICP_I_00447;FCCS_Managed Data;FCCS_Proportion</t>
  </si>
  <si>
    <t>42201082;I_00100;No Comp_valor;NAC;FCCS_Movements;No Sub_prod;PAR;FCCS_No Intercompany;FCCS_Managed Data;FCCS_Proportion</t>
  </si>
  <si>
    <t>42201082;I_00100;No Comp_valor;NAC;FCCS_Movements;No Sub_prod;SPA;FCCS_No Intercompany;FCCS_Managed Data;FCCS_Proportion</t>
  </si>
  <si>
    <t>42201086;I_00100;No Comp_valor;NAC;FCCS_Movements;No Sub_prod;ENF_REST;FCCS_No Intercompany;FCCS_Managed Data;FCCS_Proportion</t>
  </si>
  <si>
    <t>42201086</t>
  </si>
  <si>
    <t>42201086;I_00100;No Comp_valor;NAC;FCCS_Movements;No Sub_prod;OiF;ICP_I_00447;FCCS_Managed Data;FCCS_Proportion</t>
  </si>
  <si>
    <t>42201110;I_00100;No Comp_valor;NAC;FCCS_Movements;No Sub_prod;BANK;FCCS_No Intercompany;FCCS_Managed Data;FCCS_Proportion</t>
  </si>
  <si>
    <t>42201110</t>
  </si>
  <si>
    <t>42201110;I_00100;No Comp_valor;NAC;FCCS_Movements;No Sub_prod;BANK;ICP_I_00001;FCCS_Managed Data;FCCS_Proportion</t>
  </si>
  <si>
    <t>42201110;I_00100;No Comp_valor;NAC;FCCS_Movements;No Sub_prod;BANK;ICP_I_00447;C_SS0000001014_REG LIVROS 14;FCCS_Proportion</t>
  </si>
  <si>
    <t>42201112;I_00100;No Comp_valor;NAC;FCCS_Movements;No Sub_prod;BANK;ICP_I_00001;FCCS_Managed Data;FCCS_Proportion</t>
  </si>
  <si>
    <t>42201112</t>
  </si>
  <si>
    <t>42201180;I_00100;No Comp_valor;NAC;FCCS_Movements;No Sub_prod;OiF;ICP_I_00447;FCCS_Managed Data;FCCS_Proportion</t>
  </si>
  <si>
    <t>42201180</t>
  </si>
  <si>
    <t>42201182;I_00100;No Comp_valor;NAC;FCCS_Movements;No Sub_prod;OiF;ICP_I_00447;FCCS_Managed Data;FCCS_Proportion</t>
  </si>
  <si>
    <t>42201182</t>
  </si>
  <si>
    <t>42201210;I_00100;No Comp_valor;NAC;FCCS_Movements;No Sub_prod;BANK;ICP_I_00001;FCCS_Managed Data;FCCS_Proportion</t>
  </si>
  <si>
    <t>42201210</t>
  </si>
  <si>
    <t>42201212;I_00100;No Comp_valor;NAC;FCCS_Movements;No Sub_prod;BANK;FCCS_No Intercompany;FCCS_Managed Data;FCCS_Proportion</t>
  </si>
  <si>
    <t>42201212</t>
  </si>
  <si>
    <t>42201212;I_00100;No Comp_valor;NAC;FCCS_Movements;No Sub_prod;BANK;ICP_I_00001;FCCS_Managed Data;FCCS_Proportion</t>
  </si>
  <si>
    <t>42201280;I_00100;No Comp_valor;NAC;FCCS_Movements;No Sub_prod;ENF_REST;FCCS_No Intercompany;FCCS_Managed Data;FCCS_Proportion</t>
  </si>
  <si>
    <t>42201280</t>
  </si>
  <si>
    <t>423018;I_00100;No Comp_valor;NAC;FCCS_Movements;AC;OiF;FCCS_No Intercompany;FCCS_Managed Data;FCCS_Proportion</t>
  </si>
  <si>
    <t>423018</t>
  </si>
  <si>
    <t>423028;I_00100;No Comp_valor;NAC;FCCS_Movements;OBOUT;OiF;FCCS_No Intercompany;FCCS_Managed Data;FCCS_Proportion</t>
  </si>
  <si>
    <t>423028;I_00100;No Comp_valor;NAC;FCCS_Movements;OBOUT;OiF;FCCS_No Intercompany;SS0000009286_ANUL VAL IG;FCCS_Proportion</t>
  </si>
  <si>
    <t>423028;I_00100;No Comp_valor;NAC;FCCS_Movements;OSHIP;OiF;FCCS_No Intercompany;SS0000002001_RESOL DESC 100/280;FCCS_Proportion</t>
  </si>
  <si>
    <t>423028;I_00100;No Comp_valor;NAC;FCCS_Movements;OSHIP;OiF;ICP_I_03162;Elim_ROF;FCCS_Elimination</t>
  </si>
  <si>
    <t>423028;I_00100;No Comp_valor;NAC;FCCS_Movements;OSHIP;OiF;ICP_I_03162;SS0000002001_RESOL DESC 100/280;FCCS_Proportion</t>
  </si>
  <si>
    <t>423028;I_00100;No Comp_valor;NAC;FCCS_Movements;OSHIP;OiF;ICP_I_03162;SS0000009342_TITULARIZ;FCCS_Proportion</t>
  </si>
  <si>
    <t>4251218;I_00100;No Comp_valor;NAC;FCCS_Movements;OBOUT;ENF_REST;FCCS_No Intercompany;SH0000000008_VAL CONSOL_RECOMP;FCCS_Proportion</t>
  </si>
  <si>
    <t>4251218</t>
  </si>
  <si>
    <t>42700012;I_00100;No Comp_valor;NAC;FCCS_Movements;MICOB;BANK;ICP_I_00001;FCCS_Managed Data;FCCS_Proportion</t>
  </si>
  <si>
    <t>42700012</t>
  </si>
  <si>
    <t>42700082;I_00100;No Comp_valor;NAC;FCCS_Movements;MICOB;OiF;FCCS_No Intercompany;FCCS_Managed Data;FCCS_Proportion</t>
  </si>
  <si>
    <t>42700082</t>
  </si>
  <si>
    <t>42700112;I_00100;No Comp_valor;NAC;FCCS_Movements;MICOB;BANK;ICP_I_00001;FCCS_Managed Data;FCCS_Proportion</t>
  </si>
  <si>
    <t>42700112</t>
  </si>
  <si>
    <t>4271153;I_00100;No Comp_valor;NAC;FCCS_Movements;No Sub_prod;No Sub_setor;FCCS_No Intercompany;FCCS_Managed Data;FCCS_Proportion</t>
  </si>
  <si>
    <t>4271153</t>
  </si>
  <si>
    <t>4271259;I_00100;No Comp_valor;NAC;FCCS_Movements;No Sub_prod;No Sub_setor;FCCS_No Intercompany;FCCS_Managed Data;FCCS_Proportion</t>
  </si>
  <si>
    <t>4271259</t>
  </si>
  <si>
    <t>429819191;I_00100;No Comp_valor;NAC;FCCS_Movements;No Sub_prod;No Sub_setor;FCCS_No Intercompany;FCCS_Managed Data;FCCS_Proportion</t>
  </si>
  <si>
    <t>429819191</t>
  </si>
  <si>
    <t>Perdas realizadas - outro equipamento</t>
  </si>
  <si>
    <t>4300009;I_00100;No Comp_valor;NAC;FCCS_Movements;No Sub_prod;No Sub_setor;FCCS_No Intercompany;FCCS_Managed Data;FCCS_Proportion</t>
  </si>
  <si>
    <t>4301000;I_00100;No Comp_valor;NAC;FCCS_Movements;No Sub_prod;No Sub_setor;FCCS_No Intercompany;FCCS_Managed Data;FCCS_Proportion</t>
  </si>
  <si>
    <t>4301001;I_00100;No Comp_valor;NAC;FCCS_Movements;No Sub_prod;No Sub_setor;FCCS_No Intercompany;FCCS_Managed Data;FCCS_Proportion</t>
  </si>
  <si>
    <t>4301001</t>
  </si>
  <si>
    <t>Complementos</t>
  </si>
  <si>
    <t>4301002;I_00100;No Comp_valor;NAC;FCCS_Movements;No Sub_prod;No Sub_setor;FCCS_No Intercompany;FCCS_Managed Data;FCCS_Proportion</t>
  </si>
  <si>
    <t>4301002</t>
  </si>
  <si>
    <t>Promocoes + Actv</t>
  </si>
  <si>
    <t>4301003;I_00100;No Comp_valor;NAC;FCCS_Movements;No Sub_prod;No Sub_setor;FCCS_No Intercompany;FCCS_Managed Data;FCCS_Proportion</t>
  </si>
  <si>
    <t>4301003</t>
  </si>
  <si>
    <t>Rem. Mes Ferias - Empreg.</t>
  </si>
  <si>
    <t>4301004;I_00100;No Comp_valor;NAC;FCCS_Movements;No Sub_prod;No Sub_setor;FCCS_No Intercompany;FCCS_Managed Data;FCCS_Proportion</t>
  </si>
  <si>
    <t>4301004</t>
  </si>
  <si>
    <t>Remun Pessoal Cedido</t>
  </si>
  <si>
    <t>4301006;I_00100;No Comp_valor;NAC;FCCS_Movements;No Sub_prod;No Sub_setor;FCCS_No Intercompany;FCCS_Managed Data;FCCS_Proportion</t>
  </si>
  <si>
    <t>4301006</t>
  </si>
  <si>
    <t>Diuturnidades</t>
  </si>
  <si>
    <t>4301007;I_00100;No Comp_valor;NAC;FCCS_Movements;No Sub_prod;No Sub_setor;FCCS_No Intercompany;FCCS_Managed Data;FCCS_Proportion</t>
  </si>
  <si>
    <t>4301007</t>
  </si>
  <si>
    <t>Isencao de Horario</t>
  </si>
  <si>
    <t>4301008;I_00100;No Comp_valor;NAC;FCCS_Movements;No Sub_prod;No Sub_setor;FCCS_No Intercompany;FCCS_Managed Data;FCCS_Proportion</t>
  </si>
  <si>
    <t>4301008</t>
  </si>
  <si>
    <t>Acr.-Tit.Falhas Cobranca</t>
  </si>
  <si>
    <t>43010099;I_00100;No Comp_valor;NAC;FCCS_Movements;No Sub_prod;No Sub_setor;FCCS_No Intercompany;FCCS_Managed Data;FCCS_Proportion</t>
  </si>
  <si>
    <t>43010099</t>
  </si>
  <si>
    <t>Outras Remuneracoes - outras</t>
  </si>
  <si>
    <t>4301010;I_00100;No Comp_valor;NAC;FCCS_Movements;No Sub_prod;No Sub_setor;FCCS_No Intercompany;FCCS_Managed Data;FCCS_Proportion</t>
  </si>
  <si>
    <t>4301010</t>
  </si>
  <si>
    <t>Trabalho Nocturno</t>
  </si>
  <si>
    <t>4301011;I_00100;No Comp_valor;NAC;FCCS_Movements;No Sub_prod;No Sub_setor;FCCS_No Intercompany;FCCS_Managed Data;FCCS_Proportion</t>
  </si>
  <si>
    <t>4301011</t>
  </si>
  <si>
    <t>Trabalho Extraordinario</t>
  </si>
  <si>
    <t>4301013;I_00100;No Comp_valor;NAC;FCCS_Movements;No Sub_prod;No Sub_setor;FCCS_No Intercompany;FCCS_Managed Data;FCCS_Proportion</t>
  </si>
  <si>
    <t>4301013</t>
  </si>
  <si>
    <t>Subsidio Ferias</t>
  </si>
  <si>
    <t>4301014;I_00100;No Comp_valor;NAC;FCCS_Movements;No Sub_prod;No Sub_setor;FCCS_No Intercompany;FCCS_Managed Data;FCCS_Proportion</t>
  </si>
  <si>
    <t>4301014</t>
  </si>
  <si>
    <t>Subsidio de Natal</t>
  </si>
  <si>
    <t>4301015;I_00100;No Comp_valor;NAC;FCCS_Movements;No Sub_prod;No Sub_setor;FCCS_No Intercompany;FCCS_Managed Data;FCCS_Proportion</t>
  </si>
  <si>
    <t>4301015</t>
  </si>
  <si>
    <t>Subsidios de Almoco</t>
  </si>
  <si>
    <t>4301016;I_00100;No Comp_valor;NAC;FCCS_Movements;No Sub_prod;No Sub_setor;FCCS_No Intercompany;FCCS_Managed Data;FCCS_Proportion</t>
  </si>
  <si>
    <t>4301016</t>
  </si>
  <si>
    <t>Subs.Estudo Empregados</t>
  </si>
  <si>
    <t>43010170;I_00100;No Comp_valor;NAC;FCCS_Movements;No Sub_prod;No Sub_setor;FCCS_No Intercompany;FCCS_Managed Data;FCCS_Proportion</t>
  </si>
  <si>
    <t>43010170</t>
  </si>
  <si>
    <t>Subs.Infantil e de Estudo</t>
  </si>
  <si>
    <t>43010171;I_00100;No Comp_valor;NAC;FCCS_Movements;No Sub_prod;No Sub_setor;FCCS_No Intercompany;FCCS_Managed Data;FCCS_Proportion</t>
  </si>
  <si>
    <t>43010171</t>
  </si>
  <si>
    <t>Subs.Infantil-Vale Social</t>
  </si>
  <si>
    <t>43010180;I_00100;No Comp_valor;NAC;FCCS_Movements;No Sub_prod;No Sub_setor;FCCS_No Intercompany;FCCS_Managed Data;FCCS_Proportion</t>
  </si>
  <si>
    <t>43010180</t>
  </si>
  <si>
    <t>Premio Antig.-Pagamento</t>
  </si>
  <si>
    <t>43010199;I_00100;No Comp_valor;NAC;FCCS_Movements;No Sub_prod;No Sub_setor;FCCS_No Intercompany;FCCS_Managed Data;FCCS_Proportion</t>
  </si>
  <si>
    <t>43010199</t>
  </si>
  <si>
    <t>Outras Remun Adicionais - outras</t>
  </si>
  <si>
    <t>430111;I_00100;No Comp_valor;NAC;FCCS_Movements;No Sub_prod;No Sub_setor;FCCS_No Intercompany;FCCS_Managed Data;FCCS_Proportion</t>
  </si>
  <si>
    <t>430129;I_00100;No Comp_valor;NAC;FCCS_Movements;No Sub_prod;No Sub_setor;FCCS_No Intercompany;FCCS_Managed Data;FCCS_Proportion</t>
  </si>
  <si>
    <t>430129</t>
  </si>
  <si>
    <t>Expatriados - outras remuneracoes</t>
  </si>
  <si>
    <t>4302009;I_00100;No Comp_valor;NAC;FCCS_Movements;No Sub_prod;No Sub_setor;FCCS_No Intercompany;FCCS_Managed Data;FCCS_Proportion</t>
  </si>
  <si>
    <t>430210;I_00100;No Comp_valor;NAC;FCCS_Movements;No Sub_prod;No Sub_setor;FCCS_No Intercompany;FCCS_Managed Data;FCCS_Proportion</t>
  </si>
  <si>
    <t>43021120;I_00100;No Comp_valor;NAC;FCCS_Movements;No Sub_prod;No Sub_setor;FCCS_No Intercompany;FCCS_Managed Data;FCCS_Proportion</t>
  </si>
  <si>
    <t>43021120</t>
  </si>
  <si>
    <t>Fundo pensoes de contribuicao definida</t>
  </si>
  <si>
    <t>430211210;I_00100;No Comp_valor;NAC;FCCS_Movements;No Sub_prod;No Sub_setor;FCCS_No Intercompany;FCCS_Managed Data;FCCS_Proportion</t>
  </si>
  <si>
    <t>430211210</t>
  </si>
  <si>
    <t>Service Cost</t>
  </si>
  <si>
    <t>430211211;I_00100;No Comp_valor;NAC;FCCS_Movements;No Sub_prod;No Sub_setor;FCCS_No Intercompany;FCCS_Managed Data;FCCS_Proportion</t>
  </si>
  <si>
    <t>430211211</t>
  </si>
  <si>
    <t>Custos dos Juros</t>
  </si>
  <si>
    <t>430211212;I_00100;No Comp_valor;NAC;FCCS_Movements;No Sub_prod;No Sub_setor;FCCS_No Intercompany;FCCS_Managed Data;FCCS_Proportion</t>
  </si>
  <si>
    <t>430211212</t>
  </si>
  <si>
    <t>Rendimento Esperado</t>
  </si>
  <si>
    <t>430218;I_00100;No Comp_valor;NAC;FCCS_Movements;No Sub_prod;No Sub_setor;FCCS_No Intercompany;FCCS_Managed Data;FCCS_Proportion</t>
  </si>
  <si>
    <t>430218</t>
  </si>
  <si>
    <t>Outros Encargos Sociais Obrigatorios</t>
  </si>
  <si>
    <t>430810;I_00100;No Comp_valor;NAC;FCCS_Movements;No Sub_prod;No Sub_setor;FCCS_No Intercompany;FCCS_Managed Data;FCCS_Proportion</t>
  </si>
  <si>
    <t>430810</t>
  </si>
  <si>
    <t>Indemnizacoes Contratuais</t>
  </si>
  <si>
    <t>430811;I_00100;No Comp_valor;NAC;FCCS_Movements;No Sub_prod;No Sub_setor;FCCS_No Intercompany;FCCS_Managed Data;FCCS_Proportion</t>
  </si>
  <si>
    <t>430811</t>
  </si>
  <si>
    <t>Transferencias de Pessoal</t>
  </si>
  <si>
    <t>43081809;I_00100;No Comp_valor;NAC;FCCS_Movements;No Sub_prod;No Sub_setor;FCCS_No Intercompany;FCCS_Managed Data;FCCS_Proportion</t>
  </si>
  <si>
    <t>43081809</t>
  </si>
  <si>
    <t>Encargos Sociais Facultativos - outros</t>
  </si>
  <si>
    <t>4308182;I_00100;No Comp_valor;NAC;FCCS_Movements;No Sub_prod;No Sub_setor;FCCS_No Intercompany;FCCS_Managed Data;FCCS_Proportion</t>
  </si>
  <si>
    <t>4308182</t>
  </si>
  <si>
    <t>Formacao de Pessoal</t>
  </si>
  <si>
    <t>4308183;I_00100;No Comp_valor;NAC;FCCS_Movements;No Sub_prod;No Sub_setor;FCCS_No Intercompany;FCCS_Managed Data;FCCS_Proportion</t>
  </si>
  <si>
    <t>4308183</t>
  </si>
  <si>
    <t>Recrutamento de Pessoal</t>
  </si>
  <si>
    <t>43081899;I_00100;No Comp_valor;NAC;FCCS_Movements;No Sub_prod;No Sub_setor;FCCS_No Intercompany;FCCS_Managed Data;FCCS_Proportion</t>
  </si>
  <si>
    <t>43081899</t>
  </si>
  <si>
    <t>Outros Encargos - outros</t>
  </si>
  <si>
    <t>431000;I_00100;No Comp_valor;NAC;FCCS_Movements;No Sub_prod;No Sub_setor;FCCS_No Intercompany;FCCS_Managed Data;FCCS_Proportion</t>
  </si>
  <si>
    <t>431001;I_00100;No Comp_valor;NAC;FCCS_Movements;No Sub_prod;No Sub_setor;FCCS_No Intercompany;FCCS_Managed Data;FCCS_Proportion</t>
  </si>
  <si>
    <t>431002;I_00100;No Comp_valor;NAC;FCCS_Movements;No Sub_prod;No Sub_setor;FCCS_No Intercompany;FCCS_Managed Data;FCCS_Proportion</t>
  </si>
  <si>
    <t>431002</t>
  </si>
  <si>
    <t>Combustiveis</t>
  </si>
  <si>
    <t>431010;I_00100;No Comp_valor;NAC;FCCS_Movements;No Sub_prod;No Sub_setor;FCCS_No Intercompany;FCCS_Managed Data;FCCS_Proportion</t>
  </si>
  <si>
    <t>431010</t>
  </si>
  <si>
    <t>Mat. Escritório e Consumíveis</t>
  </si>
  <si>
    <t>431011;I_00100;No Comp_valor;NAC;FCCS_Movements;No Sub_prod;No Sub_setor;FCCS_No Intercompany;FCCS_Managed Data;FCCS_Proportion</t>
  </si>
  <si>
    <t>431011</t>
  </si>
  <si>
    <t>Papel. Clientes e Sup. Op. Bancárias</t>
  </si>
  <si>
    <t>43102;I_00100;No Comp_valor;NAC;FCCS_Movements;No Sub_prod;No Sub_setor;FCCS_No Intercompany;FCCS_Managed Data;FCCS_Proportion</t>
  </si>
  <si>
    <t>43102</t>
  </si>
  <si>
    <t>Publicacoes</t>
  </si>
  <si>
    <t>431083;I_00100;No Comp_valor;NAC;FCCS_Movements;No Sub_prod;No Sub_setor;FCCS_No Intercompany;FCCS_Managed Data;FCCS_Proportion</t>
  </si>
  <si>
    <t>431083</t>
  </si>
  <si>
    <t>Manutencao de Refeitorios</t>
  </si>
  <si>
    <t>4310850;I_00100;No Comp_valor;NAC;FCCS_Movements;No Sub_prod;No Sub_setor;FCCS_No Intercompany;FCCS_Managed Data;FCCS_Proportion</t>
  </si>
  <si>
    <t>4310850</t>
  </si>
  <si>
    <t>Equipamento Informatico</t>
  </si>
  <si>
    <t>4310851;I_00100;No Comp_valor;NAC;FCCS_Movements;No Sub_prod;No Sub_setor;FCCS_No Intercompany;FCCS_Managed Data;FCCS_Proportion</t>
  </si>
  <si>
    <t>4310851</t>
  </si>
  <si>
    <t>Mobiliario e Decoracao</t>
  </si>
  <si>
    <t>431089;I_00100;No Comp_valor;NAC;FCCS_Movements;No Sub_prod;No Sub_setor;FCCS_No Intercompany;FCCS_Managed Data;FCCS_Proportion</t>
  </si>
  <si>
    <t>431089</t>
  </si>
  <si>
    <t>Out.Fornec.Terceiros</t>
  </si>
  <si>
    <t>431100;I_00100;No Comp_valor;NAC;FCCS_Movements;No Sub_prod;No Sub_setor;FCCS_No Intercompany;FCCS_Managed Data;FCCS_Proportion</t>
  </si>
  <si>
    <t>431100;I_00100;No Comp_valor;NAC;FCCS_Movements;No Sub_prod;No Sub_setor;ICP_I_90081;Elim_OREX;FCCS_Elimination</t>
  </si>
  <si>
    <t>431100;I_00100;No Comp_valor;NAC;FCCS_Movements;No Sub_prod;No Sub_setor;ICP_I_90081;FCCS_Managed Data;FCCS_Proportion</t>
  </si>
  <si>
    <t>431110;I_00100;No Comp_valor;NAC;FCCS_Movements;No Sub_prod;No Sub_setor;FCCS_No Intercompany;FCCS_Managed Data;FCCS_Proportion</t>
  </si>
  <si>
    <t>431110</t>
  </si>
  <si>
    <t>Correio</t>
  </si>
  <si>
    <t>431111;I_00100;No Comp_valor;NAC;FCCS_Movements;No Sub_prod;No Sub_setor;FCCS_No Intercompany;FCCS_Managed Data;FCCS_Proportion</t>
  </si>
  <si>
    <t>431112;I_00100;No Comp_valor;NAC;FCCS_Movements;No Sub_prod;No Sub_setor;FCCS_No Intercompany;FCCS_Managed Data;FCCS_Proportion</t>
  </si>
  <si>
    <t>431112</t>
  </si>
  <si>
    <t>Linhas de Teletransmissao</t>
  </si>
  <si>
    <t>431113;I_00100;No Comp_valor;NAC;FCCS_Movements;No Sub_prod;No Sub_setor;FCCS_No Intercompany;FCCS_Managed Data;FCCS_Proportion</t>
  </si>
  <si>
    <t>431113</t>
  </si>
  <si>
    <t>Transporte de Malas</t>
  </si>
  <si>
    <t>431114;I_00100;No Comp_valor;NAC;FCCS_Movements;No Sub_prod;No Sub_setor;FCCS_No Intercompany;FCCS_Managed Data;FCCS_Proportion</t>
  </si>
  <si>
    <t>431114</t>
  </si>
  <si>
    <t>Swift</t>
  </si>
  <si>
    <t>431115;I_00100;No Comp_valor;NAC;FCCS_Movements;No Sub_prod;No Sub_setor;FCCS_No Intercompany;FCCS_Managed Data;FCCS_Proportion</t>
  </si>
  <si>
    <t>431115</t>
  </si>
  <si>
    <t>Despesas de Expedicao</t>
  </si>
  <si>
    <t>4311200;I_00100;No Comp_valor;NAC;FCCS_Movements;No Sub_prod;No Sub_setor;FCCS_No Intercompany;FCCS_Managed Data;FCCS_Proportion</t>
  </si>
  <si>
    <t>4311200</t>
  </si>
  <si>
    <t>4311202;I_00100;No Comp_valor;NAC;FCCS_Movements;No Sub_prod;No Sub_setor;FCCS_No Intercompany;FCCS_Managed Data;FCCS_Proportion</t>
  </si>
  <si>
    <t>4311202</t>
  </si>
  <si>
    <t>Ajudas de custo</t>
  </si>
  <si>
    <t>4311203;I_00100;No Comp_valor;NAC;FCCS_Movements;No Sub_prod;No Sub_setor;FCCS_No Intercompany;FCCS_Managed Data;FCCS_Proportion</t>
  </si>
  <si>
    <t>4311203</t>
  </si>
  <si>
    <t>Despesas de alojamento</t>
  </si>
  <si>
    <t>4311209;I_00100;No Comp_valor;NAC;FCCS_Movements;No Sub_prod;No Sub_setor;FCCS_No Intercompany;FCCS_Managed Data;FCCS_Proportion</t>
  </si>
  <si>
    <t>4311209</t>
  </si>
  <si>
    <t>Outras Despesas</t>
  </si>
  <si>
    <t>4311210;I_00100;No Comp_valor;NAC;FCCS_Movements;No Sub_prod;No Sub_setor;FCCS_No Intercompany;FCCS_Managed Data;FCCS_Proportion</t>
  </si>
  <si>
    <t>4311212;I_00100;No Comp_valor;NAC;FCCS_Movements;No Sub_prod;No Sub_setor;FCCS_No Intercompany;FCCS_Managed Data;FCCS_Proportion</t>
  </si>
  <si>
    <t>4311212</t>
  </si>
  <si>
    <t>4311213;I_00100;No Comp_valor;NAC;FCCS_Movements;No Sub_prod;No Sub_setor;FCCS_No Intercompany;FCCS_Managed Data;FCCS_Proportion</t>
  </si>
  <si>
    <t>4311213</t>
  </si>
  <si>
    <t>4311219;I_00100;No Comp_valor;NAC;FCCS_Movements;No Sub_prod;No Sub_setor;FCCS_No Intercompany;FCCS_Managed Data;FCCS_Proportion</t>
  </si>
  <si>
    <t>4311219</t>
  </si>
  <si>
    <t>431122;I_00100;No Comp_valor;NAC;FCCS_Movements;No Sub_prod;No Sub_setor;FCCS_No Intercompany;FCCS_Managed Data;FCCS_Proportion</t>
  </si>
  <si>
    <t>431122</t>
  </si>
  <si>
    <t>Deslocacoes Locais</t>
  </si>
  <si>
    <t>431123;I_00100;No Comp_valor;NAC;FCCS_Movements;No Sub_prod;No Sub_setor;FCCS_No Intercompany;FCCS_Managed Data;FCCS_Proportion</t>
  </si>
  <si>
    <t>431123</t>
  </si>
  <si>
    <t>Despesas de Representacao</t>
  </si>
  <si>
    <t>431131;I_00100;No Comp_valor;NAC;FCCS_Movements;No Sub_prod;No Sub_setor;FCCS_No Intercompany;FCCS_Managed Data;FCCS_Proportion</t>
  </si>
  <si>
    <t>431131</t>
  </si>
  <si>
    <t>Brindes</t>
  </si>
  <si>
    <t>431132;I_00100;No Comp_valor;NAC;FCCS_Movements;No Sub_prod;No Sub_setor;FCCS_No Intercompany;FCCS_Managed Data;FCCS_Proportion</t>
  </si>
  <si>
    <t>431132</t>
  </si>
  <si>
    <t>Publicidade-Compra Espaco</t>
  </si>
  <si>
    <t>431133;I_00100;No Comp_valor;NAC;FCCS_Movements;No Sub_prod;No Sub_setor;FCCS_No Intercompany;FCCS_Managed Data;FCCS_Proportion</t>
  </si>
  <si>
    <t>431133</t>
  </si>
  <si>
    <t>Publicidade-Remuner.Agenc</t>
  </si>
  <si>
    <t>4311380;I_00100;No Comp_valor;NAC;FCCS_Movements;No Sub_prod;No Sub_setor;FCCS_No Intercompany;FCCS_Managed Data;FCCS_Proportion</t>
  </si>
  <si>
    <t>4311380</t>
  </si>
  <si>
    <t>Patrocinios</t>
  </si>
  <si>
    <t>4311381;I_00100;No Comp_valor;NAC;FCCS_Movements;No Sub_prod;No Sub_setor;FCCS_No Intercompany;FCCS_Managed Data;FCCS_Proportion</t>
  </si>
  <si>
    <t>4311381</t>
  </si>
  <si>
    <t>Rel.Publicas e Eventos</t>
  </si>
  <si>
    <t>4311382;I_00100;No Comp_valor;NAC;FCCS_Movements;No Sub_prod;No Sub_setor;FCCS_No Intercompany;FCCS_Managed Data;FCCS_Proportion</t>
  </si>
  <si>
    <t>4311382</t>
  </si>
  <si>
    <t>Estudos de Mercado</t>
  </si>
  <si>
    <t>4311390;I_00100;No Comp_valor;NAC;FCCS_Movements;No Sub_prod;No Sub_setor;FCCS_No Intercompany;FCCS_Managed Data;FCCS_Proportion</t>
  </si>
  <si>
    <t>4311390</t>
  </si>
  <si>
    <t>Publicidade-Promoc.Audiov</t>
  </si>
  <si>
    <t>4311391;I_00100;No Comp_valor;NAC;FCCS_Movements;No Sub_prod;No Sub_setor;FCCS_No Intercompany;FCCS_Managed Data;FCCS_Proportion</t>
  </si>
  <si>
    <t>4311391</t>
  </si>
  <si>
    <t>Public-Material Publicit.</t>
  </si>
  <si>
    <t>4311393;I_00100;No Comp_valor;NAC;FCCS_Movements;No Sub_prod;No Sub_setor;FCCS_No Intercompany;FCCS_Managed Data;FCCS_Proportion</t>
  </si>
  <si>
    <t>4311393</t>
  </si>
  <si>
    <t>Publicidade-Publicacoes</t>
  </si>
  <si>
    <t>4311394;I_00100;No Comp_valor;NAC;FCCS_Movements;No Sub_prod;No Sub_setor;FCCS_No Intercompany;FCCS_Managed Data;FCCS_Proportion</t>
  </si>
  <si>
    <t>4311394</t>
  </si>
  <si>
    <t>Publicidade-Brindes</t>
  </si>
  <si>
    <t>431140;I_00100;No Comp_valor;NAC;FCCS_Movements;No Sub_prod;No Sub_setor;FCCS_No Intercompany;FCCS_Managed Data;FCCS_Proportion</t>
  </si>
  <si>
    <t>431140</t>
  </si>
  <si>
    <t>Equipamento de servico proprio</t>
  </si>
  <si>
    <t>431141;I_00100;No Comp_valor;NAC;FCCS_Movements;No Sub_prod;No Sub_setor;FCCS_No Intercompany;FCCS_Managed Data;FCCS_Proportion</t>
  </si>
  <si>
    <t>431141</t>
  </si>
  <si>
    <t>Instalacoes</t>
  </si>
  <si>
    <t>431142;I_00100;No Comp_valor;NAC;FCCS_Movements;No Sub_prod;No Sub_setor;FCCS_No Intercompany;FCCS_Managed Data;FCCS_Proportion</t>
  </si>
  <si>
    <t>431143;I_00100;No Comp_valor;NAC;FCCS_Movements;No Sub_prod;No Sub_setor;FCCS_No Intercompany;FCCS_Managed Data;FCCS_Proportion</t>
  </si>
  <si>
    <t>431143</t>
  </si>
  <si>
    <t>Equipamento Seguranca</t>
  </si>
  <si>
    <t>431144;I_00100;No Comp_valor;NAC;FCCS_Movements;No Sub_prod;No Sub_setor;FCCS_No Intercompany;FCCS_Managed Data;FCCS_Proportion</t>
  </si>
  <si>
    <t>4311450;I_00100;No Comp_valor;NAC;FCCS_Movements;No Sub_prod;No Sub_setor;FCCS_No Intercompany;FCCS_Managed Data;FCCS_Proportion</t>
  </si>
  <si>
    <t>4311450</t>
  </si>
  <si>
    <t>Manutencao de Hardware</t>
  </si>
  <si>
    <t>4311460;I_00100;No Comp_valor;NAC;FCCS_Movements;No Sub_prod;No Sub_setor;FCCS_No Intercompany;FCCS_Managed Data;FCCS_Proportion</t>
  </si>
  <si>
    <t>4311460</t>
  </si>
  <si>
    <t>Manutencao de Software</t>
  </si>
  <si>
    <t>4311463;I_00100;No Comp_valor;NAC;FCCS_Movements;No Sub_prod;No Sub_setor;FCCS_No Intercompany;FCCS_Managed Data;FCCS_Proportion</t>
  </si>
  <si>
    <t>4311463</t>
  </si>
  <si>
    <t>Software Diverso</t>
  </si>
  <si>
    <t>4311467;I_00100;No Comp_valor;NAC;FCCS_Movements;No Sub_prod;No Sub_setor;FCCS_No Intercompany;FCCS_Managed Data;FCCS_Proportion</t>
  </si>
  <si>
    <t>4311467</t>
  </si>
  <si>
    <t>Licenças de Software (manutencao)</t>
  </si>
  <si>
    <t>43114680;I_00100;No Comp_valor;NAC;FCCS_Movements;No Sub_prod;No Sub_setor;FCCS_No Intercompany;FCCS_Managed Data;FCCS_Proportion</t>
  </si>
  <si>
    <t>43114680</t>
  </si>
  <si>
    <t>Outsourcing Producao</t>
  </si>
  <si>
    <t>43114680;I_00100;No Comp_valor;NAC;FCCS_Movements;No Sub_prod;No Sub_setor;ICP_I_04074;FCCS_Managed Data;FCCS_Proportion</t>
  </si>
  <si>
    <t>431152;I_00100;No Comp_valor;NAC;FCCS_Movements;No Sub_prod;No Sub_setor;FCCS_No Intercompany;FCCS_Managed Data;FCCS_Proportion</t>
  </si>
  <si>
    <t>431152</t>
  </si>
  <si>
    <t>Trans.Equip. e Outros Mat</t>
  </si>
  <si>
    <t>431170;I_00100;No Comp_valor;NAC;FCCS_Movements;No Sub_prod;No Sub_setor;FCCS_No Intercompany;FCCS_Managed Data;FCCS_Proportion</t>
  </si>
  <si>
    <t>431171;I_00100;No Comp_valor;NAC;FCCS_Movements;No Sub_prod;No Sub_setor;FCCS_No Intercompany;FCCS_Managed Data;FCCS_Proportion</t>
  </si>
  <si>
    <t>431171</t>
  </si>
  <si>
    <t>Seguros Acidentes Inst.Instituic</t>
  </si>
  <si>
    <t>431172;I_00100;No Comp_valor;NAC;FCCS_Movements;No Sub_prod;No Sub_setor;FCCS_No Intercompany;FCCS_Managed Data;FCCS_Proportion</t>
  </si>
  <si>
    <t>431172</t>
  </si>
  <si>
    <t>Seguros Material Transporte</t>
  </si>
  <si>
    <t>431173;I_00100;No Comp_valor;NAC;FCCS_Movements;No Sub_prod;No Sub_setor;FCCS_No Intercompany;FCCS_Managed Data;FCCS_Proportion</t>
  </si>
  <si>
    <t>431173</t>
  </si>
  <si>
    <t>Seguros de Valores</t>
  </si>
  <si>
    <t>431180;I_00100;No Comp_valor;NAC;FCCS_Movements;No Sub_prod;No Sub_setor;FCCS_No Intercompany;FCCS_Managed Data;FCCS_Proportion</t>
  </si>
  <si>
    <t>4311820;I_00100;No Comp_valor;NAC;FCCS_Movements;No Sub_prod;No Sub_setor;FCCS_No Intercompany;FCCS_Managed Data;FCCS_Proportion</t>
  </si>
  <si>
    <t>4311820</t>
  </si>
  <si>
    <t>Software</t>
  </si>
  <si>
    <t>431183;I_00100;No Comp_valor;NAC;FCCS_Movements;No Sub_prod;No Sub_setor;FCCS_No Intercompany;FCCS_Managed Data;FCCS_Proportion</t>
  </si>
  <si>
    <t>431184;I_00100;No Comp_valor;NAC;FCCS_Movements;No Sub_prod;No Sub_setor;FCCS_No Intercompany;FCCS_Managed Data;FCCS_Proportion</t>
  </si>
  <si>
    <t>431185;I_00100;No Comp_valor;NAC;FCCS_Movements;No Sub_prod;No Sub_setor;FCCS_No Intercompany;FCCS_Managed Data;FCCS_Proportion</t>
  </si>
  <si>
    <t>431185</t>
  </si>
  <si>
    <t>Informacoes</t>
  </si>
  <si>
    <t>431186;I_00100;No Comp_valor;NAC;FCCS_Movements;No Sub_prod;No Sub_setor;FCCS_No Intercompany;FCCS_Managed Data;FCCS_Proportion</t>
  </si>
  <si>
    <t>431186</t>
  </si>
  <si>
    <t>Bancos de Dados</t>
  </si>
  <si>
    <t>4311870;I_00100;No Comp_valor;NAC;FCCS_Movements;No Sub_prod;No Sub_setor;FCCS_No Intercompany;FCCS_Managed Data;FCCS_Proportion</t>
  </si>
  <si>
    <t>4311870</t>
  </si>
  <si>
    <t>Extraquadros</t>
  </si>
  <si>
    <t>4311871;I_00100;No Comp_valor;NAC;FCCS_Movements;No Sub_prod;No Sub_setor;FCCS_No Intercompany;FCCS_Managed Data;FCCS_Proportion</t>
  </si>
  <si>
    <t>4311871</t>
  </si>
  <si>
    <t>Prestacao eventual tarefas</t>
  </si>
  <si>
    <t>4311872;I_00100;No Comp_valor;NAC;FCCS_Movements;No Sub_prod;No Sub_setor;FCCS_No Intercompany;FCCS_Managed Data;FCCS_Proportion</t>
  </si>
  <si>
    <t>4311872</t>
  </si>
  <si>
    <t>Call Center-Superlinha</t>
  </si>
  <si>
    <t>4311873;I_00100;No Comp_valor;NAC;FCCS_Movements;No Sub_prod;No Sub_setor;FCCS_No Intercompany;FCCS_Managed Data;FCCS_Proportion</t>
  </si>
  <si>
    <t>4311873</t>
  </si>
  <si>
    <t>Servicos Telefonicos Cobranca</t>
  </si>
  <si>
    <t>43118810;I_00100;No Comp_valor;NAC;FCCS_Movements;No Sub_prod;No Sub_setor;FCCS_No Intercompany;FCCS_Managed Data;FCCS_Proportion</t>
  </si>
  <si>
    <t>43118811;I_00100;No Comp_valor;NAC;FCCS_Movements;No Sub_prod;No Sub_setor;FCCS_No Intercompany;FCCS_Managed Data;FCCS_Proportion</t>
  </si>
  <si>
    <t>43118812;I_00100;No Comp_valor;NAC;FCCS_Movements;No Sub_prod;No Sub_setor;FCCS_No Intercompany;FCCS_Managed Data;FCCS_Proportion</t>
  </si>
  <si>
    <t>43118813;I_00100;No Comp_valor;NAC;FCCS_Movements;No Sub_prod;No Sub_setor;FCCS_No Intercompany;FCCS_Managed Data;FCCS_Proportion</t>
  </si>
  <si>
    <t>43118814;I_00100;No Comp_valor;NAC;FCCS_Movements;No Sub_prod;No Sub_setor;FCCS_No Intercompany;FCCS_Managed Data;FCCS_Proportion</t>
  </si>
  <si>
    <t>43118814</t>
  </si>
  <si>
    <t>Agencias de Rating</t>
  </si>
  <si>
    <t>431188199;I_00100;No Comp_valor;NAC;FCCS_Movements;No Sub_prod;No Sub_setor;FCCS_No Intercompany;FCCS_Managed Data;FCCS_Proportion</t>
  </si>
  <si>
    <t>431188199</t>
  </si>
  <si>
    <t>43118821;I_00100;No Comp_valor;NAC;FCCS_Movements;No Sub_prod;No Sub_setor;FCCS_No Intercompany;FCCS_Managed Data;FCCS_Proportion</t>
  </si>
  <si>
    <t>43118821</t>
  </si>
  <si>
    <t>Outsourcing - Servicos de Back Office</t>
  </si>
  <si>
    <t>43118821;I_00100;No Comp_valor;NAC;FCCS_Movements;No Sub_prod;No Sub_setor;ICP_I_00175;FCCS_Managed Data;FCCS_Proportion</t>
  </si>
  <si>
    <t>ICP_I_00175</t>
  </si>
  <si>
    <t>Santander Back-Office Globales Mayorista ICP</t>
  </si>
  <si>
    <t>4311884;I_00100;No Comp_valor;NAC;FCCS_Movements;No Sub_prod;No Sub_setor;FCCS_No Intercompany;C_SH0000000157_CORR IG;FCCS_Proportion</t>
  </si>
  <si>
    <t>4311884</t>
  </si>
  <si>
    <t>Avaliadores Externos</t>
  </si>
  <si>
    <t>C_SH0000000157_CORR IG</t>
  </si>
  <si>
    <t>CGB_SH0000000157_CORRECAO INTRAGRUPOS</t>
  </si>
  <si>
    <t>4311884;I_00100;No Comp_valor;NAC;FCCS_Movements;No Sub_prod;No Sub_setor;FCCS_No Intercompany;FCCS_Managed Data;FCCS_Proportion</t>
  </si>
  <si>
    <t>4311884;I_00100;No Comp_valor;NAC;FCCS_Movements;No Sub_prod;No Sub_setor;ICP_I_00001;FCCS_Managed Data;FCCS_Proportion</t>
  </si>
  <si>
    <t>4311884;I_00100;No Comp_valor;NAC;FCCS_Movements;No Sub_prod;No Sub_setor;ICP_I_00333;FCCS_Managed Data;FCCS_Proportion</t>
  </si>
  <si>
    <t>ICP_I_00333</t>
  </si>
  <si>
    <t>Santander Global Facilities,S.L. ICP</t>
  </si>
  <si>
    <t>4311884;I_00100;No Comp_valor;NAC;FCCS_Movements;No Sub_prod;No Sub_setor;ICP_I_01175;FCCS_Managed Data;FCCS_Proportion</t>
  </si>
  <si>
    <t>4311884;I_00100;No Comp_valor;NAC;FCCS_Movements;No Sub_prod;No Sub_setor;ICP_I_04079;FCCS_Managed Data;FCCS_Proportion</t>
  </si>
  <si>
    <t>4311884;I_00100;No Comp_valor;NAC;FCCS_Movements;No Sub_prod;No Sub_setor;ICP_I_04116;C_SH0000000157_CORR IG;FCCS_Proportion</t>
  </si>
  <si>
    <t>ICP_I_04116</t>
  </si>
  <si>
    <t>Santander Global Cards &amp; Digital Solutions, S.L.</t>
  </si>
  <si>
    <t>4311884;I_00100;No Comp_valor;NAC;FCCS_Movements;No Sub_prod;No Sub_setor;ICP_I_05363;FCCS_Managed Data;FCCS_Proportion</t>
  </si>
  <si>
    <t>ICP_I_05363</t>
  </si>
  <si>
    <t>Santander Facility Management Espana, S.L.</t>
  </si>
  <si>
    <t>4311884;I_00100;No Comp_valor;NAC;FCCS_Movements;No Sub_prod;No Sub_setor;ICP_I_90683;FCCS_Managed Data;FCCS_Proportion</t>
  </si>
  <si>
    <t>4311885;I_00100;No Comp_valor;NAC;FCCS_Movements;No Sub_prod;No Sub_setor;FCCS_No Intercompany;FCCS_Managed Data;FCCS_Proportion</t>
  </si>
  <si>
    <t>4311885</t>
  </si>
  <si>
    <t>Outsourcing - Servicos Gestao Administrativa, Contabilistico-fiscal</t>
  </si>
  <si>
    <t>431191;I_00100;No Comp_valor;NAC;FCCS_Movements;No Sub_prod;No Sub_setor;FCCS_No Intercompany;FCCS_Managed Data;FCCS_Proportion</t>
  </si>
  <si>
    <t>431191</t>
  </si>
  <si>
    <t>Outsourcing - serviços de gestao de arquivos</t>
  </si>
  <si>
    <t>431193;I_00100;No Comp_valor;NAC;FCCS_Movements;No Sub_prod;No Sub_setor;FCCS_No Intercompany;FCCS_Managed Data;FCCS_Proportion</t>
  </si>
  <si>
    <t>431193</t>
  </si>
  <si>
    <t>Outsorcing - impressao massiva</t>
  </si>
  <si>
    <t>944684.160000</t>
  </si>
  <si>
    <t>01000</t>
  </si>
  <si>
    <t>00160</t>
  </si>
  <si>
    <t>00100</t>
  </si>
  <si>
    <t>90081</t>
  </si>
  <si>
    <t>00280</t>
  </si>
  <si>
    <t>03162</t>
  </si>
  <si>
    <t>ok</t>
  </si>
  <si>
    <t>dif de 9 273€</t>
  </si>
  <si>
    <t>dif de 19 581€</t>
  </si>
  <si>
    <t>dif de 215 160€€</t>
  </si>
  <si>
    <t>dif de 41 516€</t>
  </si>
  <si>
    <t>cempresa</t>
  </si>
  <si>
    <t>cbalcao</t>
  </si>
  <si>
    <t>cnumecta</t>
  </si>
  <si>
    <t>zdeposit</t>
  </si>
  <si>
    <t>zcliente</t>
  </si>
  <si>
    <t>descritivo</t>
  </si>
  <si>
    <t>caplic</t>
  </si>
  <si>
    <t>cgrupoic</t>
  </si>
  <si>
    <t>cmoeda</t>
  </si>
  <si>
    <t>cnaturic</t>
  </si>
  <si>
    <t>tipo_contrato</t>
  </si>
  <si>
    <t>sociedade_contraparte</t>
  </si>
  <si>
    <t>msaldo_inicial</t>
  </si>
  <si>
    <t>msaldo_final</t>
  </si>
  <si>
    <t>ccontab_inicial_pcsb</t>
  </si>
  <si>
    <t>ccontab_inicial_ifrs</t>
  </si>
  <si>
    <t>ccontab_inicial_cargabal</t>
  </si>
  <si>
    <t>ccontab_inicial_st_sgps</t>
  </si>
  <si>
    <t>ccontab_inicial_sgps_cons</t>
  </si>
  <si>
    <t>ccontab_inicial_idcomb</t>
  </si>
  <si>
    <t>ccontab_final_pcsb</t>
  </si>
  <si>
    <t>ccontab_final_ifrs</t>
  </si>
  <si>
    <t>ccontab_final_cargabal</t>
  </si>
  <si>
    <t>ccontab_final_st_sgps</t>
  </si>
  <si>
    <t>ccontab_final_sgps_cons</t>
  </si>
  <si>
    <t>ccontab_final_idcomb</t>
  </si>
  <si>
    <t>origem</t>
  </si>
  <si>
    <t>flag_ativo</t>
  </si>
  <si>
    <t>cod_ajust</t>
  </si>
  <si>
    <t>ckutulmo</t>
  </si>
  <si>
    <t>htimest</t>
  </si>
  <si>
    <t>cod_visao</t>
  </si>
  <si>
    <t>contrapart_idcomb</t>
  </si>
  <si>
    <t>tyva_idcomb</t>
  </si>
  <si>
    <t>ambito</t>
  </si>
  <si>
    <t>nome</t>
  </si>
  <si>
    <t>subcarteira_contabilistica</t>
  </si>
  <si>
    <t>tipo_risco</t>
  </si>
  <si>
    <t>contraparte_i</t>
  </si>
  <si>
    <t>metodo_de_analise</t>
  </si>
  <si>
    <t>contragarantia</t>
  </si>
  <si>
    <t>grau_de_subordinacao</t>
  </si>
  <si>
    <t>classe</t>
  </si>
  <si>
    <t>subproduto_extra</t>
  </si>
  <si>
    <t>tipo_conta</t>
  </si>
  <si>
    <t>detalhe_conta</t>
  </si>
  <si>
    <t>conta_mae</t>
  </si>
  <si>
    <t>cod_plano</t>
  </si>
  <si>
    <t>6416</t>
  </si>
  <si>
    <t>00005800007</t>
  </si>
  <si>
    <t>PTSTODOM0006000</t>
  </si>
  <si>
    <t>0000003686</t>
  </si>
  <si>
    <t>Senior Holdco</t>
  </si>
  <si>
    <t>978</t>
  </si>
  <si>
    <t>CAM</t>
  </si>
  <si>
    <t>251019910</t>
  </si>
  <si>
    <t>23289</t>
  </si>
  <si>
    <t>CONT1;HFS2;B02;MC15;PR2702;ACPF6;SUBO2;TYVA0101</t>
  </si>
  <si>
    <t>MANUAL</t>
  </si>
  <si>
    <t>BI01081</t>
  </si>
  <si>
    <t>T510866</t>
  </si>
  <si>
    <t>2025-01-22 11:57:05.829</t>
  </si>
  <si>
    <t>TYVA01</t>
  </si>
  <si>
    <t>00000000000</t>
  </si>
  <si>
    <t>PTSTOEOM0021000</t>
  </si>
  <si>
    <t>Senior Non-Preferred 6NC5 Fixed-to-Fixed Reset Rate Notes</t>
  </si>
  <si>
    <t>CMAH</t>
  </si>
  <si>
    <t>SGPS0100000</t>
  </si>
  <si>
    <t>000100C19000SC1</t>
  </si>
  <si>
    <t>0000000000</t>
  </si>
  <si>
    <t>CM</t>
  </si>
  <si>
    <t>ativos por impostos correntes</t>
  </si>
  <si>
    <t>I</t>
  </si>
  <si>
    <t>servdlakep</t>
  </si>
  <si>
    <t>2025-01-06 22:29:10.331</t>
  </si>
  <si>
    <t>ST_SGPS_CONS</t>
  </si>
  <si>
    <t>PTSTOHOM0002000</t>
  </si>
  <si>
    <t>Senior Non-Preferred 6NC5 Fixed-to-Fixed Reset Rate Notes due June 2030</t>
  </si>
  <si>
    <t>SGPS0001000</t>
  </si>
  <si>
    <t>CSAUDESANABOIA0</t>
  </si>
  <si>
    <t>ENFSMERT01</t>
  </si>
  <si>
    <t>Detalhe sociedades consolidação</t>
  </si>
  <si>
    <t>153304830</t>
  </si>
  <si>
    <t>14502</t>
  </si>
  <si>
    <t>CONT1;HFS2;B01;MC02;PR0405;ACPF6;SC0303;STAG3;POCI2;SUBO2;DEFA1;FORB2;SSC3;PURP6;COLL1;TYVA01;FVAD3</t>
  </si>
  <si>
    <t>PTBSROOM0018000</t>
  </si>
  <si>
    <t>5100011001</t>
  </si>
  <si>
    <t>BTA / 2000 Perp</t>
  </si>
  <si>
    <t>1421010</t>
  </si>
  <si>
    <t>1311010</t>
  </si>
  <si>
    <t>CONT1;HFS2;B01;MC04;PR07;ACPF5;SC02;STAG1;ORIG1;SUBO1;ULINK2;DEFA2;FORB2;COLL1;TYVA0101;FVAD3</t>
  </si>
  <si>
    <t>PTCPP0AM0007000</t>
  </si>
  <si>
    <t>Acao Ordinaria - Banco Santander Totta, SA</t>
  </si>
  <si>
    <t>161100</t>
  </si>
  <si>
    <t>150</t>
  </si>
  <si>
    <t>CONT1;HFS2;B01;MC0803;PR18;TYVA01</t>
  </si>
  <si>
    <t>STSGPS00000</t>
  </si>
  <si>
    <t>00100C1820SC411</t>
  </si>
  <si>
    <t>Ativos intangíveis / Diferencas de consolidacao positivas (Goodwill)</t>
  </si>
  <si>
    <t>18200</t>
  </si>
  <si>
    <t>250EUR33330</t>
  </si>
  <si>
    <t>PRT110000015000</t>
  </si>
  <si>
    <t>8044901277</t>
  </si>
  <si>
    <t>Acao Ordinaria - TAXAGEST SGPS SA</t>
  </si>
  <si>
    <t>250EUR87690</t>
  </si>
  <si>
    <t>ESP201000015000</t>
  </si>
  <si>
    <t>7400939384</t>
  </si>
  <si>
    <t>IBERICA COMPRAS  CORPORATIVAS  SL</t>
  </si>
  <si>
    <t>14140</t>
  </si>
  <si>
    <t>PTSTOFOM0004000</t>
  </si>
  <si>
    <t>Subordinated 10NC5 Fixed-to-Fixed Reset Rate Tier 2</t>
  </si>
  <si>
    <t>251019900</t>
  </si>
  <si>
    <t>27102</t>
  </si>
  <si>
    <t>CONT1;HFS2;B02;MC15;PR2702;ACPF6;SUBO1;TYVA0101</t>
  </si>
  <si>
    <t>0JARIBEIROASSOC</t>
  </si>
  <si>
    <t>PTBSP9OM0024000</t>
  </si>
  <si>
    <t>OB.BST - SENIOR PREFERRED NOTES DUE FEB 2028</t>
  </si>
  <si>
    <t>1311019</t>
  </si>
  <si>
    <t>CONT1;HFS2;B01;MC04;PR07;ACPF5;SC02;STAG1;ORIG1;SUBO2;ULINK2;DEFA2;FORB2;COLL1;TYVA0101;FVAD3</t>
  </si>
  <si>
    <t>PTGAMJOM0023000</t>
  </si>
  <si>
    <t>Consumer Totta 1 classe E</t>
  </si>
  <si>
    <t>CONT1;HFS2;B02;MC15;PR0502;ACPF6;SUBO2;TYVA0101</t>
  </si>
  <si>
    <t>BI03162</t>
  </si>
  <si>
    <t>SGPS0003162</t>
  </si>
  <si>
    <t>SCONSUMERTOTTA1</t>
  </si>
  <si>
    <t>CONT1;HFS2;B01;MC02;PR01;ACPF1;SC02;STAG1;SUBO2;DEFA2;FORB2;COLL1;TYVA01;FVAD3</t>
  </si>
  <si>
    <t>PTGAMOOM0026000</t>
  </si>
  <si>
    <t>Consumer Totta 2 classe C</t>
  </si>
  <si>
    <t>PTGAMGOM0018000</t>
  </si>
  <si>
    <t>Consumer Totta 1 classe B</t>
  </si>
  <si>
    <t>XS0412478439000</t>
  </si>
  <si>
    <t>OB.ATLANTES MORTGAGE S-4 CL-C TX</t>
  </si>
  <si>
    <t>CONT1;HFS2;B02;MC15;PR0501;ACPF6;SUBO2;TYVA0101</t>
  </si>
  <si>
    <t>PTGMMCOM0000000</t>
  </si>
  <si>
    <t>OB.HIPOTOTTA GAMMA N.13 CL-B 23/</t>
  </si>
  <si>
    <t>HSBCACCOUNTSAM4</t>
  </si>
  <si>
    <t>GammaSTCOtrsDev</t>
  </si>
  <si>
    <t>ENFSMERT0S</t>
  </si>
  <si>
    <t>CONT1;HFS2;B01;MC02;PR0405;ACPF6;SC0303;STAG1;SUBO2;DEFA2;FORB2;SSC3;PURP6;COLL1;TYVA01;FVAD3</t>
  </si>
  <si>
    <t>XS0395875999000</t>
  </si>
  <si>
    <t>OB.ATLANTES MORTGAGE S3 CL-A 22/</t>
  </si>
  <si>
    <t>XS0412478199000</t>
  </si>
  <si>
    <t>Atlantes Mortgage 4 A</t>
  </si>
  <si>
    <t>PTGAMMOM0028000</t>
  </si>
  <si>
    <t>Consumer Totta 2 classe A</t>
  </si>
  <si>
    <t>PTGAMSOM0022000</t>
  </si>
  <si>
    <t>Consumer Totta 2 classe R</t>
  </si>
  <si>
    <t>SGPS0316200</t>
  </si>
  <si>
    <t>0100C1992199SC0</t>
  </si>
  <si>
    <t>SCONSUMERTOTTA2</t>
  </si>
  <si>
    <t>PTGMMDOM0009000</t>
  </si>
  <si>
    <t>OB.HIPOTOTTA GAMMA N.13 CL-C 23/</t>
  </si>
  <si>
    <t>XS0412478272000</t>
  </si>
  <si>
    <t>OB.ATLANTES MORTGAGE S-4 CL-B TX</t>
  </si>
  <si>
    <t>HSBCACCOUNTSAM3</t>
  </si>
  <si>
    <t>XS0348690735000</t>
  </si>
  <si>
    <t>OB.ATLANTES MORTGAGE S-2 CL-B TX</t>
  </si>
  <si>
    <t>XS0395876021000</t>
  </si>
  <si>
    <t>OB.ATLANTES MORTGAGE S-3 CL-B TX</t>
  </si>
  <si>
    <t>tobonificadoAM4</t>
  </si>
  <si>
    <t>SPA0000001</t>
  </si>
  <si>
    <t>CONT1;HFS2;B01;MC02;PR0405;ACPF6;SC0301;STAG1;SUBO2;DEFA2;FORB2;SSC1;COLL1;TYVA01;FVAD3</t>
  </si>
  <si>
    <t>PTGAMQOM0016000</t>
  </si>
  <si>
    <t>Consumer Totta 2 classe E</t>
  </si>
  <si>
    <t>0000100C1820SC0</t>
  </si>
  <si>
    <t>PTGAMPOM0017000</t>
  </si>
  <si>
    <t>Consumer Totta 2 classe D</t>
  </si>
  <si>
    <t>XS0395876377000</t>
  </si>
  <si>
    <t>OB.ATLANTES MORTGAGE S-3 CL-C TX</t>
  </si>
  <si>
    <t>PTGAMROM0015000</t>
  </si>
  <si>
    <t>Consumer Totta 2 classe F</t>
  </si>
  <si>
    <t>PTGAMTOM0013000</t>
  </si>
  <si>
    <t>Consumer Totta 2 classe X</t>
  </si>
  <si>
    <t>PTGAMNOM0027000</t>
  </si>
  <si>
    <t>Consumer Totta 2 classe B</t>
  </si>
  <si>
    <t>PTGAMFOM0019000</t>
  </si>
  <si>
    <t>Consumer Totta 1 classe A</t>
  </si>
  <si>
    <t>bonificadohip13</t>
  </si>
  <si>
    <t>0000100C1999SC4</t>
  </si>
  <si>
    <t>XS0348691972000</t>
  </si>
  <si>
    <t>OB.ATLANTES MORTGAGE S-2 CL-C TX</t>
  </si>
  <si>
    <t>PTGAMLOM0029000</t>
  </si>
  <si>
    <t>Consumer Totta 1 classe X</t>
  </si>
  <si>
    <t>PTGAMIOM0024000</t>
  </si>
  <si>
    <t>Consumer Totta 1 classe D</t>
  </si>
  <si>
    <t>PTGAMKOM0020000</t>
  </si>
  <si>
    <t>Consumer Totta 1 classe F</t>
  </si>
  <si>
    <t>tobonificadoAM2</t>
  </si>
  <si>
    <t>HSBCACCOUNTSAM2</t>
  </si>
  <si>
    <t>XS0348692277000</t>
  </si>
  <si>
    <t>OB.ATLANTES MORTGAGE S-2 CL-D TX</t>
  </si>
  <si>
    <t>tobonificadoAM3</t>
  </si>
  <si>
    <t>XS0348690651000</t>
  </si>
  <si>
    <t>Atlantes Mortgage 2 A</t>
  </si>
  <si>
    <t>PTGMMBOM0001000</t>
  </si>
  <si>
    <t>OB.HIPOTOTTA GAMMA N.13 CL-A 23/</t>
  </si>
  <si>
    <t>BSTDEPOSITOS000</t>
  </si>
  <si>
    <t>PTGAMHOM0025000</t>
  </si>
  <si>
    <t>Consumer Totta 1 classe C</t>
  </si>
  <si>
    <t>00005800050</t>
  </si>
  <si>
    <t>25101900</t>
  </si>
  <si>
    <t>23280</t>
  </si>
  <si>
    <t>1</t>
  </si>
  <si>
    <t>5100010988</t>
  </si>
  <si>
    <t>11100</t>
  </si>
  <si>
    <t>11200</t>
  </si>
  <si>
    <t>25101100</t>
  </si>
  <si>
    <t>23202</t>
  </si>
  <si>
    <t>5100010968</t>
  </si>
  <si>
    <t>1531048393</t>
  </si>
  <si>
    <t>1732911</t>
  </si>
  <si>
    <t>00005800041</t>
  </si>
  <si>
    <t>1531028390</t>
  </si>
  <si>
    <t>1732217</t>
  </si>
  <si>
    <t>840</t>
  </si>
  <si>
    <t>SGPS0090081</t>
  </si>
  <si>
    <t>0000000000WUYIS</t>
  </si>
  <si>
    <t>BI01333</t>
  </si>
  <si>
    <t>000000000ALVRIB</t>
  </si>
  <si>
    <t>ENFSMERT0I</t>
  </si>
  <si>
    <t>0000000000JNETO</t>
  </si>
  <si>
    <t>ENFSMERT0M</t>
  </si>
  <si>
    <t>000000000FERVAL</t>
  </si>
  <si>
    <t>ENFSMERT0H</t>
  </si>
  <si>
    <t>0000000000JINYA</t>
  </si>
  <si>
    <t>ENFSMERT0G</t>
  </si>
  <si>
    <t>0000000000FEPSP</t>
  </si>
  <si>
    <t>PARREST001</t>
  </si>
  <si>
    <t>0000000000CQTFR</t>
  </si>
  <si>
    <t>ENFSMERT0L</t>
  </si>
  <si>
    <t>000000000VERSAT</t>
  </si>
  <si>
    <t>000000000VASCON</t>
  </si>
  <si>
    <t>000000000TECMAI</t>
  </si>
  <si>
    <t>0000000000MED13</t>
  </si>
  <si>
    <t>000000000MSABOR</t>
  </si>
  <si>
    <t>000000000PPEIXO</t>
  </si>
  <si>
    <t>000000000EUROAG</t>
  </si>
  <si>
    <t>000000000MONDAY</t>
  </si>
  <si>
    <t>SGPS9008100</t>
  </si>
  <si>
    <t>00100C180001SC0</t>
  </si>
  <si>
    <t>000000000FABULA</t>
  </si>
  <si>
    <t>00000000000JFIL</t>
  </si>
  <si>
    <t>000000000FACETA</t>
  </si>
  <si>
    <t>000000000000CTT</t>
  </si>
  <si>
    <t>0000000000BRUCO</t>
  </si>
  <si>
    <t>00100C180091SC0</t>
  </si>
  <si>
    <t>0000000000EMUNI</t>
  </si>
  <si>
    <t>0000000000GTECO</t>
  </si>
  <si>
    <t>00000000000RRUA</t>
  </si>
  <si>
    <t>000000000000MEO</t>
  </si>
  <si>
    <t>ENFSMERT0J</t>
  </si>
  <si>
    <t>0000000000PTCON</t>
  </si>
  <si>
    <t>ENFSMERT0N</t>
  </si>
  <si>
    <t>000000000ENREDO</t>
  </si>
  <si>
    <t>00000BANCOBPISA</t>
  </si>
  <si>
    <t>000000000KALCUL</t>
  </si>
  <si>
    <t>0000000000VSAVA</t>
  </si>
  <si>
    <t>0000BSTSPORTUGA</t>
  </si>
  <si>
    <t>0000000000DRORI</t>
  </si>
  <si>
    <t>CONT1;HFS2;B01;MC02;PR0405;ACPF6;SC0301;STAG3;POCI2;SUBO2;DEFA1;FORB2;SSC1;COLL1;TYVA01;FVAD3</t>
  </si>
  <si>
    <t>0000000000CTSPT</t>
  </si>
  <si>
    <t>0000000000ZIFEI</t>
  </si>
  <si>
    <t>000000000SEMANA</t>
  </si>
  <si>
    <t>0000000000BANCO</t>
  </si>
  <si>
    <t>OIC0000001</t>
  </si>
  <si>
    <t>CONT1;HFS2;B01;MC02;PR0405;ACPF6;SC02;STAG3;POCI2;SUBO2;DEFA1;FORB2;COLL1;TYVA01;FVAD3</t>
  </si>
  <si>
    <t>00000000000MIRA</t>
  </si>
  <si>
    <t>ENFSMERT0C</t>
  </si>
  <si>
    <t>0000000000PATEO</t>
  </si>
  <si>
    <t>000000000SECAMB</t>
  </si>
  <si>
    <t>000000000JPOLIV</t>
  </si>
  <si>
    <t>000000000NIPPON</t>
  </si>
  <si>
    <t>00IVAarecuperar</t>
  </si>
  <si>
    <t>CONT1;HFS2;B01;MC120102</t>
  </si>
  <si>
    <t>000000000XIAOZH</t>
  </si>
  <si>
    <t>000000000MULTIC</t>
  </si>
  <si>
    <t>0000000000GUSTO</t>
  </si>
  <si>
    <t>0000000000ALFAX</t>
  </si>
  <si>
    <t>0000100C1999SC5</t>
  </si>
  <si>
    <t>000000000NOSTEC</t>
  </si>
  <si>
    <t>000000000KENDAL</t>
  </si>
  <si>
    <t>000000000REALTO</t>
  </si>
  <si>
    <t>000000000000K57</t>
  </si>
  <si>
    <t>ENFSMERT0F</t>
  </si>
  <si>
    <t>00100C180091SC1</t>
  </si>
  <si>
    <t>000000000SRESID</t>
  </si>
  <si>
    <t>CONT1;HFS2;B01;MC02;PR0303;ACPF6;SC02;STAG1;SUBO2;DEFA2;FORB2;COLL1;TYVA01;FVAD3</t>
  </si>
  <si>
    <t>000000000STRUTU</t>
  </si>
  <si>
    <t>000000000DURGES</t>
  </si>
  <si>
    <t>000000000MULTIP</t>
  </si>
  <si>
    <t>000000000SGSPRT</t>
  </si>
  <si>
    <t>1800010</t>
  </si>
  <si>
    <t>1800910</t>
  </si>
  <si>
    <t>9000726547</t>
  </si>
  <si>
    <t>153302830</t>
  </si>
  <si>
    <t>1732917</t>
  </si>
  <si>
    <t>153301830</t>
  </si>
  <si>
    <t>14500</t>
  </si>
  <si>
    <t>1531028391</t>
  </si>
  <si>
    <t>17109</t>
  </si>
  <si>
    <t>153101730</t>
  </si>
  <si>
    <t>11201</t>
  </si>
  <si>
    <t>JUROS IGUAIS</t>
  </si>
  <si>
    <t>VALIAS IGUAL</t>
  </si>
  <si>
    <t>Depois de saber que a diferença composicao_valor, ver em que instrumento é</t>
  </si>
  <si>
    <t xml:space="preserve">           </t>
  </si>
  <si>
    <t>template1</t>
  </si>
  <si>
    <t>template2</t>
  </si>
  <si>
    <t>template5</t>
  </si>
  <si>
    <t>template7</t>
  </si>
  <si>
    <t>template10</t>
  </si>
  <si>
    <t>ccontab_final_idcomb_total</t>
  </si>
  <si>
    <t>gross_carrying_amount</t>
  </si>
  <si>
    <t>accumulated_impairment</t>
  </si>
  <si>
    <t>non_performing</t>
  </si>
  <si>
    <t>tipo_colateral</t>
  </si>
  <si>
    <t>data_vencimento</t>
  </si>
  <si>
    <t>data_abertura</t>
  </si>
  <si>
    <t>flag_project_finance</t>
  </si>
  <si>
    <t>cnatureza_juri</t>
  </si>
  <si>
    <t>cpais_residencia</t>
  </si>
  <si>
    <t>european_union</t>
  </si>
  <si>
    <t>nace_code</t>
  </si>
  <si>
    <t>ccli_grupo</t>
  </si>
  <si>
    <t>15_nace_esg</t>
  </si>
  <si>
    <t>53_client_own_funds</t>
  </si>
  <si>
    <t>client_debt</t>
  </si>
  <si>
    <t>client_revenue</t>
  </si>
  <si>
    <t>counterparty_nuts</t>
  </si>
  <si>
    <t>counterparty_zipcode</t>
  </si>
  <si>
    <t>cp3</t>
  </si>
  <si>
    <t>ps_date</t>
  </si>
  <si>
    <t>id_corrida</t>
  </si>
  <si>
    <t>dt_rfrnc</t>
  </si>
  <si>
    <t>CARG0000000</t>
  </si>
  <si>
    <t>0100C1732911SC0</t>
  </si>
  <si>
    <t>CONT1;HFS2;B01;MC02;PR0405;ACPF6;SC0303;STAG1;SUBO2;TYVA01</t>
  </si>
  <si>
    <t>SS0000009313</t>
  </si>
  <si>
    <t>performing</t>
  </si>
  <si>
    <t>Sem Garantia</t>
  </si>
  <si>
    <t>N</t>
  </si>
  <si>
    <t>0</t>
  </si>
  <si>
    <t>31</t>
  </si>
  <si>
    <t>2025-02-07</t>
  </si>
  <si>
    <t>-1751.000000</t>
  </si>
  <si>
    <t>no stage</t>
  </si>
  <si>
    <t>Y</t>
  </si>
  <si>
    <t>J62.0.9</t>
  </si>
  <si>
    <t>377495.040000</t>
  </si>
  <si>
    <t>1525172.750000</t>
  </si>
  <si>
    <t>PT1B0</t>
  </si>
  <si>
    <t>CONT1;HFS2;B01;MC02;PR0405;ACPF6;SC0303;STAG3;POCI2;SUBO2;DEFA1;FORB2;SSC3;PURP6;COLL1;TYVA02;TA2;FVAD3</t>
  </si>
  <si>
    <t>-7522.000000</t>
  </si>
  <si>
    <t>7522.000000</t>
  </si>
  <si>
    <t>1751.000000</t>
  </si>
  <si>
    <t>\</t>
  </si>
  <si>
    <t>Ajuste não foi lançado na ct623</t>
  </si>
  <si>
    <t>80</t>
  </si>
  <si>
    <t>BI00421</t>
  </si>
  <si>
    <t>442</t>
  </si>
  <si>
    <t>K64.2.0</t>
  </si>
  <si>
    <t>2025-02-11</t>
  </si>
  <si>
    <t>385875250000000</t>
  </si>
  <si>
    <t>7402049330</t>
  </si>
  <si>
    <t>2028-02-28</t>
  </si>
  <si>
    <t>2023-06-30</t>
  </si>
  <si>
    <t>231000</t>
  </si>
  <si>
    <t>528</t>
  </si>
  <si>
    <t>M69.2.0</t>
  </si>
  <si>
    <t>0009311492</t>
  </si>
  <si>
    <t>227816050000000</t>
  </si>
  <si>
    <t>7401870046</t>
  </si>
  <si>
    <t>CONT1;HFS2;B01;MC02;PR0303;ACPF6;SC0303;STAG1;SUBO2;TYVA01</t>
  </si>
  <si>
    <t>2026-08-07</t>
  </si>
  <si>
    <t>2019-08-13</t>
  </si>
  <si>
    <t>F41.1.0</t>
  </si>
  <si>
    <t>0009144376</t>
  </si>
  <si>
    <t>GARHIP</t>
  </si>
  <si>
    <t>228261840000000</t>
  </si>
  <si>
    <t>7401217822</t>
  </si>
  <si>
    <t>-50974500.000000</t>
  </si>
  <si>
    <t>2026-08-10</t>
  </si>
  <si>
    <t>2019-08-09</t>
  </si>
  <si>
    <t>0008529872</t>
  </si>
  <si>
    <t>7400199070</t>
  </si>
  <si>
    <t>0006164010</t>
  </si>
  <si>
    <t>M70.1.0</t>
  </si>
  <si>
    <t>336426400000000</t>
  </si>
  <si>
    <t>7402044976</t>
  </si>
  <si>
    <t>-109138022.090000</t>
  </si>
  <si>
    <t>2036-12-15</t>
  </si>
  <si>
    <t>2022-12-13</t>
  </si>
  <si>
    <t>0009307860</t>
  </si>
  <si>
    <t>M70.2.2</t>
  </si>
  <si>
    <t>224419050000000</t>
  </si>
  <si>
    <t>7401922147</t>
  </si>
  <si>
    <t>2026-11-22</t>
  </si>
  <si>
    <t>2019-11-22</t>
  </si>
  <si>
    <t>372</t>
  </si>
  <si>
    <t>0009196025</t>
  </si>
  <si>
    <t>227837360000000</t>
  </si>
  <si>
    <t>7401425520</t>
  </si>
  <si>
    <t>-8425000.000000</t>
  </si>
  <si>
    <t>2026-07-27</t>
  </si>
  <si>
    <t>2019-08-01</t>
  </si>
  <si>
    <t>0007293389</t>
  </si>
  <si>
    <t>-33333000.000000</t>
  </si>
  <si>
    <t>227837520000000</t>
  </si>
  <si>
    <t>7401880665</t>
  </si>
  <si>
    <t>0010171108</t>
  </si>
  <si>
    <t>335785840000000</t>
  </si>
  <si>
    <t>-3293.640000</t>
  </si>
  <si>
    <t>2037-06-15</t>
  </si>
  <si>
    <t>-5631.270000</t>
  </si>
  <si>
    <t>-13117.780000</t>
  </si>
  <si>
    <t>-3636.070000</t>
  </si>
  <si>
    <t>521431150000000</t>
  </si>
  <si>
    <t>7402952433</t>
  </si>
  <si>
    <t>-5555555.560000</t>
  </si>
  <si>
    <t>2025-06-11</t>
  </si>
  <si>
    <t>2024-12-10</t>
  </si>
  <si>
    <t>826</t>
  </si>
  <si>
    <t>0010132337</t>
  </si>
  <si>
    <t>-160665.560000</t>
  </si>
  <si>
    <t>0100C1222159SC0</t>
  </si>
  <si>
    <t>CONT1;HFS2;B01;MC02;PR0303;ACPF6;SC0303;STAG1;SUBO2;DEFA2;FORB2;SSC3;PURP6;COLL1;TYVA01;FVAD3</t>
  </si>
  <si>
    <t>-1388.880000</t>
  </si>
  <si>
    <t>218834500000000</t>
  </si>
  <si>
    <t>-25275000.000000</t>
  </si>
  <si>
    <t>CONT1;HFS2;B01;MC02;PR0303;ACPF6;SC0303;STAG1;SUBO1;TYVA01</t>
  </si>
  <si>
    <t>-7520134.090000</t>
  </si>
  <si>
    <t>-63280.170000</t>
  </si>
  <si>
    <t>-24487750.000000</t>
  </si>
  <si>
    <t>504121590000000</t>
  </si>
  <si>
    <t>2025-04-10</t>
  </si>
  <si>
    <t>2024-10-10</t>
  </si>
  <si>
    <t>-2777.320000</t>
  </si>
  <si>
    <t>-256062.680000</t>
  </si>
  <si>
    <t>-18333333.330000</t>
  </si>
  <si>
    <t>-19195.680000</t>
  </si>
  <si>
    <t>-26000000.000000</t>
  </si>
  <si>
    <t>-25905812.470000</t>
  </si>
  <si>
    <t>-68818.210000</t>
  </si>
  <si>
    <t>Dif em credito concedido e outros ativos financeiros</t>
  </si>
  <si>
    <t>NCON</t>
  </si>
  <si>
    <t>S0000000280</t>
  </si>
  <si>
    <t>-41513.000000</t>
  </si>
  <si>
    <t>1. Analisei o bolo na ct623 e reparei que a ultima linha quase que perfaz a diferença</t>
  </si>
  <si>
    <t>2. Fui tirar a conta contabilistica na ct001 e ver se está a passar para o universo dos templates</t>
  </si>
  <si>
    <t xml:space="preserve">3. Vi que o contrato não está a ser marcado no universo do template 1 porque a contraparte é resto setores / clientes </t>
  </si>
  <si>
    <t>Medida: falar com contabilidade</t>
  </si>
  <si>
    <t>Medida: ajustar para contraparte NFC (à semelhança do que foi feito a Jun24)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</si>
</sst>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  <xf numFmtId="14" fontId="0" fillId="0" borderId="0" xfId="0" applyNumberFormat="1"/>
    <xf numFmtId="4" fontId="0" fillId="3" borderId="0" xfId="0" applyNumberFormat="1" applyFill="1"/>
    <xf numFmtId="49" fontId="0" fillId="3" borderId="0" xfId="0" applyNumberFormat="1" applyFill="1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3963"/>
  <sheetViews>
    <sheetView workbookViewId="0">
      <selection activeCell="M1100" sqref="M1100"/>
    </sheetView>
  </sheetViews>
  <sheetFormatPr defaultRowHeight="14.5" x14ac:dyDescent="0.35"/>
  <cols>
    <col min="13" max="13" width="15.36328125" bestFit="1" customWidth="1"/>
  </cols>
  <sheetData>
    <row r="1" spans="1:51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</row>
    <row r="2" spans="1:51" hidden="1" x14ac:dyDescent="0.35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>
        <v>369275</v>
      </c>
      <c r="N2" t="s">
        <v>20</v>
      </c>
      <c r="O2" t="s">
        <v>105</v>
      </c>
      <c r="P2" t="s">
        <v>106</v>
      </c>
      <c r="S2" t="s">
        <v>107</v>
      </c>
      <c r="T2" t="s">
        <v>108</v>
      </c>
      <c r="AI2" t="s">
        <v>20</v>
      </c>
      <c r="AN2" t="s">
        <v>109</v>
      </c>
      <c r="AR2" t="s">
        <v>110</v>
      </c>
      <c r="AV2" t="s">
        <v>103</v>
      </c>
      <c r="AW2" t="s">
        <v>111</v>
      </c>
      <c r="AX2" t="s">
        <v>112</v>
      </c>
      <c r="AY2" t="s">
        <v>113</v>
      </c>
    </row>
    <row r="3" spans="1:51" hidden="1" x14ac:dyDescent="0.35">
      <c r="A3" t="s">
        <v>114</v>
      </c>
      <c r="B3" t="s">
        <v>94</v>
      </c>
      <c r="C3" t="s">
        <v>115</v>
      </c>
      <c r="D3" t="s">
        <v>116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>
        <v>1113529</v>
      </c>
      <c r="N3" t="s">
        <v>20</v>
      </c>
      <c r="O3" t="s">
        <v>105</v>
      </c>
      <c r="P3" t="s">
        <v>106</v>
      </c>
      <c r="S3" t="s">
        <v>107</v>
      </c>
      <c r="T3" t="s">
        <v>108</v>
      </c>
      <c r="AI3" t="s">
        <v>20</v>
      </c>
      <c r="AN3" t="s">
        <v>109</v>
      </c>
      <c r="AR3" t="s">
        <v>110</v>
      </c>
      <c r="AV3" t="s">
        <v>103</v>
      </c>
      <c r="AW3" t="s">
        <v>111</v>
      </c>
      <c r="AX3" t="s">
        <v>112</v>
      </c>
      <c r="AY3" t="s">
        <v>113</v>
      </c>
    </row>
    <row r="4" spans="1:51" hidden="1" x14ac:dyDescent="0.35">
      <c r="A4" t="s">
        <v>117</v>
      </c>
      <c r="B4" t="s">
        <v>94</v>
      </c>
      <c r="C4" t="s">
        <v>118</v>
      </c>
      <c r="D4" t="s">
        <v>119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>
        <v>-4732</v>
      </c>
      <c r="N4" t="s">
        <v>20</v>
      </c>
      <c r="O4" t="s">
        <v>105</v>
      </c>
      <c r="P4" t="s">
        <v>106</v>
      </c>
      <c r="S4" t="s">
        <v>107</v>
      </c>
      <c r="T4" t="s">
        <v>108</v>
      </c>
      <c r="AI4" t="s">
        <v>20</v>
      </c>
      <c r="AN4" t="s">
        <v>109</v>
      </c>
      <c r="AR4" t="s">
        <v>110</v>
      </c>
      <c r="AV4" t="s">
        <v>103</v>
      </c>
      <c r="AW4" t="s">
        <v>111</v>
      </c>
      <c r="AX4" t="s">
        <v>112</v>
      </c>
      <c r="AY4" t="s">
        <v>113</v>
      </c>
    </row>
    <row r="5" spans="1:51" hidden="1" x14ac:dyDescent="0.35">
      <c r="A5" t="s">
        <v>120</v>
      </c>
      <c r="B5" t="s">
        <v>94</v>
      </c>
      <c r="C5" t="s">
        <v>121</v>
      </c>
      <c r="D5" t="s">
        <v>122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>
        <v>138563</v>
      </c>
      <c r="N5" t="s">
        <v>20</v>
      </c>
      <c r="O5" t="s">
        <v>105</v>
      </c>
      <c r="P5" t="s">
        <v>106</v>
      </c>
      <c r="S5" t="s">
        <v>107</v>
      </c>
      <c r="T5" t="s">
        <v>108</v>
      </c>
      <c r="AI5" t="s">
        <v>20</v>
      </c>
      <c r="AN5" t="s">
        <v>109</v>
      </c>
      <c r="AR5" t="s">
        <v>110</v>
      </c>
      <c r="AV5" t="s">
        <v>103</v>
      </c>
      <c r="AW5" t="s">
        <v>111</v>
      </c>
      <c r="AX5" t="s">
        <v>112</v>
      </c>
      <c r="AY5" t="s">
        <v>113</v>
      </c>
    </row>
    <row r="6" spans="1:51" hidden="1" x14ac:dyDescent="0.35">
      <c r="A6" t="s">
        <v>123</v>
      </c>
      <c r="B6" t="s">
        <v>94</v>
      </c>
      <c r="C6" t="s">
        <v>124</v>
      </c>
      <c r="D6" t="s">
        <v>125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>
        <v>341993</v>
      </c>
      <c r="N6" t="s">
        <v>20</v>
      </c>
      <c r="O6" t="s">
        <v>105</v>
      </c>
      <c r="P6" t="s">
        <v>106</v>
      </c>
      <c r="S6" t="s">
        <v>107</v>
      </c>
      <c r="T6" t="s">
        <v>108</v>
      </c>
      <c r="AI6" t="s">
        <v>20</v>
      </c>
      <c r="AN6" t="s">
        <v>109</v>
      </c>
      <c r="AR6" t="s">
        <v>110</v>
      </c>
      <c r="AV6" t="s">
        <v>103</v>
      </c>
      <c r="AW6" t="s">
        <v>111</v>
      </c>
      <c r="AX6" t="s">
        <v>112</v>
      </c>
      <c r="AY6" t="s">
        <v>113</v>
      </c>
    </row>
    <row r="7" spans="1:51" hidden="1" x14ac:dyDescent="0.35">
      <c r="A7" t="s">
        <v>126</v>
      </c>
      <c r="B7" t="s">
        <v>94</v>
      </c>
      <c r="C7" t="s">
        <v>127</v>
      </c>
      <c r="D7" t="s">
        <v>128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>
        <v>91429</v>
      </c>
      <c r="N7" t="s">
        <v>20</v>
      </c>
      <c r="O7" t="s">
        <v>105</v>
      </c>
      <c r="P7" t="s">
        <v>106</v>
      </c>
      <c r="S7" t="s">
        <v>107</v>
      </c>
      <c r="T7" t="s">
        <v>108</v>
      </c>
      <c r="AI7" t="s">
        <v>20</v>
      </c>
      <c r="AN7" t="s">
        <v>109</v>
      </c>
      <c r="AR7" t="s">
        <v>110</v>
      </c>
      <c r="AV7" t="s">
        <v>103</v>
      </c>
      <c r="AW7" t="s">
        <v>111</v>
      </c>
      <c r="AX7" t="s">
        <v>112</v>
      </c>
      <c r="AY7" t="s">
        <v>113</v>
      </c>
    </row>
    <row r="8" spans="1:51" hidden="1" x14ac:dyDescent="0.35">
      <c r="A8" t="s">
        <v>129</v>
      </c>
      <c r="B8" t="s">
        <v>94</v>
      </c>
      <c r="C8" t="s">
        <v>130</v>
      </c>
      <c r="D8" t="s">
        <v>131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>
        <v>145256</v>
      </c>
      <c r="N8" t="s">
        <v>20</v>
      </c>
      <c r="O8" t="s">
        <v>105</v>
      </c>
      <c r="P8" t="s">
        <v>106</v>
      </c>
      <c r="S8" t="s">
        <v>107</v>
      </c>
      <c r="T8" t="s">
        <v>108</v>
      </c>
      <c r="AI8" t="s">
        <v>20</v>
      </c>
      <c r="AN8" t="s">
        <v>109</v>
      </c>
      <c r="AR8" t="s">
        <v>110</v>
      </c>
      <c r="AV8" t="s">
        <v>103</v>
      </c>
      <c r="AW8" t="s">
        <v>111</v>
      </c>
      <c r="AX8" t="s">
        <v>112</v>
      </c>
      <c r="AY8" t="s">
        <v>113</v>
      </c>
    </row>
    <row r="9" spans="1:51" hidden="1" x14ac:dyDescent="0.35">
      <c r="A9" t="s">
        <v>132</v>
      </c>
      <c r="B9" t="s">
        <v>94</v>
      </c>
      <c r="C9" t="s">
        <v>133</v>
      </c>
      <c r="D9" t="s">
        <v>134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>
        <v>75003</v>
      </c>
      <c r="N9" t="s">
        <v>20</v>
      </c>
      <c r="O9" t="s">
        <v>105</v>
      </c>
      <c r="P9" t="s">
        <v>106</v>
      </c>
      <c r="S9" t="s">
        <v>107</v>
      </c>
      <c r="T9" t="s">
        <v>108</v>
      </c>
      <c r="AI9" t="s">
        <v>20</v>
      </c>
      <c r="AN9" t="s">
        <v>109</v>
      </c>
      <c r="AR9" t="s">
        <v>110</v>
      </c>
      <c r="AV9" t="s">
        <v>103</v>
      </c>
      <c r="AW9" t="s">
        <v>111</v>
      </c>
      <c r="AX9" t="s">
        <v>112</v>
      </c>
      <c r="AY9" t="s">
        <v>113</v>
      </c>
    </row>
    <row r="10" spans="1:51" hidden="1" x14ac:dyDescent="0.35">
      <c r="A10" t="s">
        <v>135</v>
      </c>
      <c r="B10" t="s">
        <v>94</v>
      </c>
      <c r="C10" t="s">
        <v>136</v>
      </c>
      <c r="D10" t="s">
        <v>137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>
        <v>744521</v>
      </c>
      <c r="N10" t="s">
        <v>20</v>
      </c>
      <c r="O10" t="s">
        <v>105</v>
      </c>
      <c r="P10" t="s">
        <v>106</v>
      </c>
      <c r="S10" t="s">
        <v>138</v>
      </c>
      <c r="T10" t="s">
        <v>139</v>
      </c>
      <c r="AI10" t="s">
        <v>20</v>
      </c>
      <c r="AN10" t="s">
        <v>109</v>
      </c>
      <c r="AR10" t="s">
        <v>110</v>
      </c>
      <c r="AV10" t="s">
        <v>103</v>
      </c>
      <c r="AW10" t="s">
        <v>111</v>
      </c>
      <c r="AX10" t="s">
        <v>112</v>
      </c>
      <c r="AY10" t="s">
        <v>113</v>
      </c>
    </row>
    <row r="11" spans="1:51" hidden="1" x14ac:dyDescent="0.35">
      <c r="A11" t="s">
        <v>140</v>
      </c>
      <c r="B11" t="s">
        <v>94</v>
      </c>
      <c r="C11" t="s">
        <v>141</v>
      </c>
      <c r="D11" t="s">
        <v>142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>
        <v>7244134</v>
      </c>
      <c r="N11" t="s">
        <v>20</v>
      </c>
      <c r="O11" t="s">
        <v>105</v>
      </c>
      <c r="P11" t="s">
        <v>106</v>
      </c>
      <c r="S11" t="s">
        <v>138</v>
      </c>
      <c r="T11" t="s">
        <v>139</v>
      </c>
      <c r="AI11" t="s">
        <v>20</v>
      </c>
      <c r="AN11" t="s">
        <v>109</v>
      </c>
      <c r="AR11" t="s">
        <v>110</v>
      </c>
      <c r="AV11" t="s">
        <v>103</v>
      </c>
      <c r="AW11" t="s">
        <v>111</v>
      </c>
      <c r="AX11" t="s">
        <v>112</v>
      </c>
      <c r="AY11" t="s">
        <v>113</v>
      </c>
    </row>
    <row r="12" spans="1:51" hidden="1" x14ac:dyDescent="0.35">
      <c r="A12" t="s">
        <v>143</v>
      </c>
      <c r="B12" t="s">
        <v>94</v>
      </c>
      <c r="C12" t="s">
        <v>144</v>
      </c>
      <c r="D12" t="s">
        <v>145</v>
      </c>
      <c r="E12" t="s">
        <v>97</v>
      </c>
      <c r="F12" t="s">
        <v>98</v>
      </c>
      <c r="G12" t="s">
        <v>146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>
        <v>4551725</v>
      </c>
      <c r="N12" t="s">
        <v>20</v>
      </c>
      <c r="O12" t="s">
        <v>105</v>
      </c>
      <c r="P12" t="s">
        <v>106</v>
      </c>
      <c r="Q12" t="s">
        <v>147</v>
      </c>
      <c r="R12" t="s">
        <v>29</v>
      </c>
      <c r="S12" t="s">
        <v>148</v>
      </c>
      <c r="T12" t="s">
        <v>149</v>
      </c>
      <c r="AI12" t="s">
        <v>20</v>
      </c>
      <c r="AN12" t="s">
        <v>109</v>
      </c>
      <c r="AP12" t="s">
        <v>28</v>
      </c>
      <c r="AR12" t="s">
        <v>110</v>
      </c>
      <c r="AV12" t="s">
        <v>103</v>
      </c>
      <c r="AW12" t="s">
        <v>111</v>
      </c>
      <c r="AX12" t="s">
        <v>112</v>
      </c>
      <c r="AY12" t="s">
        <v>113</v>
      </c>
    </row>
    <row r="13" spans="1:51" hidden="1" x14ac:dyDescent="0.35">
      <c r="A13" t="s">
        <v>150</v>
      </c>
      <c r="B13" t="s">
        <v>94</v>
      </c>
      <c r="C13" t="s">
        <v>151</v>
      </c>
      <c r="D13" t="s">
        <v>145</v>
      </c>
      <c r="E13" t="s">
        <v>97</v>
      </c>
      <c r="F13" t="s">
        <v>98</v>
      </c>
      <c r="G13" t="s">
        <v>146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>
        <v>4503331</v>
      </c>
      <c r="N13" t="s">
        <v>20</v>
      </c>
      <c r="O13" t="s">
        <v>105</v>
      </c>
      <c r="P13" t="s">
        <v>106</v>
      </c>
      <c r="Q13" t="s">
        <v>147</v>
      </c>
      <c r="R13" t="s">
        <v>29</v>
      </c>
      <c r="S13" t="s">
        <v>148</v>
      </c>
      <c r="T13" t="s">
        <v>149</v>
      </c>
      <c r="AI13" t="s">
        <v>20</v>
      </c>
      <c r="AN13" t="s">
        <v>109</v>
      </c>
      <c r="AP13" t="s">
        <v>28</v>
      </c>
      <c r="AR13" t="s">
        <v>110</v>
      </c>
      <c r="AV13" t="s">
        <v>103</v>
      </c>
      <c r="AW13" t="s">
        <v>111</v>
      </c>
      <c r="AX13" t="s">
        <v>112</v>
      </c>
      <c r="AY13" t="s">
        <v>113</v>
      </c>
    </row>
    <row r="14" spans="1:51" hidden="1" x14ac:dyDescent="0.35">
      <c r="A14" t="s">
        <v>152</v>
      </c>
      <c r="B14" t="s">
        <v>94</v>
      </c>
      <c r="C14" t="s">
        <v>153</v>
      </c>
      <c r="D14" t="s">
        <v>154</v>
      </c>
      <c r="E14" t="s">
        <v>97</v>
      </c>
      <c r="F14" t="s">
        <v>98</v>
      </c>
      <c r="G14" t="s">
        <v>146</v>
      </c>
      <c r="H14" t="s">
        <v>100</v>
      </c>
      <c r="I14" t="s">
        <v>101</v>
      </c>
      <c r="J14" t="s">
        <v>102</v>
      </c>
      <c r="K14" t="s">
        <v>103</v>
      </c>
      <c r="L14" t="s">
        <v>104</v>
      </c>
      <c r="M14">
        <v>1541987</v>
      </c>
      <c r="N14" t="s">
        <v>20</v>
      </c>
      <c r="O14" t="s">
        <v>105</v>
      </c>
      <c r="P14" t="s">
        <v>106</v>
      </c>
      <c r="Q14" t="s">
        <v>147</v>
      </c>
      <c r="R14" t="s">
        <v>29</v>
      </c>
      <c r="S14" t="s">
        <v>148</v>
      </c>
      <c r="T14" t="s">
        <v>149</v>
      </c>
      <c r="AI14" t="s">
        <v>20</v>
      </c>
      <c r="AN14" t="s">
        <v>109</v>
      </c>
      <c r="AP14" t="s">
        <v>28</v>
      </c>
      <c r="AR14" t="s">
        <v>110</v>
      </c>
      <c r="AV14" t="s">
        <v>103</v>
      </c>
      <c r="AW14" t="s">
        <v>111</v>
      </c>
      <c r="AX14" t="s">
        <v>112</v>
      </c>
      <c r="AY14" t="s">
        <v>113</v>
      </c>
    </row>
    <row r="15" spans="1:51" hidden="1" x14ac:dyDescent="0.35">
      <c r="A15" t="s">
        <v>155</v>
      </c>
      <c r="B15" t="s">
        <v>94</v>
      </c>
      <c r="C15" t="s">
        <v>153</v>
      </c>
      <c r="D15" t="s">
        <v>154</v>
      </c>
      <c r="E15" t="s">
        <v>97</v>
      </c>
      <c r="F15" t="s">
        <v>98</v>
      </c>
      <c r="G15" t="s">
        <v>146</v>
      </c>
      <c r="H15" t="s">
        <v>100</v>
      </c>
      <c r="I15" t="s">
        <v>101</v>
      </c>
      <c r="J15" t="s">
        <v>102</v>
      </c>
      <c r="K15" t="s">
        <v>156</v>
      </c>
      <c r="L15" t="s">
        <v>157</v>
      </c>
      <c r="M15">
        <v>217074</v>
      </c>
      <c r="N15" t="s">
        <v>20</v>
      </c>
      <c r="O15" t="s">
        <v>105</v>
      </c>
      <c r="P15" t="s">
        <v>106</v>
      </c>
      <c r="Q15" t="s">
        <v>147</v>
      </c>
      <c r="R15" t="s">
        <v>29</v>
      </c>
      <c r="S15" t="s">
        <v>148</v>
      </c>
      <c r="T15" t="s">
        <v>149</v>
      </c>
      <c r="AI15" t="s">
        <v>20</v>
      </c>
      <c r="AN15" t="s">
        <v>109</v>
      </c>
      <c r="AP15" t="s">
        <v>28</v>
      </c>
      <c r="AR15" t="s">
        <v>110</v>
      </c>
      <c r="AU15" t="s">
        <v>158</v>
      </c>
      <c r="AV15" t="s">
        <v>156</v>
      </c>
      <c r="AW15" t="s">
        <v>159</v>
      </c>
      <c r="AX15" t="s">
        <v>112</v>
      </c>
      <c r="AY15" t="s">
        <v>113</v>
      </c>
    </row>
    <row r="16" spans="1:51" hidden="1" x14ac:dyDescent="0.35">
      <c r="A16" t="s">
        <v>160</v>
      </c>
      <c r="B16" t="s">
        <v>94</v>
      </c>
      <c r="C16" t="s">
        <v>161</v>
      </c>
      <c r="D16" t="s">
        <v>162</v>
      </c>
      <c r="E16" t="s">
        <v>97</v>
      </c>
      <c r="F16" t="s">
        <v>98</v>
      </c>
      <c r="G16" t="s">
        <v>146</v>
      </c>
      <c r="H16" t="s">
        <v>100</v>
      </c>
      <c r="I16" t="s">
        <v>101</v>
      </c>
      <c r="J16" t="s">
        <v>102</v>
      </c>
      <c r="K16" t="s">
        <v>103</v>
      </c>
      <c r="L16" t="s">
        <v>104</v>
      </c>
      <c r="M16">
        <v>509560</v>
      </c>
      <c r="N16" t="s">
        <v>20</v>
      </c>
      <c r="O16" t="s">
        <v>105</v>
      </c>
      <c r="P16" t="s">
        <v>106</v>
      </c>
      <c r="Q16" t="s">
        <v>147</v>
      </c>
      <c r="R16" t="s">
        <v>29</v>
      </c>
      <c r="S16" t="s">
        <v>148</v>
      </c>
      <c r="T16" t="s">
        <v>149</v>
      </c>
      <c r="AI16" t="s">
        <v>20</v>
      </c>
      <c r="AN16" t="s">
        <v>109</v>
      </c>
      <c r="AP16" t="s">
        <v>28</v>
      </c>
      <c r="AR16" t="s">
        <v>110</v>
      </c>
      <c r="AV16" t="s">
        <v>103</v>
      </c>
      <c r="AW16" t="s">
        <v>111</v>
      </c>
      <c r="AX16" t="s">
        <v>112</v>
      </c>
      <c r="AY16" t="s">
        <v>113</v>
      </c>
    </row>
    <row r="17" spans="1:51" hidden="1" x14ac:dyDescent="0.35">
      <c r="A17" t="s">
        <v>163</v>
      </c>
      <c r="B17" t="s">
        <v>94</v>
      </c>
      <c r="C17" t="s">
        <v>161</v>
      </c>
      <c r="D17" t="s">
        <v>162</v>
      </c>
      <c r="E17" t="s">
        <v>97</v>
      </c>
      <c r="F17" t="s">
        <v>98</v>
      </c>
      <c r="G17" t="s">
        <v>146</v>
      </c>
      <c r="H17" t="s">
        <v>100</v>
      </c>
      <c r="I17" t="s">
        <v>101</v>
      </c>
      <c r="J17" t="s">
        <v>102</v>
      </c>
      <c r="K17" t="s">
        <v>156</v>
      </c>
      <c r="L17" t="s">
        <v>157</v>
      </c>
      <c r="M17">
        <v>-37407</v>
      </c>
      <c r="N17" t="s">
        <v>20</v>
      </c>
      <c r="O17" t="s">
        <v>105</v>
      </c>
      <c r="P17" t="s">
        <v>106</v>
      </c>
      <c r="Q17" t="s">
        <v>147</v>
      </c>
      <c r="R17" t="s">
        <v>29</v>
      </c>
      <c r="S17" t="s">
        <v>148</v>
      </c>
      <c r="T17" t="s">
        <v>149</v>
      </c>
      <c r="AI17" t="s">
        <v>20</v>
      </c>
      <c r="AN17" t="s">
        <v>109</v>
      </c>
      <c r="AP17" t="s">
        <v>28</v>
      </c>
      <c r="AR17" t="s">
        <v>110</v>
      </c>
      <c r="AU17" t="s">
        <v>158</v>
      </c>
      <c r="AV17" t="s">
        <v>156</v>
      </c>
      <c r="AW17" t="s">
        <v>159</v>
      </c>
      <c r="AX17" t="s">
        <v>112</v>
      </c>
      <c r="AY17" t="s">
        <v>113</v>
      </c>
    </row>
    <row r="18" spans="1:51" hidden="1" x14ac:dyDescent="0.35">
      <c r="A18" t="s">
        <v>164</v>
      </c>
      <c r="B18" t="s">
        <v>94</v>
      </c>
      <c r="C18" t="s">
        <v>165</v>
      </c>
      <c r="D18" t="s">
        <v>166</v>
      </c>
      <c r="E18" t="s">
        <v>97</v>
      </c>
      <c r="F18" t="s">
        <v>98</v>
      </c>
      <c r="G18" t="s">
        <v>146</v>
      </c>
      <c r="H18" t="s">
        <v>100</v>
      </c>
      <c r="I18" t="s">
        <v>101</v>
      </c>
      <c r="J18" t="s">
        <v>102</v>
      </c>
      <c r="K18" t="s">
        <v>103</v>
      </c>
      <c r="L18" t="s">
        <v>104</v>
      </c>
      <c r="M18">
        <v>1371</v>
      </c>
      <c r="N18" t="s">
        <v>20</v>
      </c>
      <c r="O18" t="s">
        <v>105</v>
      </c>
      <c r="P18" t="s">
        <v>106</v>
      </c>
      <c r="Q18" t="s">
        <v>147</v>
      </c>
      <c r="R18" t="s">
        <v>29</v>
      </c>
      <c r="S18" t="s">
        <v>148</v>
      </c>
      <c r="T18" t="s">
        <v>149</v>
      </c>
      <c r="AI18" t="s">
        <v>20</v>
      </c>
      <c r="AN18" t="s">
        <v>109</v>
      </c>
      <c r="AP18" t="s">
        <v>28</v>
      </c>
      <c r="AR18" t="s">
        <v>110</v>
      </c>
      <c r="AV18" t="s">
        <v>103</v>
      </c>
      <c r="AW18" t="s">
        <v>111</v>
      </c>
      <c r="AX18" t="s">
        <v>112</v>
      </c>
      <c r="AY18" t="s">
        <v>113</v>
      </c>
    </row>
    <row r="19" spans="1:51" hidden="1" x14ac:dyDescent="0.35">
      <c r="A19" t="s">
        <v>167</v>
      </c>
      <c r="B19" t="s">
        <v>94</v>
      </c>
      <c r="C19" t="s">
        <v>168</v>
      </c>
      <c r="D19" t="s">
        <v>169</v>
      </c>
      <c r="E19" t="s">
        <v>97</v>
      </c>
      <c r="F19" t="s">
        <v>98</v>
      </c>
      <c r="G19" t="s">
        <v>146</v>
      </c>
      <c r="H19" t="s">
        <v>100</v>
      </c>
      <c r="I19" t="s">
        <v>101</v>
      </c>
      <c r="J19" t="s">
        <v>102</v>
      </c>
      <c r="K19" t="s">
        <v>103</v>
      </c>
      <c r="L19" t="s">
        <v>104</v>
      </c>
      <c r="M19">
        <v>1345020</v>
      </c>
      <c r="N19" t="s">
        <v>20</v>
      </c>
      <c r="O19" t="s">
        <v>105</v>
      </c>
      <c r="P19" t="s">
        <v>106</v>
      </c>
      <c r="Q19" t="s">
        <v>147</v>
      </c>
      <c r="R19" t="s">
        <v>29</v>
      </c>
      <c r="S19" t="s">
        <v>148</v>
      </c>
      <c r="T19" t="s">
        <v>149</v>
      </c>
      <c r="AI19" t="s">
        <v>20</v>
      </c>
      <c r="AN19" t="s">
        <v>109</v>
      </c>
      <c r="AP19" t="s">
        <v>28</v>
      </c>
      <c r="AR19" t="s">
        <v>110</v>
      </c>
      <c r="AV19" t="s">
        <v>103</v>
      </c>
      <c r="AW19" t="s">
        <v>111</v>
      </c>
      <c r="AX19" t="s">
        <v>112</v>
      </c>
      <c r="AY19" t="s">
        <v>113</v>
      </c>
    </row>
    <row r="20" spans="1:51" hidden="1" x14ac:dyDescent="0.35">
      <c r="A20" t="s">
        <v>170</v>
      </c>
      <c r="B20" t="s">
        <v>94</v>
      </c>
      <c r="C20" t="s">
        <v>171</v>
      </c>
      <c r="D20" t="s">
        <v>172</v>
      </c>
      <c r="E20" t="s">
        <v>97</v>
      </c>
      <c r="F20" t="s">
        <v>98</v>
      </c>
      <c r="G20" t="s">
        <v>146</v>
      </c>
      <c r="H20" t="s">
        <v>100</v>
      </c>
      <c r="I20" t="s">
        <v>101</v>
      </c>
      <c r="J20" t="s">
        <v>102</v>
      </c>
      <c r="K20" t="s">
        <v>103</v>
      </c>
      <c r="L20" t="s">
        <v>104</v>
      </c>
      <c r="M20">
        <v>120210</v>
      </c>
      <c r="N20" t="s">
        <v>20</v>
      </c>
      <c r="O20" t="s">
        <v>105</v>
      </c>
      <c r="P20" t="s">
        <v>106</v>
      </c>
      <c r="Q20" t="s">
        <v>147</v>
      </c>
      <c r="R20" t="s">
        <v>29</v>
      </c>
      <c r="S20" t="s">
        <v>148</v>
      </c>
      <c r="T20" t="s">
        <v>149</v>
      </c>
      <c r="AI20" t="s">
        <v>20</v>
      </c>
      <c r="AN20" t="s">
        <v>109</v>
      </c>
      <c r="AP20" t="s">
        <v>28</v>
      </c>
      <c r="AR20" t="s">
        <v>110</v>
      </c>
      <c r="AV20" t="s">
        <v>103</v>
      </c>
      <c r="AW20" t="s">
        <v>111</v>
      </c>
      <c r="AX20" t="s">
        <v>112</v>
      </c>
      <c r="AY20" t="s">
        <v>113</v>
      </c>
    </row>
    <row r="21" spans="1:51" hidden="1" x14ac:dyDescent="0.35">
      <c r="A21" t="s">
        <v>173</v>
      </c>
      <c r="B21" t="s">
        <v>94</v>
      </c>
      <c r="C21" t="s">
        <v>174</v>
      </c>
      <c r="D21" t="s">
        <v>175</v>
      </c>
      <c r="E21" t="s">
        <v>97</v>
      </c>
      <c r="F21" t="s">
        <v>98</v>
      </c>
      <c r="G21" t="s">
        <v>146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>
        <v>2591927</v>
      </c>
      <c r="N21" t="s">
        <v>20</v>
      </c>
      <c r="O21" t="s">
        <v>105</v>
      </c>
      <c r="P21" t="s">
        <v>106</v>
      </c>
      <c r="Q21" t="s">
        <v>147</v>
      </c>
      <c r="R21" t="s">
        <v>29</v>
      </c>
      <c r="S21" t="s">
        <v>148</v>
      </c>
      <c r="T21" t="s">
        <v>149</v>
      </c>
      <c r="AI21" t="s">
        <v>20</v>
      </c>
      <c r="AN21" t="s">
        <v>109</v>
      </c>
      <c r="AP21" t="s">
        <v>28</v>
      </c>
      <c r="AR21" t="s">
        <v>110</v>
      </c>
      <c r="AV21" t="s">
        <v>103</v>
      </c>
      <c r="AW21" t="s">
        <v>111</v>
      </c>
      <c r="AX21" t="s">
        <v>112</v>
      </c>
      <c r="AY21" t="s">
        <v>113</v>
      </c>
    </row>
    <row r="22" spans="1:51" hidden="1" x14ac:dyDescent="0.35">
      <c r="A22" t="s">
        <v>176</v>
      </c>
      <c r="B22" t="s">
        <v>94</v>
      </c>
      <c r="C22" t="s">
        <v>177</v>
      </c>
      <c r="D22" t="s">
        <v>178</v>
      </c>
      <c r="E22" t="s">
        <v>97</v>
      </c>
      <c r="F22" t="s">
        <v>98</v>
      </c>
      <c r="G22" t="s">
        <v>146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>
        <v>4014833</v>
      </c>
      <c r="N22" t="s">
        <v>20</v>
      </c>
      <c r="O22" t="s">
        <v>105</v>
      </c>
      <c r="P22" t="s">
        <v>106</v>
      </c>
      <c r="Q22" t="s">
        <v>147</v>
      </c>
      <c r="R22" t="s">
        <v>29</v>
      </c>
      <c r="S22" t="s">
        <v>148</v>
      </c>
      <c r="T22" t="s">
        <v>149</v>
      </c>
      <c r="AI22" t="s">
        <v>20</v>
      </c>
      <c r="AN22" t="s">
        <v>109</v>
      </c>
      <c r="AP22" t="s">
        <v>28</v>
      </c>
      <c r="AR22" t="s">
        <v>110</v>
      </c>
      <c r="AV22" t="s">
        <v>103</v>
      </c>
      <c r="AW22" t="s">
        <v>111</v>
      </c>
      <c r="AX22" t="s">
        <v>112</v>
      </c>
      <c r="AY22" t="s">
        <v>113</v>
      </c>
    </row>
    <row r="23" spans="1:51" hidden="1" x14ac:dyDescent="0.35">
      <c r="A23" t="s">
        <v>179</v>
      </c>
      <c r="B23" t="s">
        <v>94</v>
      </c>
      <c r="C23" t="s">
        <v>180</v>
      </c>
      <c r="D23" t="s">
        <v>181</v>
      </c>
      <c r="E23" t="s">
        <v>97</v>
      </c>
      <c r="F23" t="s">
        <v>98</v>
      </c>
      <c r="G23" t="s">
        <v>146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>
        <v>1825272</v>
      </c>
      <c r="N23" t="s">
        <v>20</v>
      </c>
      <c r="O23" t="s">
        <v>105</v>
      </c>
      <c r="P23" t="s">
        <v>106</v>
      </c>
      <c r="Q23" t="s">
        <v>147</v>
      </c>
      <c r="R23" t="s">
        <v>29</v>
      </c>
      <c r="S23" t="s">
        <v>148</v>
      </c>
      <c r="T23" t="s">
        <v>149</v>
      </c>
      <c r="AI23" t="s">
        <v>20</v>
      </c>
      <c r="AN23" t="s">
        <v>109</v>
      </c>
      <c r="AP23" t="s">
        <v>28</v>
      </c>
      <c r="AR23" t="s">
        <v>110</v>
      </c>
      <c r="AV23" t="s">
        <v>103</v>
      </c>
      <c r="AW23" t="s">
        <v>111</v>
      </c>
      <c r="AX23" t="s">
        <v>112</v>
      </c>
      <c r="AY23" t="s">
        <v>113</v>
      </c>
    </row>
    <row r="24" spans="1:51" hidden="1" x14ac:dyDescent="0.35">
      <c r="A24" t="s">
        <v>182</v>
      </c>
      <c r="B24" t="s">
        <v>94</v>
      </c>
      <c r="C24" t="s">
        <v>183</v>
      </c>
      <c r="D24" t="s">
        <v>184</v>
      </c>
      <c r="E24" t="s">
        <v>97</v>
      </c>
      <c r="F24" t="s">
        <v>98</v>
      </c>
      <c r="G24" t="s">
        <v>146</v>
      </c>
      <c r="H24" t="s">
        <v>100</v>
      </c>
      <c r="I24" t="s">
        <v>101</v>
      </c>
      <c r="J24" t="s">
        <v>102</v>
      </c>
      <c r="K24" t="s">
        <v>103</v>
      </c>
      <c r="L24" t="s">
        <v>104</v>
      </c>
      <c r="M24">
        <v>259119</v>
      </c>
      <c r="N24" t="s">
        <v>20</v>
      </c>
      <c r="O24" t="s">
        <v>105</v>
      </c>
      <c r="P24" t="s">
        <v>106</v>
      </c>
      <c r="Q24" t="s">
        <v>147</v>
      </c>
      <c r="R24" t="s">
        <v>29</v>
      </c>
      <c r="S24" t="s">
        <v>148</v>
      </c>
      <c r="T24" t="s">
        <v>149</v>
      </c>
      <c r="AI24" t="s">
        <v>20</v>
      </c>
      <c r="AN24" t="s">
        <v>109</v>
      </c>
      <c r="AP24" t="s">
        <v>28</v>
      </c>
      <c r="AR24" t="s">
        <v>110</v>
      </c>
      <c r="AV24" t="s">
        <v>103</v>
      </c>
      <c r="AW24" t="s">
        <v>111</v>
      </c>
      <c r="AX24" t="s">
        <v>112</v>
      </c>
      <c r="AY24" t="s">
        <v>113</v>
      </c>
    </row>
    <row r="25" spans="1:51" hidden="1" x14ac:dyDescent="0.35">
      <c r="A25" t="s">
        <v>185</v>
      </c>
      <c r="B25" t="s">
        <v>94</v>
      </c>
      <c r="C25" t="s">
        <v>186</v>
      </c>
      <c r="D25" t="s">
        <v>187</v>
      </c>
      <c r="E25" t="s">
        <v>97</v>
      </c>
      <c r="F25" t="s">
        <v>98</v>
      </c>
      <c r="G25" t="s">
        <v>146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>
        <v>189085</v>
      </c>
      <c r="N25" t="s">
        <v>20</v>
      </c>
      <c r="O25" t="s">
        <v>105</v>
      </c>
      <c r="P25" t="s">
        <v>106</v>
      </c>
      <c r="Q25" t="s">
        <v>147</v>
      </c>
      <c r="R25" t="s">
        <v>29</v>
      </c>
      <c r="S25" t="s">
        <v>148</v>
      </c>
      <c r="T25" t="s">
        <v>149</v>
      </c>
      <c r="AI25" t="s">
        <v>20</v>
      </c>
      <c r="AN25" t="s">
        <v>109</v>
      </c>
      <c r="AP25" t="s">
        <v>28</v>
      </c>
      <c r="AR25" t="s">
        <v>110</v>
      </c>
      <c r="AV25" t="s">
        <v>103</v>
      </c>
      <c r="AW25" t="s">
        <v>111</v>
      </c>
      <c r="AX25" t="s">
        <v>112</v>
      </c>
      <c r="AY25" t="s">
        <v>113</v>
      </c>
    </row>
    <row r="26" spans="1:51" hidden="1" x14ac:dyDescent="0.35">
      <c r="A26" t="s">
        <v>188</v>
      </c>
      <c r="B26" t="s">
        <v>94</v>
      </c>
      <c r="C26" t="s">
        <v>189</v>
      </c>
      <c r="D26" t="s">
        <v>190</v>
      </c>
      <c r="E26" t="s">
        <v>97</v>
      </c>
      <c r="F26" t="s">
        <v>98</v>
      </c>
      <c r="G26" t="s">
        <v>146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>
        <v>17878105</v>
      </c>
      <c r="N26" t="s">
        <v>20</v>
      </c>
      <c r="O26" t="s">
        <v>105</v>
      </c>
      <c r="P26" t="s">
        <v>106</v>
      </c>
      <c r="Q26" t="s">
        <v>191</v>
      </c>
      <c r="R26" t="s">
        <v>32</v>
      </c>
      <c r="S26" t="s">
        <v>148</v>
      </c>
      <c r="T26" t="s">
        <v>149</v>
      </c>
      <c r="AI26" t="s">
        <v>20</v>
      </c>
      <c r="AN26" t="s">
        <v>109</v>
      </c>
      <c r="AP26" t="s">
        <v>28</v>
      </c>
      <c r="AR26" t="s">
        <v>110</v>
      </c>
      <c r="AV26" t="s">
        <v>103</v>
      </c>
      <c r="AW26" t="s">
        <v>111</v>
      </c>
      <c r="AX26" t="s">
        <v>112</v>
      </c>
      <c r="AY26" t="s">
        <v>113</v>
      </c>
    </row>
    <row r="27" spans="1:51" hidden="1" x14ac:dyDescent="0.35">
      <c r="A27" t="s">
        <v>192</v>
      </c>
      <c r="B27" t="s">
        <v>94</v>
      </c>
      <c r="C27" t="s">
        <v>189</v>
      </c>
      <c r="D27" t="s">
        <v>190</v>
      </c>
      <c r="E27" t="s">
        <v>97</v>
      </c>
      <c r="F27" t="s">
        <v>98</v>
      </c>
      <c r="G27" t="s">
        <v>146</v>
      </c>
      <c r="H27" t="s">
        <v>100</v>
      </c>
      <c r="I27" t="s">
        <v>193</v>
      </c>
      <c r="J27" t="s">
        <v>102</v>
      </c>
      <c r="K27" t="s">
        <v>103</v>
      </c>
      <c r="L27" t="s">
        <v>104</v>
      </c>
      <c r="M27">
        <v>1085175</v>
      </c>
      <c r="N27" t="s">
        <v>20</v>
      </c>
      <c r="O27" t="s">
        <v>105</v>
      </c>
      <c r="P27" t="s">
        <v>106</v>
      </c>
      <c r="Q27" t="s">
        <v>191</v>
      </c>
      <c r="R27" t="s">
        <v>32</v>
      </c>
      <c r="S27" t="s">
        <v>148</v>
      </c>
      <c r="T27" t="s">
        <v>149</v>
      </c>
      <c r="AI27" t="s">
        <v>20</v>
      </c>
      <c r="AN27" t="s">
        <v>109</v>
      </c>
      <c r="AP27" t="s">
        <v>28</v>
      </c>
      <c r="AR27" t="s">
        <v>110</v>
      </c>
      <c r="AS27" t="s">
        <v>194</v>
      </c>
      <c r="AV27" t="s">
        <v>103</v>
      </c>
      <c r="AW27" t="s">
        <v>111</v>
      </c>
      <c r="AX27" t="s">
        <v>112</v>
      </c>
      <c r="AY27" t="s">
        <v>113</v>
      </c>
    </row>
    <row r="28" spans="1:51" hidden="1" x14ac:dyDescent="0.35">
      <c r="A28" t="s">
        <v>195</v>
      </c>
      <c r="B28" t="s">
        <v>94</v>
      </c>
      <c r="C28" t="s">
        <v>196</v>
      </c>
      <c r="D28" t="s">
        <v>197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>
        <v>289199</v>
      </c>
      <c r="N28" t="s">
        <v>20</v>
      </c>
      <c r="O28" t="s">
        <v>105</v>
      </c>
      <c r="P28" t="s">
        <v>106</v>
      </c>
      <c r="S28" t="s">
        <v>198</v>
      </c>
      <c r="T28" t="s">
        <v>199</v>
      </c>
      <c r="AI28" t="s">
        <v>20</v>
      </c>
      <c r="AN28" t="s">
        <v>109</v>
      </c>
      <c r="AR28" t="s">
        <v>110</v>
      </c>
      <c r="AV28" t="s">
        <v>103</v>
      </c>
      <c r="AW28" t="s">
        <v>111</v>
      </c>
      <c r="AX28" t="s">
        <v>112</v>
      </c>
      <c r="AY28" t="s">
        <v>113</v>
      </c>
    </row>
    <row r="29" spans="1:51" hidden="1" x14ac:dyDescent="0.35">
      <c r="A29" t="s">
        <v>200</v>
      </c>
      <c r="B29" t="s">
        <v>94</v>
      </c>
      <c r="C29" t="s">
        <v>201</v>
      </c>
      <c r="D29" t="s">
        <v>202</v>
      </c>
      <c r="E29" t="s">
        <v>97</v>
      </c>
      <c r="F29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103</v>
      </c>
      <c r="L29" t="s">
        <v>104</v>
      </c>
      <c r="M29">
        <v>2622000</v>
      </c>
      <c r="N29" t="s">
        <v>20</v>
      </c>
      <c r="O29" t="s">
        <v>105</v>
      </c>
      <c r="P29" t="s">
        <v>106</v>
      </c>
      <c r="S29" t="s">
        <v>198</v>
      </c>
      <c r="T29" t="s">
        <v>199</v>
      </c>
      <c r="AI29" t="s">
        <v>20</v>
      </c>
      <c r="AN29" t="s">
        <v>109</v>
      </c>
      <c r="AR29" t="s">
        <v>110</v>
      </c>
      <c r="AV29" t="s">
        <v>103</v>
      </c>
      <c r="AW29" t="s">
        <v>111</v>
      </c>
      <c r="AX29" t="s">
        <v>112</v>
      </c>
      <c r="AY29" t="s">
        <v>113</v>
      </c>
    </row>
    <row r="30" spans="1:51" hidden="1" x14ac:dyDescent="0.35">
      <c r="A30" t="s">
        <v>203</v>
      </c>
      <c r="B30" t="s">
        <v>94</v>
      </c>
      <c r="C30" t="s">
        <v>204</v>
      </c>
      <c r="D30" t="s">
        <v>205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>
        <v>2494</v>
      </c>
      <c r="N30" t="s">
        <v>20</v>
      </c>
      <c r="O30" t="s">
        <v>105</v>
      </c>
      <c r="P30" t="s">
        <v>106</v>
      </c>
      <c r="S30" t="s">
        <v>198</v>
      </c>
      <c r="T30" t="s">
        <v>199</v>
      </c>
      <c r="AI30" t="s">
        <v>20</v>
      </c>
      <c r="AN30" t="s">
        <v>109</v>
      </c>
      <c r="AR30" t="s">
        <v>110</v>
      </c>
      <c r="AV30" t="s">
        <v>103</v>
      </c>
      <c r="AW30" t="s">
        <v>111</v>
      </c>
      <c r="AX30" t="s">
        <v>112</v>
      </c>
      <c r="AY30" t="s">
        <v>113</v>
      </c>
    </row>
    <row r="31" spans="1:51" hidden="1" x14ac:dyDescent="0.35">
      <c r="A31" t="s">
        <v>206</v>
      </c>
      <c r="B31" t="s">
        <v>94</v>
      </c>
      <c r="C31" t="s">
        <v>207</v>
      </c>
      <c r="D31" t="s">
        <v>208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>
        <v>260721</v>
      </c>
      <c r="N31" t="s">
        <v>20</v>
      </c>
      <c r="O31" t="s">
        <v>105</v>
      </c>
      <c r="P31" t="s">
        <v>106</v>
      </c>
      <c r="S31" t="s">
        <v>198</v>
      </c>
      <c r="T31" t="s">
        <v>199</v>
      </c>
      <c r="AI31" t="s">
        <v>20</v>
      </c>
      <c r="AN31" t="s">
        <v>109</v>
      </c>
      <c r="AR31" t="s">
        <v>110</v>
      </c>
      <c r="AV31" t="s">
        <v>103</v>
      </c>
      <c r="AW31" t="s">
        <v>111</v>
      </c>
      <c r="AX31" t="s">
        <v>112</v>
      </c>
      <c r="AY31" t="s">
        <v>113</v>
      </c>
    </row>
    <row r="32" spans="1:51" hidden="1" x14ac:dyDescent="0.35">
      <c r="A32" t="s">
        <v>209</v>
      </c>
      <c r="B32" t="s">
        <v>94</v>
      </c>
      <c r="C32" t="s">
        <v>210</v>
      </c>
      <c r="D32" t="s">
        <v>211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>
        <v>71735</v>
      </c>
      <c r="N32" t="s">
        <v>20</v>
      </c>
      <c r="O32" t="s">
        <v>105</v>
      </c>
      <c r="P32" t="s">
        <v>106</v>
      </c>
      <c r="S32" t="s">
        <v>198</v>
      </c>
      <c r="T32" t="s">
        <v>199</v>
      </c>
      <c r="AI32" t="s">
        <v>20</v>
      </c>
      <c r="AN32" t="s">
        <v>109</v>
      </c>
      <c r="AR32" t="s">
        <v>110</v>
      </c>
      <c r="AV32" t="s">
        <v>103</v>
      </c>
      <c r="AW32" t="s">
        <v>111</v>
      </c>
      <c r="AX32" t="s">
        <v>112</v>
      </c>
      <c r="AY32" t="s">
        <v>113</v>
      </c>
    </row>
    <row r="33" spans="1:51" hidden="1" x14ac:dyDescent="0.35">
      <c r="A33" t="s">
        <v>212</v>
      </c>
      <c r="B33" t="s">
        <v>94</v>
      </c>
      <c r="C33" t="s">
        <v>213</v>
      </c>
      <c r="D33" t="s">
        <v>214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>
        <v>390846</v>
      </c>
      <c r="N33" t="s">
        <v>20</v>
      </c>
      <c r="O33" t="s">
        <v>105</v>
      </c>
      <c r="P33" t="s">
        <v>106</v>
      </c>
      <c r="S33" t="s">
        <v>198</v>
      </c>
      <c r="T33" t="s">
        <v>199</v>
      </c>
      <c r="AI33" t="s">
        <v>20</v>
      </c>
      <c r="AN33" t="s">
        <v>109</v>
      </c>
      <c r="AR33" t="s">
        <v>110</v>
      </c>
      <c r="AV33" t="s">
        <v>103</v>
      </c>
      <c r="AW33" t="s">
        <v>111</v>
      </c>
      <c r="AX33" t="s">
        <v>112</v>
      </c>
      <c r="AY33" t="s">
        <v>113</v>
      </c>
    </row>
    <row r="34" spans="1:51" hidden="1" x14ac:dyDescent="0.35">
      <c r="A34" t="s">
        <v>215</v>
      </c>
      <c r="B34" t="s">
        <v>94</v>
      </c>
      <c r="C34" t="s">
        <v>216</v>
      </c>
      <c r="D34" t="s">
        <v>217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  <c r="J34" t="s">
        <v>102</v>
      </c>
      <c r="K34" t="s">
        <v>103</v>
      </c>
      <c r="L34" t="s">
        <v>104</v>
      </c>
      <c r="M34">
        <v>1602051</v>
      </c>
      <c r="N34" t="s">
        <v>20</v>
      </c>
      <c r="O34" t="s">
        <v>105</v>
      </c>
      <c r="P34" t="s">
        <v>106</v>
      </c>
      <c r="S34" t="s">
        <v>198</v>
      </c>
      <c r="T34" t="s">
        <v>199</v>
      </c>
      <c r="AI34" t="s">
        <v>20</v>
      </c>
      <c r="AN34" t="s">
        <v>109</v>
      </c>
      <c r="AR34" t="s">
        <v>110</v>
      </c>
      <c r="AV34" t="s">
        <v>103</v>
      </c>
      <c r="AW34" t="s">
        <v>111</v>
      </c>
      <c r="AX34" t="s">
        <v>112</v>
      </c>
      <c r="AY34" t="s">
        <v>113</v>
      </c>
    </row>
    <row r="35" spans="1:51" hidden="1" x14ac:dyDescent="0.35">
      <c r="A35" t="s">
        <v>218</v>
      </c>
      <c r="B35" t="s">
        <v>94</v>
      </c>
      <c r="C35" t="s">
        <v>216</v>
      </c>
      <c r="D35" t="s">
        <v>217</v>
      </c>
      <c r="E35" t="s">
        <v>97</v>
      </c>
      <c r="F35" t="s">
        <v>98</v>
      </c>
      <c r="G35" t="s">
        <v>99</v>
      </c>
      <c r="H35" t="s">
        <v>100</v>
      </c>
      <c r="I35" t="s">
        <v>219</v>
      </c>
      <c r="J35" t="s">
        <v>102</v>
      </c>
      <c r="K35" t="s">
        <v>220</v>
      </c>
      <c r="L35" t="s">
        <v>221</v>
      </c>
      <c r="M35">
        <v>-70225</v>
      </c>
      <c r="N35" t="s">
        <v>20</v>
      </c>
      <c r="O35" t="s">
        <v>105</v>
      </c>
      <c r="P35" t="s">
        <v>106</v>
      </c>
      <c r="S35" t="s">
        <v>198</v>
      </c>
      <c r="T35" t="s">
        <v>199</v>
      </c>
      <c r="AI35" t="s">
        <v>20</v>
      </c>
      <c r="AN35" t="s">
        <v>109</v>
      </c>
      <c r="AR35" t="s">
        <v>110</v>
      </c>
      <c r="AS35" t="s">
        <v>222</v>
      </c>
      <c r="AU35" t="s">
        <v>223</v>
      </c>
      <c r="AV35" t="s">
        <v>224</v>
      </c>
      <c r="AW35" t="s">
        <v>225</v>
      </c>
      <c r="AX35" t="s">
        <v>112</v>
      </c>
      <c r="AY35" t="s">
        <v>113</v>
      </c>
    </row>
    <row r="36" spans="1:51" hidden="1" x14ac:dyDescent="0.35">
      <c r="A36" t="s">
        <v>226</v>
      </c>
      <c r="B36" t="s">
        <v>94</v>
      </c>
      <c r="C36" t="s">
        <v>216</v>
      </c>
      <c r="D36" t="s">
        <v>217</v>
      </c>
      <c r="E36" t="s">
        <v>97</v>
      </c>
      <c r="F36" t="s">
        <v>98</v>
      </c>
      <c r="G36" t="s">
        <v>99</v>
      </c>
      <c r="H36" t="s">
        <v>100</v>
      </c>
      <c r="I36" t="s">
        <v>219</v>
      </c>
      <c r="J36" t="s">
        <v>102</v>
      </c>
      <c r="K36" t="s">
        <v>227</v>
      </c>
      <c r="L36" t="s">
        <v>157</v>
      </c>
      <c r="M36">
        <v>70225</v>
      </c>
      <c r="N36" t="s">
        <v>20</v>
      </c>
      <c r="O36" t="s">
        <v>105</v>
      </c>
      <c r="P36" t="s">
        <v>106</v>
      </c>
      <c r="S36" t="s">
        <v>198</v>
      </c>
      <c r="T36" t="s">
        <v>199</v>
      </c>
      <c r="AI36" t="s">
        <v>20</v>
      </c>
      <c r="AN36" t="s">
        <v>109</v>
      </c>
      <c r="AR36" t="s">
        <v>110</v>
      </c>
      <c r="AS36" t="s">
        <v>222</v>
      </c>
      <c r="AU36" t="s">
        <v>228</v>
      </c>
      <c r="AV36" t="s">
        <v>227</v>
      </c>
      <c r="AW36" t="s">
        <v>159</v>
      </c>
      <c r="AX36" t="s">
        <v>112</v>
      </c>
      <c r="AY36" t="s">
        <v>113</v>
      </c>
    </row>
    <row r="37" spans="1:51" hidden="1" x14ac:dyDescent="0.35">
      <c r="A37" t="s">
        <v>229</v>
      </c>
      <c r="B37" t="s">
        <v>94</v>
      </c>
      <c r="C37" t="s">
        <v>216</v>
      </c>
      <c r="D37" t="s">
        <v>217</v>
      </c>
      <c r="E37" t="s">
        <v>97</v>
      </c>
      <c r="F37" t="s">
        <v>98</v>
      </c>
      <c r="G37" t="s">
        <v>99</v>
      </c>
      <c r="H37" t="s">
        <v>230</v>
      </c>
      <c r="I37" t="s">
        <v>101</v>
      </c>
      <c r="J37" t="s">
        <v>102</v>
      </c>
      <c r="K37" t="s">
        <v>231</v>
      </c>
      <c r="L37" t="s">
        <v>157</v>
      </c>
      <c r="M37">
        <v>4959</v>
      </c>
      <c r="N37" t="s">
        <v>20</v>
      </c>
      <c r="O37" t="s">
        <v>105</v>
      </c>
      <c r="P37" t="s">
        <v>106</v>
      </c>
      <c r="S37" t="s">
        <v>198</v>
      </c>
      <c r="T37" t="s">
        <v>199</v>
      </c>
      <c r="AI37" t="s">
        <v>20</v>
      </c>
      <c r="AN37" t="s">
        <v>109</v>
      </c>
      <c r="AU37" t="s">
        <v>232</v>
      </c>
      <c r="AV37" t="s">
        <v>231</v>
      </c>
      <c r="AW37" t="s">
        <v>159</v>
      </c>
      <c r="AX37" t="s">
        <v>112</v>
      </c>
      <c r="AY37" t="s">
        <v>113</v>
      </c>
    </row>
    <row r="38" spans="1:51" hidden="1" x14ac:dyDescent="0.35">
      <c r="A38" t="s">
        <v>233</v>
      </c>
      <c r="B38" t="s">
        <v>94</v>
      </c>
      <c r="C38" t="s">
        <v>216</v>
      </c>
      <c r="D38" t="s">
        <v>217</v>
      </c>
      <c r="E38" t="s">
        <v>97</v>
      </c>
      <c r="F38" t="s">
        <v>98</v>
      </c>
      <c r="G38" t="s">
        <v>99</v>
      </c>
      <c r="H38" t="s">
        <v>230</v>
      </c>
      <c r="I38" t="s">
        <v>234</v>
      </c>
      <c r="J38" t="s">
        <v>102</v>
      </c>
      <c r="K38" t="s">
        <v>231</v>
      </c>
      <c r="L38" t="s">
        <v>157</v>
      </c>
      <c r="M38">
        <v>338</v>
      </c>
      <c r="N38" t="s">
        <v>20</v>
      </c>
      <c r="O38" t="s">
        <v>105</v>
      </c>
      <c r="P38" t="s">
        <v>106</v>
      </c>
      <c r="S38" t="s">
        <v>198</v>
      </c>
      <c r="T38" t="s">
        <v>199</v>
      </c>
      <c r="AI38" t="s">
        <v>20</v>
      </c>
      <c r="AN38" t="s">
        <v>109</v>
      </c>
      <c r="AS38" t="s">
        <v>235</v>
      </c>
      <c r="AU38" t="s">
        <v>232</v>
      </c>
      <c r="AV38" t="s">
        <v>231</v>
      </c>
      <c r="AW38" t="s">
        <v>159</v>
      </c>
      <c r="AX38" t="s">
        <v>112</v>
      </c>
      <c r="AY38" t="s">
        <v>113</v>
      </c>
    </row>
    <row r="39" spans="1:51" hidden="1" x14ac:dyDescent="0.35">
      <c r="A39" t="s">
        <v>236</v>
      </c>
      <c r="B39" t="s">
        <v>94</v>
      </c>
      <c r="C39" t="s">
        <v>216</v>
      </c>
      <c r="D39" t="s">
        <v>217</v>
      </c>
      <c r="E39" t="s">
        <v>97</v>
      </c>
      <c r="F39" t="s">
        <v>98</v>
      </c>
      <c r="G39" t="s">
        <v>99</v>
      </c>
      <c r="H39" t="s">
        <v>230</v>
      </c>
      <c r="I39" t="s">
        <v>234</v>
      </c>
      <c r="J39" t="s">
        <v>102</v>
      </c>
      <c r="K39" t="s">
        <v>220</v>
      </c>
      <c r="L39" t="s">
        <v>221</v>
      </c>
      <c r="M39">
        <v>-338</v>
      </c>
      <c r="N39" t="s">
        <v>20</v>
      </c>
      <c r="O39" t="s">
        <v>105</v>
      </c>
      <c r="P39" t="s">
        <v>106</v>
      </c>
      <c r="S39" t="s">
        <v>198</v>
      </c>
      <c r="T39" t="s">
        <v>199</v>
      </c>
      <c r="AI39" t="s">
        <v>20</v>
      </c>
      <c r="AN39" t="s">
        <v>109</v>
      </c>
      <c r="AS39" t="s">
        <v>235</v>
      </c>
      <c r="AU39" t="s">
        <v>223</v>
      </c>
      <c r="AV39" t="s">
        <v>224</v>
      </c>
      <c r="AW39" t="s">
        <v>225</v>
      </c>
      <c r="AX39" t="s">
        <v>112</v>
      </c>
      <c r="AY39" t="s">
        <v>113</v>
      </c>
    </row>
    <row r="40" spans="1:51" hidden="1" x14ac:dyDescent="0.35">
      <c r="A40" t="s">
        <v>237</v>
      </c>
      <c r="B40" t="s">
        <v>94</v>
      </c>
      <c r="C40" t="s">
        <v>238</v>
      </c>
      <c r="D40" t="s">
        <v>239</v>
      </c>
      <c r="E40" t="s">
        <v>240</v>
      </c>
      <c r="F40" t="s">
        <v>241</v>
      </c>
      <c r="G40" t="s">
        <v>242</v>
      </c>
      <c r="H40" t="s">
        <v>100</v>
      </c>
      <c r="I40" t="s">
        <v>101</v>
      </c>
      <c r="J40" t="s">
        <v>102</v>
      </c>
      <c r="K40" t="s">
        <v>243</v>
      </c>
      <c r="L40" t="s">
        <v>244</v>
      </c>
      <c r="M40">
        <v>-631562</v>
      </c>
      <c r="N40" t="s">
        <v>20</v>
      </c>
      <c r="O40" t="s">
        <v>105</v>
      </c>
      <c r="P40" t="s">
        <v>106</v>
      </c>
      <c r="Q40" t="s">
        <v>245</v>
      </c>
      <c r="R40" t="s">
        <v>10</v>
      </c>
      <c r="S40" t="s">
        <v>246</v>
      </c>
      <c r="T40" t="s">
        <v>247</v>
      </c>
      <c r="U40" t="s">
        <v>248</v>
      </c>
      <c r="V40" t="s">
        <v>12</v>
      </c>
      <c r="W40" t="s">
        <v>249</v>
      </c>
      <c r="X40" t="s">
        <v>250</v>
      </c>
      <c r="AD40" t="s">
        <v>251</v>
      </c>
      <c r="AE40" t="s">
        <v>16</v>
      </c>
      <c r="AF40" t="s">
        <v>252</v>
      </c>
      <c r="AG40" t="s">
        <v>33</v>
      </c>
      <c r="AH40" t="s">
        <v>253</v>
      </c>
      <c r="AI40" t="s">
        <v>20</v>
      </c>
      <c r="AL40" t="s">
        <v>254</v>
      </c>
      <c r="AN40" t="s">
        <v>109</v>
      </c>
      <c r="AP40" t="s">
        <v>255</v>
      </c>
      <c r="AQ40" t="s">
        <v>242</v>
      </c>
      <c r="AR40" t="s">
        <v>110</v>
      </c>
      <c r="AU40" t="s">
        <v>256</v>
      </c>
      <c r="AV40" t="s">
        <v>243</v>
      </c>
      <c r="AW40" t="s">
        <v>257</v>
      </c>
      <c r="AX40" t="s">
        <v>112</v>
      </c>
      <c r="AY40" t="s">
        <v>113</v>
      </c>
    </row>
    <row r="41" spans="1:51" hidden="1" x14ac:dyDescent="0.35">
      <c r="A41" t="s">
        <v>258</v>
      </c>
      <c r="B41" t="s">
        <v>94</v>
      </c>
      <c r="C41" t="s">
        <v>238</v>
      </c>
      <c r="D41" t="s">
        <v>239</v>
      </c>
      <c r="E41" t="s">
        <v>240</v>
      </c>
      <c r="F41" t="s">
        <v>241</v>
      </c>
      <c r="G41" t="s">
        <v>242</v>
      </c>
      <c r="H41" t="s">
        <v>100</v>
      </c>
      <c r="I41" t="s">
        <v>101</v>
      </c>
      <c r="J41" t="s">
        <v>102</v>
      </c>
      <c r="K41" t="s">
        <v>103</v>
      </c>
      <c r="L41" t="s">
        <v>104</v>
      </c>
      <c r="M41">
        <v>899389</v>
      </c>
      <c r="N41" t="s">
        <v>20</v>
      </c>
      <c r="O41" t="s">
        <v>105</v>
      </c>
      <c r="P41" t="s">
        <v>106</v>
      </c>
      <c r="Q41" t="s">
        <v>245</v>
      </c>
      <c r="R41" t="s">
        <v>10</v>
      </c>
      <c r="S41" t="s">
        <v>246</v>
      </c>
      <c r="T41" t="s">
        <v>247</v>
      </c>
      <c r="U41" t="s">
        <v>248</v>
      </c>
      <c r="V41" t="s">
        <v>12</v>
      </c>
      <c r="W41" t="s">
        <v>249</v>
      </c>
      <c r="X41" t="s">
        <v>250</v>
      </c>
      <c r="AD41" t="s">
        <v>251</v>
      </c>
      <c r="AE41" t="s">
        <v>16</v>
      </c>
      <c r="AF41" t="s">
        <v>252</v>
      </c>
      <c r="AG41" t="s">
        <v>33</v>
      </c>
      <c r="AH41" t="s">
        <v>253</v>
      </c>
      <c r="AI41" t="s">
        <v>20</v>
      </c>
      <c r="AL41" t="s">
        <v>254</v>
      </c>
      <c r="AN41" t="s">
        <v>109</v>
      </c>
      <c r="AP41" t="s">
        <v>255</v>
      </c>
      <c r="AQ41" t="s">
        <v>242</v>
      </c>
      <c r="AR41" t="s">
        <v>110</v>
      </c>
      <c r="AV41" t="s">
        <v>103</v>
      </c>
      <c r="AW41" t="s">
        <v>111</v>
      </c>
      <c r="AX41" t="s">
        <v>112</v>
      </c>
      <c r="AY41" t="s">
        <v>113</v>
      </c>
    </row>
    <row r="42" spans="1:51" hidden="1" x14ac:dyDescent="0.35">
      <c r="A42" t="s">
        <v>259</v>
      </c>
      <c r="B42" t="s">
        <v>94</v>
      </c>
      <c r="C42" t="s">
        <v>238</v>
      </c>
      <c r="D42" t="s">
        <v>239</v>
      </c>
      <c r="E42" t="s">
        <v>260</v>
      </c>
      <c r="F42" t="s">
        <v>241</v>
      </c>
      <c r="G42" t="s">
        <v>242</v>
      </c>
      <c r="H42" t="s">
        <v>100</v>
      </c>
      <c r="I42" t="s">
        <v>101</v>
      </c>
      <c r="J42" t="s">
        <v>102</v>
      </c>
      <c r="K42" t="s">
        <v>243</v>
      </c>
      <c r="L42" t="s">
        <v>244</v>
      </c>
      <c r="M42">
        <v>-171647</v>
      </c>
      <c r="N42" t="s">
        <v>20</v>
      </c>
      <c r="O42" t="s">
        <v>105</v>
      </c>
      <c r="P42" t="s">
        <v>106</v>
      </c>
      <c r="Q42" t="s">
        <v>245</v>
      </c>
      <c r="R42" t="s">
        <v>10</v>
      </c>
      <c r="S42" t="s">
        <v>246</v>
      </c>
      <c r="T42" t="s">
        <v>247</v>
      </c>
      <c r="U42" t="s">
        <v>248</v>
      </c>
      <c r="V42" t="s">
        <v>12</v>
      </c>
      <c r="W42" t="s">
        <v>249</v>
      </c>
      <c r="X42" t="s">
        <v>250</v>
      </c>
      <c r="AD42" t="s">
        <v>251</v>
      </c>
      <c r="AE42" t="s">
        <v>16</v>
      </c>
      <c r="AF42" t="s">
        <v>252</v>
      </c>
      <c r="AG42" t="s">
        <v>33</v>
      </c>
      <c r="AH42" t="s">
        <v>23</v>
      </c>
      <c r="AI42" t="s">
        <v>20</v>
      </c>
      <c r="AL42" t="s">
        <v>254</v>
      </c>
      <c r="AN42" t="s">
        <v>109</v>
      </c>
      <c r="AP42" t="s">
        <v>255</v>
      </c>
      <c r="AQ42" t="s">
        <v>242</v>
      </c>
      <c r="AR42" t="s">
        <v>110</v>
      </c>
      <c r="AU42" t="s">
        <v>256</v>
      </c>
      <c r="AV42" t="s">
        <v>243</v>
      </c>
      <c r="AW42" t="s">
        <v>257</v>
      </c>
      <c r="AX42" t="s">
        <v>112</v>
      </c>
      <c r="AY42" t="s">
        <v>113</v>
      </c>
    </row>
    <row r="43" spans="1:51" hidden="1" x14ac:dyDescent="0.35">
      <c r="A43" t="s">
        <v>261</v>
      </c>
      <c r="B43" t="s">
        <v>94</v>
      </c>
      <c r="C43" t="s">
        <v>238</v>
      </c>
      <c r="D43" t="s">
        <v>239</v>
      </c>
      <c r="E43" t="s">
        <v>260</v>
      </c>
      <c r="F43" t="s">
        <v>241</v>
      </c>
      <c r="G43" t="s">
        <v>242</v>
      </c>
      <c r="H43" t="s">
        <v>100</v>
      </c>
      <c r="I43" t="s">
        <v>101</v>
      </c>
      <c r="J43" t="s">
        <v>102</v>
      </c>
      <c r="K43" t="s">
        <v>103</v>
      </c>
      <c r="L43" t="s">
        <v>104</v>
      </c>
      <c r="M43">
        <v>174347</v>
      </c>
      <c r="N43" t="s">
        <v>20</v>
      </c>
      <c r="O43" t="s">
        <v>105</v>
      </c>
      <c r="P43" t="s">
        <v>106</v>
      </c>
      <c r="Q43" t="s">
        <v>245</v>
      </c>
      <c r="R43" t="s">
        <v>10</v>
      </c>
      <c r="S43" t="s">
        <v>246</v>
      </c>
      <c r="T43" t="s">
        <v>247</v>
      </c>
      <c r="U43" t="s">
        <v>248</v>
      </c>
      <c r="V43" t="s">
        <v>12</v>
      </c>
      <c r="W43" t="s">
        <v>249</v>
      </c>
      <c r="X43" t="s">
        <v>250</v>
      </c>
      <c r="AD43" t="s">
        <v>251</v>
      </c>
      <c r="AE43" t="s">
        <v>16</v>
      </c>
      <c r="AF43" t="s">
        <v>252</v>
      </c>
      <c r="AG43" t="s">
        <v>33</v>
      </c>
      <c r="AH43" t="s">
        <v>23</v>
      </c>
      <c r="AI43" t="s">
        <v>20</v>
      </c>
      <c r="AL43" t="s">
        <v>254</v>
      </c>
      <c r="AN43" t="s">
        <v>109</v>
      </c>
      <c r="AP43" t="s">
        <v>255</v>
      </c>
      <c r="AQ43" t="s">
        <v>242</v>
      </c>
      <c r="AR43" t="s">
        <v>110</v>
      </c>
      <c r="AV43" t="s">
        <v>103</v>
      </c>
      <c r="AW43" t="s">
        <v>111</v>
      </c>
      <c r="AX43" t="s">
        <v>112</v>
      </c>
      <c r="AY43" t="s">
        <v>113</v>
      </c>
    </row>
    <row r="44" spans="1:51" hidden="1" x14ac:dyDescent="0.35">
      <c r="A44" t="s">
        <v>262</v>
      </c>
      <c r="B44" t="s">
        <v>94</v>
      </c>
      <c r="C44" t="s">
        <v>238</v>
      </c>
      <c r="D44" t="s">
        <v>239</v>
      </c>
      <c r="E44" t="s">
        <v>260</v>
      </c>
      <c r="F44" t="s">
        <v>263</v>
      </c>
      <c r="G44" t="s">
        <v>242</v>
      </c>
      <c r="H44" t="s">
        <v>100</v>
      </c>
      <c r="I44" t="s">
        <v>101</v>
      </c>
      <c r="J44" t="s">
        <v>102</v>
      </c>
      <c r="K44" t="s">
        <v>243</v>
      </c>
      <c r="L44" t="s">
        <v>244</v>
      </c>
      <c r="M44">
        <v>0</v>
      </c>
      <c r="N44" t="s">
        <v>20</v>
      </c>
      <c r="O44" t="s">
        <v>105</v>
      </c>
      <c r="P44" t="s">
        <v>106</v>
      </c>
      <c r="Q44" t="s">
        <v>245</v>
      </c>
      <c r="R44" t="s">
        <v>10</v>
      </c>
      <c r="S44" t="s">
        <v>246</v>
      </c>
      <c r="T44" t="s">
        <v>247</v>
      </c>
      <c r="U44" t="s">
        <v>248</v>
      </c>
      <c r="V44" t="s">
        <v>12</v>
      </c>
      <c r="W44" t="s">
        <v>249</v>
      </c>
      <c r="X44" t="s">
        <v>250</v>
      </c>
      <c r="AD44" t="s">
        <v>251</v>
      </c>
      <c r="AE44" t="s">
        <v>16</v>
      </c>
      <c r="AF44" t="s">
        <v>252</v>
      </c>
      <c r="AG44" t="s">
        <v>33</v>
      </c>
      <c r="AH44" t="s">
        <v>23</v>
      </c>
      <c r="AI44" t="s">
        <v>20</v>
      </c>
      <c r="AL44" t="s">
        <v>264</v>
      </c>
      <c r="AN44" t="s">
        <v>109</v>
      </c>
      <c r="AP44" t="s">
        <v>255</v>
      </c>
      <c r="AQ44" t="s">
        <v>242</v>
      </c>
      <c r="AR44" t="s">
        <v>110</v>
      </c>
      <c r="AU44" t="s">
        <v>256</v>
      </c>
      <c r="AV44" t="s">
        <v>243</v>
      </c>
      <c r="AW44" t="s">
        <v>257</v>
      </c>
      <c r="AX44" t="s">
        <v>112</v>
      </c>
      <c r="AY44" t="s">
        <v>113</v>
      </c>
    </row>
    <row r="45" spans="1:51" hidden="1" x14ac:dyDescent="0.35">
      <c r="A45" t="s">
        <v>265</v>
      </c>
      <c r="B45" t="s">
        <v>94</v>
      </c>
      <c r="C45" t="s">
        <v>238</v>
      </c>
      <c r="D45" t="s">
        <v>239</v>
      </c>
      <c r="E45" t="s">
        <v>240</v>
      </c>
      <c r="F45" t="s">
        <v>266</v>
      </c>
      <c r="G45" t="s">
        <v>242</v>
      </c>
      <c r="H45" t="s">
        <v>100</v>
      </c>
      <c r="I45" t="s">
        <v>101</v>
      </c>
      <c r="J45" t="s">
        <v>102</v>
      </c>
      <c r="K45" t="s">
        <v>243</v>
      </c>
      <c r="L45" t="s">
        <v>244</v>
      </c>
      <c r="M45">
        <v>631562</v>
      </c>
      <c r="N45" t="s">
        <v>20</v>
      </c>
      <c r="O45" t="s">
        <v>105</v>
      </c>
      <c r="P45" t="s">
        <v>106</v>
      </c>
      <c r="Q45" t="s">
        <v>245</v>
      </c>
      <c r="R45" t="s">
        <v>10</v>
      </c>
      <c r="S45" t="s">
        <v>246</v>
      </c>
      <c r="T45" t="s">
        <v>247</v>
      </c>
      <c r="U45" t="s">
        <v>248</v>
      </c>
      <c r="V45" t="s">
        <v>12</v>
      </c>
      <c r="W45" t="s">
        <v>249</v>
      </c>
      <c r="X45" t="s">
        <v>250</v>
      </c>
      <c r="AD45" t="s">
        <v>251</v>
      </c>
      <c r="AE45" t="s">
        <v>16</v>
      </c>
      <c r="AF45" t="s">
        <v>252</v>
      </c>
      <c r="AG45" t="s">
        <v>33</v>
      </c>
      <c r="AH45" t="s">
        <v>253</v>
      </c>
      <c r="AI45" t="s">
        <v>20</v>
      </c>
      <c r="AL45" t="s">
        <v>267</v>
      </c>
      <c r="AN45" t="s">
        <v>109</v>
      </c>
      <c r="AP45" t="s">
        <v>255</v>
      </c>
      <c r="AQ45" t="s">
        <v>242</v>
      </c>
      <c r="AR45" t="s">
        <v>110</v>
      </c>
      <c r="AU45" t="s">
        <v>256</v>
      </c>
      <c r="AV45" t="s">
        <v>243</v>
      </c>
      <c r="AW45" t="s">
        <v>257</v>
      </c>
      <c r="AX45" t="s">
        <v>112</v>
      </c>
      <c r="AY45" t="s">
        <v>113</v>
      </c>
    </row>
    <row r="46" spans="1:51" hidden="1" x14ac:dyDescent="0.35">
      <c r="A46" t="s">
        <v>268</v>
      </c>
      <c r="B46" t="s">
        <v>94</v>
      </c>
      <c r="C46" t="s">
        <v>238</v>
      </c>
      <c r="D46" t="s">
        <v>239</v>
      </c>
      <c r="E46" t="s">
        <v>260</v>
      </c>
      <c r="F46" t="s">
        <v>266</v>
      </c>
      <c r="G46" t="s">
        <v>242</v>
      </c>
      <c r="H46" t="s">
        <v>100</v>
      </c>
      <c r="I46" t="s">
        <v>101</v>
      </c>
      <c r="J46" t="s">
        <v>102</v>
      </c>
      <c r="K46" t="s">
        <v>243</v>
      </c>
      <c r="L46" t="s">
        <v>244</v>
      </c>
      <c r="M46">
        <v>227049</v>
      </c>
      <c r="N46" t="s">
        <v>20</v>
      </c>
      <c r="O46" t="s">
        <v>105</v>
      </c>
      <c r="P46" t="s">
        <v>106</v>
      </c>
      <c r="Q46" t="s">
        <v>245</v>
      </c>
      <c r="R46" t="s">
        <v>10</v>
      </c>
      <c r="S46" t="s">
        <v>246</v>
      </c>
      <c r="T46" t="s">
        <v>247</v>
      </c>
      <c r="U46" t="s">
        <v>248</v>
      </c>
      <c r="V46" t="s">
        <v>12</v>
      </c>
      <c r="W46" t="s">
        <v>249</v>
      </c>
      <c r="X46" t="s">
        <v>250</v>
      </c>
      <c r="AD46" t="s">
        <v>251</v>
      </c>
      <c r="AE46" t="s">
        <v>16</v>
      </c>
      <c r="AF46" t="s">
        <v>252</v>
      </c>
      <c r="AG46" t="s">
        <v>33</v>
      </c>
      <c r="AH46" t="s">
        <v>23</v>
      </c>
      <c r="AI46" t="s">
        <v>20</v>
      </c>
      <c r="AL46" t="s">
        <v>267</v>
      </c>
      <c r="AN46" t="s">
        <v>109</v>
      </c>
      <c r="AP46" t="s">
        <v>255</v>
      </c>
      <c r="AQ46" t="s">
        <v>242</v>
      </c>
      <c r="AR46" t="s">
        <v>110</v>
      </c>
      <c r="AU46" t="s">
        <v>256</v>
      </c>
      <c r="AV46" t="s">
        <v>243</v>
      </c>
      <c r="AW46" t="s">
        <v>257</v>
      </c>
      <c r="AX46" t="s">
        <v>112</v>
      </c>
      <c r="AY46" t="s">
        <v>113</v>
      </c>
    </row>
    <row r="47" spans="1:51" hidden="1" x14ac:dyDescent="0.35">
      <c r="A47" t="s">
        <v>269</v>
      </c>
      <c r="B47" t="s">
        <v>94</v>
      </c>
      <c r="C47" t="s">
        <v>270</v>
      </c>
      <c r="D47" t="s">
        <v>239</v>
      </c>
      <c r="E47" t="s">
        <v>240</v>
      </c>
      <c r="F47" t="s">
        <v>241</v>
      </c>
      <c r="G47" t="s">
        <v>242</v>
      </c>
      <c r="H47" t="s">
        <v>100</v>
      </c>
      <c r="I47" t="s">
        <v>101</v>
      </c>
      <c r="J47" t="s">
        <v>102</v>
      </c>
      <c r="K47" t="s">
        <v>243</v>
      </c>
      <c r="L47" t="s">
        <v>244</v>
      </c>
      <c r="M47">
        <v>0</v>
      </c>
      <c r="N47" t="s">
        <v>20</v>
      </c>
      <c r="O47" t="s">
        <v>105</v>
      </c>
      <c r="P47" t="s">
        <v>106</v>
      </c>
      <c r="Q47" t="s">
        <v>245</v>
      </c>
      <c r="R47" t="s">
        <v>10</v>
      </c>
      <c r="S47" t="s">
        <v>246</v>
      </c>
      <c r="T47" t="s">
        <v>247</v>
      </c>
      <c r="U47" t="s">
        <v>248</v>
      </c>
      <c r="V47" t="s">
        <v>12</v>
      </c>
      <c r="W47" t="s">
        <v>271</v>
      </c>
      <c r="X47" t="s">
        <v>272</v>
      </c>
      <c r="AD47" t="s">
        <v>251</v>
      </c>
      <c r="AE47" t="s">
        <v>16</v>
      </c>
      <c r="AF47" t="s">
        <v>252</v>
      </c>
      <c r="AG47" t="s">
        <v>33</v>
      </c>
      <c r="AH47" t="s">
        <v>253</v>
      </c>
      <c r="AI47" t="s">
        <v>20</v>
      </c>
      <c r="AL47" t="s">
        <v>254</v>
      </c>
      <c r="AN47" t="s">
        <v>109</v>
      </c>
      <c r="AP47" t="s">
        <v>255</v>
      </c>
      <c r="AQ47" t="s">
        <v>242</v>
      </c>
      <c r="AR47" t="s">
        <v>110</v>
      </c>
      <c r="AU47" t="s">
        <v>256</v>
      </c>
      <c r="AV47" t="s">
        <v>243</v>
      </c>
      <c r="AW47" t="s">
        <v>257</v>
      </c>
      <c r="AX47" t="s">
        <v>112</v>
      </c>
      <c r="AY47" t="s">
        <v>113</v>
      </c>
    </row>
    <row r="48" spans="1:51" hidden="1" x14ac:dyDescent="0.35">
      <c r="A48" t="s">
        <v>273</v>
      </c>
      <c r="B48" t="s">
        <v>94</v>
      </c>
      <c r="C48" t="s">
        <v>270</v>
      </c>
      <c r="D48" t="s">
        <v>239</v>
      </c>
      <c r="E48" t="s">
        <v>260</v>
      </c>
      <c r="F48" t="s">
        <v>241</v>
      </c>
      <c r="G48" t="s">
        <v>242</v>
      </c>
      <c r="H48" t="s">
        <v>100</v>
      </c>
      <c r="I48" t="s">
        <v>101</v>
      </c>
      <c r="J48" t="s">
        <v>102</v>
      </c>
      <c r="K48" t="s">
        <v>103</v>
      </c>
      <c r="L48" t="s">
        <v>104</v>
      </c>
      <c r="M48">
        <v>495670</v>
      </c>
      <c r="N48" t="s">
        <v>20</v>
      </c>
      <c r="O48" t="s">
        <v>105</v>
      </c>
      <c r="P48" t="s">
        <v>106</v>
      </c>
      <c r="Q48" t="s">
        <v>245</v>
      </c>
      <c r="R48" t="s">
        <v>10</v>
      </c>
      <c r="S48" t="s">
        <v>246</v>
      </c>
      <c r="T48" t="s">
        <v>247</v>
      </c>
      <c r="U48" t="s">
        <v>248</v>
      </c>
      <c r="V48" t="s">
        <v>12</v>
      </c>
      <c r="W48" t="s">
        <v>271</v>
      </c>
      <c r="X48" t="s">
        <v>272</v>
      </c>
      <c r="AD48" t="s">
        <v>251</v>
      </c>
      <c r="AE48" t="s">
        <v>16</v>
      </c>
      <c r="AF48" t="s">
        <v>252</v>
      </c>
      <c r="AG48" t="s">
        <v>33</v>
      </c>
      <c r="AH48" t="s">
        <v>23</v>
      </c>
      <c r="AI48" t="s">
        <v>20</v>
      </c>
      <c r="AL48" t="s">
        <v>254</v>
      </c>
      <c r="AN48" t="s">
        <v>109</v>
      </c>
      <c r="AP48" t="s">
        <v>255</v>
      </c>
      <c r="AQ48" t="s">
        <v>242</v>
      </c>
      <c r="AR48" t="s">
        <v>110</v>
      </c>
      <c r="AV48" t="s">
        <v>103</v>
      </c>
      <c r="AW48" t="s">
        <v>111</v>
      </c>
      <c r="AX48" t="s">
        <v>112</v>
      </c>
      <c r="AY48" t="s">
        <v>113</v>
      </c>
    </row>
    <row r="49" spans="1:51" hidden="1" x14ac:dyDescent="0.35">
      <c r="A49" t="s">
        <v>274</v>
      </c>
      <c r="B49" t="s">
        <v>94</v>
      </c>
      <c r="C49" t="s">
        <v>270</v>
      </c>
      <c r="D49" t="s">
        <v>239</v>
      </c>
      <c r="E49" t="s">
        <v>240</v>
      </c>
      <c r="F49" t="s">
        <v>266</v>
      </c>
      <c r="G49" t="s">
        <v>242</v>
      </c>
      <c r="H49" t="s">
        <v>100</v>
      </c>
      <c r="I49" t="s">
        <v>101</v>
      </c>
      <c r="J49" t="s">
        <v>102</v>
      </c>
      <c r="K49" t="s">
        <v>243</v>
      </c>
      <c r="L49" t="s">
        <v>244</v>
      </c>
      <c r="M49">
        <v>0</v>
      </c>
      <c r="N49" t="s">
        <v>20</v>
      </c>
      <c r="O49" t="s">
        <v>105</v>
      </c>
      <c r="P49" t="s">
        <v>106</v>
      </c>
      <c r="Q49" t="s">
        <v>245</v>
      </c>
      <c r="R49" t="s">
        <v>10</v>
      </c>
      <c r="S49" t="s">
        <v>246</v>
      </c>
      <c r="T49" t="s">
        <v>247</v>
      </c>
      <c r="U49" t="s">
        <v>248</v>
      </c>
      <c r="V49" t="s">
        <v>12</v>
      </c>
      <c r="W49" t="s">
        <v>271</v>
      </c>
      <c r="X49" t="s">
        <v>272</v>
      </c>
      <c r="AD49" t="s">
        <v>251</v>
      </c>
      <c r="AE49" t="s">
        <v>16</v>
      </c>
      <c r="AF49" t="s">
        <v>252</v>
      </c>
      <c r="AG49" t="s">
        <v>33</v>
      </c>
      <c r="AH49" t="s">
        <v>253</v>
      </c>
      <c r="AI49" t="s">
        <v>20</v>
      </c>
      <c r="AL49" t="s">
        <v>267</v>
      </c>
      <c r="AN49" t="s">
        <v>109</v>
      </c>
      <c r="AP49" t="s">
        <v>255</v>
      </c>
      <c r="AQ49" t="s">
        <v>242</v>
      </c>
      <c r="AR49" t="s">
        <v>110</v>
      </c>
      <c r="AU49" t="s">
        <v>256</v>
      </c>
      <c r="AV49" t="s">
        <v>243</v>
      </c>
      <c r="AW49" t="s">
        <v>257</v>
      </c>
      <c r="AX49" t="s">
        <v>112</v>
      </c>
      <c r="AY49" t="s">
        <v>113</v>
      </c>
    </row>
    <row r="50" spans="1:51" hidden="1" x14ac:dyDescent="0.35">
      <c r="A50" t="s">
        <v>275</v>
      </c>
      <c r="B50" t="s">
        <v>94</v>
      </c>
      <c r="C50" t="s">
        <v>276</v>
      </c>
      <c r="D50" t="s">
        <v>239</v>
      </c>
      <c r="E50" t="s">
        <v>240</v>
      </c>
      <c r="F50" t="s">
        <v>241</v>
      </c>
      <c r="G50" t="s">
        <v>242</v>
      </c>
      <c r="H50" t="s">
        <v>100</v>
      </c>
      <c r="I50" t="s">
        <v>101</v>
      </c>
      <c r="J50" t="s">
        <v>102</v>
      </c>
      <c r="K50" t="s">
        <v>103</v>
      </c>
      <c r="L50" t="s">
        <v>104</v>
      </c>
      <c r="M50">
        <v>129898</v>
      </c>
      <c r="N50" t="s">
        <v>20</v>
      </c>
      <c r="O50" t="s">
        <v>105</v>
      </c>
      <c r="P50" t="s">
        <v>106</v>
      </c>
      <c r="Q50" t="s">
        <v>245</v>
      </c>
      <c r="R50" t="s">
        <v>10</v>
      </c>
      <c r="S50" t="s">
        <v>246</v>
      </c>
      <c r="T50" t="s">
        <v>247</v>
      </c>
      <c r="U50" t="s">
        <v>248</v>
      </c>
      <c r="V50" t="s">
        <v>12</v>
      </c>
      <c r="W50" t="s">
        <v>277</v>
      </c>
      <c r="X50" t="s">
        <v>278</v>
      </c>
      <c r="AD50" t="s">
        <v>251</v>
      </c>
      <c r="AE50" t="s">
        <v>16</v>
      </c>
      <c r="AF50" t="s">
        <v>252</v>
      </c>
      <c r="AG50" t="s">
        <v>33</v>
      </c>
      <c r="AH50" t="s">
        <v>253</v>
      </c>
      <c r="AI50" t="s">
        <v>20</v>
      </c>
      <c r="AL50" t="s">
        <v>254</v>
      </c>
      <c r="AN50" t="s">
        <v>109</v>
      </c>
      <c r="AP50" t="s">
        <v>255</v>
      </c>
      <c r="AQ50" t="s">
        <v>242</v>
      </c>
      <c r="AR50" t="s">
        <v>110</v>
      </c>
      <c r="AV50" t="s">
        <v>103</v>
      </c>
      <c r="AW50" t="s">
        <v>111</v>
      </c>
      <c r="AX50" t="s">
        <v>112</v>
      </c>
      <c r="AY50" t="s">
        <v>113</v>
      </c>
    </row>
    <row r="51" spans="1:51" hidden="1" x14ac:dyDescent="0.35">
      <c r="A51" t="s">
        <v>279</v>
      </c>
      <c r="B51" t="s">
        <v>94</v>
      </c>
      <c r="C51" t="s">
        <v>276</v>
      </c>
      <c r="D51" t="s">
        <v>239</v>
      </c>
      <c r="E51" t="s">
        <v>240</v>
      </c>
      <c r="F51" t="s">
        <v>241</v>
      </c>
      <c r="G51" t="s">
        <v>280</v>
      </c>
      <c r="H51" t="s">
        <v>100</v>
      </c>
      <c r="I51" t="s">
        <v>101</v>
      </c>
      <c r="J51" t="s">
        <v>102</v>
      </c>
      <c r="K51" t="s">
        <v>103</v>
      </c>
      <c r="L51" t="s">
        <v>104</v>
      </c>
      <c r="M51">
        <v>1825</v>
      </c>
      <c r="N51" t="s">
        <v>20</v>
      </c>
      <c r="O51" t="s">
        <v>105</v>
      </c>
      <c r="P51" t="s">
        <v>106</v>
      </c>
      <c r="Q51" t="s">
        <v>245</v>
      </c>
      <c r="R51" t="s">
        <v>10</v>
      </c>
      <c r="S51" t="s">
        <v>246</v>
      </c>
      <c r="T51" t="s">
        <v>247</v>
      </c>
      <c r="U51" t="s">
        <v>248</v>
      </c>
      <c r="V51" t="s">
        <v>12</v>
      </c>
      <c r="W51" t="s">
        <v>277</v>
      </c>
      <c r="X51" t="s">
        <v>278</v>
      </c>
      <c r="AD51" t="s">
        <v>251</v>
      </c>
      <c r="AE51" t="s">
        <v>16</v>
      </c>
      <c r="AF51" t="s">
        <v>252</v>
      </c>
      <c r="AG51" t="s">
        <v>33</v>
      </c>
      <c r="AH51" t="s">
        <v>253</v>
      </c>
      <c r="AI51" t="s">
        <v>20</v>
      </c>
      <c r="AL51" t="s">
        <v>254</v>
      </c>
      <c r="AN51" t="s">
        <v>109</v>
      </c>
      <c r="AP51" t="s">
        <v>281</v>
      </c>
      <c r="AQ51" t="s">
        <v>280</v>
      </c>
      <c r="AR51" t="s">
        <v>110</v>
      </c>
      <c r="AV51" t="s">
        <v>103</v>
      </c>
      <c r="AW51" t="s">
        <v>111</v>
      </c>
      <c r="AX51" t="s">
        <v>112</v>
      </c>
      <c r="AY51" t="s">
        <v>113</v>
      </c>
    </row>
    <row r="52" spans="1:51" hidden="1" x14ac:dyDescent="0.35">
      <c r="A52" t="s">
        <v>282</v>
      </c>
      <c r="B52" t="s">
        <v>94</v>
      </c>
      <c r="C52" t="s">
        <v>283</v>
      </c>
      <c r="D52" t="s">
        <v>284</v>
      </c>
      <c r="E52" t="s">
        <v>285</v>
      </c>
      <c r="F52" t="s">
        <v>286</v>
      </c>
      <c r="G52" t="s">
        <v>242</v>
      </c>
      <c r="H52" t="s">
        <v>100</v>
      </c>
      <c r="I52" t="s">
        <v>101</v>
      </c>
      <c r="J52" t="s">
        <v>102</v>
      </c>
      <c r="K52" t="s">
        <v>103</v>
      </c>
      <c r="L52" t="s">
        <v>104</v>
      </c>
      <c r="M52">
        <v>2025</v>
      </c>
      <c r="N52" t="s">
        <v>20</v>
      </c>
      <c r="O52" t="s">
        <v>105</v>
      </c>
      <c r="P52" t="s">
        <v>106</v>
      </c>
      <c r="Q52" t="s">
        <v>245</v>
      </c>
      <c r="R52" t="s">
        <v>10</v>
      </c>
      <c r="S52" t="s">
        <v>246</v>
      </c>
      <c r="T52" t="s">
        <v>247</v>
      </c>
      <c r="U52" t="s">
        <v>287</v>
      </c>
      <c r="V52" t="s">
        <v>9</v>
      </c>
      <c r="W52" t="s">
        <v>249</v>
      </c>
      <c r="X52" t="s">
        <v>250</v>
      </c>
      <c r="AD52" t="s">
        <v>251</v>
      </c>
      <c r="AE52" t="s">
        <v>16</v>
      </c>
      <c r="AF52" t="s">
        <v>288</v>
      </c>
      <c r="AG52" t="s">
        <v>24</v>
      </c>
      <c r="AH52" t="s">
        <v>24</v>
      </c>
      <c r="AI52" t="s">
        <v>20</v>
      </c>
      <c r="AJ52" t="s">
        <v>289</v>
      </c>
      <c r="AK52" t="s">
        <v>290</v>
      </c>
      <c r="AL52" t="s">
        <v>291</v>
      </c>
      <c r="AM52" t="s">
        <v>286</v>
      </c>
      <c r="AN52" t="s">
        <v>109</v>
      </c>
      <c r="AP52" t="s">
        <v>255</v>
      </c>
      <c r="AQ52" t="s">
        <v>242</v>
      </c>
      <c r="AR52" t="s">
        <v>110</v>
      </c>
      <c r="AV52" t="s">
        <v>103</v>
      </c>
      <c r="AW52" t="s">
        <v>111</v>
      </c>
      <c r="AX52" t="s">
        <v>112</v>
      </c>
      <c r="AY52" t="s">
        <v>113</v>
      </c>
    </row>
    <row r="53" spans="1:51" hidden="1" x14ac:dyDescent="0.35">
      <c r="A53" t="s">
        <v>292</v>
      </c>
      <c r="B53" t="s">
        <v>94</v>
      </c>
      <c r="C53" t="s">
        <v>293</v>
      </c>
      <c r="D53" t="s">
        <v>294</v>
      </c>
      <c r="E53" t="s">
        <v>240</v>
      </c>
      <c r="F53" t="s">
        <v>286</v>
      </c>
      <c r="G53" t="s">
        <v>242</v>
      </c>
      <c r="H53" t="s">
        <v>100</v>
      </c>
      <c r="I53" t="s">
        <v>101</v>
      </c>
      <c r="J53" t="s">
        <v>102</v>
      </c>
      <c r="K53" t="s">
        <v>103</v>
      </c>
      <c r="L53" t="s">
        <v>104</v>
      </c>
      <c r="M53">
        <v>1579194</v>
      </c>
      <c r="N53" t="s">
        <v>20</v>
      </c>
      <c r="O53" t="s">
        <v>105</v>
      </c>
      <c r="P53" t="s">
        <v>106</v>
      </c>
      <c r="Q53" t="s">
        <v>245</v>
      </c>
      <c r="R53" t="s">
        <v>10</v>
      </c>
      <c r="S53" t="s">
        <v>246</v>
      </c>
      <c r="T53" t="s">
        <v>247</v>
      </c>
      <c r="U53" t="s">
        <v>287</v>
      </c>
      <c r="V53" t="s">
        <v>9</v>
      </c>
      <c r="W53" t="s">
        <v>249</v>
      </c>
      <c r="X53" t="s">
        <v>250</v>
      </c>
      <c r="AD53" t="s">
        <v>251</v>
      </c>
      <c r="AE53" t="s">
        <v>16</v>
      </c>
      <c r="AF53" t="s">
        <v>252</v>
      </c>
      <c r="AG53" t="s">
        <v>33</v>
      </c>
      <c r="AH53" t="s">
        <v>253</v>
      </c>
      <c r="AI53" t="s">
        <v>20</v>
      </c>
      <c r="AJ53" t="s">
        <v>295</v>
      </c>
      <c r="AK53" t="s">
        <v>296</v>
      </c>
      <c r="AL53" t="s">
        <v>291</v>
      </c>
      <c r="AM53" t="s">
        <v>286</v>
      </c>
      <c r="AN53" t="s">
        <v>109</v>
      </c>
      <c r="AP53" t="s">
        <v>255</v>
      </c>
      <c r="AQ53" t="s">
        <v>242</v>
      </c>
      <c r="AR53" t="s">
        <v>110</v>
      </c>
      <c r="AV53" t="s">
        <v>103</v>
      </c>
      <c r="AW53" t="s">
        <v>111</v>
      </c>
      <c r="AX53" t="s">
        <v>112</v>
      </c>
      <c r="AY53" t="s">
        <v>113</v>
      </c>
    </row>
    <row r="54" spans="1:51" hidden="1" x14ac:dyDescent="0.35">
      <c r="A54" t="s">
        <v>297</v>
      </c>
      <c r="B54" t="s">
        <v>94</v>
      </c>
      <c r="C54" t="s">
        <v>293</v>
      </c>
      <c r="D54" t="s">
        <v>294</v>
      </c>
      <c r="E54" t="s">
        <v>260</v>
      </c>
      <c r="F54" t="s">
        <v>286</v>
      </c>
      <c r="G54" t="s">
        <v>242</v>
      </c>
      <c r="H54" t="s">
        <v>100</v>
      </c>
      <c r="I54" t="s">
        <v>101</v>
      </c>
      <c r="J54" t="s">
        <v>102</v>
      </c>
      <c r="K54" t="s">
        <v>103</v>
      </c>
      <c r="L54" t="s">
        <v>104</v>
      </c>
      <c r="M54">
        <v>59077</v>
      </c>
      <c r="N54" t="s">
        <v>20</v>
      </c>
      <c r="O54" t="s">
        <v>105</v>
      </c>
      <c r="P54" t="s">
        <v>106</v>
      </c>
      <c r="Q54" t="s">
        <v>245</v>
      </c>
      <c r="R54" t="s">
        <v>10</v>
      </c>
      <c r="S54" t="s">
        <v>246</v>
      </c>
      <c r="T54" t="s">
        <v>247</v>
      </c>
      <c r="U54" t="s">
        <v>287</v>
      </c>
      <c r="V54" t="s">
        <v>9</v>
      </c>
      <c r="W54" t="s">
        <v>249</v>
      </c>
      <c r="X54" t="s">
        <v>250</v>
      </c>
      <c r="AD54" t="s">
        <v>251</v>
      </c>
      <c r="AE54" t="s">
        <v>16</v>
      </c>
      <c r="AF54" t="s">
        <v>252</v>
      </c>
      <c r="AG54" t="s">
        <v>33</v>
      </c>
      <c r="AH54" t="s">
        <v>23</v>
      </c>
      <c r="AI54" t="s">
        <v>20</v>
      </c>
      <c r="AJ54" t="s">
        <v>295</v>
      </c>
      <c r="AK54" t="s">
        <v>296</v>
      </c>
      <c r="AL54" t="s">
        <v>291</v>
      </c>
      <c r="AM54" t="s">
        <v>286</v>
      </c>
      <c r="AN54" t="s">
        <v>109</v>
      </c>
      <c r="AP54" t="s">
        <v>255</v>
      </c>
      <c r="AQ54" t="s">
        <v>242</v>
      </c>
      <c r="AR54" t="s">
        <v>110</v>
      </c>
      <c r="AV54" t="s">
        <v>103</v>
      </c>
      <c r="AW54" t="s">
        <v>111</v>
      </c>
      <c r="AX54" t="s">
        <v>112</v>
      </c>
      <c r="AY54" t="s">
        <v>113</v>
      </c>
    </row>
    <row r="55" spans="1:51" hidden="1" x14ac:dyDescent="0.35">
      <c r="A55" t="s">
        <v>298</v>
      </c>
      <c r="B55" t="s">
        <v>94</v>
      </c>
      <c r="C55" t="s">
        <v>293</v>
      </c>
      <c r="D55" t="s">
        <v>294</v>
      </c>
      <c r="E55" t="s">
        <v>299</v>
      </c>
      <c r="F55" t="s">
        <v>286</v>
      </c>
      <c r="G55" t="s">
        <v>242</v>
      </c>
      <c r="H55" t="s">
        <v>100</v>
      </c>
      <c r="I55" t="s">
        <v>101</v>
      </c>
      <c r="J55" t="s">
        <v>102</v>
      </c>
      <c r="K55" t="s">
        <v>103</v>
      </c>
      <c r="L55" t="s">
        <v>104</v>
      </c>
      <c r="M55">
        <v>156143</v>
      </c>
      <c r="N55" t="s">
        <v>20</v>
      </c>
      <c r="O55" t="s">
        <v>105</v>
      </c>
      <c r="P55" t="s">
        <v>106</v>
      </c>
      <c r="Q55" t="s">
        <v>245</v>
      </c>
      <c r="R55" t="s">
        <v>10</v>
      </c>
      <c r="S55" t="s">
        <v>246</v>
      </c>
      <c r="T55" t="s">
        <v>247</v>
      </c>
      <c r="U55" t="s">
        <v>287</v>
      </c>
      <c r="V55" t="s">
        <v>9</v>
      </c>
      <c r="W55" t="s">
        <v>249</v>
      </c>
      <c r="X55" t="s">
        <v>250</v>
      </c>
      <c r="AD55" t="s">
        <v>251</v>
      </c>
      <c r="AE55" t="s">
        <v>16</v>
      </c>
      <c r="AF55" t="s">
        <v>252</v>
      </c>
      <c r="AG55" t="s">
        <v>33</v>
      </c>
      <c r="AH55" t="s">
        <v>31</v>
      </c>
      <c r="AI55" t="s">
        <v>20</v>
      </c>
      <c r="AJ55" t="s">
        <v>295</v>
      </c>
      <c r="AK55" t="s">
        <v>296</v>
      </c>
      <c r="AL55" t="s">
        <v>291</v>
      </c>
      <c r="AM55" t="s">
        <v>286</v>
      </c>
      <c r="AN55" t="s">
        <v>109</v>
      </c>
      <c r="AP55" t="s">
        <v>255</v>
      </c>
      <c r="AQ55" t="s">
        <v>242</v>
      </c>
      <c r="AR55" t="s">
        <v>110</v>
      </c>
      <c r="AV55" t="s">
        <v>103</v>
      </c>
      <c r="AW55" t="s">
        <v>111</v>
      </c>
      <c r="AX55" t="s">
        <v>112</v>
      </c>
      <c r="AY55" t="s">
        <v>113</v>
      </c>
    </row>
    <row r="56" spans="1:51" hidden="1" x14ac:dyDescent="0.35">
      <c r="A56" t="s">
        <v>300</v>
      </c>
      <c r="B56" t="s">
        <v>94</v>
      </c>
      <c r="C56" t="s">
        <v>301</v>
      </c>
      <c r="D56" t="s">
        <v>302</v>
      </c>
      <c r="E56" t="s">
        <v>240</v>
      </c>
      <c r="F56" t="s">
        <v>286</v>
      </c>
      <c r="G56" t="s">
        <v>242</v>
      </c>
      <c r="H56" t="s">
        <v>100</v>
      </c>
      <c r="I56" t="s">
        <v>101</v>
      </c>
      <c r="J56" t="s">
        <v>102</v>
      </c>
      <c r="K56" t="s">
        <v>103</v>
      </c>
      <c r="L56" t="s">
        <v>104</v>
      </c>
      <c r="M56">
        <v>87916</v>
      </c>
      <c r="N56" t="s">
        <v>20</v>
      </c>
      <c r="O56" t="s">
        <v>105</v>
      </c>
      <c r="P56" t="s">
        <v>106</v>
      </c>
      <c r="Q56" t="s">
        <v>245</v>
      </c>
      <c r="R56" t="s">
        <v>10</v>
      </c>
      <c r="S56" t="s">
        <v>246</v>
      </c>
      <c r="T56" t="s">
        <v>247</v>
      </c>
      <c r="U56" t="s">
        <v>287</v>
      </c>
      <c r="V56" t="s">
        <v>9</v>
      </c>
      <c r="W56" t="s">
        <v>249</v>
      </c>
      <c r="X56" t="s">
        <v>250</v>
      </c>
      <c r="AD56" t="s">
        <v>251</v>
      </c>
      <c r="AE56" t="s">
        <v>16</v>
      </c>
      <c r="AF56" t="s">
        <v>252</v>
      </c>
      <c r="AG56" t="s">
        <v>33</v>
      </c>
      <c r="AH56" t="s">
        <v>253</v>
      </c>
      <c r="AI56" t="s">
        <v>20</v>
      </c>
      <c r="AJ56" t="s">
        <v>303</v>
      </c>
      <c r="AK56" t="s">
        <v>304</v>
      </c>
      <c r="AL56" t="s">
        <v>291</v>
      </c>
      <c r="AM56" t="s">
        <v>286</v>
      </c>
      <c r="AN56" t="s">
        <v>109</v>
      </c>
      <c r="AP56" t="s">
        <v>255</v>
      </c>
      <c r="AQ56" t="s">
        <v>242</v>
      </c>
      <c r="AR56" t="s">
        <v>110</v>
      </c>
      <c r="AV56" t="s">
        <v>103</v>
      </c>
      <c r="AW56" t="s">
        <v>111</v>
      </c>
      <c r="AX56" t="s">
        <v>112</v>
      </c>
      <c r="AY56" t="s">
        <v>113</v>
      </c>
    </row>
    <row r="57" spans="1:51" hidden="1" x14ac:dyDescent="0.35">
      <c r="A57" t="s">
        <v>305</v>
      </c>
      <c r="B57" t="s">
        <v>94</v>
      </c>
      <c r="C57" t="s">
        <v>301</v>
      </c>
      <c r="D57" t="s">
        <v>302</v>
      </c>
      <c r="E57" t="s">
        <v>260</v>
      </c>
      <c r="F57" t="s">
        <v>286</v>
      </c>
      <c r="G57" t="s">
        <v>242</v>
      </c>
      <c r="H57" t="s">
        <v>100</v>
      </c>
      <c r="I57" t="s">
        <v>101</v>
      </c>
      <c r="J57" t="s">
        <v>102</v>
      </c>
      <c r="K57" t="s">
        <v>103</v>
      </c>
      <c r="L57" t="s">
        <v>104</v>
      </c>
      <c r="M57">
        <v>1259</v>
      </c>
      <c r="N57" t="s">
        <v>20</v>
      </c>
      <c r="O57" t="s">
        <v>105</v>
      </c>
      <c r="P57" t="s">
        <v>106</v>
      </c>
      <c r="Q57" t="s">
        <v>245</v>
      </c>
      <c r="R57" t="s">
        <v>10</v>
      </c>
      <c r="S57" t="s">
        <v>246</v>
      </c>
      <c r="T57" t="s">
        <v>247</v>
      </c>
      <c r="U57" t="s">
        <v>287</v>
      </c>
      <c r="V57" t="s">
        <v>9</v>
      </c>
      <c r="W57" t="s">
        <v>249</v>
      </c>
      <c r="X57" t="s">
        <v>250</v>
      </c>
      <c r="AD57" t="s">
        <v>251</v>
      </c>
      <c r="AE57" t="s">
        <v>16</v>
      </c>
      <c r="AF57" t="s">
        <v>252</v>
      </c>
      <c r="AG57" t="s">
        <v>33</v>
      </c>
      <c r="AH57" t="s">
        <v>23</v>
      </c>
      <c r="AI57" t="s">
        <v>20</v>
      </c>
      <c r="AJ57" t="s">
        <v>303</v>
      </c>
      <c r="AK57" t="s">
        <v>304</v>
      </c>
      <c r="AL57" t="s">
        <v>291</v>
      </c>
      <c r="AM57" t="s">
        <v>286</v>
      </c>
      <c r="AN57" t="s">
        <v>109</v>
      </c>
      <c r="AP57" t="s">
        <v>255</v>
      </c>
      <c r="AQ57" t="s">
        <v>242</v>
      </c>
      <c r="AR57" t="s">
        <v>110</v>
      </c>
      <c r="AV57" t="s">
        <v>103</v>
      </c>
      <c r="AW57" t="s">
        <v>111</v>
      </c>
      <c r="AX57" t="s">
        <v>112</v>
      </c>
      <c r="AY57" t="s">
        <v>113</v>
      </c>
    </row>
    <row r="58" spans="1:51" hidden="1" x14ac:dyDescent="0.35">
      <c r="A58" t="s">
        <v>306</v>
      </c>
      <c r="B58" t="s">
        <v>94</v>
      </c>
      <c r="C58" t="s">
        <v>301</v>
      </c>
      <c r="D58" t="s">
        <v>302</v>
      </c>
      <c r="E58" t="s">
        <v>299</v>
      </c>
      <c r="F58" t="s">
        <v>286</v>
      </c>
      <c r="G58" t="s">
        <v>242</v>
      </c>
      <c r="H58" t="s">
        <v>100</v>
      </c>
      <c r="I58" t="s">
        <v>101</v>
      </c>
      <c r="J58" t="s">
        <v>102</v>
      </c>
      <c r="K58" t="s">
        <v>103</v>
      </c>
      <c r="L58" t="s">
        <v>104</v>
      </c>
      <c r="M58">
        <v>2079585</v>
      </c>
      <c r="N58" t="s">
        <v>20</v>
      </c>
      <c r="O58" t="s">
        <v>105</v>
      </c>
      <c r="P58" t="s">
        <v>106</v>
      </c>
      <c r="Q58" t="s">
        <v>245</v>
      </c>
      <c r="R58" t="s">
        <v>10</v>
      </c>
      <c r="S58" t="s">
        <v>246</v>
      </c>
      <c r="T58" t="s">
        <v>247</v>
      </c>
      <c r="U58" t="s">
        <v>287</v>
      </c>
      <c r="V58" t="s">
        <v>9</v>
      </c>
      <c r="W58" t="s">
        <v>249</v>
      </c>
      <c r="X58" t="s">
        <v>250</v>
      </c>
      <c r="AD58" t="s">
        <v>251</v>
      </c>
      <c r="AE58" t="s">
        <v>16</v>
      </c>
      <c r="AF58" t="s">
        <v>252</v>
      </c>
      <c r="AG58" t="s">
        <v>33</v>
      </c>
      <c r="AH58" t="s">
        <v>31</v>
      </c>
      <c r="AI58" t="s">
        <v>20</v>
      </c>
      <c r="AJ58" t="s">
        <v>303</v>
      </c>
      <c r="AK58" t="s">
        <v>304</v>
      </c>
      <c r="AL58" t="s">
        <v>291</v>
      </c>
      <c r="AM58" t="s">
        <v>286</v>
      </c>
      <c r="AN58" t="s">
        <v>109</v>
      </c>
      <c r="AP58" t="s">
        <v>255</v>
      </c>
      <c r="AQ58" t="s">
        <v>242</v>
      </c>
      <c r="AR58" t="s">
        <v>110</v>
      </c>
      <c r="AV58" t="s">
        <v>103</v>
      </c>
      <c r="AW58" t="s">
        <v>111</v>
      </c>
      <c r="AX58" t="s">
        <v>112</v>
      </c>
      <c r="AY58" t="s">
        <v>113</v>
      </c>
    </row>
    <row r="59" spans="1:51" hidden="1" x14ac:dyDescent="0.35">
      <c r="A59" t="s">
        <v>307</v>
      </c>
      <c r="B59" t="s">
        <v>94</v>
      </c>
      <c r="C59" t="s">
        <v>308</v>
      </c>
      <c r="D59" t="s">
        <v>309</v>
      </c>
      <c r="E59" t="s">
        <v>240</v>
      </c>
      <c r="F59" t="s">
        <v>286</v>
      </c>
      <c r="G59" t="s">
        <v>242</v>
      </c>
      <c r="H59" t="s">
        <v>100</v>
      </c>
      <c r="I59" t="s">
        <v>101</v>
      </c>
      <c r="J59" t="s">
        <v>102</v>
      </c>
      <c r="K59" t="s">
        <v>103</v>
      </c>
      <c r="L59" t="s">
        <v>104</v>
      </c>
      <c r="M59">
        <v>2604731</v>
      </c>
      <c r="N59" t="s">
        <v>20</v>
      </c>
      <c r="O59" t="s">
        <v>105</v>
      </c>
      <c r="P59" t="s">
        <v>106</v>
      </c>
      <c r="Q59" t="s">
        <v>245</v>
      </c>
      <c r="R59" t="s">
        <v>10</v>
      </c>
      <c r="S59" t="s">
        <v>246</v>
      </c>
      <c r="T59" t="s">
        <v>247</v>
      </c>
      <c r="U59" t="s">
        <v>287</v>
      </c>
      <c r="V59" t="s">
        <v>9</v>
      </c>
      <c r="W59" t="s">
        <v>249</v>
      </c>
      <c r="X59" t="s">
        <v>250</v>
      </c>
      <c r="AD59" t="s">
        <v>251</v>
      </c>
      <c r="AE59" t="s">
        <v>16</v>
      </c>
      <c r="AF59" t="s">
        <v>252</v>
      </c>
      <c r="AG59" t="s">
        <v>33</v>
      </c>
      <c r="AH59" t="s">
        <v>253</v>
      </c>
      <c r="AI59" t="s">
        <v>20</v>
      </c>
      <c r="AJ59" t="s">
        <v>310</v>
      </c>
      <c r="AK59" t="s">
        <v>309</v>
      </c>
      <c r="AL59" t="s">
        <v>291</v>
      </c>
      <c r="AM59" t="s">
        <v>286</v>
      </c>
      <c r="AN59" t="s">
        <v>109</v>
      </c>
      <c r="AP59" t="s">
        <v>255</v>
      </c>
      <c r="AQ59" t="s">
        <v>242</v>
      </c>
      <c r="AR59" t="s">
        <v>110</v>
      </c>
      <c r="AV59" t="s">
        <v>103</v>
      </c>
      <c r="AW59" t="s">
        <v>111</v>
      </c>
      <c r="AX59" t="s">
        <v>112</v>
      </c>
      <c r="AY59" t="s">
        <v>113</v>
      </c>
    </row>
    <row r="60" spans="1:51" hidden="1" x14ac:dyDescent="0.35">
      <c r="A60" t="s">
        <v>311</v>
      </c>
      <c r="B60" t="s">
        <v>94</v>
      </c>
      <c r="C60" t="s">
        <v>308</v>
      </c>
      <c r="D60" t="s">
        <v>309</v>
      </c>
      <c r="E60" t="s">
        <v>299</v>
      </c>
      <c r="F60" t="s">
        <v>286</v>
      </c>
      <c r="G60" t="s">
        <v>242</v>
      </c>
      <c r="H60" t="s">
        <v>100</v>
      </c>
      <c r="I60" t="s">
        <v>101</v>
      </c>
      <c r="J60" t="s">
        <v>102</v>
      </c>
      <c r="K60" t="s">
        <v>103</v>
      </c>
      <c r="L60" t="s">
        <v>104</v>
      </c>
      <c r="M60">
        <v>25896</v>
      </c>
      <c r="N60" t="s">
        <v>20</v>
      </c>
      <c r="O60" t="s">
        <v>105</v>
      </c>
      <c r="P60" t="s">
        <v>106</v>
      </c>
      <c r="Q60" t="s">
        <v>245</v>
      </c>
      <c r="R60" t="s">
        <v>10</v>
      </c>
      <c r="S60" t="s">
        <v>246</v>
      </c>
      <c r="T60" t="s">
        <v>247</v>
      </c>
      <c r="U60" t="s">
        <v>287</v>
      </c>
      <c r="V60" t="s">
        <v>9</v>
      </c>
      <c r="W60" t="s">
        <v>249</v>
      </c>
      <c r="X60" t="s">
        <v>250</v>
      </c>
      <c r="AD60" t="s">
        <v>251</v>
      </c>
      <c r="AE60" t="s">
        <v>16</v>
      </c>
      <c r="AF60" t="s">
        <v>252</v>
      </c>
      <c r="AG60" t="s">
        <v>33</v>
      </c>
      <c r="AH60" t="s">
        <v>31</v>
      </c>
      <c r="AI60" t="s">
        <v>20</v>
      </c>
      <c r="AJ60" t="s">
        <v>310</v>
      </c>
      <c r="AK60" t="s">
        <v>309</v>
      </c>
      <c r="AL60" t="s">
        <v>291</v>
      </c>
      <c r="AM60" t="s">
        <v>286</v>
      </c>
      <c r="AN60" t="s">
        <v>109</v>
      </c>
      <c r="AP60" t="s">
        <v>255</v>
      </c>
      <c r="AQ60" t="s">
        <v>242</v>
      </c>
      <c r="AR60" t="s">
        <v>110</v>
      </c>
      <c r="AV60" t="s">
        <v>103</v>
      </c>
      <c r="AW60" t="s">
        <v>111</v>
      </c>
      <c r="AX60" t="s">
        <v>112</v>
      </c>
      <c r="AY60" t="s">
        <v>113</v>
      </c>
    </row>
    <row r="61" spans="1:51" hidden="1" x14ac:dyDescent="0.35">
      <c r="A61" t="s">
        <v>312</v>
      </c>
      <c r="B61" t="s">
        <v>94</v>
      </c>
      <c r="C61" t="s">
        <v>308</v>
      </c>
      <c r="D61" t="s">
        <v>309</v>
      </c>
      <c r="E61" t="s">
        <v>313</v>
      </c>
      <c r="F61" t="s">
        <v>286</v>
      </c>
      <c r="G61" t="s">
        <v>242</v>
      </c>
      <c r="H61" t="s">
        <v>100</v>
      </c>
      <c r="I61" t="s">
        <v>101</v>
      </c>
      <c r="J61" t="s">
        <v>102</v>
      </c>
      <c r="K61" t="s">
        <v>103</v>
      </c>
      <c r="L61" t="s">
        <v>104</v>
      </c>
      <c r="M61">
        <v>108417</v>
      </c>
      <c r="N61" t="s">
        <v>20</v>
      </c>
      <c r="O61" t="s">
        <v>105</v>
      </c>
      <c r="P61" t="s">
        <v>106</v>
      </c>
      <c r="Q61" t="s">
        <v>245</v>
      </c>
      <c r="R61" t="s">
        <v>10</v>
      </c>
      <c r="S61" t="s">
        <v>246</v>
      </c>
      <c r="T61" t="s">
        <v>247</v>
      </c>
      <c r="U61" t="s">
        <v>287</v>
      </c>
      <c r="V61" t="s">
        <v>9</v>
      </c>
      <c r="W61" t="s">
        <v>249</v>
      </c>
      <c r="X61" t="s">
        <v>250</v>
      </c>
      <c r="AD61" t="s">
        <v>251</v>
      </c>
      <c r="AE61" t="s">
        <v>16</v>
      </c>
      <c r="AF61" t="s">
        <v>252</v>
      </c>
      <c r="AG61" t="s">
        <v>33</v>
      </c>
      <c r="AH61" t="s">
        <v>25</v>
      </c>
      <c r="AI61" t="s">
        <v>20</v>
      </c>
      <c r="AJ61" t="s">
        <v>310</v>
      </c>
      <c r="AK61" t="s">
        <v>309</v>
      </c>
      <c r="AL61" t="s">
        <v>291</v>
      </c>
      <c r="AM61" t="s">
        <v>286</v>
      </c>
      <c r="AN61" t="s">
        <v>109</v>
      </c>
      <c r="AP61" t="s">
        <v>255</v>
      </c>
      <c r="AQ61" t="s">
        <v>242</v>
      </c>
      <c r="AR61" t="s">
        <v>110</v>
      </c>
      <c r="AV61" t="s">
        <v>103</v>
      </c>
      <c r="AW61" t="s">
        <v>111</v>
      </c>
      <c r="AX61" t="s">
        <v>112</v>
      </c>
      <c r="AY61" t="s">
        <v>113</v>
      </c>
    </row>
    <row r="62" spans="1:51" hidden="1" x14ac:dyDescent="0.35">
      <c r="A62" t="s">
        <v>314</v>
      </c>
      <c r="B62" t="s">
        <v>94</v>
      </c>
      <c r="C62" t="s">
        <v>315</v>
      </c>
      <c r="D62" t="s">
        <v>316</v>
      </c>
      <c r="E62" t="s">
        <v>240</v>
      </c>
      <c r="F62" t="s">
        <v>286</v>
      </c>
      <c r="G62" t="s">
        <v>242</v>
      </c>
      <c r="H62" t="s">
        <v>100</v>
      </c>
      <c r="I62" t="s">
        <v>101</v>
      </c>
      <c r="J62" t="s">
        <v>102</v>
      </c>
      <c r="K62" t="s">
        <v>103</v>
      </c>
      <c r="L62" t="s">
        <v>104</v>
      </c>
      <c r="M62">
        <v>110375</v>
      </c>
      <c r="N62" t="s">
        <v>20</v>
      </c>
      <c r="O62" t="s">
        <v>105</v>
      </c>
      <c r="P62" t="s">
        <v>106</v>
      </c>
      <c r="Q62" t="s">
        <v>245</v>
      </c>
      <c r="R62" t="s">
        <v>10</v>
      </c>
      <c r="S62" t="s">
        <v>246</v>
      </c>
      <c r="T62" t="s">
        <v>247</v>
      </c>
      <c r="U62" t="s">
        <v>287</v>
      </c>
      <c r="V62" t="s">
        <v>9</v>
      </c>
      <c r="W62" t="s">
        <v>249</v>
      </c>
      <c r="X62" t="s">
        <v>250</v>
      </c>
      <c r="AD62" t="s">
        <v>251</v>
      </c>
      <c r="AE62" t="s">
        <v>16</v>
      </c>
      <c r="AF62" t="s">
        <v>252</v>
      </c>
      <c r="AG62" t="s">
        <v>33</v>
      </c>
      <c r="AH62" t="s">
        <v>253</v>
      </c>
      <c r="AI62" t="s">
        <v>20</v>
      </c>
      <c r="AJ62" t="s">
        <v>317</v>
      </c>
      <c r="AK62" t="s">
        <v>316</v>
      </c>
      <c r="AL62" t="s">
        <v>291</v>
      </c>
      <c r="AM62" t="s">
        <v>286</v>
      </c>
      <c r="AN62" t="s">
        <v>109</v>
      </c>
      <c r="AP62" t="s">
        <v>255</v>
      </c>
      <c r="AQ62" t="s">
        <v>242</v>
      </c>
      <c r="AR62" t="s">
        <v>110</v>
      </c>
      <c r="AV62" t="s">
        <v>103</v>
      </c>
      <c r="AW62" t="s">
        <v>111</v>
      </c>
      <c r="AX62" t="s">
        <v>112</v>
      </c>
      <c r="AY62" t="s">
        <v>113</v>
      </c>
    </row>
    <row r="63" spans="1:51" hidden="1" x14ac:dyDescent="0.35">
      <c r="A63" t="s">
        <v>318</v>
      </c>
      <c r="B63" t="s">
        <v>94</v>
      </c>
      <c r="C63" t="s">
        <v>315</v>
      </c>
      <c r="D63" t="s">
        <v>316</v>
      </c>
      <c r="E63" t="s">
        <v>260</v>
      </c>
      <c r="F63" t="s">
        <v>286</v>
      </c>
      <c r="G63" t="s">
        <v>242</v>
      </c>
      <c r="H63" t="s">
        <v>100</v>
      </c>
      <c r="I63" t="s">
        <v>101</v>
      </c>
      <c r="J63" t="s">
        <v>102</v>
      </c>
      <c r="K63" t="s">
        <v>103</v>
      </c>
      <c r="L63" t="s">
        <v>104</v>
      </c>
      <c r="M63">
        <v>21</v>
      </c>
      <c r="N63" t="s">
        <v>20</v>
      </c>
      <c r="O63" t="s">
        <v>105</v>
      </c>
      <c r="P63" t="s">
        <v>106</v>
      </c>
      <c r="Q63" t="s">
        <v>245</v>
      </c>
      <c r="R63" t="s">
        <v>10</v>
      </c>
      <c r="S63" t="s">
        <v>246</v>
      </c>
      <c r="T63" t="s">
        <v>247</v>
      </c>
      <c r="U63" t="s">
        <v>287</v>
      </c>
      <c r="V63" t="s">
        <v>9</v>
      </c>
      <c r="W63" t="s">
        <v>249</v>
      </c>
      <c r="X63" t="s">
        <v>250</v>
      </c>
      <c r="AD63" t="s">
        <v>251</v>
      </c>
      <c r="AE63" t="s">
        <v>16</v>
      </c>
      <c r="AF63" t="s">
        <v>252</v>
      </c>
      <c r="AG63" t="s">
        <v>33</v>
      </c>
      <c r="AH63" t="s">
        <v>23</v>
      </c>
      <c r="AI63" t="s">
        <v>20</v>
      </c>
      <c r="AJ63" t="s">
        <v>317</v>
      </c>
      <c r="AK63" t="s">
        <v>316</v>
      </c>
      <c r="AL63" t="s">
        <v>291</v>
      </c>
      <c r="AM63" t="s">
        <v>286</v>
      </c>
      <c r="AN63" t="s">
        <v>109</v>
      </c>
      <c r="AP63" t="s">
        <v>255</v>
      </c>
      <c r="AQ63" t="s">
        <v>242</v>
      </c>
      <c r="AR63" t="s">
        <v>110</v>
      </c>
      <c r="AV63" t="s">
        <v>103</v>
      </c>
      <c r="AW63" t="s">
        <v>111</v>
      </c>
      <c r="AX63" t="s">
        <v>112</v>
      </c>
      <c r="AY63" t="s">
        <v>113</v>
      </c>
    </row>
    <row r="64" spans="1:51" hidden="1" x14ac:dyDescent="0.35">
      <c r="A64" t="s">
        <v>319</v>
      </c>
      <c r="B64" t="s">
        <v>94</v>
      </c>
      <c r="C64" t="s">
        <v>320</v>
      </c>
      <c r="D64" t="s">
        <v>321</v>
      </c>
      <c r="E64" t="s">
        <v>299</v>
      </c>
      <c r="F64" t="s">
        <v>286</v>
      </c>
      <c r="G64" t="s">
        <v>242</v>
      </c>
      <c r="H64" t="s">
        <v>100</v>
      </c>
      <c r="I64" t="s">
        <v>101</v>
      </c>
      <c r="J64" t="s">
        <v>102</v>
      </c>
      <c r="K64" t="s">
        <v>103</v>
      </c>
      <c r="L64" t="s">
        <v>104</v>
      </c>
      <c r="M64">
        <v>28519</v>
      </c>
      <c r="N64" t="s">
        <v>20</v>
      </c>
      <c r="O64" t="s">
        <v>105</v>
      </c>
      <c r="P64" t="s">
        <v>106</v>
      </c>
      <c r="Q64" t="s">
        <v>245</v>
      </c>
      <c r="R64" t="s">
        <v>10</v>
      </c>
      <c r="S64" t="s">
        <v>246</v>
      </c>
      <c r="T64" t="s">
        <v>247</v>
      </c>
      <c r="U64" t="s">
        <v>287</v>
      </c>
      <c r="V64" t="s">
        <v>9</v>
      </c>
      <c r="W64" t="s">
        <v>249</v>
      </c>
      <c r="X64" t="s">
        <v>250</v>
      </c>
      <c r="AD64" t="s">
        <v>251</v>
      </c>
      <c r="AE64" t="s">
        <v>16</v>
      </c>
      <c r="AF64" t="s">
        <v>252</v>
      </c>
      <c r="AG64" t="s">
        <v>33</v>
      </c>
      <c r="AH64" t="s">
        <v>31</v>
      </c>
      <c r="AI64" t="s">
        <v>20</v>
      </c>
      <c r="AJ64" t="s">
        <v>322</v>
      </c>
      <c r="AK64" t="s">
        <v>323</v>
      </c>
      <c r="AL64" t="s">
        <v>291</v>
      </c>
      <c r="AM64" t="s">
        <v>286</v>
      </c>
      <c r="AN64" t="s">
        <v>109</v>
      </c>
      <c r="AP64" t="s">
        <v>255</v>
      </c>
      <c r="AQ64" t="s">
        <v>242</v>
      </c>
      <c r="AR64" t="s">
        <v>110</v>
      </c>
      <c r="AV64" t="s">
        <v>103</v>
      </c>
      <c r="AW64" t="s">
        <v>111</v>
      </c>
      <c r="AX64" t="s">
        <v>112</v>
      </c>
      <c r="AY64" t="s">
        <v>113</v>
      </c>
    </row>
    <row r="65" spans="1:51" hidden="1" x14ac:dyDescent="0.35">
      <c r="A65" t="s">
        <v>324</v>
      </c>
      <c r="B65" t="s">
        <v>94</v>
      </c>
      <c r="C65" t="s">
        <v>325</v>
      </c>
      <c r="D65" t="s">
        <v>326</v>
      </c>
      <c r="E65" t="s">
        <v>240</v>
      </c>
      <c r="F65" t="s">
        <v>286</v>
      </c>
      <c r="G65" t="s">
        <v>242</v>
      </c>
      <c r="H65" t="s">
        <v>100</v>
      </c>
      <c r="I65" t="s">
        <v>101</v>
      </c>
      <c r="J65" t="s">
        <v>102</v>
      </c>
      <c r="K65" t="s">
        <v>103</v>
      </c>
      <c r="L65" t="s">
        <v>104</v>
      </c>
      <c r="M65">
        <v>381813</v>
      </c>
      <c r="N65" t="s">
        <v>20</v>
      </c>
      <c r="O65" t="s">
        <v>105</v>
      </c>
      <c r="P65" t="s">
        <v>106</v>
      </c>
      <c r="Q65" t="s">
        <v>245</v>
      </c>
      <c r="R65" t="s">
        <v>10</v>
      </c>
      <c r="S65" t="s">
        <v>246</v>
      </c>
      <c r="T65" t="s">
        <v>247</v>
      </c>
      <c r="U65" t="s">
        <v>287</v>
      </c>
      <c r="V65" t="s">
        <v>9</v>
      </c>
      <c r="W65" t="s">
        <v>249</v>
      </c>
      <c r="X65" t="s">
        <v>250</v>
      </c>
      <c r="AD65" t="s">
        <v>251</v>
      </c>
      <c r="AE65" t="s">
        <v>16</v>
      </c>
      <c r="AF65" t="s">
        <v>252</v>
      </c>
      <c r="AG65" t="s">
        <v>33</v>
      </c>
      <c r="AH65" t="s">
        <v>253</v>
      </c>
      <c r="AI65" t="s">
        <v>20</v>
      </c>
      <c r="AJ65" t="s">
        <v>327</v>
      </c>
      <c r="AK65" t="s">
        <v>328</v>
      </c>
      <c r="AL65" t="s">
        <v>291</v>
      </c>
      <c r="AM65" t="s">
        <v>286</v>
      </c>
      <c r="AN65" t="s">
        <v>109</v>
      </c>
      <c r="AP65" t="s">
        <v>255</v>
      </c>
      <c r="AQ65" t="s">
        <v>242</v>
      </c>
      <c r="AR65" t="s">
        <v>110</v>
      </c>
      <c r="AV65" t="s">
        <v>103</v>
      </c>
      <c r="AW65" t="s">
        <v>111</v>
      </c>
      <c r="AX65" t="s">
        <v>112</v>
      </c>
      <c r="AY65" t="s">
        <v>113</v>
      </c>
    </row>
    <row r="66" spans="1:51" hidden="1" x14ac:dyDescent="0.35">
      <c r="A66" t="s">
        <v>329</v>
      </c>
      <c r="B66" t="s">
        <v>94</v>
      </c>
      <c r="C66" t="s">
        <v>325</v>
      </c>
      <c r="D66" t="s">
        <v>326</v>
      </c>
      <c r="E66" t="s">
        <v>260</v>
      </c>
      <c r="F66" t="s">
        <v>286</v>
      </c>
      <c r="G66" t="s">
        <v>242</v>
      </c>
      <c r="H66" t="s">
        <v>100</v>
      </c>
      <c r="I66" t="s">
        <v>101</v>
      </c>
      <c r="J66" t="s">
        <v>102</v>
      </c>
      <c r="K66" t="s">
        <v>103</v>
      </c>
      <c r="L66" t="s">
        <v>104</v>
      </c>
      <c r="M66">
        <v>640</v>
      </c>
      <c r="N66" t="s">
        <v>20</v>
      </c>
      <c r="O66" t="s">
        <v>105</v>
      </c>
      <c r="P66" t="s">
        <v>106</v>
      </c>
      <c r="Q66" t="s">
        <v>245</v>
      </c>
      <c r="R66" t="s">
        <v>10</v>
      </c>
      <c r="S66" t="s">
        <v>246</v>
      </c>
      <c r="T66" t="s">
        <v>247</v>
      </c>
      <c r="U66" t="s">
        <v>287</v>
      </c>
      <c r="V66" t="s">
        <v>9</v>
      </c>
      <c r="W66" t="s">
        <v>249</v>
      </c>
      <c r="X66" t="s">
        <v>250</v>
      </c>
      <c r="AD66" t="s">
        <v>251</v>
      </c>
      <c r="AE66" t="s">
        <v>16</v>
      </c>
      <c r="AF66" t="s">
        <v>252</v>
      </c>
      <c r="AG66" t="s">
        <v>33</v>
      </c>
      <c r="AH66" t="s">
        <v>23</v>
      </c>
      <c r="AI66" t="s">
        <v>20</v>
      </c>
      <c r="AJ66" t="s">
        <v>327</v>
      </c>
      <c r="AK66" t="s">
        <v>328</v>
      </c>
      <c r="AL66" t="s">
        <v>291</v>
      </c>
      <c r="AM66" t="s">
        <v>286</v>
      </c>
      <c r="AN66" t="s">
        <v>109</v>
      </c>
      <c r="AP66" t="s">
        <v>255</v>
      </c>
      <c r="AQ66" t="s">
        <v>242</v>
      </c>
      <c r="AR66" t="s">
        <v>110</v>
      </c>
      <c r="AV66" t="s">
        <v>103</v>
      </c>
      <c r="AW66" t="s">
        <v>111</v>
      </c>
      <c r="AX66" t="s">
        <v>112</v>
      </c>
      <c r="AY66" t="s">
        <v>113</v>
      </c>
    </row>
    <row r="67" spans="1:51" hidden="1" x14ac:dyDescent="0.35">
      <c r="A67" t="s">
        <v>330</v>
      </c>
      <c r="B67" t="s">
        <v>94</v>
      </c>
      <c r="C67" t="s">
        <v>325</v>
      </c>
      <c r="D67" t="s">
        <v>326</v>
      </c>
      <c r="E67" t="s">
        <v>299</v>
      </c>
      <c r="F67" t="s">
        <v>286</v>
      </c>
      <c r="G67" t="s">
        <v>242</v>
      </c>
      <c r="H67" t="s">
        <v>100</v>
      </c>
      <c r="I67" t="s">
        <v>101</v>
      </c>
      <c r="J67" t="s">
        <v>102</v>
      </c>
      <c r="K67" t="s">
        <v>103</v>
      </c>
      <c r="L67" t="s">
        <v>104</v>
      </c>
      <c r="M67">
        <v>19228</v>
      </c>
      <c r="N67" t="s">
        <v>20</v>
      </c>
      <c r="O67" t="s">
        <v>105</v>
      </c>
      <c r="P67" t="s">
        <v>106</v>
      </c>
      <c r="Q67" t="s">
        <v>245</v>
      </c>
      <c r="R67" t="s">
        <v>10</v>
      </c>
      <c r="S67" t="s">
        <v>246</v>
      </c>
      <c r="T67" t="s">
        <v>247</v>
      </c>
      <c r="U67" t="s">
        <v>287</v>
      </c>
      <c r="V67" t="s">
        <v>9</v>
      </c>
      <c r="W67" t="s">
        <v>249</v>
      </c>
      <c r="X67" t="s">
        <v>250</v>
      </c>
      <c r="AD67" t="s">
        <v>251</v>
      </c>
      <c r="AE67" t="s">
        <v>16</v>
      </c>
      <c r="AF67" t="s">
        <v>252</v>
      </c>
      <c r="AG67" t="s">
        <v>33</v>
      </c>
      <c r="AH67" t="s">
        <v>31</v>
      </c>
      <c r="AI67" t="s">
        <v>20</v>
      </c>
      <c r="AJ67" t="s">
        <v>327</v>
      </c>
      <c r="AK67" t="s">
        <v>328</v>
      </c>
      <c r="AL67" t="s">
        <v>291</v>
      </c>
      <c r="AM67" t="s">
        <v>286</v>
      </c>
      <c r="AN67" t="s">
        <v>109</v>
      </c>
      <c r="AP67" t="s">
        <v>255</v>
      </c>
      <c r="AQ67" t="s">
        <v>242</v>
      </c>
      <c r="AR67" t="s">
        <v>110</v>
      </c>
      <c r="AV67" t="s">
        <v>103</v>
      </c>
      <c r="AW67" t="s">
        <v>111</v>
      </c>
      <c r="AX67" t="s">
        <v>112</v>
      </c>
      <c r="AY67" t="s">
        <v>113</v>
      </c>
    </row>
    <row r="68" spans="1:51" hidden="1" x14ac:dyDescent="0.35">
      <c r="A68" t="s">
        <v>331</v>
      </c>
      <c r="B68" t="s">
        <v>94</v>
      </c>
      <c r="C68" t="s">
        <v>332</v>
      </c>
      <c r="D68" t="s">
        <v>284</v>
      </c>
      <c r="E68" t="s">
        <v>240</v>
      </c>
      <c r="F68" t="s">
        <v>286</v>
      </c>
      <c r="G68" t="s">
        <v>242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  <c r="M68">
        <v>868406</v>
      </c>
      <c r="N68" t="s">
        <v>20</v>
      </c>
      <c r="O68" t="s">
        <v>105</v>
      </c>
      <c r="P68" t="s">
        <v>106</v>
      </c>
      <c r="Q68" t="s">
        <v>245</v>
      </c>
      <c r="R68" t="s">
        <v>10</v>
      </c>
      <c r="S68" t="s">
        <v>246</v>
      </c>
      <c r="T68" t="s">
        <v>247</v>
      </c>
      <c r="U68" t="s">
        <v>287</v>
      </c>
      <c r="V68" t="s">
        <v>9</v>
      </c>
      <c r="W68" t="s">
        <v>249</v>
      </c>
      <c r="X68" t="s">
        <v>250</v>
      </c>
      <c r="AD68" t="s">
        <v>251</v>
      </c>
      <c r="AE68" t="s">
        <v>16</v>
      </c>
      <c r="AF68" t="s">
        <v>252</v>
      </c>
      <c r="AG68" t="s">
        <v>33</v>
      </c>
      <c r="AH68" t="s">
        <v>253</v>
      </c>
      <c r="AI68" t="s">
        <v>20</v>
      </c>
      <c r="AJ68" t="s">
        <v>289</v>
      </c>
      <c r="AK68" t="s">
        <v>290</v>
      </c>
      <c r="AL68" t="s">
        <v>291</v>
      </c>
      <c r="AM68" t="s">
        <v>286</v>
      </c>
      <c r="AN68" t="s">
        <v>109</v>
      </c>
      <c r="AP68" t="s">
        <v>255</v>
      </c>
      <c r="AQ68" t="s">
        <v>242</v>
      </c>
      <c r="AR68" t="s">
        <v>110</v>
      </c>
      <c r="AV68" t="s">
        <v>103</v>
      </c>
      <c r="AW68" t="s">
        <v>111</v>
      </c>
      <c r="AX68" t="s">
        <v>112</v>
      </c>
      <c r="AY68" t="s">
        <v>113</v>
      </c>
    </row>
    <row r="69" spans="1:51" hidden="1" x14ac:dyDescent="0.35">
      <c r="A69" t="s">
        <v>333</v>
      </c>
      <c r="B69" t="s">
        <v>94</v>
      </c>
      <c r="C69" t="s">
        <v>332</v>
      </c>
      <c r="D69" t="s">
        <v>284</v>
      </c>
      <c r="E69" t="s">
        <v>260</v>
      </c>
      <c r="F69" t="s">
        <v>286</v>
      </c>
      <c r="G69" t="s">
        <v>242</v>
      </c>
      <c r="H69" t="s">
        <v>100</v>
      </c>
      <c r="I69" t="s">
        <v>101</v>
      </c>
      <c r="J69" t="s">
        <v>102</v>
      </c>
      <c r="K69" t="s">
        <v>334</v>
      </c>
      <c r="L69" t="s">
        <v>244</v>
      </c>
      <c r="M69">
        <v>298077</v>
      </c>
      <c r="N69" t="s">
        <v>20</v>
      </c>
      <c r="O69" t="s">
        <v>105</v>
      </c>
      <c r="P69" t="s">
        <v>106</v>
      </c>
      <c r="Q69" t="s">
        <v>245</v>
      </c>
      <c r="R69" t="s">
        <v>10</v>
      </c>
      <c r="S69" t="s">
        <v>246</v>
      </c>
      <c r="T69" t="s">
        <v>247</v>
      </c>
      <c r="U69" t="s">
        <v>287</v>
      </c>
      <c r="V69" t="s">
        <v>9</v>
      </c>
      <c r="W69" t="s">
        <v>249</v>
      </c>
      <c r="X69" t="s">
        <v>250</v>
      </c>
      <c r="AD69" t="s">
        <v>251</v>
      </c>
      <c r="AE69" t="s">
        <v>16</v>
      </c>
      <c r="AF69" t="s">
        <v>252</v>
      </c>
      <c r="AG69" t="s">
        <v>33</v>
      </c>
      <c r="AH69" t="s">
        <v>23</v>
      </c>
      <c r="AI69" t="s">
        <v>20</v>
      </c>
      <c r="AJ69" t="s">
        <v>289</v>
      </c>
      <c r="AK69" t="s">
        <v>290</v>
      </c>
      <c r="AL69" t="s">
        <v>291</v>
      </c>
      <c r="AM69" t="s">
        <v>286</v>
      </c>
      <c r="AN69" t="s">
        <v>109</v>
      </c>
      <c r="AP69" t="s">
        <v>255</v>
      </c>
      <c r="AQ69" t="s">
        <v>242</v>
      </c>
      <c r="AR69" t="s">
        <v>110</v>
      </c>
      <c r="AU69" t="s">
        <v>335</v>
      </c>
      <c r="AV69" t="s">
        <v>334</v>
      </c>
      <c r="AW69" t="s">
        <v>257</v>
      </c>
      <c r="AX69" t="s">
        <v>112</v>
      </c>
      <c r="AY69" t="s">
        <v>113</v>
      </c>
    </row>
    <row r="70" spans="1:51" hidden="1" x14ac:dyDescent="0.35">
      <c r="A70" t="s">
        <v>336</v>
      </c>
      <c r="B70" t="s">
        <v>94</v>
      </c>
      <c r="C70" t="s">
        <v>332</v>
      </c>
      <c r="D70" t="s">
        <v>284</v>
      </c>
      <c r="E70" t="s">
        <v>299</v>
      </c>
      <c r="F70" t="s">
        <v>286</v>
      </c>
      <c r="G70" t="s">
        <v>242</v>
      </c>
      <c r="H70" t="s">
        <v>100</v>
      </c>
      <c r="I70" t="s">
        <v>101</v>
      </c>
      <c r="J70" t="s">
        <v>102</v>
      </c>
      <c r="K70" t="s">
        <v>103</v>
      </c>
      <c r="L70" t="s">
        <v>104</v>
      </c>
      <c r="M70">
        <v>8784059</v>
      </c>
      <c r="N70" t="s">
        <v>20</v>
      </c>
      <c r="O70" t="s">
        <v>105</v>
      </c>
      <c r="P70" t="s">
        <v>106</v>
      </c>
      <c r="Q70" t="s">
        <v>245</v>
      </c>
      <c r="R70" t="s">
        <v>10</v>
      </c>
      <c r="S70" t="s">
        <v>246</v>
      </c>
      <c r="T70" t="s">
        <v>247</v>
      </c>
      <c r="U70" t="s">
        <v>287</v>
      </c>
      <c r="V70" t="s">
        <v>9</v>
      </c>
      <c r="W70" t="s">
        <v>249</v>
      </c>
      <c r="X70" t="s">
        <v>250</v>
      </c>
      <c r="AD70" t="s">
        <v>251</v>
      </c>
      <c r="AE70" t="s">
        <v>16</v>
      </c>
      <c r="AF70" t="s">
        <v>252</v>
      </c>
      <c r="AG70" t="s">
        <v>33</v>
      </c>
      <c r="AH70" t="s">
        <v>31</v>
      </c>
      <c r="AI70" t="s">
        <v>20</v>
      </c>
      <c r="AJ70" t="s">
        <v>289</v>
      </c>
      <c r="AK70" t="s">
        <v>290</v>
      </c>
      <c r="AL70" t="s">
        <v>291</v>
      </c>
      <c r="AM70" t="s">
        <v>286</v>
      </c>
      <c r="AN70" t="s">
        <v>109</v>
      </c>
      <c r="AP70" t="s">
        <v>255</v>
      </c>
      <c r="AQ70" t="s">
        <v>242</v>
      </c>
      <c r="AR70" t="s">
        <v>110</v>
      </c>
      <c r="AV70" t="s">
        <v>103</v>
      </c>
      <c r="AW70" t="s">
        <v>111</v>
      </c>
      <c r="AX70" t="s">
        <v>112</v>
      </c>
      <c r="AY70" t="s">
        <v>113</v>
      </c>
    </row>
    <row r="71" spans="1:51" hidden="1" x14ac:dyDescent="0.35">
      <c r="A71" t="s">
        <v>337</v>
      </c>
      <c r="B71" t="s">
        <v>94</v>
      </c>
      <c r="C71" t="s">
        <v>338</v>
      </c>
      <c r="D71" t="s">
        <v>294</v>
      </c>
      <c r="E71" t="s">
        <v>240</v>
      </c>
      <c r="F71" t="s">
        <v>286</v>
      </c>
      <c r="G71" t="s">
        <v>242</v>
      </c>
      <c r="H71" t="s">
        <v>100</v>
      </c>
      <c r="I71" t="s">
        <v>101</v>
      </c>
      <c r="J71" t="s">
        <v>102</v>
      </c>
      <c r="K71" t="s">
        <v>103</v>
      </c>
      <c r="L71" t="s">
        <v>104</v>
      </c>
      <c r="M71">
        <v>3401735</v>
      </c>
      <c r="N71" t="s">
        <v>20</v>
      </c>
      <c r="O71" t="s">
        <v>105</v>
      </c>
      <c r="P71" t="s">
        <v>106</v>
      </c>
      <c r="Q71" t="s">
        <v>245</v>
      </c>
      <c r="R71" t="s">
        <v>10</v>
      </c>
      <c r="S71" t="s">
        <v>246</v>
      </c>
      <c r="T71" t="s">
        <v>247</v>
      </c>
      <c r="U71" t="s">
        <v>287</v>
      </c>
      <c r="V71" t="s">
        <v>9</v>
      </c>
      <c r="W71" t="s">
        <v>271</v>
      </c>
      <c r="X71" t="s">
        <v>272</v>
      </c>
      <c r="AD71" t="s">
        <v>251</v>
      </c>
      <c r="AE71" t="s">
        <v>16</v>
      </c>
      <c r="AF71" t="s">
        <v>252</v>
      </c>
      <c r="AG71" t="s">
        <v>33</v>
      </c>
      <c r="AH71" t="s">
        <v>253</v>
      </c>
      <c r="AI71" t="s">
        <v>20</v>
      </c>
      <c r="AJ71" t="s">
        <v>295</v>
      </c>
      <c r="AK71" t="s">
        <v>296</v>
      </c>
      <c r="AL71" t="s">
        <v>291</v>
      </c>
      <c r="AM71" t="s">
        <v>286</v>
      </c>
      <c r="AN71" t="s">
        <v>109</v>
      </c>
      <c r="AP71" t="s">
        <v>255</v>
      </c>
      <c r="AQ71" t="s">
        <v>242</v>
      </c>
      <c r="AR71" t="s">
        <v>110</v>
      </c>
      <c r="AV71" t="s">
        <v>103</v>
      </c>
      <c r="AW71" t="s">
        <v>111</v>
      </c>
      <c r="AX71" t="s">
        <v>112</v>
      </c>
      <c r="AY71" t="s">
        <v>113</v>
      </c>
    </row>
    <row r="72" spans="1:51" hidden="1" x14ac:dyDescent="0.35">
      <c r="A72" t="s">
        <v>339</v>
      </c>
      <c r="B72" t="s">
        <v>94</v>
      </c>
      <c r="C72" t="s">
        <v>338</v>
      </c>
      <c r="D72" t="s">
        <v>294</v>
      </c>
      <c r="E72" t="s">
        <v>260</v>
      </c>
      <c r="F72" t="s">
        <v>286</v>
      </c>
      <c r="G72" t="s">
        <v>242</v>
      </c>
      <c r="H72" t="s">
        <v>100</v>
      </c>
      <c r="I72" t="s">
        <v>101</v>
      </c>
      <c r="J72" t="s">
        <v>102</v>
      </c>
      <c r="K72" t="s">
        <v>103</v>
      </c>
      <c r="L72" t="s">
        <v>104</v>
      </c>
      <c r="M72">
        <v>7224</v>
      </c>
      <c r="N72" t="s">
        <v>20</v>
      </c>
      <c r="O72" t="s">
        <v>105</v>
      </c>
      <c r="P72" t="s">
        <v>106</v>
      </c>
      <c r="Q72" t="s">
        <v>245</v>
      </c>
      <c r="R72" t="s">
        <v>10</v>
      </c>
      <c r="S72" t="s">
        <v>246</v>
      </c>
      <c r="T72" t="s">
        <v>247</v>
      </c>
      <c r="U72" t="s">
        <v>287</v>
      </c>
      <c r="V72" t="s">
        <v>9</v>
      </c>
      <c r="W72" t="s">
        <v>271</v>
      </c>
      <c r="X72" t="s">
        <v>272</v>
      </c>
      <c r="AD72" t="s">
        <v>251</v>
      </c>
      <c r="AE72" t="s">
        <v>16</v>
      </c>
      <c r="AF72" t="s">
        <v>252</v>
      </c>
      <c r="AG72" t="s">
        <v>33</v>
      </c>
      <c r="AH72" t="s">
        <v>23</v>
      </c>
      <c r="AI72" t="s">
        <v>20</v>
      </c>
      <c r="AJ72" t="s">
        <v>295</v>
      </c>
      <c r="AK72" t="s">
        <v>296</v>
      </c>
      <c r="AL72" t="s">
        <v>291</v>
      </c>
      <c r="AM72" t="s">
        <v>286</v>
      </c>
      <c r="AN72" t="s">
        <v>109</v>
      </c>
      <c r="AP72" t="s">
        <v>255</v>
      </c>
      <c r="AQ72" t="s">
        <v>242</v>
      </c>
      <c r="AR72" t="s">
        <v>110</v>
      </c>
      <c r="AV72" t="s">
        <v>103</v>
      </c>
      <c r="AW72" t="s">
        <v>111</v>
      </c>
      <c r="AX72" t="s">
        <v>112</v>
      </c>
      <c r="AY72" t="s">
        <v>113</v>
      </c>
    </row>
    <row r="73" spans="1:51" hidden="1" x14ac:dyDescent="0.35">
      <c r="A73" t="s">
        <v>340</v>
      </c>
      <c r="B73" t="s">
        <v>94</v>
      </c>
      <c r="C73" t="s">
        <v>338</v>
      </c>
      <c r="D73" t="s">
        <v>294</v>
      </c>
      <c r="E73" t="s">
        <v>299</v>
      </c>
      <c r="F73" t="s">
        <v>286</v>
      </c>
      <c r="G73" t="s">
        <v>242</v>
      </c>
      <c r="H73" t="s">
        <v>100</v>
      </c>
      <c r="I73" t="s">
        <v>101</v>
      </c>
      <c r="J73" t="s">
        <v>102</v>
      </c>
      <c r="K73" t="s">
        <v>103</v>
      </c>
      <c r="L73" t="s">
        <v>104</v>
      </c>
      <c r="M73">
        <v>626325</v>
      </c>
      <c r="N73" t="s">
        <v>20</v>
      </c>
      <c r="O73" t="s">
        <v>105</v>
      </c>
      <c r="P73" t="s">
        <v>106</v>
      </c>
      <c r="Q73" t="s">
        <v>245</v>
      </c>
      <c r="R73" t="s">
        <v>10</v>
      </c>
      <c r="S73" t="s">
        <v>246</v>
      </c>
      <c r="T73" t="s">
        <v>247</v>
      </c>
      <c r="U73" t="s">
        <v>287</v>
      </c>
      <c r="V73" t="s">
        <v>9</v>
      </c>
      <c r="W73" t="s">
        <v>271</v>
      </c>
      <c r="X73" t="s">
        <v>272</v>
      </c>
      <c r="AD73" t="s">
        <v>251</v>
      </c>
      <c r="AE73" t="s">
        <v>16</v>
      </c>
      <c r="AF73" t="s">
        <v>252</v>
      </c>
      <c r="AG73" t="s">
        <v>33</v>
      </c>
      <c r="AH73" t="s">
        <v>31</v>
      </c>
      <c r="AI73" t="s">
        <v>20</v>
      </c>
      <c r="AJ73" t="s">
        <v>295</v>
      </c>
      <c r="AK73" t="s">
        <v>296</v>
      </c>
      <c r="AL73" t="s">
        <v>291</v>
      </c>
      <c r="AM73" t="s">
        <v>286</v>
      </c>
      <c r="AN73" t="s">
        <v>109</v>
      </c>
      <c r="AP73" t="s">
        <v>255</v>
      </c>
      <c r="AQ73" t="s">
        <v>242</v>
      </c>
      <c r="AR73" t="s">
        <v>110</v>
      </c>
      <c r="AV73" t="s">
        <v>103</v>
      </c>
      <c r="AW73" t="s">
        <v>111</v>
      </c>
      <c r="AX73" t="s">
        <v>112</v>
      </c>
      <c r="AY73" t="s">
        <v>113</v>
      </c>
    </row>
    <row r="74" spans="1:51" hidden="1" x14ac:dyDescent="0.35">
      <c r="A74" t="s">
        <v>341</v>
      </c>
      <c r="B74" t="s">
        <v>94</v>
      </c>
      <c r="C74" t="s">
        <v>338</v>
      </c>
      <c r="D74" t="s">
        <v>294</v>
      </c>
      <c r="E74" t="s">
        <v>313</v>
      </c>
      <c r="F74" t="s">
        <v>286</v>
      </c>
      <c r="G74" t="s">
        <v>242</v>
      </c>
      <c r="H74" t="s">
        <v>100</v>
      </c>
      <c r="I74" t="s">
        <v>101</v>
      </c>
      <c r="J74" t="s">
        <v>102</v>
      </c>
      <c r="K74" t="s">
        <v>103</v>
      </c>
      <c r="L74" t="s">
        <v>104</v>
      </c>
      <c r="M74">
        <v>3</v>
      </c>
      <c r="N74" t="s">
        <v>20</v>
      </c>
      <c r="O74" t="s">
        <v>105</v>
      </c>
      <c r="P74" t="s">
        <v>106</v>
      </c>
      <c r="Q74" t="s">
        <v>245</v>
      </c>
      <c r="R74" t="s">
        <v>10</v>
      </c>
      <c r="S74" t="s">
        <v>246</v>
      </c>
      <c r="T74" t="s">
        <v>247</v>
      </c>
      <c r="U74" t="s">
        <v>287</v>
      </c>
      <c r="V74" t="s">
        <v>9</v>
      </c>
      <c r="W74" t="s">
        <v>271</v>
      </c>
      <c r="X74" t="s">
        <v>272</v>
      </c>
      <c r="AD74" t="s">
        <v>251</v>
      </c>
      <c r="AE74" t="s">
        <v>16</v>
      </c>
      <c r="AF74" t="s">
        <v>252</v>
      </c>
      <c r="AG74" t="s">
        <v>33</v>
      </c>
      <c r="AH74" t="s">
        <v>25</v>
      </c>
      <c r="AI74" t="s">
        <v>20</v>
      </c>
      <c r="AJ74" t="s">
        <v>295</v>
      </c>
      <c r="AK74" t="s">
        <v>296</v>
      </c>
      <c r="AL74" t="s">
        <v>291</v>
      </c>
      <c r="AM74" t="s">
        <v>286</v>
      </c>
      <c r="AN74" t="s">
        <v>109</v>
      </c>
      <c r="AP74" t="s">
        <v>255</v>
      </c>
      <c r="AQ74" t="s">
        <v>242</v>
      </c>
      <c r="AR74" t="s">
        <v>110</v>
      </c>
      <c r="AV74" t="s">
        <v>103</v>
      </c>
      <c r="AW74" t="s">
        <v>111</v>
      </c>
      <c r="AX74" t="s">
        <v>112</v>
      </c>
      <c r="AY74" t="s">
        <v>113</v>
      </c>
    </row>
    <row r="75" spans="1:51" hidden="1" x14ac:dyDescent="0.35">
      <c r="A75" t="s">
        <v>342</v>
      </c>
      <c r="B75" t="s">
        <v>94</v>
      </c>
      <c r="C75" t="s">
        <v>343</v>
      </c>
      <c r="D75" t="s">
        <v>302</v>
      </c>
      <c r="E75" t="s">
        <v>240</v>
      </c>
      <c r="F75" t="s">
        <v>286</v>
      </c>
      <c r="G75" t="s">
        <v>242</v>
      </c>
      <c r="H75" t="s">
        <v>100</v>
      </c>
      <c r="I75" t="s">
        <v>101</v>
      </c>
      <c r="J75" t="s">
        <v>102</v>
      </c>
      <c r="K75" t="s">
        <v>103</v>
      </c>
      <c r="L75" t="s">
        <v>104</v>
      </c>
      <c r="M75">
        <v>413890</v>
      </c>
      <c r="N75" t="s">
        <v>20</v>
      </c>
      <c r="O75" t="s">
        <v>105</v>
      </c>
      <c r="P75" t="s">
        <v>106</v>
      </c>
      <c r="Q75" t="s">
        <v>245</v>
      </c>
      <c r="R75" t="s">
        <v>10</v>
      </c>
      <c r="S75" t="s">
        <v>246</v>
      </c>
      <c r="T75" t="s">
        <v>247</v>
      </c>
      <c r="U75" t="s">
        <v>287</v>
      </c>
      <c r="V75" t="s">
        <v>9</v>
      </c>
      <c r="W75" t="s">
        <v>271</v>
      </c>
      <c r="X75" t="s">
        <v>272</v>
      </c>
      <c r="AD75" t="s">
        <v>251</v>
      </c>
      <c r="AE75" t="s">
        <v>16</v>
      </c>
      <c r="AF75" t="s">
        <v>252</v>
      </c>
      <c r="AG75" t="s">
        <v>33</v>
      </c>
      <c r="AH75" t="s">
        <v>253</v>
      </c>
      <c r="AI75" t="s">
        <v>20</v>
      </c>
      <c r="AJ75" t="s">
        <v>303</v>
      </c>
      <c r="AK75" t="s">
        <v>304</v>
      </c>
      <c r="AL75" t="s">
        <v>291</v>
      </c>
      <c r="AM75" t="s">
        <v>286</v>
      </c>
      <c r="AN75" t="s">
        <v>109</v>
      </c>
      <c r="AP75" t="s">
        <v>255</v>
      </c>
      <c r="AQ75" t="s">
        <v>242</v>
      </c>
      <c r="AR75" t="s">
        <v>110</v>
      </c>
      <c r="AV75" t="s">
        <v>103</v>
      </c>
      <c r="AW75" t="s">
        <v>111</v>
      </c>
      <c r="AX75" t="s">
        <v>112</v>
      </c>
      <c r="AY75" t="s">
        <v>113</v>
      </c>
    </row>
    <row r="76" spans="1:51" hidden="1" x14ac:dyDescent="0.35">
      <c r="A76" t="s">
        <v>344</v>
      </c>
      <c r="B76" t="s">
        <v>94</v>
      </c>
      <c r="C76" t="s">
        <v>343</v>
      </c>
      <c r="D76" t="s">
        <v>302</v>
      </c>
      <c r="E76" t="s">
        <v>260</v>
      </c>
      <c r="F76" t="s">
        <v>286</v>
      </c>
      <c r="G76" t="s">
        <v>242</v>
      </c>
      <c r="H76" t="s">
        <v>100</v>
      </c>
      <c r="I76" t="s">
        <v>101</v>
      </c>
      <c r="J76" t="s">
        <v>102</v>
      </c>
      <c r="K76" t="s">
        <v>103</v>
      </c>
      <c r="L76" t="s">
        <v>104</v>
      </c>
      <c r="M76">
        <v>1612</v>
      </c>
      <c r="N76" t="s">
        <v>20</v>
      </c>
      <c r="O76" t="s">
        <v>105</v>
      </c>
      <c r="P76" t="s">
        <v>106</v>
      </c>
      <c r="Q76" t="s">
        <v>245</v>
      </c>
      <c r="R76" t="s">
        <v>10</v>
      </c>
      <c r="S76" t="s">
        <v>246</v>
      </c>
      <c r="T76" t="s">
        <v>247</v>
      </c>
      <c r="U76" t="s">
        <v>287</v>
      </c>
      <c r="V76" t="s">
        <v>9</v>
      </c>
      <c r="W76" t="s">
        <v>271</v>
      </c>
      <c r="X76" t="s">
        <v>272</v>
      </c>
      <c r="AD76" t="s">
        <v>251</v>
      </c>
      <c r="AE76" t="s">
        <v>16</v>
      </c>
      <c r="AF76" t="s">
        <v>252</v>
      </c>
      <c r="AG76" t="s">
        <v>33</v>
      </c>
      <c r="AH76" t="s">
        <v>23</v>
      </c>
      <c r="AI76" t="s">
        <v>20</v>
      </c>
      <c r="AJ76" t="s">
        <v>303</v>
      </c>
      <c r="AK76" t="s">
        <v>304</v>
      </c>
      <c r="AL76" t="s">
        <v>291</v>
      </c>
      <c r="AM76" t="s">
        <v>286</v>
      </c>
      <c r="AN76" t="s">
        <v>109</v>
      </c>
      <c r="AP76" t="s">
        <v>255</v>
      </c>
      <c r="AQ76" t="s">
        <v>242</v>
      </c>
      <c r="AR76" t="s">
        <v>110</v>
      </c>
      <c r="AV76" t="s">
        <v>103</v>
      </c>
      <c r="AW76" t="s">
        <v>111</v>
      </c>
      <c r="AX76" t="s">
        <v>112</v>
      </c>
      <c r="AY76" t="s">
        <v>113</v>
      </c>
    </row>
    <row r="77" spans="1:51" hidden="1" x14ac:dyDescent="0.35">
      <c r="A77" t="s">
        <v>345</v>
      </c>
      <c r="B77" t="s">
        <v>94</v>
      </c>
      <c r="C77" t="s">
        <v>343</v>
      </c>
      <c r="D77" t="s">
        <v>302</v>
      </c>
      <c r="E77" t="s">
        <v>299</v>
      </c>
      <c r="F77" t="s">
        <v>286</v>
      </c>
      <c r="G77" t="s">
        <v>242</v>
      </c>
      <c r="H77" t="s">
        <v>100</v>
      </c>
      <c r="I77" t="s">
        <v>101</v>
      </c>
      <c r="J77" t="s">
        <v>102</v>
      </c>
      <c r="K77" t="s">
        <v>103</v>
      </c>
      <c r="L77" t="s">
        <v>104</v>
      </c>
      <c r="M77">
        <v>2659102</v>
      </c>
      <c r="N77" t="s">
        <v>20</v>
      </c>
      <c r="O77" t="s">
        <v>105</v>
      </c>
      <c r="P77" t="s">
        <v>106</v>
      </c>
      <c r="Q77" t="s">
        <v>245</v>
      </c>
      <c r="R77" t="s">
        <v>10</v>
      </c>
      <c r="S77" t="s">
        <v>246</v>
      </c>
      <c r="T77" t="s">
        <v>247</v>
      </c>
      <c r="U77" t="s">
        <v>287</v>
      </c>
      <c r="V77" t="s">
        <v>9</v>
      </c>
      <c r="W77" t="s">
        <v>271</v>
      </c>
      <c r="X77" t="s">
        <v>272</v>
      </c>
      <c r="AD77" t="s">
        <v>251</v>
      </c>
      <c r="AE77" t="s">
        <v>16</v>
      </c>
      <c r="AF77" t="s">
        <v>252</v>
      </c>
      <c r="AG77" t="s">
        <v>33</v>
      </c>
      <c r="AH77" t="s">
        <v>31</v>
      </c>
      <c r="AI77" t="s">
        <v>20</v>
      </c>
      <c r="AJ77" t="s">
        <v>303</v>
      </c>
      <c r="AK77" t="s">
        <v>304</v>
      </c>
      <c r="AL77" t="s">
        <v>291</v>
      </c>
      <c r="AM77" t="s">
        <v>286</v>
      </c>
      <c r="AN77" t="s">
        <v>109</v>
      </c>
      <c r="AP77" t="s">
        <v>255</v>
      </c>
      <c r="AQ77" t="s">
        <v>242</v>
      </c>
      <c r="AR77" t="s">
        <v>110</v>
      </c>
      <c r="AV77" t="s">
        <v>103</v>
      </c>
      <c r="AW77" t="s">
        <v>111</v>
      </c>
      <c r="AX77" t="s">
        <v>112</v>
      </c>
      <c r="AY77" t="s">
        <v>113</v>
      </c>
    </row>
    <row r="78" spans="1:51" hidden="1" x14ac:dyDescent="0.35">
      <c r="A78" t="s">
        <v>346</v>
      </c>
      <c r="B78" t="s">
        <v>94</v>
      </c>
      <c r="C78" t="s">
        <v>347</v>
      </c>
      <c r="D78" t="s">
        <v>309</v>
      </c>
      <c r="E78" t="s">
        <v>240</v>
      </c>
      <c r="F78" t="s">
        <v>286</v>
      </c>
      <c r="G78" t="s">
        <v>242</v>
      </c>
      <c r="H78" t="s">
        <v>100</v>
      </c>
      <c r="I78" t="s">
        <v>101</v>
      </c>
      <c r="J78" t="s">
        <v>102</v>
      </c>
      <c r="K78" t="s">
        <v>103</v>
      </c>
      <c r="L78" t="s">
        <v>104</v>
      </c>
      <c r="M78">
        <v>1871694</v>
      </c>
      <c r="N78" t="s">
        <v>20</v>
      </c>
      <c r="O78" t="s">
        <v>105</v>
      </c>
      <c r="P78" t="s">
        <v>106</v>
      </c>
      <c r="Q78" t="s">
        <v>245</v>
      </c>
      <c r="R78" t="s">
        <v>10</v>
      </c>
      <c r="S78" t="s">
        <v>246</v>
      </c>
      <c r="T78" t="s">
        <v>247</v>
      </c>
      <c r="U78" t="s">
        <v>287</v>
      </c>
      <c r="V78" t="s">
        <v>9</v>
      </c>
      <c r="W78" t="s">
        <v>271</v>
      </c>
      <c r="X78" t="s">
        <v>272</v>
      </c>
      <c r="AD78" t="s">
        <v>251</v>
      </c>
      <c r="AE78" t="s">
        <v>16</v>
      </c>
      <c r="AF78" t="s">
        <v>252</v>
      </c>
      <c r="AG78" t="s">
        <v>33</v>
      </c>
      <c r="AH78" t="s">
        <v>253</v>
      </c>
      <c r="AI78" t="s">
        <v>20</v>
      </c>
      <c r="AJ78" t="s">
        <v>310</v>
      </c>
      <c r="AK78" t="s">
        <v>309</v>
      </c>
      <c r="AL78" t="s">
        <v>291</v>
      </c>
      <c r="AM78" t="s">
        <v>286</v>
      </c>
      <c r="AN78" t="s">
        <v>109</v>
      </c>
      <c r="AP78" t="s">
        <v>255</v>
      </c>
      <c r="AQ78" t="s">
        <v>242</v>
      </c>
      <c r="AR78" t="s">
        <v>110</v>
      </c>
      <c r="AV78" t="s">
        <v>103</v>
      </c>
      <c r="AW78" t="s">
        <v>111</v>
      </c>
      <c r="AX78" t="s">
        <v>112</v>
      </c>
      <c r="AY78" t="s">
        <v>113</v>
      </c>
    </row>
    <row r="79" spans="1:51" hidden="1" x14ac:dyDescent="0.35">
      <c r="A79" t="s">
        <v>348</v>
      </c>
      <c r="B79" t="s">
        <v>94</v>
      </c>
      <c r="C79" t="s">
        <v>347</v>
      </c>
      <c r="D79" t="s">
        <v>309</v>
      </c>
      <c r="E79" t="s">
        <v>299</v>
      </c>
      <c r="F79" t="s">
        <v>286</v>
      </c>
      <c r="G79" t="s">
        <v>242</v>
      </c>
      <c r="H79" t="s">
        <v>100</v>
      </c>
      <c r="I79" t="s">
        <v>101</v>
      </c>
      <c r="J79" t="s">
        <v>102</v>
      </c>
      <c r="K79" t="s">
        <v>103</v>
      </c>
      <c r="L79" t="s">
        <v>104</v>
      </c>
      <c r="M79">
        <v>2960</v>
      </c>
      <c r="N79" t="s">
        <v>20</v>
      </c>
      <c r="O79" t="s">
        <v>105</v>
      </c>
      <c r="P79" t="s">
        <v>106</v>
      </c>
      <c r="Q79" t="s">
        <v>245</v>
      </c>
      <c r="R79" t="s">
        <v>10</v>
      </c>
      <c r="S79" t="s">
        <v>246</v>
      </c>
      <c r="T79" t="s">
        <v>247</v>
      </c>
      <c r="U79" t="s">
        <v>287</v>
      </c>
      <c r="V79" t="s">
        <v>9</v>
      </c>
      <c r="W79" t="s">
        <v>271</v>
      </c>
      <c r="X79" t="s">
        <v>272</v>
      </c>
      <c r="AD79" t="s">
        <v>251</v>
      </c>
      <c r="AE79" t="s">
        <v>16</v>
      </c>
      <c r="AF79" t="s">
        <v>252</v>
      </c>
      <c r="AG79" t="s">
        <v>33</v>
      </c>
      <c r="AH79" t="s">
        <v>31</v>
      </c>
      <c r="AI79" t="s">
        <v>20</v>
      </c>
      <c r="AJ79" t="s">
        <v>310</v>
      </c>
      <c r="AK79" t="s">
        <v>309</v>
      </c>
      <c r="AL79" t="s">
        <v>291</v>
      </c>
      <c r="AM79" t="s">
        <v>286</v>
      </c>
      <c r="AN79" t="s">
        <v>109</v>
      </c>
      <c r="AP79" t="s">
        <v>255</v>
      </c>
      <c r="AQ79" t="s">
        <v>242</v>
      </c>
      <c r="AR79" t="s">
        <v>110</v>
      </c>
      <c r="AV79" t="s">
        <v>103</v>
      </c>
      <c r="AW79" t="s">
        <v>111</v>
      </c>
      <c r="AX79" t="s">
        <v>112</v>
      </c>
      <c r="AY79" t="s">
        <v>113</v>
      </c>
    </row>
    <row r="80" spans="1:51" hidden="1" x14ac:dyDescent="0.35">
      <c r="A80" t="s">
        <v>349</v>
      </c>
      <c r="B80" t="s">
        <v>94</v>
      </c>
      <c r="C80" t="s">
        <v>350</v>
      </c>
      <c r="D80" t="s">
        <v>316</v>
      </c>
      <c r="E80" t="s">
        <v>240</v>
      </c>
      <c r="F80" t="s">
        <v>286</v>
      </c>
      <c r="G80" t="s">
        <v>242</v>
      </c>
      <c r="H80" t="s">
        <v>100</v>
      </c>
      <c r="I80" t="s">
        <v>101</v>
      </c>
      <c r="J80" t="s">
        <v>102</v>
      </c>
      <c r="K80" t="s">
        <v>103</v>
      </c>
      <c r="L80" t="s">
        <v>104</v>
      </c>
      <c r="M80">
        <v>443168</v>
      </c>
      <c r="N80" t="s">
        <v>20</v>
      </c>
      <c r="O80" t="s">
        <v>105</v>
      </c>
      <c r="P80" t="s">
        <v>106</v>
      </c>
      <c r="Q80" t="s">
        <v>245</v>
      </c>
      <c r="R80" t="s">
        <v>10</v>
      </c>
      <c r="S80" t="s">
        <v>246</v>
      </c>
      <c r="T80" t="s">
        <v>247</v>
      </c>
      <c r="U80" t="s">
        <v>287</v>
      </c>
      <c r="V80" t="s">
        <v>9</v>
      </c>
      <c r="W80" t="s">
        <v>271</v>
      </c>
      <c r="X80" t="s">
        <v>272</v>
      </c>
      <c r="AD80" t="s">
        <v>251</v>
      </c>
      <c r="AE80" t="s">
        <v>16</v>
      </c>
      <c r="AF80" t="s">
        <v>252</v>
      </c>
      <c r="AG80" t="s">
        <v>33</v>
      </c>
      <c r="AH80" t="s">
        <v>253</v>
      </c>
      <c r="AI80" t="s">
        <v>20</v>
      </c>
      <c r="AJ80" t="s">
        <v>317</v>
      </c>
      <c r="AK80" t="s">
        <v>316</v>
      </c>
      <c r="AL80" t="s">
        <v>291</v>
      </c>
      <c r="AM80" t="s">
        <v>286</v>
      </c>
      <c r="AN80" t="s">
        <v>109</v>
      </c>
      <c r="AP80" t="s">
        <v>255</v>
      </c>
      <c r="AQ80" t="s">
        <v>242</v>
      </c>
      <c r="AR80" t="s">
        <v>110</v>
      </c>
      <c r="AV80" t="s">
        <v>103</v>
      </c>
      <c r="AW80" t="s">
        <v>111</v>
      </c>
      <c r="AX80" t="s">
        <v>112</v>
      </c>
      <c r="AY80" t="s">
        <v>113</v>
      </c>
    </row>
    <row r="81" spans="1:51" hidden="1" x14ac:dyDescent="0.35">
      <c r="A81" t="s">
        <v>351</v>
      </c>
      <c r="B81" t="s">
        <v>94</v>
      </c>
      <c r="C81" t="s">
        <v>350</v>
      </c>
      <c r="D81" t="s">
        <v>316</v>
      </c>
      <c r="E81" t="s">
        <v>260</v>
      </c>
      <c r="F81" t="s">
        <v>286</v>
      </c>
      <c r="G81" t="s">
        <v>242</v>
      </c>
      <c r="H81" t="s">
        <v>100</v>
      </c>
      <c r="I81" t="s">
        <v>101</v>
      </c>
      <c r="J81" t="s">
        <v>102</v>
      </c>
      <c r="K81" t="s">
        <v>103</v>
      </c>
      <c r="L81" t="s">
        <v>104</v>
      </c>
      <c r="M81">
        <v>7045</v>
      </c>
      <c r="N81" t="s">
        <v>20</v>
      </c>
      <c r="O81" t="s">
        <v>105</v>
      </c>
      <c r="P81" t="s">
        <v>106</v>
      </c>
      <c r="Q81" t="s">
        <v>245</v>
      </c>
      <c r="R81" t="s">
        <v>10</v>
      </c>
      <c r="S81" t="s">
        <v>246</v>
      </c>
      <c r="T81" t="s">
        <v>247</v>
      </c>
      <c r="U81" t="s">
        <v>287</v>
      </c>
      <c r="V81" t="s">
        <v>9</v>
      </c>
      <c r="W81" t="s">
        <v>271</v>
      </c>
      <c r="X81" t="s">
        <v>272</v>
      </c>
      <c r="AD81" t="s">
        <v>251</v>
      </c>
      <c r="AE81" t="s">
        <v>16</v>
      </c>
      <c r="AF81" t="s">
        <v>252</v>
      </c>
      <c r="AG81" t="s">
        <v>33</v>
      </c>
      <c r="AH81" t="s">
        <v>23</v>
      </c>
      <c r="AI81" t="s">
        <v>20</v>
      </c>
      <c r="AJ81" t="s">
        <v>317</v>
      </c>
      <c r="AK81" t="s">
        <v>316</v>
      </c>
      <c r="AL81" t="s">
        <v>291</v>
      </c>
      <c r="AM81" t="s">
        <v>286</v>
      </c>
      <c r="AN81" t="s">
        <v>109</v>
      </c>
      <c r="AP81" t="s">
        <v>255</v>
      </c>
      <c r="AQ81" t="s">
        <v>242</v>
      </c>
      <c r="AR81" t="s">
        <v>110</v>
      </c>
      <c r="AV81" t="s">
        <v>103</v>
      </c>
      <c r="AW81" t="s">
        <v>111</v>
      </c>
      <c r="AX81" t="s">
        <v>112</v>
      </c>
      <c r="AY81" t="s">
        <v>113</v>
      </c>
    </row>
    <row r="82" spans="1:51" hidden="1" x14ac:dyDescent="0.35">
      <c r="A82" t="s">
        <v>352</v>
      </c>
      <c r="B82" t="s">
        <v>94</v>
      </c>
      <c r="C82" t="s">
        <v>350</v>
      </c>
      <c r="D82" t="s">
        <v>316</v>
      </c>
      <c r="E82" t="s">
        <v>299</v>
      </c>
      <c r="F82" t="s">
        <v>286</v>
      </c>
      <c r="G82" t="s">
        <v>242</v>
      </c>
      <c r="H82" t="s">
        <v>100</v>
      </c>
      <c r="I82" t="s">
        <v>101</v>
      </c>
      <c r="J82" t="s">
        <v>102</v>
      </c>
      <c r="K82" t="s">
        <v>103</v>
      </c>
      <c r="L82" t="s">
        <v>104</v>
      </c>
      <c r="M82">
        <v>1437</v>
      </c>
      <c r="N82" t="s">
        <v>20</v>
      </c>
      <c r="O82" t="s">
        <v>105</v>
      </c>
      <c r="P82" t="s">
        <v>106</v>
      </c>
      <c r="Q82" t="s">
        <v>245</v>
      </c>
      <c r="R82" t="s">
        <v>10</v>
      </c>
      <c r="S82" t="s">
        <v>246</v>
      </c>
      <c r="T82" t="s">
        <v>247</v>
      </c>
      <c r="U82" t="s">
        <v>287</v>
      </c>
      <c r="V82" t="s">
        <v>9</v>
      </c>
      <c r="W82" t="s">
        <v>271</v>
      </c>
      <c r="X82" t="s">
        <v>272</v>
      </c>
      <c r="AD82" t="s">
        <v>251</v>
      </c>
      <c r="AE82" t="s">
        <v>16</v>
      </c>
      <c r="AF82" t="s">
        <v>252</v>
      </c>
      <c r="AG82" t="s">
        <v>33</v>
      </c>
      <c r="AH82" t="s">
        <v>31</v>
      </c>
      <c r="AI82" t="s">
        <v>20</v>
      </c>
      <c r="AJ82" t="s">
        <v>317</v>
      </c>
      <c r="AK82" t="s">
        <v>316</v>
      </c>
      <c r="AL82" t="s">
        <v>291</v>
      </c>
      <c r="AM82" t="s">
        <v>286</v>
      </c>
      <c r="AN82" t="s">
        <v>109</v>
      </c>
      <c r="AP82" t="s">
        <v>255</v>
      </c>
      <c r="AQ82" t="s">
        <v>242</v>
      </c>
      <c r="AR82" t="s">
        <v>110</v>
      </c>
      <c r="AV82" t="s">
        <v>103</v>
      </c>
      <c r="AW82" t="s">
        <v>111</v>
      </c>
      <c r="AX82" t="s">
        <v>112</v>
      </c>
      <c r="AY82" t="s">
        <v>113</v>
      </c>
    </row>
    <row r="83" spans="1:51" hidden="1" x14ac:dyDescent="0.35">
      <c r="A83" t="s">
        <v>353</v>
      </c>
      <c r="B83" t="s">
        <v>94</v>
      </c>
      <c r="C83" t="s">
        <v>354</v>
      </c>
      <c r="D83" t="s">
        <v>326</v>
      </c>
      <c r="E83" t="s">
        <v>240</v>
      </c>
      <c r="F83" t="s">
        <v>286</v>
      </c>
      <c r="G83" t="s">
        <v>242</v>
      </c>
      <c r="H83" t="s">
        <v>100</v>
      </c>
      <c r="I83" t="s">
        <v>101</v>
      </c>
      <c r="J83" t="s">
        <v>102</v>
      </c>
      <c r="K83" t="s">
        <v>103</v>
      </c>
      <c r="L83" t="s">
        <v>104</v>
      </c>
      <c r="M83">
        <v>303442</v>
      </c>
      <c r="N83" t="s">
        <v>20</v>
      </c>
      <c r="O83" t="s">
        <v>105</v>
      </c>
      <c r="P83" t="s">
        <v>106</v>
      </c>
      <c r="Q83" t="s">
        <v>245</v>
      </c>
      <c r="R83" t="s">
        <v>10</v>
      </c>
      <c r="S83" t="s">
        <v>246</v>
      </c>
      <c r="T83" t="s">
        <v>247</v>
      </c>
      <c r="U83" t="s">
        <v>287</v>
      </c>
      <c r="V83" t="s">
        <v>9</v>
      </c>
      <c r="W83" t="s">
        <v>271</v>
      </c>
      <c r="X83" t="s">
        <v>272</v>
      </c>
      <c r="AD83" t="s">
        <v>251</v>
      </c>
      <c r="AE83" t="s">
        <v>16</v>
      </c>
      <c r="AF83" t="s">
        <v>252</v>
      </c>
      <c r="AG83" t="s">
        <v>33</v>
      </c>
      <c r="AH83" t="s">
        <v>253</v>
      </c>
      <c r="AI83" t="s">
        <v>20</v>
      </c>
      <c r="AJ83" t="s">
        <v>327</v>
      </c>
      <c r="AK83" t="s">
        <v>328</v>
      </c>
      <c r="AL83" t="s">
        <v>291</v>
      </c>
      <c r="AM83" t="s">
        <v>286</v>
      </c>
      <c r="AN83" t="s">
        <v>109</v>
      </c>
      <c r="AP83" t="s">
        <v>255</v>
      </c>
      <c r="AQ83" t="s">
        <v>242</v>
      </c>
      <c r="AR83" t="s">
        <v>110</v>
      </c>
      <c r="AV83" t="s">
        <v>103</v>
      </c>
      <c r="AW83" t="s">
        <v>111</v>
      </c>
      <c r="AX83" t="s">
        <v>112</v>
      </c>
      <c r="AY83" t="s">
        <v>113</v>
      </c>
    </row>
    <row r="84" spans="1:51" hidden="1" x14ac:dyDescent="0.35">
      <c r="A84" t="s">
        <v>355</v>
      </c>
      <c r="B84" t="s">
        <v>94</v>
      </c>
      <c r="C84" t="s">
        <v>354</v>
      </c>
      <c r="D84" t="s">
        <v>326</v>
      </c>
      <c r="E84" t="s">
        <v>260</v>
      </c>
      <c r="F84" t="s">
        <v>286</v>
      </c>
      <c r="G84" t="s">
        <v>242</v>
      </c>
      <c r="H84" t="s">
        <v>100</v>
      </c>
      <c r="I84" t="s">
        <v>101</v>
      </c>
      <c r="J84" t="s">
        <v>102</v>
      </c>
      <c r="K84" t="s">
        <v>103</v>
      </c>
      <c r="L84" t="s">
        <v>104</v>
      </c>
      <c r="M84">
        <v>7930</v>
      </c>
      <c r="N84" t="s">
        <v>20</v>
      </c>
      <c r="O84" t="s">
        <v>105</v>
      </c>
      <c r="P84" t="s">
        <v>106</v>
      </c>
      <c r="Q84" t="s">
        <v>245</v>
      </c>
      <c r="R84" t="s">
        <v>10</v>
      </c>
      <c r="S84" t="s">
        <v>246</v>
      </c>
      <c r="T84" t="s">
        <v>247</v>
      </c>
      <c r="U84" t="s">
        <v>287</v>
      </c>
      <c r="V84" t="s">
        <v>9</v>
      </c>
      <c r="W84" t="s">
        <v>271</v>
      </c>
      <c r="X84" t="s">
        <v>272</v>
      </c>
      <c r="AD84" t="s">
        <v>251</v>
      </c>
      <c r="AE84" t="s">
        <v>16</v>
      </c>
      <c r="AF84" t="s">
        <v>252</v>
      </c>
      <c r="AG84" t="s">
        <v>33</v>
      </c>
      <c r="AH84" t="s">
        <v>23</v>
      </c>
      <c r="AI84" t="s">
        <v>20</v>
      </c>
      <c r="AJ84" t="s">
        <v>327</v>
      </c>
      <c r="AK84" t="s">
        <v>328</v>
      </c>
      <c r="AL84" t="s">
        <v>291</v>
      </c>
      <c r="AM84" t="s">
        <v>286</v>
      </c>
      <c r="AN84" t="s">
        <v>109</v>
      </c>
      <c r="AP84" t="s">
        <v>255</v>
      </c>
      <c r="AQ84" t="s">
        <v>242</v>
      </c>
      <c r="AR84" t="s">
        <v>110</v>
      </c>
      <c r="AV84" t="s">
        <v>103</v>
      </c>
      <c r="AW84" t="s">
        <v>111</v>
      </c>
      <c r="AX84" t="s">
        <v>112</v>
      </c>
      <c r="AY84" t="s">
        <v>113</v>
      </c>
    </row>
    <row r="85" spans="1:51" hidden="1" x14ac:dyDescent="0.35">
      <c r="A85" t="s">
        <v>356</v>
      </c>
      <c r="B85" t="s">
        <v>94</v>
      </c>
      <c r="C85" t="s">
        <v>354</v>
      </c>
      <c r="D85" t="s">
        <v>326</v>
      </c>
      <c r="E85" t="s">
        <v>299</v>
      </c>
      <c r="F85" t="s">
        <v>286</v>
      </c>
      <c r="G85" t="s">
        <v>242</v>
      </c>
      <c r="H85" t="s">
        <v>100</v>
      </c>
      <c r="I85" t="s">
        <v>101</v>
      </c>
      <c r="J85" t="s">
        <v>102</v>
      </c>
      <c r="K85" t="s">
        <v>103</v>
      </c>
      <c r="L85" t="s">
        <v>104</v>
      </c>
      <c r="M85">
        <v>158045</v>
      </c>
      <c r="N85" t="s">
        <v>20</v>
      </c>
      <c r="O85" t="s">
        <v>105</v>
      </c>
      <c r="P85" t="s">
        <v>106</v>
      </c>
      <c r="Q85" t="s">
        <v>245</v>
      </c>
      <c r="R85" t="s">
        <v>10</v>
      </c>
      <c r="S85" t="s">
        <v>246</v>
      </c>
      <c r="T85" t="s">
        <v>247</v>
      </c>
      <c r="U85" t="s">
        <v>287</v>
      </c>
      <c r="V85" t="s">
        <v>9</v>
      </c>
      <c r="W85" t="s">
        <v>271</v>
      </c>
      <c r="X85" t="s">
        <v>272</v>
      </c>
      <c r="AD85" t="s">
        <v>251</v>
      </c>
      <c r="AE85" t="s">
        <v>16</v>
      </c>
      <c r="AF85" t="s">
        <v>252</v>
      </c>
      <c r="AG85" t="s">
        <v>33</v>
      </c>
      <c r="AH85" t="s">
        <v>31</v>
      </c>
      <c r="AI85" t="s">
        <v>20</v>
      </c>
      <c r="AJ85" t="s">
        <v>327</v>
      </c>
      <c r="AK85" t="s">
        <v>328</v>
      </c>
      <c r="AL85" t="s">
        <v>291</v>
      </c>
      <c r="AM85" t="s">
        <v>286</v>
      </c>
      <c r="AN85" t="s">
        <v>109</v>
      </c>
      <c r="AP85" t="s">
        <v>255</v>
      </c>
      <c r="AQ85" t="s">
        <v>242</v>
      </c>
      <c r="AR85" t="s">
        <v>110</v>
      </c>
      <c r="AV85" t="s">
        <v>103</v>
      </c>
      <c r="AW85" t="s">
        <v>111</v>
      </c>
      <c r="AX85" t="s">
        <v>112</v>
      </c>
      <c r="AY85" t="s">
        <v>113</v>
      </c>
    </row>
    <row r="86" spans="1:51" hidden="1" x14ac:dyDescent="0.35">
      <c r="A86" t="s">
        <v>357</v>
      </c>
      <c r="B86" t="s">
        <v>94</v>
      </c>
      <c r="C86" t="s">
        <v>358</v>
      </c>
      <c r="D86" t="s">
        <v>284</v>
      </c>
      <c r="E86" t="s">
        <v>260</v>
      </c>
      <c r="F86" t="s">
        <v>286</v>
      </c>
      <c r="G86" t="s">
        <v>242</v>
      </c>
      <c r="H86" t="s">
        <v>100</v>
      </c>
      <c r="I86" t="s">
        <v>101</v>
      </c>
      <c r="J86" t="s">
        <v>102</v>
      </c>
      <c r="K86" t="s">
        <v>103</v>
      </c>
      <c r="L86" t="s">
        <v>104</v>
      </c>
      <c r="M86">
        <v>40756</v>
      </c>
      <c r="N86" t="s">
        <v>20</v>
      </c>
      <c r="O86" t="s">
        <v>105</v>
      </c>
      <c r="P86" t="s">
        <v>106</v>
      </c>
      <c r="Q86" t="s">
        <v>245</v>
      </c>
      <c r="R86" t="s">
        <v>10</v>
      </c>
      <c r="S86" t="s">
        <v>246</v>
      </c>
      <c r="T86" t="s">
        <v>247</v>
      </c>
      <c r="U86" t="s">
        <v>287</v>
      </c>
      <c r="V86" t="s">
        <v>9</v>
      </c>
      <c r="W86" t="s">
        <v>271</v>
      </c>
      <c r="X86" t="s">
        <v>272</v>
      </c>
      <c r="AD86" t="s">
        <v>251</v>
      </c>
      <c r="AE86" t="s">
        <v>16</v>
      </c>
      <c r="AF86" t="s">
        <v>252</v>
      </c>
      <c r="AG86" t="s">
        <v>33</v>
      </c>
      <c r="AH86" t="s">
        <v>23</v>
      </c>
      <c r="AI86" t="s">
        <v>20</v>
      </c>
      <c r="AJ86" t="s">
        <v>289</v>
      </c>
      <c r="AK86" t="s">
        <v>290</v>
      </c>
      <c r="AL86" t="s">
        <v>291</v>
      </c>
      <c r="AM86" t="s">
        <v>286</v>
      </c>
      <c r="AN86" t="s">
        <v>109</v>
      </c>
      <c r="AP86" t="s">
        <v>255</v>
      </c>
      <c r="AQ86" t="s">
        <v>242</v>
      </c>
      <c r="AR86" t="s">
        <v>110</v>
      </c>
      <c r="AV86" t="s">
        <v>103</v>
      </c>
      <c r="AW86" t="s">
        <v>111</v>
      </c>
      <c r="AX86" t="s">
        <v>112</v>
      </c>
      <c r="AY86" t="s">
        <v>113</v>
      </c>
    </row>
    <row r="87" spans="1:51" hidden="1" x14ac:dyDescent="0.35">
      <c r="A87" t="s">
        <v>359</v>
      </c>
      <c r="B87" t="s">
        <v>94</v>
      </c>
      <c r="C87" t="s">
        <v>360</v>
      </c>
      <c r="D87" t="s">
        <v>309</v>
      </c>
      <c r="E87" t="s">
        <v>285</v>
      </c>
      <c r="F87" t="s">
        <v>286</v>
      </c>
      <c r="G87" t="s">
        <v>242</v>
      </c>
      <c r="H87" t="s">
        <v>100</v>
      </c>
      <c r="I87" t="s">
        <v>101</v>
      </c>
      <c r="J87" t="s">
        <v>102</v>
      </c>
      <c r="K87" t="s">
        <v>103</v>
      </c>
      <c r="L87" t="s">
        <v>104</v>
      </c>
      <c r="M87">
        <v>151666</v>
      </c>
      <c r="N87" t="s">
        <v>20</v>
      </c>
      <c r="O87" t="s">
        <v>105</v>
      </c>
      <c r="P87" t="s">
        <v>106</v>
      </c>
      <c r="Q87" t="s">
        <v>245</v>
      </c>
      <c r="R87" t="s">
        <v>10</v>
      </c>
      <c r="S87" t="s">
        <v>246</v>
      </c>
      <c r="T87" t="s">
        <v>247</v>
      </c>
      <c r="U87" t="s">
        <v>287</v>
      </c>
      <c r="V87" t="s">
        <v>9</v>
      </c>
      <c r="W87" t="s">
        <v>277</v>
      </c>
      <c r="X87" t="s">
        <v>278</v>
      </c>
      <c r="AD87" t="s">
        <v>251</v>
      </c>
      <c r="AE87" t="s">
        <v>16</v>
      </c>
      <c r="AF87" t="s">
        <v>288</v>
      </c>
      <c r="AG87" t="s">
        <v>24</v>
      </c>
      <c r="AH87" t="s">
        <v>24</v>
      </c>
      <c r="AI87" t="s">
        <v>20</v>
      </c>
      <c r="AJ87" t="s">
        <v>310</v>
      </c>
      <c r="AK87" t="s">
        <v>309</v>
      </c>
      <c r="AL87" t="s">
        <v>291</v>
      </c>
      <c r="AM87" t="s">
        <v>286</v>
      </c>
      <c r="AN87" t="s">
        <v>109</v>
      </c>
      <c r="AP87" t="s">
        <v>255</v>
      </c>
      <c r="AQ87" t="s">
        <v>242</v>
      </c>
      <c r="AR87" t="s">
        <v>110</v>
      </c>
      <c r="AV87" t="s">
        <v>103</v>
      </c>
      <c r="AW87" t="s">
        <v>111</v>
      </c>
      <c r="AX87" t="s">
        <v>112</v>
      </c>
      <c r="AY87" t="s">
        <v>113</v>
      </c>
    </row>
    <row r="88" spans="1:51" hidden="1" x14ac:dyDescent="0.35">
      <c r="A88" t="s">
        <v>361</v>
      </c>
      <c r="B88" t="s">
        <v>94</v>
      </c>
      <c r="C88" t="s">
        <v>362</v>
      </c>
      <c r="D88" t="s">
        <v>321</v>
      </c>
      <c r="E88" t="s">
        <v>285</v>
      </c>
      <c r="F88" t="s">
        <v>286</v>
      </c>
      <c r="G88" t="s">
        <v>242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  <c r="M88">
        <v>26922</v>
      </c>
      <c r="N88" t="s">
        <v>20</v>
      </c>
      <c r="O88" t="s">
        <v>105</v>
      </c>
      <c r="P88" t="s">
        <v>106</v>
      </c>
      <c r="Q88" t="s">
        <v>245</v>
      </c>
      <c r="R88" t="s">
        <v>10</v>
      </c>
      <c r="S88" t="s">
        <v>246</v>
      </c>
      <c r="T88" t="s">
        <v>247</v>
      </c>
      <c r="U88" t="s">
        <v>287</v>
      </c>
      <c r="V88" t="s">
        <v>9</v>
      </c>
      <c r="W88" t="s">
        <v>277</v>
      </c>
      <c r="X88" t="s">
        <v>278</v>
      </c>
      <c r="AD88" t="s">
        <v>251</v>
      </c>
      <c r="AE88" t="s">
        <v>16</v>
      </c>
      <c r="AF88" t="s">
        <v>288</v>
      </c>
      <c r="AG88" t="s">
        <v>24</v>
      </c>
      <c r="AH88" t="s">
        <v>24</v>
      </c>
      <c r="AI88" t="s">
        <v>20</v>
      </c>
      <c r="AJ88" t="s">
        <v>322</v>
      </c>
      <c r="AK88" t="s">
        <v>323</v>
      </c>
      <c r="AL88" t="s">
        <v>291</v>
      </c>
      <c r="AM88" t="s">
        <v>286</v>
      </c>
      <c r="AN88" t="s">
        <v>109</v>
      </c>
      <c r="AP88" t="s">
        <v>255</v>
      </c>
      <c r="AQ88" t="s">
        <v>242</v>
      </c>
      <c r="AR88" t="s">
        <v>110</v>
      </c>
      <c r="AV88" t="s">
        <v>103</v>
      </c>
      <c r="AW88" t="s">
        <v>111</v>
      </c>
      <c r="AX88" t="s">
        <v>112</v>
      </c>
      <c r="AY88" t="s">
        <v>113</v>
      </c>
    </row>
    <row r="89" spans="1:51" hidden="1" x14ac:dyDescent="0.35">
      <c r="A89" t="s">
        <v>363</v>
      </c>
      <c r="B89" t="s">
        <v>94</v>
      </c>
      <c r="C89" t="s">
        <v>364</v>
      </c>
      <c r="D89" t="s">
        <v>294</v>
      </c>
      <c r="E89" t="s">
        <v>240</v>
      </c>
      <c r="F89" t="s">
        <v>286</v>
      </c>
      <c r="G89" t="s">
        <v>242</v>
      </c>
      <c r="H89" t="s">
        <v>100</v>
      </c>
      <c r="I89" t="s">
        <v>101</v>
      </c>
      <c r="J89" t="s">
        <v>102</v>
      </c>
      <c r="K89" t="s">
        <v>103</v>
      </c>
      <c r="L89" t="s">
        <v>104</v>
      </c>
      <c r="M89">
        <v>13107272</v>
      </c>
      <c r="N89" t="s">
        <v>20</v>
      </c>
      <c r="O89" t="s">
        <v>105</v>
      </c>
      <c r="P89" t="s">
        <v>106</v>
      </c>
      <c r="Q89" t="s">
        <v>245</v>
      </c>
      <c r="R89" t="s">
        <v>10</v>
      </c>
      <c r="S89" t="s">
        <v>246</v>
      </c>
      <c r="T89" t="s">
        <v>247</v>
      </c>
      <c r="U89" t="s">
        <v>287</v>
      </c>
      <c r="V89" t="s">
        <v>9</v>
      </c>
      <c r="W89" t="s">
        <v>277</v>
      </c>
      <c r="X89" t="s">
        <v>278</v>
      </c>
      <c r="AD89" t="s">
        <v>251</v>
      </c>
      <c r="AE89" t="s">
        <v>16</v>
      </c>
      <c r="AF89" t="s">
        <v>252</v>
      </c>
      <c r="AG89" t="s">
        <v>33</v>
      </c>
      <c r="AH89" t="s">
        <v>253</v>
      </c>
      <c r="AI89" t="s">
        <v>20</v>
      </c>
      <c r="AJ89" t="s">
        <v>295</v>
      </c>
      <c r="AK89" t="s">
        <v>296</v>
      </c>
      <c r="AL89" t="s">
        <v>291</v>
      </c>
      <c r="AM89" t="s">
        <v>286</v>
      </c>
      <c r="AN89" t="s">
        <v>109</v>
      </c>
      <c r="AP89" t="s">
        <v>255</v>
      </c>
      <c r="AQ89" t="s">
        <v>242</v>
      </c>
      <c r="AR89" t="s">
        <v>110</v>
      </c>
      <c r="AV89" t="s">
        <v>103</v>
      </c>
      <c r="AW89" t="s">
        <v>111</v>
      </c>
      <c r="AX89" t="s">
        <v>112</v>
      </c>
      <c r="AY89" t="s">
        <v>113</v>
      </c>
    </row>
    <row r="90" spans="1:51" hidden="1" x14ac:dyDescent="0.35">
      <c r="A90" t="s">
        <v>365</v>
      </c>
      <c r="B90" t="s">
        <v>94</v>
      </c>
      <c r="C90" t="s">
        <v>364</v>
      </c>
      <c r="D90" t="s">
        <v>294</v>
      </c>
      <c r="E90" t="s">
        <v>260</v>
      </c>
      <c r="F90" t="s">
        <v>286</v>
      </c>
      <c r="G90" t="s">
        <v>242</v>
      </c>
      <c r="H90" t="s">
        <v>100</v>
      </c>
      <c r="I90" t="s">
        <v>101</v>
      </c>
      <c r="J90" t="s">
        <v>102</v>
      </c>
      <c r="K90" t="s">
        <v>103</v>
      </c>
      <c r="L90" t="s">
        <v>104</v>
      </c>
      <c r="M90">
        <v>66051</v>
      </c>
      <c r="N90" t="s">
        <v>20</v>
      </c>
      <c r="O90" t="s">
        <v>105</v>
      </c>
      <c r="P90" t="s">
        <v>106</v>
      </c>
      <c r="Q90" t="s">
        <v>245</v>
      </c>
      <c r="R90" t="s">
        <v>10</v>
      </c>
      <c r="S90" t="s">
        <v>246</v>
      </c>
      <c r="T90" t="s">
        <v>247</v>
      </c>
      <c r="U90" t="s">
        <v>287</v>
      </c>
      <c r="V90" t="s">
        <v>9</v>
      </c>
      <c r="W90" t="s">
        <v>277</v>
      </c>
      <c r="X90" t="s">
        <v>278</v>
      </c>
      <c r="AD90" t="s">
        <v>251</v>
      </c>
      <c r="AE90" t="s">
        <v>16</v>
      </c>
      <c r="AF90" t="s">
        <v>252</v>
      </c>
      <c r="AG90" t="s">
        <v>33</v>
      </c>
      <c r="AH90" t="s">
        <v>23</v>
      </c>
      <c r="AI90" t="s">
        <v>20</v>
      </c>
      <c r="AJ90" t="s">
        <v>295</v>
      </c>
      <c r="AK90" t="s">
        <v>296</v>
      </c>
      <c r="AL90" t="s">
        <v>291</v>
      </c>
      <c r="AM90" t="s">
        <v>286</v>
      </c>
      <c r="AN90" t="s">
        <v>109</v>
      </c>
      <c r="AP90" t="s">
        <v>255</v>
      </c>
      <c r="AQ90" t="s">
        <v>242</v>
      </c>
      <c r="AR90" t="s">
        <v>110</v>
      </c>
      <c r="AV90" t="s">
        <v>103</v>
      </c>
      <c r="AW90" t="s">
        <v>111</v>
      </c>
      <c r="AX90" t="s">
        <v>112</v>
      </c>
      <c r="AY90" t="s">
        <v>113</v>
      </c>
    </row>
    <row r="91" spans="1:51" hidden="1" x14ac:dyDescent="0.35">
      <c r="A91" t="s">
        <v>366</v>
      </c>
      <c r="B91" t="s">
        <v>94</v>
      </c>
      <c r="C91" t="s">
        <v>364</v>
      </c>
      <c r="D91" t="s">
        <v>294</v>
      </c>
      <c r="E91" t="s">
        <v>299</v>
      </c>
      <c r="F91" t="s">
        <v>286</v>
      </c>
      <c r="G91" t="s">
        <v>242</v>
      </c>
      <c r="H91" t="s">
        <v>100</v>
      </c>
      <c r="I91" t="s">
        <v>101</v>
      </c>
      <c r="J91" t="s">
        <v>102</v>
      </c>
      <c r="K91" t="s">
        <v>103</v>
      </c>
      <c r="L91" t="s">
        <v>104</v>
      </c>
      <c r="M91">
        <v>4751844</v>
      </c>
      <c r="N91" t="s">
        <v>20</v>
      </c>
      <c r="O91" t="s">
        <v>105</v>
      </c>
      <c r="P91" t="s">
        <v>106</v>
      </c>
      <c r="Q91" t="s">
        <v>245</v>
      </c>
      <c r="R91" t="s">
        <v>10</v>
      </c>
      <c r="S91" t="s">
        <v>246</v>
      </c>
      <c r="T91" t="s">
        <v>247</v>
      </c>
      <c r="U91" t="s">
        <v>287</v>
      </c>
      <c r="V91" t="s">
        <v>9</v>
      </c>
      <c r="W91" t="s">
        <v>277</v>
      </c>
      <c r="X91" t="s">
        <v>278</v>
      </c>
      <c r="AD91" t="s">
        <v>251</v>
      </c>
      <c r="AE91" t="s">
        <v>16</v>
      </c>
      <c r="AF91" t="s">
        <v>252</v>
      </c>
      <c r="AG91" t="s">
        <v>33</v>
      </c>
      <c r="AH91" t="s">
        <v>31</v>
      </c>
      <c r="AI91" t="s">
        <v>20</v>
      </c>
      <c r="AJ91" t="s">
        <v>295</v>
      </c>
      <c r="AK91" t="s">
        <v>296</v>
      </c>
      <c r="AL91" t="s">
        <v>291</v>
      </c>
      <c r="AM91" t="s">
        <v>286</v>
      </c>
      <c r="AN91" t="s">
        <v>109</v>
      </c>
      <c r="AP91" t="s">
        <v>255</v>
      </c>
      <c r="AQ91" t="s">
        <v>242</v>
      </c>
      <c r="AR91" t="s">
        <v>110</v>
      </c>
      <c r="AV91" t="s">
        <v>103</v>
      </c>
      <c r="AW91" t="s">
        <v>111</v>
      </c>
      <c r="AX91" t="s">
        <v>112</v>
      </c>
      <c r="AY91" t="s">
        <v>113</v>
      </c>
    </row>
    <row r="92" spans="1:51" hidden="1" x14ac:dyDescent="0.35">
      <c r="A92" t="s">
        <v>367</v>
      </c>
      <c r="B92" t="s">
        <v>94</v>
      </c>
      <c r="C92" t="s">
        <v>364</v>
      </c>
      <c r="D92" t="s">
        <v>294</v>
      </c>
      <c r="E92" t="s">
        <v>313</v>
      </c>
      <c r="F92" t="s">
        <v>286</v>
      </c>
      <c r="G92" t="s">
        <v>242</v>
      </c>
      <c r="H92" t="s">
        <v>100</v>
      </c>
      <c r="I92" t="s">
        <v>101</v>
      </c>
      <c r="J92" t="s">
        <v>102</v>
      </c>
      <c r="K92" t="s">
        <v>103</v>
      </c>
      <c r="L92" t="s">
        <v>104</v>
      </c>
      <c r="M92">
        <v>1627</v>
      </c>
      <c r="N92" t="s">
        <v>20</v>
      </c>
      <c r="O92" t="s">
        <v>105</v>
      </c>
      <c r="P92" t="s">
        <v>106</v>
      </c>
      <c r="Q92" t="s">
        <v>245</v>
      </c>
      <c r="R92" t="s">
        <v>10</v>
      </c>
      <c r="S92" t="s">
        <v>246</v>
      </c>
      <c r="T92" t="s">
        <v>247</v>
      </c>
      <c r="U92" t="s">
        <v>287</v>
      </c>
      <c r="V92" t="s">
        <v>9</v>
      </c>
      <c r="W92" t="s">
        <v>277</v>
      </c>
      <c r="X92" t="s">
        <v>278</v>
      </c>
      <c r="AD92" t="s">
        <v>251</v>
      </c>
      <c r="AE92" t="s">
        <v>16</v>
      </c>
      <c r="AF92" t="s">
        <v>252</v>
      </c>
      <c r="AG92" t="s">
        <v>33</v>
      </c>
      <c r="AH92" t="s">
        <v>25</v>
      </c>
      <c r="AI92" t="s">
        <v>20</v>
      </c>
      <c r="AJ92" t="s">
        <v>295</v>
      </c>
      <c r="AK92" t="s">
        <v>296</v>
      </c>
      <c r="AL92" t="s">
        <v>291</v>
      </c>
      <c r="AM92" t="s">
        <v>286</v>
      </c>
      <c r="AN92" t="s">
        <v>109</v>
      </c>
      <c r="AP92" t="s">
        <v>255</v>
      </c>
      <c r="AQ92" t="s">
        <v>242</v>
      </c>
      <c r="AR92" t="s">
        <v>110</v>
      </c>
      <c r="AV92" t="s">
        <v>103</v>
      </c>
      <c r="AW92" t="s">
        <v>111</v>
      </c>
      <c r="AX92" t="s">
        <v>112</v>
      </c>
      <c r="AY92" t="s">
        <v>113</v>
      </c>
    </row>
    <row r="93" spans="1:51" hidden="1" x14ac:dyDescent="0.35">
      <c r="A93" t="s">
        <v>368</v>
      </c>
      <c r="B93" t="s">
        <v>94</v>
      </c>
      <c r="C93" t="s">
        <v>364</v>
      </c>
      <c r="D93" t="s">
        <v>294</v>
      </c>
      <c r="E93" t="s">
        <v>260</v>
      </c>
      <c r="F93" t="s">
        <v>286</v>
      </c>
      <c r="G93" t="s">
        <v>280</v>
      </c>
      <c r="H93" t="s">
        <v>100</v>
      </c>
      <c r="I93" t="s">
        <v>101</v>
      </c>
      <c r="J93" t="s">
        <v>102</v>
      </c>
      <c r="K93" t="s">
        <v>103</v>
      </c>
      <c r="L93" t="s">
        <v>104</v>
      </c>
      <c r="M93">
        <v>2903188</v>
      </c>
      <c r="N93" t="s">
        <v>20</v>
      </c>
      <c r="O93" t="s">
        <v>105</v>
      </c>
      <c r="P93" t="s">
        <v>106</v>
      </c>
      <c r="Q93" t="s">
        <v>245</v>
      </c>
      <c r="R93" t="s">
        <v>10</v>
      </c>
      <c r="S93" t="s">
        <v>246</v>
      </c>
      <c r="T93" t="s">
        <v>247</v>
      </c>
      <c r="U93" t="s">
        <v>287</v>
      </c>
      <c r="V93" t="s">
        <v>9</v>
      </c>
      <c r="W93" t="s">
        <v>277</v>
      </c>
      <c r="X93" t="s">
        <v>278</v>
      </c>
      <c r="AD93" t="s">
        <v>251</v>
      </c>
      <c r="AE93" t="s">
        <v>16</v>
      </c>
      <c r="AF93" t="s">
        <v>252</v>
      </c>
      <c r="AG93" t="s">
        <v>33</v>
      </c>
      <c r="AH93" t="s">
        <v>23</v>
      </c>
      <c r="AI93" t="s">
        <v>20</v>
      </c>
      <c r="AJ93" t="s">
        <v>295</v>
      </c>
      <c r="AK93" t="s">
        <v>296</v>
      </c>
      <c r="AL93" t="s">
        <v>291</v>
      </c>
      <c r="AM93" t="s">
        <v>286</v>
      </c>
      <c r="AN93" t="s">
        <v>109</v>
      </c>
      <c r="AP93" t="s">
        <v>281</v>
      </c>
      <c r="AQ93" t="s">
        <v>280</v>
      </c>
      <c r="AR93" t="s">
        <v>110</v>
      </c>
      <c r="AV93" t="s">
        <v>103</v>
      </c>
      <c r="AW93" t="s">
        <v>111</v>
      </c>
      <c r="AX93" t="s">
        <v>112</v>
      </c>
      <c r="AY93" t="s">
        <v>113</v>
      </c>
    </row>
    <row r="94" spans="1:51" hidden="1" x14ac:dyDescent="0.35">
      <c r="A94" t="s">
        <v>369</v>
      </c>
      <c r="B94" t="s">
        <v>94</v>
      </c>
      <c r="C94" t="s">
        <v>364</v>
      </c>
      <c r="D94" t="s">
        <v>294</v>
      </c>
      <c r="E94" t="s">
        <v>299</v>
      </c>
      <c r="F94" t="s">
        <v>286</v>
      </c>
      <c r="G94" t="s">
        <v>280</v>
      </c>
      <c r="H94" t="s">
        <v>100</v>
      </c>
      <c r="I94" t="s">
        <v>101</v>
      </c>
      <c r="J94" t="s">
        <v>102</v>
      </c>
      <c r="K94" t="s">
        <v>103</v>
      </c>
      <c r="L94" t="s">
        <v>104</v>
      </c>
      <c r="M94">
        <v>610356</v>
      </c>
      <c r="N94" t="s">
        <v>20</v>
      </c>
      <c r="O94" t="s">
        <v>105</v>
      </c>
      <c r="P94" t="s">
        <v>106</v>
      </c>
      <c r="Q94" t="s">
        <v>245</v>
      </c>
      <c r="R94" t="s">
        <v>10</v>
      </c>
      <c r="S94" t="s">
        <v>246</v>
      </c>
      <c r="T94" t="s">
        <v>247</v>
      </c>
      <c r="U94" t="s">
        <v>287</v>
      </c>
      <c r="V94" t="s">
        <v>9</v>
      </c>
      <c r="W94" t="s">
        <v>277</v>
      </c>
      <c r="X94" t="s">
        <v>278</v>
      </c>
      <c r="AD94" t="s">
        <v>251</v>
      </c>
      <c r="AE94" t="s">
        <v>16</v>
      </c>
      <c r="AF94" t="s">
        <v>252</v>
      </c>
      <c r="AG94" t="s">
        <v>33</v>
      </c>
      <c r="AH94" t="s">
        <v>31</v>
      </c>
      <c r="AI94" t="s">
        <v>20</v>
      </c>
      <c r="AJ94" t="s">
        <v>295</v>
      </c>
      <c r="AK94" t="s">
        <v>296</v>
      </c>
      <c r="AL94" t="s">
        <v>291</v>
      </c>
      <c r="AM94" t="s">
        <v>286</v>
      </c>
      <c r="AN94" t="s">
        <v>109</v>
      </c>
      <c r="AP94" t="s">
        <v>281</v>
      </c>
      <c r="AQ94" t="s">
        <v>280</v>
      </c>
      <c r="AR94" t="s">
        <v>110</v>
      </c>
      <c r="AV94" t="s">
        <v>103</v>
      </c>
      <c r="AW94" t="s">
        <v>111</v>
      </c>
      <c r="AX94" t="s">
        <v>112</v>
      </c>
      <c r="AY94" t="s">
        <v>113</v>
      </c>
    </row>
    <row r="95" spans="1:51" hidden="1" x14ac:dyDescent="0.35">
      <c r="A95" t="s">
        <v>370</v>
      </c>
      <c r="B95" t="s">
        <v>94</v>
      </c>
      <c r="C95" t="s">
        <v>371</v>
      </c>
      <c r="D95" t="s">
        <v>302</v>
      </c>
      <c r="E95" t="s">
        <v>240</v>
      </c>
      <c r="F95" t="s">
        <v>286</v>
      </c>
      <c r="G95" t="s">
        <v>242</v>
      </c>
      <c r="H95" t="s">
        <v>100</v>
      </c>
      <c r="I95" t="s">
        <v>101</v>
      </c>
      <c r="J95" t="s">
        <v>102</v>
      </c>
      <c r="K95" t="s">
        <v>103</v>
      </c>
      <c r="L95" t="s">
        <v>104</v>
      </c>
      <c r="M95">
        <v>1580345</v>
      </c>
      <c r="N95" t="s">
        <v>20</v>
      </c>
      <c r="O95" t="s">
        <v>105</v>
      </c>
      <c r="P95" t="s">
        <v>106</v>
      </c>
      <c r="Q95" t="s">
        <v>245</v>
      </c>
      <c r="R95" t="s">
        <v>10</v>
      </c>
      <c r="S95" t="s">
        <v>246</v>
      </c>
      <c r="T95" t="s">
        <v>247</v>
      </c>
      <c r="U95" t="s">
        <v>287</v>
      </c>
      <c r="V95" t="s">
        <v>9</v>
      </c>
      <c r="W95" t="s">
        <v>277</v>
      </c>
      <c r="X95" t="s">
        <v>278</v>
      </c>
      <c r="AD95" t="s">
        <v>251</v>
      </c>
      <c r="AE95" t="s">
        <v>16</v>
      </c>
      <c r="AF95" t="s">
        <v>252</v>
      </c>
      <c r="AG95" t="s">
        <v>33</v>
      </c>
      <c r="AH95" t="s">
        <v>253</v>
      </c>
      <c r="AI95" t="s">
        <v>20</v>
      </c>
      <c r="AJ95" t="s">
        <v>303</v>
      </c>
      <c r="AK95" t="s">
        <v>304</v>
      </c>
      <c r="AL95" t="s">
        <v>291</v>
      </c>
      <c r="AM95" t="s">
        <v>286</v>
      </c>
      <c r="AN95" t="s">
        <v>109</v>
      </c>
      <c r="AP95" t="s">
        <v>255</v>
      </c>
      <c r="AQ95" t="s">
        <v>242</v>
      </c>
      <c r="AR95" t="s">
        <v>110</v>
      </c>
      <c r="AV95" t="s">
        <v>103</v>
      </c>
      <c r="AW95" t="s">
        <v>111</v>
      </c>
      <c r="AX95" t="s">
        <v>112</v>
      </c>
      <c r="AY95" t="s">
        <v>113</v>
      </c>
    </row>
    <row r="96" spans="1:51" hidden="1" x14ac:dyDescent="0.35">
      <c r="A96" t="s">
        <v>372</v>
      </c>
      <c r="B96" t="s">
        <v>94</v>
      </c>
      <c r="C96" t="s">
        <v>371</v>
      </c>
      <c r="D96" t="s">
        <v>302</v>
      </c>
      <c r="E96" t="s">
        <v>260</v>
      </c>
      <c r="F96" t="s">
        <v>286</v>
      </c>
      <c r="G96" t="s">
        <v>242</v>
      </c>
      <c r="H96" t="s">
        <v>100</v>
      </c>
      <c r="I96" t="s">
        <v>101</v>
      </c>
      <c r="J96" t="s">
        <v>102</v>
      </c>
      <c r="K96" t="s">
        <v>103</v>
      </c>
      <c r="L96" t="s">
        <v>104</v>
      </c>
      <c r="M96">
        <v>10876</v>
      </c>
      <c r="N96" t="s">
        <v>20</v>
      </c>
      <c r="O96" t="s">
        <v>105</v>
      </c>
      <c r="P96" t="s">
        <v>106</v>
      </c>
      <c r="Q96" t="s">
        <v>245</v>
      </c>
      <c r="R96" t="s">
        <v>10</v>
      </c>
      <c r="S96" t="s">
        <v>246</v>
      </c>
      <c r="T96" t="s">
        <v>247</v>
      </c>
      <c r="U96" t="s">
        <v>287</v>
      </c>
      <c r="V96" t="s">
        <v>9</v>
      </c>
      <c r="W96" t="s">
        <v>277</v>
      </c>
      <c r="X96" t="s">
        <v>278</v>
      </c>
      <c r="AD96" t="s">
        <v>251</v>
      </c>
      <c r="AE96" t="s">
        <v>16</v>
      </c>
      <c r="AF96" t="s">
        <v>252</v>
      </c>
      <c r="AG96" t="s">
        <v>33</v>
      </c>
      <c r="AH96" t="s">
        <v>23</v>
      </c>
      <c r="AI96" t="s">
        <v>20</v>
      </c>
      <c r="AJ96" t="s">
        <v>303</v>
      </c>
      <c r="AK96" t="s">
        <v>304</v>
      </c>
      <c r="AL96" t="s">
        <v>291</v>
      </c>
      <c r="AM96" t="s">
        <v>286</v>
      </c>
      <c r="AN96" t="s">
        <v>109</v>
      </c>
      <c r="AP96" t="s">
        <v>255</v>
      </c>
      <c r="AQ96" t="s">
        <v>242</v>
      </c>
      <c r="AR96" t="s">
        <v>110</v>
      </c>
      <c r="AV96" t="s">
        <v>103</v>
      </c>
      <c r="AW96" t="s">
        <v>111</v>
      </c>
      <c r="AX96" t="s">
        <v>112</v>
      </c>
      <c r="AY96" t="s">
        <v>113</v>
      </c>
    </row>
    <row r="97" spans="1:51" hidden="1" x14ac:dyDescent="0.35">
      <c r="A97" t="s">
        <v>373</v>
      </c>
      <c r="B97" t="s">
        <v>94</v>
      </c>
      <c r="C97" t="s">
        <v>371</v>
      </c>
      <c r="D97" t="s">
        <v>302</v>
      </c>
      <c r="E97" t="s">
        <v>299</v>
      </c>
      <c r="F97" t="s">
        <v>286</v>
      </c>
      <c r="G97" t="s">
        <v>242</v>
      </c>
      <c r="H97" t="s">
        <v>100</v>
      </c>
      <c r="I97" t="s">
        <v>101</v>
      </c>
      <c r="J97" t="s">
        <v>102</v>
      </c>
      <c r="K97" t="s">
        <v>103</v>
      </c>
      <c r="L97" t="s">
        <v>104</v>
      </c>
      <c r="M97">
        <v>7667539</v>
      </c>
      <c r="N97" t="s">
        <v>20</v>
      </c>
      <c r="O97" t="s">
        <v>105</v>
      </c>
      <c r="P97" t="s">
        <v>106</v>
      </c>
      <c r="Q97" t="s">
        <v>245</v>
      </c>
      <c r="R97" t="s">
        <v>10</v>
      </c>
      <c r="S97" t="s">
        <v>246</v>
      </c>
      <c r="T97" t="s">
        <v>247</v>
      </c>
      <c r="U97" t="s">
        <v>287</v>
      </c>
      <c r="V97" t="s">
        <v>9</v>
      </c>
      <c r="W97" t="s">
        <v>277</v>
      </c>
      <c r="X97" t="s">
        <v>278</v>
      </c>
      <c r="AD97" t="s">
        <v>251</v>
      </c>
      <c r="AE97" t="s">
        <v>16</v>
      </c>
      <c r="AF97" t="s">
        <v>252</v>
      </c>
      <c r="AG97" t="s">
        <v>33</v>
      </c>
      <c r="AH97" t="s">
        <v>31</v>
      </c>
      <c r="AI97" t="s">
        <v>20</v>
      </c>
      <c r="AJ97" t="s">
        <v>303</v>
      </c>
      <c r="AK97" t="s">
        <v>304</v>
      </c>
      <c r="AL97" t="s">
        <v>291</v>
      </c>
      <c r="AM97" t="s">
        <v>286</v>
      </c>
      <c r="AN97" t="s">
        <v>109</v>
      </c>
      <c r="AP97" t="s">
        <v>255</v>
      </c>
      <c r="AQ97" t="s">
        <v>242</v>
      </c>
      <c r="AR97" t="s">
        <v>110</v>
      </c>
      <c r="AV97" t="s">
        <v>103</v>
      </c>
      <c r="AW97" t="s">
        <v>111</v>
      </c>
      <c r="AX97" t="s">
        <v>112</v>
      </c>
      <c r="AY97" t="s">
        <v>113</v>
      </c>
    </row>
    <row r="98" spans="1:51" hidden="1" x14ac:dyDescent="0.35">
      <c r="A98" t="s">
        <v>374</v>
      </c>
      <c r="B98" t="s">
        <v>94</v>
      </c>
      <c r="C98" t="s">
        <v>371</v>
      </c>
      <c r="D98" t="s">
        <v>302</v>
      </c>
      <c r="E98" t="s">
        <v>240</v>
      </c>
      <c r="F98" t="s">
        <v>286</v>
      </c>
      <c r="G98" t="s">
        <v>280</v>
      </c>
      <c r="H98" t="s">
        <v>100</v>
      </c>
      <c r="I98" t="s">
        <v>101</v>
      </c>
      <c r="J98" t="s">
        <v>102</v>
      </c>
      <c r="K98" t="s">
        <v>103</v>
      </c>
      <c r="L98" t="s">
        <v>104</v>
      </c>
      <c r="M98">
        <v>25454</v>
      </c>
      <c r="N98" t="s">
        <v>20</v>
      </c>
      <c r="O98" t="s">
        <v>105</v>
      </c>
      <c r="P98" t="s">
        <v>106</v>
      </c>
      <c r="Q98" t="s">
        <v>245</v>
      </c>
      <c r="R98" t="s">
        <v>10</v>
      </c>
      <c r="S98" t="s">
        <v>246</v>
      </c>
      <c r="T98" t="s">
        <v>247</v>
      </c>
      <c r="U98" t="s">
        <v>287</v>
      </c>
      <c r="V98" t="s">
        <v>9</v>
      </c>
      <c r="W98" t="s">
        <v>277</v>
      </c>
      <c r="X98" t="s">
        <v>278</v>
      </c>
      <c r="AD98" t="s">
        <v>251</v>
      </c>
      <c r="AE98" t="s">
        <v>16</v>
      </c>
      <c r="AF98" t="s">
        <v>252</v>
      </c>
      <c r="AG98" t="s">
        <v>33</v>
      </c>
      <c r="AH98" t="s">
        <v>253</v>
      </c>
      <c r="AI98" t="s">
        <v>20</v>
      </c>
      <c r="AJ98" t="s">
        <v>303</v>
      </c>
      <c r="AK98" t="s">
        <v>304</v>
      </c>
      <c r="AL98" t="s">
        <v>291</v>
      </c>
      <c r="AM98" t="s">
        <v>286</v>
      </c>
      <c r="AN98" t="s">
        <v>109</v>
      </c>
      <c r="AP98" t="s">
        <v>281</v>
      </c>
      <c r="AQ98" t="s">
        <v>280</v>
      </c>
      <c r="AR98" t="s">
        <v>110</v>
      </c>
      <c r="AV98" t="s">
        <v>103</v>
      </c>
      <c r="AW98" t="s">
        <v>111</v>
      </c>
      <c r="AX98" t="s">
        <v>112</v>
      </c>
      <c r="AY98" t="s">
        <v>113</v>
      </c>
    </row>
    <row r="99" spans="1:51" hidden="1" x14ac:dyDescent="0.35">
      <c r="A99" t="s">
        <v>375</v>
      </c>
      <c r="B99" t="s">
        <v>94</v>
      </c>
      <c r="C99" t="s">
        <v>371</v>
      </c>
      <c r="D99" t="s">
        <v>302</v>
      </c>
      <c r="E99" t="s">
        <v>260</v>
      </c>
      <c r="F99" t="s">
        <v>286</v>
      </c>
      <c r="G99" t="s">
        <v>280</v>
      </c>
      <c r="H99" t="s">
        <v>100</v>
      </c>
      <c r="I99" t="s">
        <v>101</v>
      </c>
      <c r="J99" t="s">
        <v>102</v>
      </c>
      <c r="K99" t="s">
        <v>103</v>
      </c>
      <c r="L99" t="s">
        <v>104</v>
      </c>
      <c r="M99">
        <v>869</v>
      </c>
      <c r="N99" t="s">
        <v>20</v>
      </c>
      <c r="O99" t="s">
        <v>105</v>
      </c>
      <c r="P99" t="s">
        <v>106</v>
      </c>
      <c r="Q99" t="s">
        <v>245</v>
      </c>
      <c r="R99" t="s">
        <v>10</v>
      </c>
      <c r="S99" t="s">
        <v>246</v>
      </c>
      <c r="T99" t="s">
        <v>247</v>
      </c>
      <c r="U99" t="s">
        <v>287</v>
      </c>
      <c r="V99" t="s">
        <v>9</v>
      </c>
      <c r="W99" t="s">
        <v>277</v>
      </c>
      <c r="X99" t="s">
        <v>278</v>
      </c>
      <c r="AD99" t="s">
        <v>251</v>
      </c>
      <c r="AE99" t="s">
        <v>16</v>
      </c>
      <c r="AF99" t="s">
        <v>252</v>
      </c>
      <c r="AG99" t="s">
        <v>33</v>
      </c>
      <c r="AH99" t="s">
        <v>23</v>
      </c>
      <c r="AI99" t="s">
        <v>20</v>
      </c>
      <c r="AJ99" t="s">
        <v>303</v>
      </c>
      <c r="AK99" t="s">
        <v>304</v>
      </c>
      <c r="AL99" t="s">
        <v>291</v>
      </c>
      <c r="AM99" t="s">
        <v>286</v>
      </c>
      <c r="AN99" t="s">
        <v>109</v>
      </c>
      <c r="AP99" t="s">
        <v>281</v>
      </c>
      <c r="AQ99" t="s">
        <v>280</v>
      </c>
      <c r="AR99" t="s">
        <v>110</v>
      </c>
      <c r="AV99" t="s">
        <v>103</v>
      </c>
      <c r="AW99" t="s">
        <v>111</v>
      </c>
      <c r="AX99" t="s">
        <v>112</v>
      </c>
      <c r="AY99" t="s">
        <v>113</v>
      </c>
    </row>
    <row r="100" spans="1:51" hidden="1" x14ac:dyDescent="0.35">
      <c r="A100" t="s">
        <v>376</v>
      </c>
      <c r="B100" t="s">
        <v>94</v>
      </c>
      <c r="C100" t="s">
        <v>377</v>
      </c>
      <c r="D100" t="s">
        <v>309</v>
      </c>
      <c r="E100" t="s">
        <v>240</v>
      </c>
      <c r="F100" t="s">
        <v>286</v>
      </c>
      <c r="G100" t="s">
        <v>242</v>
      </c>
      <c r="H100" t="s">
        <v>100</v>
      </c>
      <c r="I100" t="s">
        <v>101</v>
      </c>
      <c r="J100" t="s">
        <v>102</v>
      </c>
      <c r="K100" t="s">
        <v>103</v>
      </c>
      <c r="L100" t="s">
        <v>104</v>
      </c>
      <c r="M100">
        <v>3120702</v>
      </c>
      <c r="N100" t="s">
        <v>20</v>
      </c>
      <c r="O100" t="s">
        <v>105</v>
      </c>
      <c r="P100" t="s">
        <v>106</v>
      </c>
      <c r="Q100" t="s">
        <v>245</v>
      </c>
      <c r="R100" t="s">
        <v>10</v>
      </c>
      <c r="S100" t="s">
        <v>246</v>
      </c>
      <c r="T100" t="s">
        <v>247</v>
      </c>
      <c r="U100" t="s">
        <v>287</v>
      </c>
      <c r="V100" t="s">
        <v>9</v>
      </c>
      <c r="W100" t="s">
        <v>277</v>
      </c>
      <c r="X100" t="s">
        <v>278</v>
      </c>
      <c r="AD100" t="s">
        <v>251</v>
      </c>
      <c r="AE100" t="s">
        <v>16</v>
      </c>
      <c r="AF100" t="s">
        <v>252</v>
      </c>
      <c r="AG100" t="s">
        <v>33</v>
      </c>
      <c r="AH100" t="s">
        <v>253</v>
      </c>
      <c r="AI100" t="s">
        <v>20</v>
      </c>
      <c r="AJ100" t="s">
        <v>310</v>
      </c>
      <c r="AK100" t="s">
        <v>309</v>
      </c>
      <c r="AL100" t="s">
        <v>291</v>
      </c>
      <c r="AM100" t="s">
        <v>286</v>
      </c>
      <c r="AN100" t="s">
        <v>109</v>
      </c>
      <c r="AP100" t="s">
        <v>255</v>
      </c>
      <c r="AQ100" t="s">
        <v>242</v>
      </c>
      <c r="AR100" t="s">
        <v>110</v>
      </c>
      <c r="AV100" t="s">
        <v>103</v>
      </c>
      <c r="AW100" t="s">
        <v>111</v>
      </c>
      <c r="AX100" t="s">
        <v>112</v>
      </c>
      <c r="AY100" t="s">
        <v>113</v>
      </c>
    </row>
    <row r="101" spans="1:51" hidden="1" x14ac:dyDescent="0.35">
      <c r="A101" t="s">
        <v>378</v>
      </c>
      <c r="B101" t="s">
        <v>94</v>
      </c>
      <c r="C101" t="s">
        <v>379</v>
      </c>
      <c r="D101" t="s">
        <v>316</v>
      </c>
      <c r="E101" t="s">
        <v>240</v>
      </c>
      <c r="F101" t="s">
        <v>286</v>
      </c>
      <c r="G101" t="s">
        <v>242</v>
      </c>
      <c r="H101" t="s">
        <v>100</v>
      </c>
      <c r="I101" t="s">
        <v>101</v>
      </c>
      <c r="J101" t="s">
        <v>102</v>
      </c>
      <c r="K101" t="s">
        <v>103</v>
      </c>
      <c r="L101" t="s">
        <v>104</v>
      </c>
      <c r="M101">
        <v>290499</v>
      </c>
      <c r="N101" t="s">
        <v>20</v>
      </c>
      <c r="O101" t="s">
        <v>105</v>
      </c>
      <c r="P101" t="s">
        <v>106</v>
      </c>
      <c r="Q101" t="s">
        <v>245</v>
      </c>
      <c r="R101" t="s">
        <v>10</v>
      </c>
      <c r="S101" t="s">
        <v>246</v>
      </c>
      <c r="T101" t="s">
        <v>247</v>
      </c>
      <c r="U101" t="s">
        <v>287</v>
      </c>
      <c r="V101" t="s">
        <v>9</v>
      </c>
      <c r="W101" t="s">
        <v>277</v>
      </c>
      <c r="X101" t="s">
        <v>278</v>
      </c>
      <c r="AD101" t="s">
        <v>251</v>
      </c>
      <c r="AE101" t="s">
        <v>16</v>
      </c>
      <c r="AF101" t="s">
        <v>252</v>
      </c>
      <c r="AG101" t="s">
        <v>33</v>
      </c>
      <c r="AH101" t="s">
        <v>253</v>
      </c>
      <c r="AI101" t="s">
        <v>20</v>
      </c>
      <c r="AJ101" t="s">
        <v>317</v>
      </c>
      <c r="AK101" t="s">
        <v>316</v>
      </c>
      <c r="AL101" t="s">
        <v>291</v>
      </c>
      <c r="AM101" t="s">
        <v>286</v>
      </c>
      <c r="AN101" t="s">
        <v>109</v>
      </c>
      <c r="AP101" t="s">
        <v>255</v>
      </c>
      <c r="AQ101" t="s">
        <v>242</v>
      </c>
      <c r="AR101" t="s">
        <v>110</v>
      </c>
      <c r="AV101" t="s">
        <v>103</v>
      </c>
      <c r="AW101" t="s">
        <v>111</v>
      </c>
      <c r="AX101" t="s">
        <v>112</v>
      </c>
      <c r="AY101" t="s">
        <v>113</v>
      </c>
    </row>
    <row r="102" spans="1:51" hidden="1" x14ac:dyDescent="0.35">
      <c r="A102" t="s">
        <v>380</v>
      </c>
      <c r="B102" t="s">
        <v>94</v>
      </c>
      <c r="C102" t="s">
        <v>379</v>
      </c>
      <c r="D102" t="s">
        <v>316</v>
      </c>
      <c r="E102" t="s">
        <v>240</v>
      </c>
      <c r="F102" t="s">
        <v>286</v>
      </c>
      <c r="G102" t="s">
        <v>280</v>
      </c>
      <c r="H102" t="s">
        <v>100</v>
      </c>
      <c r="I102" t="s">
        <v>101</v>
      </c>
      <c r="J102" t="s">
        <v>102</v>
      </c>
      <c r="K102" t="s">
        <v>103</v>
      </c>
      <c r="L102" t="s">
        <v>104</v>
      </c>
      <c r="M102">
        <v>26948</v>
      </c>
      <c r="N102" t="s">
        <v>20</v>
      </c>
      <c r="O102" t="s">
        <v>105</v>
      </c>
      <c r="P102" t="s">
        <v>106</v>
      </c>
      <c r="Q102" t="s">
        <v>245</v>
      </c>
      <c r="R102" t="s">
        <v>10</v>
      </c>
      <c r="S102" t="s">
        <v>246</v>
      </c>
      <c r="T102" t="s">
        <v>247</v>
      </c>
      <c r="U102" t="s">
        <v>287</v>
      </c>
      <c r="V102" t="s">
        <v>9</v>
      </c>
      <c r="W102" t="s">
        <v>277</v>
      </c>
      <c r="X102" t="s">
        <v>278</v>
      </c>
      <c r="AD102" t="s">
        <v>251</v>
      </c>
      <c r="AE102" t="s">
        <v>16</v>
      </c>
      <c r="AF102" t="s">
        <v>252</v>
      </c>
      <c r="AG102" t="s">
        <v>33</v>
      </c>
      <c r="AH102" t="s">
        <v>253</v>
      </c>
      <c r="AI102" t="s">
        <v>20</v>
      </c>
      <c r="AJ102" t="s">
        <v>317</v>
      </c>
      <c r="AK102" t="s">
        <v>316</v>
      </c>
      <c r="AL102" t="s">
        <v>291</v>
      </c>
      <c r="AM102" t="s">
        <v>286</v>
      </c>
      <c r="AN102" t="s">
        <v>109</v>
      </c>
      <c r="AP102" t="s">
        <v>281</v>
      </c>
      <c r="AQ102" t="s">
        <v>280</v>
      </c>
      <c r="AR102" t="s">
        <v>110</v>
      </c>
      <c r="AV102" t="s">
        <v>103</v>
      </c>
      <c r="AW102" t="s">
        <v>111</v>
      </c>
      <c r="AX102" t="s">
        <v>112</v>
      </c>
      <c r="AY102" t="s">
        <v>113</v>
      </c>
    </row>
    <row r="103" spans="1:51" hidden="1" x14ac:dyDescent="0.35">
      <c r="A103" t="s">
        <v>381</v>
      </c>
      <c r="B103" t="s">
        <v>94</v>
      </c>
      <c r="C103" t="s">
        <v>382</v>
      </c>
      <c r="D103" t="s">
        <v>326</v>
      </c>
      <c r="E103" t="s">
        <v>240</v>
      </c>
      <c r="F103" t="s">
        <v>286</v>
      </c>
      <c r="G103" t="s">
        <v>242</v>
      </c>
      <c r="H103" t="s">
        <v>100</v>
      </c>
      <c r="I103" t="s">
        <v>101</v>
      </c>
      <c r="J103" t="s">
        <v>102</v>
      </c>
      <c r="K103" t="s">
        <v>103</v>
      </c>
      <c r="L103" t="s">
        <v>104</v>
      </c>
      <c r="M103">
        <v>1456734</v>
      </c>
      <c r="N103" t="s">
        <v>20</v>
      </c>
      <c r="O103" t="s">
        <v>105</v>
      </c>
      <c r="P103" t="s">
        <v>106</v>
      </c>
      <c r="Q103" t="s">
        <v>245</v>
      </c>
      <c r="R103" t="s">
        <v>10</v>
      </c>
      <c r="S103" t="s">
        <v>246</v>
      </c>
      <c r="T103" t="s">
        <v>247</v>
      </c>
      <c r="U103" t="s">
        <v>287</v>
      </c>
      <c r="V103" t="s">
        <v>9</v>
      </c>
      <c r="W103" t="s">
        <v>277</v>
      </c>
      <c r="X103" t="s">
        <v>278</v>
      </c>
      <c r="AD103" t="s">
        <v>251</v>
      </c>
      <c r="AE103" t="s">
        <v>16</v>
      </c>
      <c r="AF103" t="s">
        <v>252</v>
      </c>
      <c r="AG103" t="s">
        <v>33</v>
      </c>
      <c r="AH103" t="s">
        <v>253</v>
      </c>
      <c r="AI103" t="s">
        <v>20</v>
      </c>
      <c r="AJ103" t="s">
        <v>327</v>
      </c>
      <c r="AK103" t="s">
        <v>328</v>
      </c>
      <c r="AL103" t="s">
        <v>291</v>
      </c>
      <c r="AM103" t="s">
        <v>286</v>
      </c>
      <c r="AN103" t="s">
        <v>109</v>
      </c>
      <c r="AP103" t="s">
        <v>255</v>
      </c>
      <c r="AQ103" t="s">
        <v>242</v>
      </c>
      <c r="AR103" t="s">
        <v>110</v>
      </c>
      <c r="AV103" t="s">
        <v>103</v>
      </c>
      <c r="AW103" t="s">
        <v>111</v>
      </c>
      <c r="AX103" t="s">
        <v>112</v>
      </c>
      <c r="AY103" t="s">
        <v>113</v>
      </c>
    </row>
    <row r="104" spans="1:51" hidden="1" x14ac:dyDescent="0.35">
      <c r="A104" t="s">
        <v>383</v>
      </c>
      <c r="B104" t="s">
        <v>94</v>
      </c>
      <c r="C104" t="s">
        <v>382</v>
      </c>
      <c r="D104" t="s">
        <v>326</v>
      </c>
      <c r="E104" t="s">
        <v>260</v>
      </c>
      <c r="F104" t="s">
        <v>286</v>
      </c>
      <c r="G104" t="s">
        <v>242</v>
      </c>
      <c r="H104" t="s">
        <v>100</v>
      </c>
      <c r="I104" t="s">
        <v>101</v>
      </c>
      <c r="J104" t="s">
        <v>102</v>
      </c>
      <c r="K104" t="s">
        <v>103</v>
      </c>
      <c r="L104" t="s">
        <v>104</v>
      </c>
      <c r="M104">
        <v>3435</v>
      </c>
      <c r="N104" t="s">
        <v>20</v>
      </c>
      <c r="O104" t="s">
        <v>105</v>
      </c>
      <c r="P104" t="s">
        <v>106</v>
      </c>
      <c r="Q104" t="s">
        <v>245</v>
      </c>
      <c r="R104" t="s">
        <v>10</v>
      </c>
      <c r="S104" t="s">
        <v>246</v>
      </c>
      <c r="T104" t="s">
        <v>247</v>
      </c>
      <c r="U104" t="s">
        <v>287</v>
      </c>
      <c r="V104" t="s">
        <v>9</v>
      </c>
      <c r="W104" t="s">
        <v>277</v>
      </c>
      <c r="X104" t="s">
        <v>278</v>
      </c>
      <c r="AD104" t="s">
        <v>251</v>
      </c>
      <c r="AE104" t="s">
        <v>16</v>
      </c>
      <c r="AF104" t="s">
        <v>252</v>
      </c>
      <c r="AG104" t="s">
        <v>33</v>
      </c>
      <c r="AH104" t="s">
        <v>23</v>
      </c>
      <c r="AI104" t="s">
        <v>20</v>
      </c>
      <c r="AJ104" t="s">
        <v>327</v>
      </c>
      <c r="AK104" t="s">
        <v>328</v>
      </c>
      <c r="AL104" t="s">
        <v>291</v>
      </c>
      <c r="AM104" t="s">
        <v>286</v>
      </c>
      <c r="AN104" t="s">
        <v>109</v>
      </c>
      <c r="AP104" t="s">
        <v>255</v>
      </c>
      <c r="AQ104" t="s">
        <v>242</v>
      </c>
      <c r="AR104" t="s">
        <v>110</v>
      </c>
      <c r="AV104" t="s">
        <v>103</v>
      </c>
      <c r="AW104" t="s">
        <v>111</v>
      </c>
      <c r="AX104" t="s">
        <v>112</v>
      </c>
      <c r="AY104" t="s">
        <v>113</v>
      </c>
    </row>
    <row r="105" spans="1:51" hidden="1" x14ac:dyDescent="0.35">
      <c r="A105" t="s">
        <v>384</v>
      </c>
      <c r="B105" t="s">
        <v>94</v>
      </c>
      <c r="C105" t="s">
        <v>382</v>
      </c>
      <c r="D105" t="s">
        <v>326</v>
      </c>
      <c r="E105" t="s">
        <v>313</v>
      </c>
      <c r="F105" t="s">
        <v>286</v>
      </c>
      <c r="G105" t="s">
        <v>242</v>
      </c>
      <c r="H105" t="s">
        <v>100</v>
      </c>
      <c r="I105" t="s">
        <v>101</v>
      </c>
      <c r="J105" t="s">
        <v>102</v>
      </c>
      <c r="K105" t="s">
        <v>103</v>
      </c>
      <c r="L105" t="s">
        <v>104</v>
      </c>
      <c r="M105">
        <v>375</v>
      </c>
      <c r="N105" t="s">
        <v>20</v>
      </c>
      <c r="O105" t="s">
        <v>105</v>
      </c>
      <c r="P105" t="s">
        <v>106</v>
      </c>
      <c r="Q105" t="s">
        <v>245</v>
      </c>
      <c r="R105" t="s">
        <v>10</v>
      </c>
      <c r="S105" t="s">
        <v>246</v>
      </c>
      <c r="T105" t="s">
        <v>247</v>
      </c>
      <c r="U105" t="s">
        <v>287</v>
      </c>
      <c r="V105" t="s">
        <v>9</v>
      </c>
      <c r="W105" t="s">
        <v>277</v>
      </c>
      <c r="X105" t="s">
        <v>278</v>
      </c>
      <c r="AD105" t="s">
        <v>251</v>
      </c>
      <c r="AE105" t="s">
        <v>16</v>
      </c>
      <c r="AF105" t="s">
        <v>252</v>
      </c>
      <c r="AG105" t="s">
        <v>33</v>
      </c>
      <c r="AH105" t="s">
        <v>25</v>
      </c>
      <c r="AI105" t="s">
        <v>20</v>
      </c>
      <c r="AJ105" t="s">
        <v>327</v>
      </c>
      <c r="AK105" t="s">
        <v>328</v>
      </c>
      <c r="AL105" t="s">
        <v>291</v>
      </c>
      <c r="AM105" t="s">
        <v>286</v>
      </c>
      <c r="AN105" t="s">
        <v>109</v>
      </c>
      <c r="AP105" t="s">
        <v>255</v>
      </c>
      <c r="AQ105" t="s">
        <v>242</v>
      </c>
      <c r="AR105" t="s">
        <v>110</v>
      </c>
      <c r="AV105" t="s">
        <v>103</v>
      </c>
      <c r="AW105" t="s">
        <v>111</v>
      </c>
      <c r="AX105" t="s">
        <v>112</v>
      </c>
      <c r="AY105" t="s">
        <v>113</v>
      </c>
    </row>
    <row r="106" spans="1:51" hidden="1" x14ac:dyDescent="0.35">
      <c r="A106" t="s">
        <v>385</v>
      </c>
      <c r="B106" t="s">
        <v>94</v>
      </c>
      <c r="C106" t="s">
        <v>386</v>
      </c>
      <c r="D106" t="s">
        <v>284</v>
      </c>
      <c r="E106" t="s">
        <v>240</v>
      </c>
      <c r="F106" t="s">
        <v>286</v>
      </c>
      <c r="G106" t="s">
        <v>242</v>
      </c>
      <c r="H106" t="s">
        <v>100</v>
      </c>
      <c r="I106" t="s">
        <v>101</v>
      </c>
      <c r="J106" t="s">
        <v>102</v>
      </c>
      <c r="K106" t="s">
        <v>103</v>
      </c>
      <c r="L106" t="s">
        <v>104</v>
      </c>
      <c r="M106">
        <v>10121099</v>
      </c>
      <c r="N106" t="s">
        <v>20</v>
      </c>
      <c r="O106" t="s">
        <v>105</v>
      </c>
      <c r="P106" t="s">
        <v>106</v>
      </c>
      <c r="Q106" t="s">
        <v>245</v>
      </c>
      <c r="R106" t="s">
        <v>10</v>
      </c>
      <c r="S106" t="s">
        <v>246</v>
      </c>
      <c r="T106" t="s">
        <v>247</v>
      </c>
      <c r="U106" t="s">
        <v>287</v>
      </c>
      <c r="V106" t="s">
        <v>9</v>
      </c>
      <c r="W106" t="s">
        <v>277</v>
      </c>
      <c r="X106" t="s">
        <v>278</v>
      </c>
      <c r="AD106" t="s">
        <v>251</v>
      </c>
      <c r="AE106" t="s">
        <v>16</v>
      </c>
      <c r="AF106" t="s">
        <v>252</v>
      </c>
      <c r="AG106" t="s">
        <v>33</v>
      </c>
      <c r="AH106" t="s">
        <v>253</v>
      </c>
      <c r="AI106" t="s">
        <v>20</v>
      </c>
      <c r="AJ106" t="s">
        <v>289</v>
      </c>
      <c r="AK106" t="s">
        <v>290</v>
      </c>
      <c r="AL106" t="s">
        <v>291</v>
      </c>
      <c r="AM106" t="s">
        <v>286</v>
      </c>
      <c r="AN106" t="s">
        <v>109</v>
      </c>
      <c r="AP106" t="s">
        <v>255</v>
      </c>
      <c r="AQ106" t="s">
        <v>242</v>
      </c>
      <c r="AR106" t="s">
        <v>110</v>
      </c>
      <c r="AV106" t="s">
        <v>103</v>
      </c>
      <c r="AW106" t="s">
        <v>111</v>
      </c>
      <c r="AX106" t="s">
        <v>112</v>
      </c>
      <c r="AY106" t="s">
        <v>113</v>
      </c>
    </row>
    <row r="107" spans="1:51" hidden="1" x14ac:dyDescent="0.35">
      <c r="A107" t="s">
        <v>387</v>
      </c>
      <c r="B107" t="s">
        <v>94</v>
      </c>
      <c r="C107" t="s">
        <v>386</v>
      </c>
      <c r="D107" t="s">
        <v>284</v>
      </c>
      <c r="E107" t="s">
        <v>260</v>
      </c>
      <c r="F107" t="s">
        <v>286</v>
      </c>
      <c r="G107" t="s">
        <v>242</v>
      </c>
      <c r="H107" t="s">
        <v>100</v>
      </c>
      <c r="I107" t="s">
        <v>101</v>
      </c>
      <c r="J107" t="s">
        <v>102</v>
      </c>
      <c r="K107" t="s">
        <v>103</v>
      </c>
      <c r="L107" t="s">
        <v>104</v>
      </c>
      <c r="M107">
        <v>1075231</v>
      </c>
      <c r="N107" t="s">
        <v>20</v>
      </c>
      <c r="O107" t="s">
        <v>105</v>
      </c>
      <c r="P107" t="s">
        <v>106</v>
      </c>
      <c r="Q107" t="s">
        <v>245</v>
      </c>
      <c r="R107" t="s">
        <v>10</v>
      </c>
      <c r="S107" t="s">
        <v>246</v>
      </c>
      <c r="T107" t="s">
        <v>247</v>
      </c>
      <c r="U107" t="s">
        <v>287</v>
      </c>
      <c r="V107" t="s">
        <v>9</v>
      </c>
      <c r="W107" t="s">
        <v>277</v>
      </c>
      <c r="X107" t="s">
        <v>278</v>
      </c>
      <c r="AD107" t="s">
        <v>251</v>
      </c>
      <c r="AE107" t="s">
        <v>16</v>
      </c>
      <c r="AF107" t="s">
        <v>252</v>
      </c>
      <c r="AG107" t="s">
        <v>33</v>
      </c>
      <c r="AH107" t="s">
        <v>23</v>
      </c>
      <c r="AI107" t="s">
        <v>20</v>
      </c>
      <c r="AJ107" t="s">
        <v>289</v>
      </c>
      <c r="AK107" t="s">
        <v>290</v>
      </c>
      <c r="AL107" t="s">
        <v>291</v>
      </c>
      <c r="AM107" t="s">
        <v>286</v>
      </c>
      <c r="AN107" t="s">
        <v>109</v>
      </c>
      <c r="AP107" t="s">
        <v>255</v>
      </c>
      <c r="AQ107" t="s">
        <v>242</v>
      </c>
      <c r="AR107" t="s">
        <v>110</v>
      </c>
      <c r="AV107" t="s">
        <v>103</v>
      </c>
      <c r="AW107" t="s">
        <v>111</v>
      </c>
      <c r="AX107" t="s">
        <v>112</v>
      </c>
      <c r="AY107" t="s">
        <v>113</v>
      </c>
    </row>
    <row r="108" spans="1:51" hidden="1" x14ac:dyDescent="0.35">
      <c r="A108" t="s">
        <v>388</v>
      </c>
      <c r="B108" t="s">
        <v>94</v>
      </c>
      <c r="C108" t="s">
        <v>386</v>
      </c>
      <c r="D108" t="s">
        <v>284</v>
      </c>
      <c r="E108" t="s">
        <v>299</v>
      </c>
      <c r="F108" t="s">
        <v>286</v>
      </c>
      <c r="G108" t="s">
        <v>242</v>
      </c>
      <c r="H108" t="s">
        <v>100</v>
      </c>
      <c r="I108" t="s">
        <v>101</v>
      </c>
      <c r="J108" t="s">
        <v>102</v>
      </c>
      <c r="K108" t="s">
        <v>103</v>
      </c>
      <c r="L108" t="s">
        <v>104</v>
      </c>
      <c r="M108">
        <v>30927086</v>
      </c>
      <c r="N108" t="s">
        <v>20</v>
      </c>
      <c r="O108" t="s">
        <v>105</v>
      </c>
      <c r="P108" t="s">
        <v>106</v>
      </c>
      <c r="Q108" t="s">
        <v>245</v>
      </c>
      <c r="R108" t="s">
        <v>10</v>
      </c>
      <c r="S108" t="s">
        <v>246</v>
      </c>
      <c r="T108" t="s">
        <v>247</v>
      </c>
      <c r="U108" t="s">
        <v>287</v>
      </c>
      <c r="V108" t="s">
        <v>9</v>
      </c>
      <c r="W108" t="s">
        <v>277</v>
      </c>
      <c r="X108" t="s">
        <v>278</v>
      </c>
      <c r="AD108" t="s">
        <v>251</v>
      </c>
      <c r="AE108" t="s">
        <v>16</v>
      </c>
      <c r="AF108" t="s">
        <v>252</v>
      </c>
      <c r="AG108" t="s">
        <v>33</v>
      </c>
      <c r="AH108" t="s">
        <v>31</v>
      </c>
      <c r="AI108" t="s">
        <v>20</v>
      </c>
      <c r="AJ108" t="s">
        <v>289</v>
      </c>
      <c r="AK108" t="s">
        <v>290</v>
      </c>
      <c r="AL108" t="s">
        <v>291</v>
      </c>
      <c r="AM108" t="s">
        <v>286</v>
      </c>
      <c r="AN108" t="s">
        <v>109</v>
      </c>
      <c r="AP108" t="s">
        <v>255</v>
      </c>
      <c r="AQ108" t="s">
        <v>242</v>
      </c>
      <c r="AR108" t="s">
        <v>110</v>
      </c>
      <c r="AV108" t="s">
        <v>103</v>
      </c>
      <c r="AW108" t="s">
        <v>111</v>
      </c>
      <c r="AX108" t="s">
        <v>112</v>
      </c>
      <c r="AY108" t="s">
        <v>113</v>
      </c>
    </row>
    <row r="109" spans="1:51" hidden="1" x14ac:dyDescent="0.35">
      <c r="A109" t="s">
        <v>389</v>
      </c>
      <c r="B109" t="s">
        <v>94</v>
      </c>
      <c r="C109" t="s">
        <v>386</v>
      </c>
      <c r="D109" t="s">
        <v>284</v>
      </c>
      <c r="E109" t="s">
        <v>260</v>
      </c>
      <c r="F109" t="s">
        <v>286</v>
      </c>
      <c r="G109" t="s">
        <v>280</v>
      </c>
      <c r="H109" t="s">
        <v>100</v>
      </c>
      <c r="I109" t="s">
        <v>101</v>
      </c>
      <c r="J109" t="s">
        <v>102</v>
      </c>
      <c r="K109" t="s">
        <v>103</v>
      </c>
      <c r="L109" t="s">
        <v>104</v>
      </c>
      <c r="M109">
        <v>1054070</v>
      </c>
      <c r="N109" t="s">
        <v>20</v>
      </c>
      <c r="O109" t="s">
        <v>105</v>
      </c>
      <c r="P109" t="s">
        <v>106</v>
      </c>
      <c r="Q109" t="s">
        <v>245</v>
      </c>
      <c r="R109" t="s">
        <v>10</v>
      </c>
      <c r="S109" t="s">
        <v>246</v>
      </c>
      <c r="T109" t="s">
        <v>247</v>
      </c>
      <c r="U109" t="s">
        <v>287</v>
      </c>
      <c r="V109" t="s">
        <v>9</v>
      </c>
      <c r="W109" t="s">
        <v>277</v>
      </c>
      <c r="X109" t="s">
        <v>278</v>
      </c>
      <c r="AD109" t="s">
        <v>251</v>
      </c>
      <c r="AE109" t="s">
        <v>16</v>
      </c>
      <c r="AF109" t="s">
        <v>252</v>
      </c>
      <c r="AG109" t="s">
        <v>33</v>
      </c>
      <c r="AH109" t="s">
        <v>23</v>
      </c>
      <c r="AI109" t="s">
        <v>20</v>
      </c>
      <c r="AJ109" t="s">
        <v>289</v>
      </c>
      <c r="AK109" t="s">
        <v>290</v>
      </c>
      <c r="AL109" t="s">
        <v>291</v>
      </c>
      <c r="AM109" t="s">
        <v>286</v>
      </c>
      <c r="AN109" t="s">
        <v>109</v>
      </c>
      <c r="AP109" t="s">
        <v>281</v>
      </c>
      <c r="AQ109" t="s">
        <v>280</v>
      </c>
      <c r="AR109" t="s">
        <v>110</v>
      </c>
      <c r="AV109" t="s">
        <v>103</v>
      </c>
      <c r="AW109" t="s">
        <v>111</v>
      </c>
      <c r="AX109" t="s">
        <v>112</v>
      </c>
      <c r="AY109" t="s">
        <v>113</v>
      </c>
    </row>
    <row r="110" spans="1:51" hidden="1" x14ac:dyDescent="0.35">
      <c r="A110" t="s">
        <v>390</v>
      </c>
      <c r="B110" t="s">
        <v>94</v>
      </c>
      <c r="C110" t="s">
        <v>386</v>
      </c>
      <c r="D110" t="s">
        <v>284</v>
      </c>
      <c r="E110" t="s">
        <v>299</v>
      </c>
      <c r="F110" t="s">
        <v>286</v>
      </c>
      <c r="G110" t="s">
        <v>280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  <c r="M110">
        <v>6423997</v>
      </c>
      <c r="N110" t="s">
        <v>20</v>
      </c>
      <c r="O110" t="s">
        <v>105</v>
      </c>
      <c r="P110" t="s">
        <v>106</v>
      </c>
      <c r="Q110" t="s">
        <v>245</v>
      </c>
      <c r="R110" t="s">
        <v>10</v>
      </c>
      <c r="S110" t="s">
        <v>246</v>
      </c>
      <c r="T110" t="s">
        <v>247</v>
      </c>
      <c r="U110" t="s">
        <v>287</v>
      </c>
      <c r="V110" t="s">
        <v>9</v>
      </c>
      <c r="W110" t="s">
        <v>277</v>
      </c>
      <c r="X110" t="s">
        <v>278</v>
      </c>
      <c r="AD110" t="s">
        <v>251</v>
      </c>
      <c r="AE110" t="s">
        <v>16</v>
      </c>
      <c r="AF110" t="s">
        <v>252</v>
      </c>
      <c r="AG110" t="s">
        <v>33</v>
      </c>
      <c r="AH110" t="s">
        <v>31</v>
      </c>
      <c r="AI110" t="s">
        <v>20</v>
      </c>
      <c r="AJ110" t="s">
        <v>289</v>
      </c>
      <c r="AK110" t="s">
        <v>290</v>
      </c>
      <c r="AL110" t="s">
        <v>291</v>
      </c>
      <c r="AM110" t="s">
        <v>286</v>
      </c>
      <c r="AN110" t="s">
        <v>109</v>
      </c>
      <c r="AP110" t="s">
        <v>281</v>
      </c>
      <c r="AQ110" t="s">
        <v>280</v>
      </c>
      <c r="AR110" t="s">
        <v>110</v>
      </c>
      <c r="AV110" t="s">
        <v>103</v>
      </c>
      <c r="AW110" t="s">
        <v>111</v>
      </c>
      <c r="AX110" t="s">
        <v>112</v>
      </c>
      <c r="AY110" t="s">
        <v>113</v>
      </c>
    </row>
    <row r="111" spans="1:51" hidden="1" x14ac:dyDescent="0.35">
      <c r="A111" t="s">
        <v>391</v>
      </c>
      <c r="B111" t="s">
        <v>94</v>
      </c>
      <c r="C111" t="s">
        <v>392</v>
      </c>
      <c r="D111" t="s">
        <v>393</v>
      </c>
      <c r="E111" t="s">
        <v>240</v>
      </c>
      <c r="F111" t="s">
        <v>286</v>
      </c>
      <c r="G111" t="s">
        <v>242</v>
      </c>
      <c r="H111" t="s">
        <v>100</v>
      </c>
      <c r="I111" t="s">
        <v>101</v>
      </c>
      <c r="J111" t="s">
        <v>102</v>
      </c>
      <c r="K111" t="s">
        <v>103</v>
      </c>
      <c r="L111" t="s">
        <v>104</v>
      </c>
      <c r="M111">
        <v>3961</v>
      </c>
      <c r="N111" t="s">
        <v>20</v>
      </c>
      <c r="O111" t="s">
        <v>105</v>
      </c>
      <c r="P111" t="s">
        <v>106</v>
      </c>
      <c r="Q111" t="s">
        <v>245</v>
      </c>
      <c r="R111" t="s">
        <v>10</v>
      </c>
      <c r="S111" t="s">
        <v>246</v>
      </c>
      <c r="T111" t="s">
        <v>247</v>
      </c>
      <c r="U111" t="s">
        <v>287</v>
      </c>
      <c r="V111" t="s">
        <v>9</v>
      </c>
      <c r="W111" t="s">
        <v>277</v>
      </c>
      <c r="X111" t="s">
        <v>278</v>
      </c>
      <c r="AD111" t="s">
        <v>251</v>
      </c>
      <c r="AE111" t="s">
        <v>16</v>
      </c>
      <c r="AF111" t="s">
        <v>252</v>
      </c>
      <c r="AG111" t="s">
        <v>33</v>
      </c>
      <c r="AH111" t="s">
        <v>253</v>
      </c>
      <c r="AI111" t="s">
        <v>20</v>
      </c>
      <c r="AJ111" t="s">
        <v>394</v>
      </c>
      <c r="AK111" t="s">
        <v>395</v>
      </c>
      <c r="AL111" t="s">
        <v>291</v>
      </c>
      <c r="AM111" t="s">
        <v>286</v>
      </c>
      <c r="AN111" t="s">
        <v>109</v>
      </c>
      <c r="AP111" t="s">
        <v>255</v>
      </c>
      <c r="AQ111" t="s">
        <v>242</v>
      </c>
      <c r="AR111" t="s">
        <v>110</v>
      </c>
      <c r="AV111" t="s">
        <v>103</v>
      </c>
      <c r="AW111" t="s">
        <v>111</v>
      </c>
      <c r="AX111" t="s">
        <v>112</v>
      </c>
      <c r="AY111" t="s">
        <v>113</v>
      </c>
    </row>
    <row r="112" spans="1:51" hidden="1" x14ac:dyDescent="0.35">
      <c r="A112" t="s">
        <v>396</v>
      </c>
      <c r="B112" t="s">
        <v>94</v>
      </c>
      <c r="C112" t="s">
        <v>392</v>
      </c>
      <c r="D112" t="s">
        <v>393</v>
      </c>
      <c r="E112" t="s">
        <v>299</v>
      </c>
      <c r="F112" t="s">
        <v>286</v>
      </c>
      <c r="G112" t="s">
        <v>242</v>
      </c>
      <c r="H112" t="s">
        <v>100</v>
      </c>
      <c r="I112" t="s">
        <v>101</v>
      </c>
      <c r="J112" t="s">
        <v>102</v>
      </c>
      <c r="K112" t="s">
        <v>103</v>
      </c>
      <c r="L112" t="s">
        <v>104</v>
      </c>
      <c r="M112">
        <v>7736</v>
      </c>
      <c r="N112" t="s">
        <v>20</v>
      </c>
      <c r="O112" t="s">
        <v>105</v>
      </c>
      <c r="P112" t="s">
        <v>106</v>
      </c>
      <c r="Q112" t="s">
        <v>245</v>
      </c>
      <c r="R112" t="s">
        <v>10</v>
      </c>
      <c r="S112" t="s">
        <v>246</v>
      </c>
      <c r="T112" t="s">
        <v>247</v>
      </c>
      <c r="U112" t="s">
        <v>287</v>
      </c>
      <c r="V112" t="s">
        <v>9</v>
      </c>
      <c r="W112" t="s">
        <v>277</v>
      </c>
      <c r="X112" t="s">
        <v>278</v>
      </c>
      <c r="AD112" t="s">
        <v>251</v>
      </c>
      <c r="AE112" t="s">
        <v>16</v>
      </c>
      <c r="AF112" t="s">
        <v>252</v>
      </c>
      <c r="AG112" t="s">
        <v>33</v>
      </c>
      <c r="AH112" t="s">
        <v>31</v>
      </c>
      <c r="AI112" t="s">
        <v>20</v>
      </c>
      <c r="AJ112" t="s">
        <v>394</v>
      </c>
      <c r="AK112" t="s">
        <v>395</v>
      </c>
      <c r="AL112" t="s">
        <v>291</v>
      </c>
      <c r="AM112" t="s">
        <v>286</v>
      </c>
      <c r="AN112" t="s">
        <v>109</v>
      </c>
      <c r="AP112" t="s">
        <v>255</v>
      </c>
      <c r="AQ112" t="s">
        <v>242</v>
      </c>
      <c r="AR112" t="s">
        <v>110</v>
      </c>
      <c r="AV112" t="s">
        <v>103</v>
      </c>
      <c r="AW112" t="s">
        <v>111</v>
      </c>
      <c r="AX112" t="s">
        <v>112</v>
      </c>
      <c r="AY112" t="s">
        <v>113</v>
      </c>
    </row>
    <row r="113" spans="1:51" hidden="1" x14ac:dyDescent="0.35">
      <c r="A113" t="s">
        <v>397</v>
      </c>
      <c r="B113" t="s">
        <v>94</v>
      </c>
      <c r="C113" t="s">
        <v>392</v>
      </c>
      <c r="D113" t="s">
        <v>393</v>
      </c>
      <c r="E113" t="s">
        <v>313</v>
      </c>
      <c r="F113" t="s">
        <v>286</v>
      </c>
      <c r="G113" t="s">
        <v>280</v>
      </c>
      <c r="H113" t="s">
        <v>100</v>
      </c>
      <c r="I113" t="s">
        <v>101</v>
      </c>
      <c r="J113" t="s">
        <v>102</v>
      </c>
      <c r="K113" t="s">
        <v>103</v>
      </c>
      <c r="L113" t="s">
        <v>104</v>
      </c>
      <c r="M113">
        <v>493755</v>
      </c>
      <c r="N113" t="s">
        <v>20</v>
      </c>
      <c r="O113" t="s">
        <v>105</v>
      </c>
      <c r="P113" t="s">
        <v>106</v>
      </c>
      <c r="Q113" t="s">
        <v>245</v>
      </c>
      <c r="R113" t="s">
        <v>10</v>
      </c>
      <c r="S113" t="s">
        <v>246</v>
      </c>
      <c r="T113" t="s">
        <v>247</v>
      </c>
      <c r="U113" t="s">
        <v>287</v>
      </c>
      <c r="V113" t="s">
        <v>9</v>
      </c>
      <c r="W113" t="s">
        <v>277</v>
      </c>
      <c r="X113" t="s">
        <v>278</v>
      </c>
      <c r="AD113" t="s">
        <v>251</v>
      </c>
      <c r="AE113" t="s">
        <v>16</v>
      </c>
      <c r="AF113" t="s">
        <v>252</v>
      </c>
      <c r="AG113" t="s">
        <v>33</v>
      </c>
      <c r="AH113" t="s">
        <v>25</v>
      </c>
      <c r="AI113" t="s">
        <v>20</v>
      </c>
      <c r="AJ113" t="s">
        <v>394</v>
      </c>
      <c r="AK113" t="s">
        <v>395</v>
      </c>
      <c r="AL113" t="s">
        <v>291</v>
      </c>
      <c r="AM113" t="s">
        <v>286</v>
      </c>
      <c r="AN113" t="s">
        <v>109</v>
      </c>
      <c r="AP113" t="s">
        <v>281</v>
      </c>
      <c r="AQ113" t="s">
        <v>280</v>
      </c>
      <c r="AR113" t="s">
        <v>110</v>
      </c>
      <c r="AV113" t="s">
        <v>103</v>
      </c>
      <c r="AW113" t="s">
        <v>111</v>
      </c>
      <c r="AX113" t="s">
        <v>112</v>
      </c>
      <c r="AY113" t="s">
        <v>113</v>
      </c>
    </row>
    <row r="114" spans="1:51" hidden="1" x14ac:dyDescent="0.35">
      <c r="A114" t="s">
        <v>398</v>
      </c>
      <c r="B114" t="s">
        <v>94</v>
      </c>
      <c r="C114" t="s">
        <v>399</v>
      </c>
      <c r="D114" t="s">
        <v>239</v>
      </c>
      <c r="E114" t="s">
        <v>240</v>
      </c>
      <c r="F114" t="s">
        <v>286</v>
      </c>
      <c r="G114" t="s">
        <v>242</v>
      </c>
      <c r="H114" t="s">
        <v>100</v>
      </c>
      <c r="I114" t="s">
        <v>101</v>
      </c>
      <c r="J114" t="s">
        <v>102</v>
      </c>
      <c r="K114" t="s">
        <v>103</v>
      </c>
      <c r="L114" t="s">
        <v>104</v>
      </c>
      <c r="M114">
        <v>4611216</v>
      </c>
      <c r="N114" t="s">
        <v>20</v>
      </c>
      <c r="O114" t="s">
        <v>105</v>
      </c>
      <c r="P114" t="s">
        <v>106</v>
      </c>
      <c r="Q114" t="s">
        <v>245</v>
      </c>
      <c r="R114" t="s">
        <v>10</v>
      </c>
      <c r="S114" t="s">
        <v>246</v>
      </c>
      <c r="T114" t="s">
        <v>247</v>
      </c>
      <c r="U114" t="s">
        <v>287</v>
      </c>
      <c r="V114" t="s">
        <v>9</v>
      </c>
      <c r="W114" t="s">
        <v>277</v>
      </c>
      <c r="X114" t="s">
        <v>278</v>
      </c>
      <c r="AD114" t="s">
        <v>251</v>
      </c>
      <c r="AE114" t="s">
        <v>16</v>
      </c>
      <c r="AF114" t="s">
        <v>252</v>
      </c>
      <c r="AG114" t="s">
        <v>33</v>
      </c>
      <c r="AH114" t="s">
        <v>253</v>
      </c>
      <c r="AI114" t="s">
        <v>20</v>
      </c>
      <c r="AL114" t="s">
        <v>291</v>
      </c>
      <c r="AM114" t="s">
        <v>286</v>
      </c>
      <c r="AN114" t="s">
        <v>109</v>
      </c>
      <c r="AP114" t="s">
        <v>255</v>
      </c>
      <c r="AQ114" t="s">
        <v>242</v>
      </c>
      <c r="AR114" t="s">
        <v>110</v>
      </c>
      <c r="AV114" t="s">
        <v>103</v>
      </c>
      <c r="AW114" t="s">
        <v>111</v>
      </c>
      <c r="AX114" t="s">
        <v>112</v>
      </c>
      <c r="AY114" t="s">
        <v>113</v>
      </c>
    </row>
    <row r="115" spans="1:51" hidden="1" x14ac:dyDescent="0.35">
      <c r="A115" t="s">
        <v>400</v>
      </c>
      <c r="B115" t="s">
        <v>94</v>
      </c>
      <c r="C115" t="s">
        <v>399</v>
      </c>
      <c r="D115" t="s">
        <v>239</v>
      </c>
      <c r="E115" t="s">
        <v>299</v>
      </c>
      <c r="F115" t="s">
        <v>286</v>
      </c>
      <c r="G115" t="s">
        <v>242</v>
      </c>
      <c r="H115" t="s">
        <v>100</v>
      </c>
      <c r="I115" t="s">
        <v>101</v>
      </c>
      <c r="J115" t="s">
        <v>102</v>
      </c>
      <c r="K115" t="s">
        <v>103</v>
      </c>
      <c r="L115" t="s">
        <v>104</v>
      </c>
      <c r="M115">
        <v>1106405</v>
      </c>
      <c r="N115" t="s">
        <v>20</v>
      </c>
      <c r="O115" t="s">
        <v>105</v>
      </c>
      <c r="P115" t="s">
        <v>106</v>
      </c>
      <c r="Q115" t="s">
        <v>245</v>
      </c>
      <c r="R115" t="s">
        <v>10</v>
      </c>
      <c r="S115" t="s">
        <v>246</v>
      </c>
      <c r="T115" t="s">
        <v>247</v>
      </c>
      <c r="U115" t="s">
        <v>287</v>
      </c>
      <c r="V115" t="s">
        <v>9</v>
      </c>
      <c r="W115" t="s">
        <v>277</v>
      </c>
      <c r="X115" t="s">
        <v>278</v>
      </c>
      <c r="AD115" t="s">
        <v>251</v>
      </c>
      <c r="AE115" t="s">
        <v>16</v>
      </c>
      <c r="AF115" t="s">
        <v>252</v>
      </c>
      <c r="AG115" t="s">
        <v>33</v>
      </c>
      <c r="AH115" t="s">
        <v>31</v>
      </c>
      <c r="AI115" t="s">
        <v>20</v>
      </c>
      <c r="AL115" t="s">
        <v>291</v>
      </c>
      <c r="AM115" t="s">
        <v>286</v>
      </c>
      <c r="AN115" t="s">
        <v>109</v>
      </c>
      <c r="AP115" t="s">
        <v>255</v>
      </c>
      <c r="AQ115" t="s">
        <v>242</v>
      </c>
      <c r="AR115" t="s">
        <v>110</v>
      </c>
      <c r="AV115" t="s">
        <v>103</v>
      </c>
      <c r="AW115" t="s">
        <v>111</v>
      </c>
      <c r="AX115" t="s">
        <v>112</v>
      </c>
      <c r="AY115" t="s">
        <v>113</v>
      </c>
    </row>
    <row r="116" spans="1:51" hidden="1" x14ac:dyDescent="0.35">
      <c r="A116" t="s">
        <v>401</v>
      </c>
      <c r="B116" t="s">
        <v>94</v>
      </c>
      <c r="C116" t="s">
        <v>399</v>
      </c>
      <c r="D116" t="s">
        <v>239</v>
      </c>
      <c r="E116" t="s">
        <v>240</v>
      </c>
      <c r="F116" t="s">
        <v>286</v>
      </c>
      <c r="G116" t="s">
        <v>402</v>
      </c>
      <c r="H116" t="s">
        <v>100</v>
      </c>
      <c r="I116" t="s">
        <v>101</v>
      </c>
      <c r="J116" t="s">
        <v>102</v>
      </c>
      <c r="K116" t="s">
        <v>103</v>
      </c>
      <c r="L116" t="s">
        <v>104</v>
      </c>
      <c r="M116">
        <v>2062407</v>
      </c>
      <c r="N116" t="s">
        <v>20</v>
      </c>
      <c r="O116" t="s">
        <v>105</v>
      </c>
      <c r="P116" t="s">
        <v>106</v>
      </c>
      <c r="Q116" t="s">
        <v>245</v>
      </c>
      <c r="R116" t="s">
        <v>10</v>
      </c>
      <c r="S116" t="s">
        <v>246</v>
      </c>
      <c r="T116" t="s">
        <v>247</v>
      </c>
      <c r="U116" t="s">
        <v>287</v>
      </c>
      <c r="V116" t="s">
        <v>9</v>
      </c>
      <c r="W116" t="s">
        <v>277</v>
      </c>
      <c r="X116" t="s">
        <v>278</v>
      </c>
      <c r="AD116" t="s">
        <v>251</v>
      </c>
      <c r="AE116" t="s">
        <v>16</v>
      </c>
      <c r="AF116" t="s">
        <v>252</v>
      </c>
      <c r="AG116" t="s">
        <v>33</v>
      </c>
      <c r="AH116" t="s">
        <v>253</v>
      </c>
      <c r="AI116" t="s">
        <v>20</v>
      </c>
      <c r="AL116" t="s">
        <v>291</v>
      </c>
      <c r="AM116" t="s">
        <v>286</v>
      </c>
      <c r="AN116" t="s">
        <v>109</v>
      </c>
      <c r="AP116" t="s">
        <v>18</v>
      </c>
      <c r="AR116" t="s">
        <v>110</v>
      </c>
      <c r="AV116" t="s">
        <v>103</v>
      </c>
      <c r="AW116" t="s">
        <v>111</v>
      </c>
      <c r="AX116" t="s">
        <v>112</v>
      </c>
      <c r="AY116" t="s">
        <v>113</v>
      </c>
    </row>
    <row r="117" spans="1:51" hidden="1" x14ac:dyDescent="0.35">
      <c r="A117" t="s">
        <v>403</v>
      </c>
      <c r="B117" t="s">
        <v>94</v>
      </c>
      <c r="C117" t="s">
        <v>399</v>
      </c>
      <c r="D117" t="s">
        <v>239</v>
      </c>
      <c r="E117" t="s">
        <v>260</v>
      </c>
      <c r="F117" t="s">
        <v>286</v>
      </c>
      <c r="G117" t="s">
        <v>402</v>
      </c>
      <c r="H117" t="s">
        <v>100</v>
      </c>
      <c r="I117" t="s">
        <v>101</v>
      </c>
      <c r="J117" t="s">
        <v>102</v>
      </c>
      <c r="K117" t="s">
        <v>103</v>
      </c>
      <c r="L117" t="s">
        <v>104</v>
      </c>
      <c r="M117">
        <v>3500</v>
      </c>
      <c r="N117" t="s">
        <v>20</v>
      </c>
      <c r="O117" t="s">
        <v>105</v>
      </c>
      <c r="P117" t="s">
        <v>106</v>
      </c>
      <c r="Q117" t="s">
        <v>245</v>
      </c>
      <c r="R117" t="s">
        <v>10</v>
      </c>
      <c r="S117" t="s">
        <v>246</v>
      </c>
      <c r="T117" t="s">
        <v>247</v>
      </c>
      <c r="U117" t="s">
        <v>287</v>
      </c>
      <c r="V117" t="s">
        <v>9</v>
      </c>
      <c r="W117" t="s">
        <v>277</v>
      </c>
      <c r="X117" t="s">
        <v>278</v>
      </c>
      <c r="AD117" t="s">
        <v>251</v>
      </c>
      <c r="AE117" t="s">
        <v>16</v>
      </c>
      <c r="AF117" t="s">
        <v>252</v>
      </c>
      <c r="AG117" t="s">
        <v>33</v>
      </c>
      <c r="AH117" t="s">
        <v>23</v>
      </c>
      <c r="AI117" t="s">
        <v>20</v>
      </c>
      <c r="AL117" t="s">
        <v>291</v>
      </c>
      <c r="AM117" t="s">
        <v>286</v>
      </c>
      <c r="AN117" t="s">
        <v>109</v>
      </c>
      <c r="AP117" t="s">
        <v>18</v>
      </c>
      <c r="AR117" t="s">
        <v>110</v>
      </c>
      <c r="AV117" t="s">
        <v>103</v>
      </c>
      <c r="AW117" t="s">
        <v>111</v>
      </c>
      <c r="AX117" t="s">
        <v>112</v>
      </c>
      <c r="AY117" t="s">
        <v>113</v>
      </c>
    </row>
    <row r="118" spans="1:51" hidden="1" x14ac:dyDescent="0.35">
      <c r="A118" t="s">
        <v>404</v>
      </c>
      <c r="B118" t="s">
        <v>94</v>
      </c>
      <c r="C118" t="s">
        <v>399</v>
      </c>
      <c r="D118" t="s">
        <v>239</v>
      </c>
      <c r="E118" t="s">
        <v>299</v>
      </c>
      <c r="F118" t="s">
        <v>286</v>
      </c>
      <c r="G118" t="s">
        <v>402</v>
      </c>
      <c r="H118" t="s">
        <v>100</v>
      </c>
      <c r="I118" t="s">
        <v>101</v>
      </c>
      <c r="J118" t="s">
        <v>102</v>
      </c>
      <c r="K118" t="s">
        <v>103</v>
      </c>
      <c r="L118" t="s">
        <v>104</v>
      </c>
      <c r="M118">
        <v>2405198</v>
      </c>
      <c r="N118" t="s">
        <v>20</v>
      </c>
      <c r="O118" t="s">
        <v>105</v>
      </c>
      <c r="P118" t="s">
        <v>106</v>
      </c>
      <c r="Q118" t="s">
        <v>245</v>
      </c>
      <c r="R118" t="s">
        <v>10</v>
      </c>
      <c r="S118" t="s">
        <v>246</v>
      </c>
      <c r="T118" t="s">
        <v>247</v>
      </c>
      <c r="U118" t="s">
        <v>287</v>
      </c>
      <c r="V118" t="s">
        <v>9</v>
      </c>
      <c r="W118" t="s">
        <v>277</v>
      </c>
      <c r="X118" t="s">
        <v>278</v>
      </c>
      <c r="AD118" t="s">
        <v>251</v>
      </c>
      <c r="AE118" t="s">
        <v>16</v>
      </c>
      <c r="AF118" t="s">
        <v>252</v>
      </c>
      <c r="AG118" t="s">
        <v>33</v>
      </c>
      <c r="AH118" t="s">
        <v>31</v>
      </c>
      <c r="AI118" t="s">
        <v>20</v>
      </c>
      <c r="AL118" t="s">
        <v>291</v>
      </c>
      <c r="AM118" t="s">
        <v>286</v>
      </c>
      <c r="AN118" t="s">
        <v>109</v>
      </c>
      <c r="AP118" t="s">
        <v>18</v>
      </c>
      <c r="AR118" t="s">
        <v>110</v>
      </c>
      <c r="AV118" t="s">
        <v>103</v>
      </c>
      <c r="AW118" t="s">
        <v>111</v>
      </c>
      <c r="AX118" t="s">
        <v>112</v>
      </c>
      <c r="AY118" t="s">
        <v>113</v>
      </c>
    </row>
    <row r="119" spans="1:51" hidden="1" x14ac:dyDescent="0.35">
      <c r="A119" t="s">
        <v>405</v>
      </c>
      <c r="B119" t="s">
        <v>94</v>
      </c>
      <c r="C119" t="s">
        <v>406</v>
      </c>
      <c r="D119" t="s">
        <v>407</v>
      </c>
      <c r="E119" t="s">
        <v>97</v>
      </c>
      <c r="F119" t="s">
        <v>408</v>
      </c>
      <c r="G119" t="s">
        <v>280</v>
      </c>
      <c r="H119" t="s">
        <v>100</v>
      </c>
      <c r="I119" t="s">
        <v>234</v>
      </c>
      <c r="J119" t="s">
        <v>102</v>
      </c>
      <c r="K119" t="s">
        <v>409</v>
      </c>
      <c r="L119" t="s">
        <v>244</v>
      </c>
      <c r="M119">
        <v>1000000</v>
      </c>
      <c r="N119" t="s">
        <v>20</v>
      </c>
      <c r="O119" t="s">
        <v>105</v>
      </c>
      <c r="P119" t="s">
        <v>106</v>
      </c>
      <c r="Q119" t="s">
        <v>410</v>
      </c>
      <c r="R119" t="s">
        <v>411</v>
      </c>
      <c r="S119" t="s">
        <v>412</v>
      </c>
      <c r="T119" t="s">
        <v>413</v>
      </c>
      <c r="U119" t="s">
        <v>414</v>
      </c>
      <c r="V119" t="s">
        <v>13</v>
      </c>
      <c r="AI119" t="s">
        <v>20</v>
      </c>
      <c r="AL119" t="s">
        <v>415</v>
      </c>
      <c r="AP119" t="s">
        <v>281</v>
      </c>
      <c r="AQ119" t="s">
        <v>280</v>
      </c>
      <c r="AR119" t="s">
        <v>110</v>
      </c>
      <c r="AS119" t="s">
        <v>235</v>
      </c>
      <c r="AU119" t="s">
        <v>416</v>
      </c>
      <c r="AV119" t="s">
        <v>409</v>
      </c>
      <c r="AW119" t="s">
        <v>257</v>
      </c>
      <c r="AX119" t="s">
        <v>112</v>
      </c>
      <c r="AY119" t="s">
        <v>113</v>
      </c>
    </row>
    <row r="120" spans="1:51" hidden="1" x14ac:dyDescent="0.35">
      <c r="A120" t="s">
        <v>417</v>
      </c>
      <c r="B120" t="s">
        <v>94</v>
      </c>
      <c r="C120" t="s">
        <v>406</v>
      </c>
      <c r="D120" t="s">
        <v>407</v>
      </c>
      <c r="E120" t="s">
        <v>97</v>
      </c>
      <c r="F120" t="s">
        <v>408</v>
      </c>
      <c r="G120" t="s">
        <v>280</v>
      </c>
      <c r="H120" t="s">
        <v>100</v>
      </c>
      <c r="I120" t="s">
        <v>234</v>
      </c>
      <c r="J120" t="s">
        <v>102</v>
      </c>
      <c r="K120" t="s">
        <v>418</v>
      </c>
      <c r="L120" t="s">
        <v>419</v>
      </c>
      <c r="M120">
        <v>-1000000</v>
      </c>
      <c r="N120" t="s">
        <v>20</v>
      </c>
      <c r="O120" t="s">
        <v>105</v>
      </c>
      <c r="P120" t="s">
        <v>106</v>
      </c>
      <c r="Q120" t="s">
        <v>410</v>
      </c>
      <c r="R120" t="s">
        <v>411</v>
      </c>
      <c r="S120" t="s">
        <v>412</v>
      </c>
      <c r="T120" t="s">
        <v>413</v>
      </c>
      <c r="U120" t="s">
        <v>414</v>
      </c>
      <c r="V120" t="s">
        <v>13</v>
      </c>
      <c r="AI120" t="s">
        <v>20</v>
      </c>
      <c r="AL120" t="s">
        <v>415</v>
      </c>
      <c r="AP120" t="s">
        <v>281</v>
      </c>
      <c r="AQ120" t="s">
        <v>280</v>
      </c>
      <c r="AR120" t="s">
        <v>110</v>
      </c>
      <c r="AS120" t="s">
        <v>235</v>
      </c>
      <c r="AU120" t="s">
        <v>420</v>
      </c>
      <c r="AV120" t="s">
        <v>421</v>
      </c>
      <c r="AW120" t="s">
        <v>422</v>
      </c>
      <c r="AX120" t="s">
        <v>112</v>
      </c>
      <c r="AY120" t="s">
        <v>113</v>
      </c>
    </row>
    <row r="121" spans="1:51" hidden="1" x14ac:dyDescent="0.35">
      <c r="A121" t="s">
        <v>423</v>
      </c>
      <c r="B121" t="s">
        <v>94</v>
      </c>
      <c r="C121" t="s">
        <v>424</v>
      </c>
      <c r="D121" t="s">
        <v>425</v>
      </c>
      <c r="E121" t="s">
        <v>97</v>
      </c>
      <c r="F121" t="s">
        <v>98</v>
      </c>
      <c r="G121" t="s">
        <v>280</v>
      </c>
      <c r="H121" t="s">
        <v>100</v>
      </c>
      <c r="I121" t="s">
        <v>101</v>
      </c>
      <c r="J121" t="s">
        <v>102</v>
      </c>
      <c r="K121" t="s">
        <v>103</v>
      </c>
      <c r="L121" t="s">
        <v>104</v>
      </c>
      <c r="M121">
        <v>11392257</v>
      </c>
      <c r="N121" t="s">
        <v>20</v>
      </c>
      <c r="O121" t="s">
        <v>105</v>
      </c>
      <c r="P121" t="s">
        <v>106</v>
      </c>
      <c r="Q121" t="s">
        <v>426</v>
      </c>
      <c r="R121" t="s">
        <v>26</v>
      </c>
      <c r="S121" t="s">
        <v>427</v>
      </c>
      <c r="T121" t="s">
        <v>428</v>
      </c>
      <c r="AI121" t="s">
        <v>20</v>
      </c>
      <c r="AN121" t="s">
        <v>109</v>
      </c>
      <c r="AP121" t="s">
        <v>281</v>
      </c>
      <c r="AQ121" t="s">
        <v>280</v>
      </c>
      <c r="AR121" t="s">
        <v>110</v>
      </c>
      <c r="AV121" t="s">
        <v>103</v>
      </c>
      <c r="AW121" t="s">
        <v>111</v>
      </c>
      <c r="AX121" t="s">
        <v>112</v>
      </c>
      <c r="AY121" t="s">
        <v>113</v>
      </c>
    </row>
    <row r="122" spans="1:51" hidden="1" x14ac:dyDescent="0.35">
      <c r="A122" t="s">
        <v>429</v>
      </c>
      <c r="B122" t="s">
        <v>94</v>
      </c>
      <c r="C122" t="s">
        <v>430</v>
      </c>
      <c r="D122" t="s">
        <v>431</v>
      </c>
      <c r="E122" t="s">
        <v>97</v>
      </c>
      <c r="F122" t="s">
        <v>98</v>
      </c>
      <c r="G122" t="s">
        <v>280</v>
      </c>
      <c r="H122" t="s">
        <v>100</v>
      </c>
      <c r="I122" t="s">
        <v>101</v>
      </c>
      <c r="J122" t="s">
        <v>102</v>
      </c>
      <c r="K122" t="s">
        <v>103</v>
      </c>
      <c r="L122" t="s">
        <v>104</v>
      </c>
      <c r="M122">
        <v>37880</v>
      </c>
      <c r="N122" t="s">
        <v>20</v>
      </c>
      <c r="O122" t="s">
        <v>105</v>
      </c>
      <c r="P122" t="s">
        <v>106</v>
      </c>
      <c r="Q122" t="s">
        <v>426</v>
      </c>
      <c r="R122" t="s">
        <v>26</v>
      </c>
      <c r="S122" t="s">
        <v>427</v>
      </c>
      <c r="T122" t="s">
        <v>428</v>
      </c>
      <c r="AI122" t="s">
        <v>20</v>
      </c>
      <c r="AN122" t="s">
        <v>109</v>
      </c>
      <c r="AP122" t="s">
        <v>281</v>
      </c>
      <c r="AQ122" t="s">
        <v>280</v>
      </c>
      <c r="AR122" t="s">
        <v>110</v>
      </c>
      <c r="AV122" t="s">
        <v>103</v>
      </c>
      <c r="AW122" t="s">
        <v>111</v>
      </c>
      <c r="AX122" t="s">
        <v>112</v>
      </c>
      <c r="AY122" t="s">
        <v>113</v>
      </c>
    </row>
    <row r="123" spans="1:51" hidden="1" x14ac:dyDescent="0.35">
      <c r="A123" t="s">
        <v>432</v>
      </c>
      <c r="B123" t="s">
        <v>94</v>
      </c>
      <c r="C123" t="s">
        <v>433</v>
      </c>
      <c r="D123" t="s">
        <v>434</v>
      </c>
      <c r="E123" t="s">
        <v>97</v>
      </c>
      <c r="F123" t="s">
        <v>98</v>
      </c>
      <c r="G123" t="s">
        <v>280</v>
      </c>
      <c r="H123" t="s">
        <v>100</v>
      </c>
      <c r="I123" t="s">
        <v>101</v>
      </c>
      <c r="J123" t="s">
        <v>102</v>
      </c>
      <c r="K123" t="s">
        <v>103</v>
      </c>
      <c r="L123" t="s">
        <v>104</v>
      </c>
      <c r="M123">
        <v>4592</v>
      </c>
      <c r="N123" t="s">
        <v>20</v>
      </c>
      <c r="O123" t="s">
        <v>105</v>
      </c>
      <c r="P123" t="s">
        <v>106</v>
      </c>
      <c r="Q123" t="s">
        <v>426</v>
      </c>
      <c r="R123" t="s">
        <v>26</v>
      </c>
      <c r="S123" t="s">
        <v>427</v>
      </c>
      <c r="T123" t="s">
        <v>428</v>
      </c>
      <c r="AI123" t="s">
        <v>20</v>
      </c>
      <c r="AN123" t="s">
        <v>109</v>
      </c>
      <c r="AP123" t="s">
        <v>281</v>
      </c>
      <c r="AQ123" t="s">
        <v>280</v>
      </c>
      <c r="AR123" t="s">
        <v>110</v>
      </c>
      <c r="AV123" t="s">
        <v>103</v>
      </c>
      <c r="AW123" t="s">
        <v>111</v>
      </c>
      <c r="AX123" t="s">
        <v>112</v>
      </c>
      <c r="AY123" t="s">
        <v>113</v>
      </c>
    </row>
    <row r="124" spans="1:51" hidden="1" x14ac:dyDescent="0.35">
      <c r="A124" t="s">
        <v>435</v>
      </c>
      <c r="B124" t="s">
        <v>94</v>
      </c>
      <c r="C124" t="s">
        <v>436</v>
      </c>
      <c r="D124" t="s">
        <v>425</v>
      </c>
      <c r="E124" t="s">
        <v>97</v>
      </c>
      <c r="F124" t="s">
        <v>98</v>
      </c>
      <c r="G124" t="s">
        <v>280</v>
      </c>
      <c r="H124" t="s">
        <v>100</v>
      </c>
      <c r="I124" t="s">
        <v>101</v>
      </c>
      <c r="J124" t="s">
        <v>102</v>
      </c>
      <c r="K124" t="s">
        <v>103</v>
      </c>
      <c r="L124" t="s">
        <v>104</v>
      </c>
      <c r="M124">
        <v>421208</v>
      </c>
      <c r="N124" t="s">
        <v>20</v>
      </c>
      <c r="O124" t="s">
        <v>105</v>
      </c>
      <c r="P124" t="s">
        <v>106</v>
      </c>
      <c r="Q124" t="s">
        <v>426</v>
      </c>
      <c r="R124" t="s">
        <v>26</v>
      </c>
      <c r="S124" t="s">
        <v>427</v>
      </c>
      <c r="T124" t="s">
        <v>428</v>
      </c>
      <c r="AI124" t="s">
        <v>20</v>
      </c>
      <c r="AN124" t="s">
        <v>109</v>
      </c>
      <c r="AP124" t="s">
        <v>281</v>
      </c>
      <c r="AQ124" t="s">
        <v>280</v>
      </c>
      <c r="AR124" t="s">
        <v>110</v>
      </c>
      <c r="AV124" t="s">
        <v>103</v>
      </c>
      <c r="AW124" t="s">
        <v>111</v>
      </c>
      <c r="AX124" t="s">
        <v>112</v>
      </c>
      <c r="AY124" t="s">
        <v>113</v>
      </c>
    </row>
    <row r="125" spans="1:51" hidden="1" x14ac:dyDescent="0.35">
      <c r="A125" t="s">
        <v>437</v>
      </c>
      <c r="B125" t="s">
        <v>94</v>
      </c>
      <c r="C125" t="s">
        <v>438</v>
      </c>
      <c r="D125" t="s">
        <v>439</v>
      </c>
      <c r="E125" t="s">
        <v>97</v>
      </c>
      <c r="F125" t="s">
        <v>98</v>
      </c>
      <c r="G125" t="s">
        <v>99</v>
      </c>
      <c r="H125" t="s">
        <v>100</v>
      </c>
      <c r="I125" t="s">
        <v>101</v>
      </c>
      <c r="J125" t="s">
        <v>102</v>
      </c>
      <c r="K125" t="s">
        <v>103</v>
      </c>
      <c r="L125" t="s">
        <v>104</v>
      </c>
      <c r="M125">
        <v>4577449</v>
      </c>
      <c r="N125" t="s">
        <v>20</v>
      </c>
      <c r="O125" t="s">
        <v>105</v>
      </c>
      <c r="P125" t="s">
        <v>106</v>
      </c>
      <c r="Q125" t="s">
        <v>440</v>
      </c>
      <c r="R125" t="s">
        <v>441</v>
      </c>
      <c r="S125" t="s">
        <v>442</v>
      </c>
      <c r="T125" t="s">
        <v>441</v>
      </c>
      <c r="AI125" t="s">
        <v>20</v>
      </c>
      <c r="AN125" t="s">
        <v>109</v>
      </c>
      <c r="AR125" t="s">
        <v>110</v>
      </c>
      <c r="AV125" t="s">
        <v>103</v>
      </c>
      <c r="AW125" t="s">
        <v>111</v>
      </c>
      <c r="AX125" t="s">
        <v>112</v>
      </c>
      <c r="AY125" t="s">
        <v>113</v>
      </c>
    </row>
    <row r="126" spans="1:51" hidden="1" x14ac:dyDescent="0.35">
      <c r="A126" t="s">
        <v>443</v>
      </c>
      <c r="B126" t="s">
        <v>94</v>
      </c>
      <c r="C126" t="s">
        <v>444</v>
      </c>
      <c r="D126" t="s">
        <v>445</v>
      </c>
      <c r="E126" t="s">
        <v>97</v>
      </c>
      <c r="F126" t="s">
        <v>98</v>
      </c>
      <c r="G126" t="s">
        <v>99</v>
      </c>
      <c r="H126" t="s">
        <v>100</v>
      </c>
      <c r="I126" t="s">
        <v>101</v>
      </c>
      <c r="J126" t="s">
        <v>102</v>
      </c>
      <c r="K126" t="s">
        <v>103</v>
      </c>
      <c r="L126" t="s">
        <v>104</v>
      </c>
      <c r="M126">
        <v>5100000</v>
      </c>
      <c r="N126" t="s">
        <v>20</v>
      </c>
      <c r="O126" t="s">
        <v>105</v>
      </c>
      <c r="P126" t="s">
        <v>106</v>
      </c>
      <c r="Q126" t="s">
        <v>440</v>
      </c>
      <c r="R126" t="s">
        <v>441</v>
      </c>
      <c r="S126" t="s">
        <v>442</v>
      </c>
      <c r="T126" t="s">
        <v>441</v>
      </c>
      <c r="AI126" t="s">
        <v>20</v>
      </c>
      <c r="AN126" t="s">
        <v>109</v>
      </c>
      <c r="AR126" t="s">
        <v>110</v>
      </c>
      <c r="AV126" t="s">
        <v>103</v>
      </c>
      <c r="AW126" t="s">
        <v>111</v>
      </c>
      <c r="AX126" t="s">
        <v>112</v>
      </c>
      <c r="AY126" t="s">
        <v>113</v>
      </c>
    </row>
    <row r="127" spans="1:51" hidden="1" x14ac:dyDescent="0.35">
      <c r="A127" t="s">
        <v>446</v>
      </c>
      <c r="B127" t="s">
        <v>94</v>
      </c>
      <c r="C127" t="s">
        <v>447</v>
      </c>
      <c r="D127" t="s">
        <v>448</v>
      </c>
      <c r="E127" t="s">
        <v>97</v>
      </c>
      <c r="F127" t="s">
        <v>98</v>
      </c>
      <c r="G127" t="s">
        <v>99</v>
      </c>
      <c r="H127" t="s">
        <v>100</v>
      </c>
      <c r="I127" t="s">
        <v>101</v>
      </c>
      <c r="J127" t="s">
        <v>102</v>
      </c>
      <c r="K127" t="s">
        <v>103</v>
      </c>
      <c r="L127" t="s">
        <v>104</v>
      </c>
      <c r="M127">
        <v>35303035</v>
      </c>
      <c r="N127" t="s">
        <v>20</v>
      </c>
      <c r="O127" t="s">
        <v>105</v>
      </c>
      <c r="P127" t="s">
        <v>106</v>
      </c>
      <c r="Q127" t="s">
        <v>440</v>
      </c>
      <c r="R127" t="s">
        <v>441</v>
      </c>
      <c r="S127" t="s">
        <v>442</v>
      </c>
      <c r="T127" t="s">
        <v>441</v>
      </c>
      <c r="AI127" t="s">
        <v>20</v>
      </c>
      <c r="AN127" t="s">
        <v>109</v>
      </c>
      <c r="AR127" t="s">
        <v>110</v>
      </c>
      <c r="AV127" t="s">
        <v>103</v>
      </c>
      <c r="AW127" t="s">
        <v>111</v>
      </c>
      <c r="AX127" t="s">
        <v>112</v>
      </c>
      <c r="AY127" t="s">
        <v>113</v>
      </c>
    </row>
    <row r="128" spans="1:51" hidden="1" x14ac:dyDescent="0.35">
      <c r="A128" t="s">
        <v>449</v>
      </c>
      <c r="B128" t="s">
        <v>94</v>
      </c>
      <c r="C128" t="s">
        <v>450</v>
      </c>
      <c r="D128" t="s">
        <v>451</v>
      </c>
      <c r="E128" t="s">
        <v>97</v>
      </c>
      <c r="F128" t="s">
        <v>98</v>
      </c>
      <c r="G128" t="s">
        <v>99</v>
      </c>
      <c r="H128" t="s">
        <v>100</v>
      </c>
      <c r="I128" t="s">
        <v>101</v>
      </c>
      <c r="J128" t="s">
        <v>102</v>
      </c>
      <c r="K128" t="s">
        <v>103</v>
      </c>
      <c r="L128" t="s">
        <v>104</v>
      </c>
      <c r="M128">
        <v>67547</v>
      </c>
      <c r="N128" t="s">
        <v>20</v>
      </c>
      <c r="O128" t="s">
        <v>105</v>
      </c>
      <c r="P128" t="s">
        <v>106</v>
      </c>
      <c r="Q128" t="s">
        <v>440</v>
      </c>
      <c r="R128" t="s">
        <v>441</v>
      </c>
      <c r="S128" t="s">
        <v>442</v>
      </c>
      <c r="T128" t="s">
        <v>441</v>
      </c>
      <c r="AI128" t="s">
        <v>20</v>
      </c>
      <c r="AN128" t="s">
        <v>109</v>
      </c>
      <c r="AR128" t="s">
        <v>110</v>
      </c>
      <c r="AV128" t="s">
        <v>103</v>
      </c>
      <c r="AW128" t="s">
        <v>111</v>
      </c>
      <c r="AX128" t="s">
        <v>112</v>
      </c>
      <c r="AY128" t="s">
        <v>113</v>
      </c>
    </row>
    <row r="129" spans="1:51" hidden="1" x14ac:dyDescent="0.35">
      <c r="A129" t="s">
        <v>452</v>
      </c>
      <c r="B129" t="s">
        <v>94</v>
      </c>
      <c r="C129" t="s">
        <v>453</v>
      </c>
      <c r="D129" t="s">
        <v>454</v>
      </c>
      <c r="E129" t="s">
        <v>97</v>
      </c>
      <c r="F129" t="s">
        <v>98</v>
      </c>
      <c r="G129" t="s">
        <v>99</v>
      </c>
      <c r="H129" t="s">
        <v>100</v>
      </c>
      <c r="I129" t="s">
        <v>101</v>
      </c>
      <c r="J129" t="s">
        <v>102</v>
      </c>
      <c r="K129" t="s">
        <v>103</v>
      </c>
      <c r="L129" t="s">
        <v>104</v>
      </c>
      <c r="M129">
        <v>23999</v>
      </c>
      <c r="N129" t="s">
        <v>20</v>
      </c>
      <c r="O129" t="s">
        <v>105</v>
      </c>
      <c r="P129" t="s">
        <v>106</v>
      </c>
      <c r="Q129" t="s">
        <v>440</v>
      </c>
      <c r="R129" t="s">
        <v>441</v>
      </c>
      <c r="S129" t="s">
        <v>442</v>
      </c>
      <c r="T129" t="s">
        <v>441</v>
      </c>
      <c r="AI129" t="s">
        <v>20</v>
      </c>
      <c r="AN129" t="s">
        <v>109</v>
      </c>
      <c r="AR129" t="s">
        <v>110</v>
      </c>
      <c r="AV129" t="s">
        <v>103</v>
      </c>
      <c r="AW129" t="s">
        <v>111</v>
      </c>
      <c r="AX129" t="s">
        <v>112</v>
      </c>
      <c r="AY129" t="s">
        <v>113</v>
      </c>
    </row>
    <row r="130" spans="1:51" hidden="1" x14ac:dyDescent="0.35">
      <c r="A130" t="s">
        <v>455</v>
      </c>
      <c r="B130" t="s">
        <v>94</v>
      </c>
      <c r="C130" t="s">
        <v>456</v>
      </c>
      <c r="D130" t="s">
        <v>205</v>
      </c>
      <c r="E130" t="s">
        <v>97</v>
      </c>
      <c r="F130" t="s">
        <v>98</v>
      </c>
      <c r="G130" t="s">
        <v>99</v>
      </c>
      <c r="H130" t="s">
        <v>100</v>
      </c>
      <c r="I130" t="s">
        <v>101</v>
      </c>
      <c r="J130" t="s">
        <v>102</v>
      </c>
      <c r="K130" t="s">
        <v>103</v>
      </c>
      <c r="L130" t="s">
        <v>104</v>
      </c>
      <c r="M130">
        <v>236999</v>
      </c>
      <c r="N130" t="s">
        <v>20</v>
      </c>
      <c r="O130" t="s">
        <v>105</v>
      </c>
      <c r="P130" t="s">
        <v>106</v>
      </c>
      <c r="Q130" t="s">
        <v>440</v>
      </c>
      <c r="R130" t="s">
        <v>441</v>
      </c>
      <c r="S130" t="s">
        <v>442</v>
      </c>
      <c r="T130" t="s">
        <v>441</v>
      </c>
      <c r="AI130" t="s">
        <v>20</v>
      </c>
      <c r="AN130" t="s">
        <v>109</v>
      </c>
      <c r="AR130" t="s">
        <v>110</v>
      </c>
      <c r="AV130" t="s">
        <v>103</v>
      </c>
      <c r="AW130" t="s">
        <v>111</v>
      </c>
      <c r="AX130" t="s">
        <v>112</v>
      </c>
      <c r="AY130" t="s">
        <v>113</v>
      </c>
    </row>
    <row r="131" spans="1:51" hidden="1" x14ac:dyDescent="0.35">
      <c r="A131" t="s">
        <v>457</v>
      </c>
      <c r="B131" t="s">
        <v>94</v>
      </c>
      <c r="C131" t="s">
        <v>458</v>
      </c>
      <c r="D131" t="s">
        <v>459</v>
      </c>
      <c r="E131" t="s">
        <v>97</v>
      </c>
      <c r="F131" t="s">
        <v>98</v>
      </c>
      <c r="G131" t="s">
        <v>99</v>
      </c>
      <c r="H131" t="s">
        <v>100</v>
      </c>
      <c r="I131" t="s">
        <v>101</v>
      </c>
      <c r="J131" t="s">
        <v>102</v>
      </c>
      <c r="K131" t="s">
        <v>103</v>
      </c>
      <c r="L131" t="s">
        <v>104</v>
      </c>
      <c r="M131">
        <v>21000</v>
      </c>
      <c r="N131" t="s">
        <v>20</v>
      </c>
      <c r="O131" t="s">
        <v>105</v>
      </c>
      <c r="P131" t="s">
        <v>106</v>
      </c>
      <c r="Q131" t="s">
        <v>440</v>
      </c>
      <c r="R131" t="s">
        <v>441</v>
      </c>
      <c r="S131" t="s">
        <v>442</v>
      </c>
      <c r="T131" t="s">
        <v>441</v>
      </c>
      <c r="AI131" t="s">
        <v>20</v>
      </c>
      <c r="AN131" t="s">
        <v>109</v>
      </c>
      <c r="AR131" t="s">
        <v>110</v>
      </c>
      <c r="AV131" t="s">
        <v>103</v>
      </c>
      <c r="AW131" t="s">
        <v>111</v>
      </c>
      <c r="AX131" t="s">
        <v>112</v>
      </c>
      <c r="AY131" t="s">
        <v>113</v>
      </c>
    </row>
    <row r="132" spans="1:51" hidden="1" x14ac:dyDescent="0.35">
      <c r="A132" t="s">
        <v>460</v>
      </c>
      <c r="B132" t="s">
        <v>94</v>
      </c>
      <c r="C132" t="s">
        <v>461</v>
      </c>
      <c r="D132" t="s">
        <v>462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  <c r="M132">
        <v>400000</v>
      </c>
      <c r="N132" t="s">
        <v>20</v>
      </c>
      <c r="O132" t="s">
        <v>105</v>
      </c>
      <c r="P132" t="s">
        <v>106</v>
      </c>
      <c r="Q132" t="s">
        <v>440</v>
      </c>
      <c r="R132" t="s">
        <v>441</v>
      </c>
      <c r="S132" t="s">
        <v>442</v>
      </c>
      <c r="T132" t="s">
        <v>441</v>
      </c>
      <c r="AI132" t="s">
        <v>20</v>
      </c>
      <c r="AN132" t="s">
        <v>109</v>
      </c>
      <c r="AR132" t="s">
        <v>110</v>
      </c>
      <c r="AV132" t="s">
        <v>103</v>
      </c>
      <c r="AW132" t="s">
        <v>111</v>
      </c>
      <c r="AX132" t="s">
        <v>112</v>
      </c>
      <c r="AY132" t="s">
        <v>113</v>
      </c>
    </row>
    <row r="133" spans="1:51" hidden="1" x14ac:dyDescent="0.35">
      <c r="A133" t="s">
        <v>463</v>
      </c>
      <c r="B133" t="s">
        <v>94</v>
      </c>
      <c r="C133" t="s">
        <v>464</v>
      </c>
      <c r="D133" t="s">
        <v>465</v>
      </c>
      <c r="E133" t="s">
        <v>97</v>
      </c>
      <c r="F133" t="s">
        <v>98</v>
      </c>
      <c r="G133" t="s">
        <v>99</v>
      </c>
      <c r="H133" t="s">
        <v>100</v>
      </c>
      <c r="I133" t="s">
        <v>101</v>
      </c>
      <c r="J133" t="s">
        <v>102</v>
      </c>
      <c r="K133" t="s">
        <v>103</v>
      </c>
      <c r="L133" t="s">
        <v>104</v>
      </c>
      <c r="M133">
        <v>138387</v>
      </c>
      <c r="N133" t="s">
        <v>20</v>
      </c>
      <c r="O133" t="s">
        <v>105</v>
      </c>
      <c r="P133" t="s">
        <v>106</v>
      </c>
      <c r="Q133" t="s">
        <v>440</v>
      </c>
      <c r="R133" t="s">
        <v>441</v>
      </c>
      <c r="S133" t="s">
        <v>442</v>
      </c>
      <c r="T133" t="s">
        <v>441</v>
      </c>
      <c r="AI133" t="s">
        <v>20</v>
      </c>
      <c r="AN133" t="s">
        <v>109</v>
      </c>
      <c r="AR133" t="s">
        <v>110</v>
      </c>
      <c r="AV133" t="s">
        <v>103</v>
      </c>
      <c r="AW133" t="s">
        <v>111</v>
      </c>
      <c r="AX133" t="s">
        <v>112</v>
      </c>
      <c r="AY133" t="s">
        <v>113</v>
      </c>
    </row>
    <row r="134" spans="1:51" hidden="1" x14ac:dyDescent="0.35">
      <c r="A134" t="s">
        <v>466</v>
      </c>
      <c r="B134" t="s">
        <v>94</v>
      </c>
      <c r="C134" t="s">
        <v>467</v>
      </c>
      <c r="D134" t="s">
        <v>214</v>
      </c>
      <c r="E134" t="s">
        <v>97</v>
      </c>
      <c r="F134" t="s">
        <v>98</v>
      </c>
      <c r="G134" t="s">
        <v>99</v>
      </c>
      <c r="H134" t="s">
        <v>100</v>
      </c>
      <c r="I134" t="s">
        <v>101</v>
      </c>
      <c r="J134" t="s">
        <v>102</v>
      </c>
      <c r="K134" t="s">
        <v>103</v>
      </c>
      <c r="L134" t="s">
        <v>104</v>
      </c>
      <c r="M134">
        <v>2206253</v>
      </c>
      <c r="N134" t="s">
        <v>20</v>
      </c>
      <c r="O134" t="s">
        <v>105</v>
      </c>
      <c r="P134" t="s">
        <v>106</v>
      </c>
      <c r="Q134" t="s">
        <v>440</v>
      </c>
      <c r="R134" t="s">
        <v>441</v>
      </c>
      <c r="S134" t="s">
        <v>442</v>
      </c>
      <c r="T134" t="s">
        <v>441</v>
      </c>
      <c r="AI134" t="s">
        <v>20</v>
      </c>
      <c r="AN134" t="s">
        <v>109</v>
      </c>
      <c r="AR134" t="s">
        <v>110</v>
      </c>
      <c r="AV134" t="s">
        <v>103</v>
      </c>
      <c r="AW134" t="s">
        <v>111</v>
      </c>
      <c r="AX134" t="s">
        <v>112</v>
      </c>
      <c r="AY134" t="s">
        <v>113</v>
      </c>
    </row>
    <row r="135" spans="1:51" hidden="1" x14ac:dyDescent="0.35">
      <c r="A135" t="s">
        <v>468</v>
      </c>
      <c r="B135" t="s">
        <v>94</v>
      </c>
      <c r="C135" t="s">
        <v>469</v>
      </c>
      <c r="D135" t="s">
        <v>470</v>
      </c>
      <c r="E135" t="s">
        <v>97</v>
      </c>
      <c r="F135" t="s">
        <v>98</v>
      </c>
      <c r="G135" t="s">
        <v>99</v>
      </c>
      <c r="H135" t="s">
        <v>100</v>
      </c>
      <c r="I135" t="s">
        <v>101</v>
      </c>
      <c r="J135" t="s">
        <v>102</v>
      </c>
      <c r="K135" t="s">
        <v>103</v>
      </c>
      <c r="L135" t="s">
        <v>104</v>
      </c>
      <c r="M135">
        <v>21130582</v>
      </c>
      <c r="N135" t="s">
        <v>20</v>
      </c>
      <c r="O135" t="s">
        <v>105</v>
      </c>
      <c r="P135" t="s">
        <v>106</v>
      </c>
      <c r="Q135" t="s">
        <v>440</v>
      </c>
      <c r="R135" t="s">
        <v>441</v>
      </c>
      <c r="S135" t="s">
        <v>442</v>
      </c>
      <c r="T135" t="s">
        <v>441</v>
      </c>
      <c r="AI135" t="s">
        <v>20</v>
      </c>
      <c r="AN135" t="s">
        <v>109</v>
      </c>
      <c r="AR135" t="s">
        <v>110</v>
      </c>
      <c r="AV135" t="s">
        <v>103</v>
      </c>
      <c r="AW135" t="s">
        <v>111</v>
      </c>
      <c r="AX135" t="s">
        <v>112</v>
      </c>
      <c r="AY135" t="s">
        <v>113</v>
      </c>
    </row>
    <row r="136" spans="1:51" hidden="1" x14ac:dyDescent="0.35">
      <c r="A136" t="s">
        <v>471</v>
      </c>
      <c r="B136" t="s">
        <v>94</v>
      </c>
      <c r="C136" t="s">
        <v>472</v>
      </c>
      <c r="D136" t="s">
        <v>239</v>
      </c>
      <c r="E136" t="s">
        <v>240</v>
      </c>
      <c r="F136" t="s">
        <v>98</v>
      </c>
      <c r="G136" t="s">
        <v>242</v>
      </c>
      <c r="H136" t="s">
        <v>100</v>
      </c>
      <c r="I136" t="s">
        <v>101</v>
      </c>
      <c r="J136" t="s">
        <v>102</v>
      </c>
      <c r="K136" t="s">
        <v>103</v>
      </c>
      <c r="L136" t="s">
        <v>104</v>
      </c>
      <c r="M136">
        <v>216742</v>
      </c>
      <c r="N136" t="s">
        <v>20</v>
      </c>
      <c r="O136" t="s">
        <v>105</v>
      </c>
      <c r="P136" t="s">
        <v>106</v>
      </c>
      <c r="Q136" t="s">
        <v>473</v>
      </c>
      <c r="R136" t="s">
        <v>474</v>
      </c>
      <c r="S136" t="s">
        <v>475</v>
      </c>
      <c r="T136" t="s">
        <v>474</v>
      </c>
      <c r="W136" t="s">
        <v>249</v>
      </c>
      <c r="X136" t="s">
        <v>250</v>
      </c>
      <c r="AF136" t="s">
        <v>252</v>
      </c>
      <c r="AG136" t="s">
        <v>33</v>
      </c>
      <c r="AH136" t="s">
        <v>253</v>
      </c>
      <c r="AI136" t="s">
        <v>20</v>
      </c>
      <c r="AJ136" t="s">
        <v>476</v>
      </c>
      <c r="AK136" t="s">
        <v>477</v>
      </c>
      <c r="AN136" t="s">
        <v>109</v>
      </c>
      <c r="AP136" t="s">
        <v>255</v>
      </c>
      <c r="AQ136" t="s">
        <v>242</v>
      </c>
      <c r="AR136" t="s">
        <v>110</v>
      </c>
      <c r="AV136" t="s">
        <v>103</v>
      </c>
      <c r="AW136" t="s">
        <v>111</v>
      </c>
      <c r="AX136" t="s">
        <v>112</v>
      </c>
      <c r="AY136" t="s">
        <v>113</v>
      </c>
    </row>
    <row r="137" spans="1:51" hidden="1" x14ac:dyDescent="0.35">
      <c r="A137" t="s">
        <v>478</v>
      </c>
      <c r="B137" t="s">
        <v>94</v>
      </c>
      <c r="C137" t="s">
        <v>472</v>
      </c>
      <c r="D137" t="s">
        <v>239</v>
      </c>
      <c r="E137" t="s">
        <v>260</v>
      </c>
      <c r="F137" t="s">
        <v>98</v>
      </c>
      <c r="G137" t="s">
        <v>242</v>
      </c>
      <c r="H137" t="s">
        <v>100</v>
      </c>
      <c r="I137" t="s">
        <v>101</v>
      </c>
      <c r="J137" t="s">
        <v>102</v>
      </c>
      <c r="K137" t="s">
        <v>103</v>
      </c>
      <c r="L137" t="s">
        <v>104</v>
      </c>
      <c r="M137">
        <v>4468</v>
      </c>
      <c r="N137" t="s">
        <v>20</v>
      </c>
      <c r="O137" t="s">
        <v>105</v>
      </c>
      <c r="P137" t="s">
        <v>106</v>
      </c>
      <c r="Q137" t="s">
        <v>473</v>
      </c>
      <c r="R137" t="s">
        <v>474</v>
      </c>
      <c r="S137" t="s">
        <v>475</v>
      </c>
      <c r="T137" t="s">
        <v>474</v>
      </c>
      <c r="W137" t="s">
        <v>249</v>
      </c>
      <c r="X137" t="s">
        <v>250</v>
      </c>
      <c r="AF137" t="s">
        <v>252</v>
      </c>
      <c r="AG137" t="s">
        <v>33</v>
      </c>
      <c r="AH137" t="s">
        <v>23</v>
      </c>
      <c r="AI137" t="s">
        <v>20</v>
      </c>
      <c r="AJ137" t="s">
        <v>476</v>
      </c>
      <c r="AK137" t="s">
        <v>477</v>
      </c>
      <c r="AN137" t="s">
        <v>109</v>
      </c>
      <c r="AP137" t="s">
        <v>255</v>
      </c>
      <c r="AQ137" t="s">
        <v>242</v>
      </c>
      <c r="AR137" t="s">
        <v>110</v>
      </c>
      <c r="AV137" t="s">
        <v>103</v>
      </c>
      <c r="AW137" t="s">
        <v>111</v>
      </c>
      <c r="AX137" t="s">
        <v>112</v>
      </c>
      <c r="AY137" t="s">
        <v>113</v>
      </c>
    </row>
    <row r="138" spans="1:51" hidden="1" x14ac:dyDescent="0.35">
      <c r="A138" t="s">
        <v>479</v>
      </c>
      <c r="B138" t="s">
        <v>94</v>
      </c>
      <c r="C138" t="s">
        <v>472</v>
      </c>
      <c r="D138" t="s">
        <v>239</v>
      </c>
      <c r="E138" t="s">
        <v>299</v>
      </c>
      <c r="F138" t="s">
        <v>98</v>
      </c>
      <c r="G138" t="s">
        <v>242</v>
      </c>
      <c r="H138" t="s">
        <v>100</v>
      </c>
      <c r="I138" t="s">
        <v>101</v>
      </c>
      <c r="J138" t="s">
        <v>102</v>
      </c>
      <c r="K138" t="s">
        <v>103</v>
      </c>
      <c r="L138" t="s">
        <v>104</v>
      </c>
      <c r="M138">
        <v>532</v>
      </c>
      <c r="N138" t="s">
        <v>20</v>
      </c>
      <c r="O138" t="s">
        <v>105</v>
      </c>
      <c r="P138" t="s">
        <v>106</v>
      </c>
      <c r="Q138" t="s">
        <v>473</v>
      </c>
      <c r="R138" t="s">
        <v>474</v>
      </c>
      <c r="S138" t="s">
        <v>475</v>
      </c>
      <c r="T138" t="s">
        <v>474</v>
      </c>
      <c r="W138" t="s">
        <v>249</v>
      </c>
      <c r="X138" t="s">
        <v>250</v>
      </c>
      <c r="AF138" t="s">
        <v>252</v>
      </c>
      <c r="AG138" t="s">
        <v>33</v>
      </c>
      <c r="AH138" t="s">
        <v>31</v>
      </c>
      <c r="AI138" t="s">
        <v>20</v>
      </c>
      <c r="AJ138" t="s">
        <v>476</v>
      </c>
      <c r="AK138" t="s">
        <v>477</v>
      </c>
      <c r="AN138" t="s">
        <v>109</v>
      </c>
      <c r="AP138" t="s">
        <v>255</v>
      </c>
      <c r="AQ138" t="s">
        <v>242</v>
      </c>
      <c r="AR138" t="s">
        <v>110</v>
      </c>
      <c r="AV138" t="s">
        <v>103</v>
      </c>
      <c r="AW138" t="s">
        <v>111</v>
      </c>
      <c r="AX138" t="s">
        <v>112</v>
      </c>
      <c r="AY138" t="s">
        <v>113</v>
      </c>
    </row>
    <row r="139" spans="1:51" hidden="1" x14ac:dyDescent="0.35">
      <c r="A139" t="s">
        <v>480</v>
      </c>
      <c r="B139" t="s">
        <v>94</v>
      </c>
      <c r="C139" t="s">
        <v>481</v>
      </c>
      <c r="D139" t="s">
        <v>239</v>
      </c>
      <c r="E139" t="s">
        <v>260</v>
      </c>
      <c r="F139" t="s">
        <v>98</v>
      </c>
      <c r="G139" t="s">
        <v>242</v>
      </c>
      <c r="H139" t="s">
        <v>100</v>
      </c>
      <c r="I139" t="s">
        <v>101</v>
      </c>
      <c r="J139" t="s">
        <v>102</v>
      </c>
      <c r="K139" t="s">
        <v>103</v>
      </c>
      <c r="L139" t="s">
        <v>104</v>
      </c>
      <c r="M139">
        <v>484</v>
      </c>
      <c r="N139" t="s">
        <v>20</v>
      </c>
      <c r="O139" t="s">
        <v>105</v>
      </c>
      <c r="P139" t="s">
        <v>106</v>
      </c>
      <c r="Q139" t="s">
        <v>473</v>
      </c>
      <c r="R139" t="s">
        <v>474</v>
      </c>
      <c r="S139" t="s">
        <v>475</v>
      </c>
      <c r="T139" t="s">
        <v>474</v>
      </c>
      <c r="W139" t="s">
        <v>271</v>
      </c>
      <c r="X139" t="s">
        <v>272</v>
      </c>
      <c r="AF139" t="s">
        <v>252</v>
      </c>
      <c r="AG139" t="s">
        <v>33</v>
      </c>
      <c r="AH139" t="s">
        <v>23</v>
      </c>
      <c r="AI139" t="s">
        <v>20</v>
      </c>
      <c r="AJ139" t="s">
        <v>476</v>
      </c>
      <c r="AK139" t="s">
        <v>477</v>
      </c>
      <c r="AN139" t="s">
        <v>109</v>
      </c>
      <c r="AP139" t="s">
        <v>255</v>
      </c>
      <c r="AQ139" t="s">
        <v>242</v>
      </c>
      <c r="AR139" t="s">
        <v>110</v>
      </c>
      <c r="AV139" t="s">
        <v>103</v>
      </c>
      <c r="AW139" t="s">
        <v>111</v>
      </c>
      <c r="AX139" t="s">
        <v>112</v>
      </c>
      <c r="AY139" t="s">
        <v>113</v>
      </c>
    </row>
    <row r="140" spans="1:51" hidden="1" x14ac:dyDescent="0.35">
      <c r="A140" t="s">
        <v>482</v>
      </c>
      <c r="B140" t="s">
        <v>94</v>
      </c>
      <c r="C140" t="s">
        <v>483</v>
      </c>
      <c r="D140" t="s">
        <v>239</v>
      </c>
      <c r="E140" t="s">
        <v>240</v>
      </c>
      <c r="F140" t="s">
        <v>98</v>
      </c>
      <c r="G140" t="s">
        <v>280</v>
      </c>
      <c r="H140" t="s">
        <v>100</v>
      </c>
      <c r="I140" t="s">
        <v>101</v>
      </c>
      <c r="J140" t="s">
        <v>102</v>
      </c>
      <c r="K140" t="s">
        <v>103</v>
      </c>
      <c r="L140" t="s">
        <v>104</v>
      </c>
      <c r="M140">
        <v>236027</v>
      </c>
      <c r="N140" t="s">
        <v>20</v>
      </c>
      <c r="O140" t="s">
        <v>105</v>
      </c>
      <c r="P140" t="s">
        <v>106</v>
      </c>
      <c r="Q140" t="s">
        <v>473</v>
      </c>
      <c r="R140" t="s">
        <v>474</v>
      </c>
      <c r="S140" t="s">
        <v>475</v>
      </c>
      <c r="T140" t="s">
        <v>474</v>
      </c>
      <c r="W140" t="s">
        <v>277</v>
      </c>
      <c r="X140" t="s">
        <v>278</v>
      </c>
      <c r="AF140" t="s">
        <v>252</v>
      </c>
      <c r="AG140" t="s">
        <v>33</v>
      </c>
      <c r="AH140" t="s">
        <v>253</v>
      </c>
      <c r="AI140" t="s">
        <v>20</v>
      </c>
      <c r="AJ140" t="s">
        <v>476</v>
      </c>
      <c r="AK140" t="s">
        <v>477</v>
      </c>
      <c r="AN140" t="s">
        <v>109</v>
      </c>
      <c r="AP140" t="s">
        <v>281</v>
      </c>
      <c r="AQ140" t="s">
        <v>280</v>
      </c>
      <c r="AR140" t="s">
        <v>110</v>
      </c>
      <c r="AV140" t="s">
        <v>103</v>
      </c>
      <c r="AW140" t="s">
        <v>111</v>
      </c>
      <c r="AX140" t="s">
        <v>112</v>
      </c>
      <c r="AY140" t="s">
        <v>113</v>
      </c>
    </row>
    <row r="141" spans="1:51" hidden="1" x14ac:dyDescent="0.35">
      <c r="A141" t="s">
        <v>484</v>
      </c>
      <c r="B141" t="s">
        <v>94</v>
      </c>
      <c r="C141" t="s">
        <v>485</v>
      </c>
      <c r="D141" t="s">
        <v>486</v>
      </c>
      <c r="E141" t="s">
        <v>240</v>
      </c>
      <c r="F141" t="s">
        <v>98</v>
      </c>
      <c r="G141" t="s">
        <v>242</v>
      </c>
      <c r="H141" t="s">
        <v>100</v>
      </c>
      <c r="I141" t="s">
        <v>101</v>
      </c>
      <c r="J141" t="s">
        <v>102</v>
      </c>
      <c r="K141" t="s">
        <v>103</v>
      </c>
      <c r="L141" t="s">
        <v>104</v>
      </c>
      <c r="M141">
        <v>161157</v>
      </c>
      <c r="N141" t="s">
        <v>20</v>
      </c>
      <c r="O141" t="s">
        <v>105</v>
      </c>
      <c r="P141" t="s">
        <v>106</v>
      </c>
      <c r="Q141" t="s">
        <v>473</v>
      </c>
      <c r="R141" t="s">
        <v>474</v>
      </c>
      <c r="S141" t="s">
        <v>475</v>
      </c>
      <c r="T141" t="s">
        <v>474</v>
      </c>
      <c r="W141" t="s">
        <v>249</v>
      </c>
      <c r="X141" t="s">
        <v>250</v>
      </c>
      <c r="AF141" t="s">
        <v>252</v>
      </c>
      <c r="AG141" t="s">
        <v>33</v>
      </c>
      <c r="AH141" t="s">
        <v>253</v>
      </c>
      <c r="AI141" t="s">
        <v>20</v>
      </c>
      <c r="AJ141" t="s">
        <v>487</v>
      </c>
      <c r="AK141" t="s">
        <v>488</v>
      </c>
      <c r="AN141" t="s">
        <v>109</v>
      </c>
      <c r="AP141" t="s">
        <v>255</v>
      </c>
      <c r="AQ141" t="s">
        <v>242</v>
      </c>
      <c r="AR141" t="s">
        <v>110</v>
      </c>
      <c r="AV141" t="s">
        <v>103</v>
      </c>
      <c r="AW141" t="s">
        <v>111</v>
      </c>
      <c r="AX141" t="s">
        <v>112</v>
      </c>
      <c r="AY141" t="s">
        <v>113</v>
      </c>
    </row>
    <row r="142" spans="1:51" hidden="1" x14ac:dyDescent="0.35">
      <c r="A142" t="s">
        <v>489</v>
      </c>
      <c r="B142" t="s">
        <v>94</v>
      </c>
      <c r="C142" t="s">
        <v>485</v>
      </c>
      <c r="D142" t="s">
        <v>486</v>
      </c>
      <c r="E142" t="s">
        <v>260</v>
      </c>
      <c r="F142" t="s">
        <v>98</v>
      </c>
      <c r="G142" t="s">
        <v>242</v>
      </c>
      <c r="H142" t="s">
        <v>100</v>
      </c>
      <c r="I142" t="s">
        <v>101</v>
      </c>
      <c r="J142" t="s">
        <v>102</v>
      </c>
      <c r="K142" t="s">
        <v>103</v>
      </c>
      <c r="L142" t="s">
        <v>104</v>
      </c>
      <c r="M142">
        <v>7010</v>
      </c>
      <c r="N142" t="s">
        <v>20</v>
      </c>
      <c r="O142" t="s">
        <v>105</v>
      </c>
      <c r="P142" t="s">
        <v>106</v>
      </c>
      <c r="Q142" t="s">
        <v>473</v>
      </c>
      <c r="R142" t="s">
        <v>474</v>
      </c>
      <c r="S142" t="s">
        <v>475</v>
      </c>
      <c r="T142" t="s">
        <v>474</v>
      </c>
      <c r="W142" t="s">
        <v>249</v>
      </c>
      <c r="X142" t="s">
        <v>250</v>
      </c>
      <c r="AF142" t="s">
        <v>252</v>
      </c>
      <c r="AG142" t="s">
        <v>33</v>
      </c>
      <c r="AH142" t="s">
        <v>23</v>
      </c>
      <c r="AI142" t="s">
        <v>20</v>
      </c>
      <c r="AJ142" t="s">
        <v>487</v>
      </c>
      <c r="AK142" t="s">
        <v>488</v>
      </c>
      <c r="AN142" t="s">
        <v>109</v>
      </c>
      <c r="AP142" t="s">
        <v>255</v>
      </c>
      <c r="AQ142" t="s">
        <v>242</v>
      </c>
      <c r="AR142" t="s">
        <v>110</v>
      </c>
      <c r="AV142" t="s">
        <v>103</v>
      </c>
      <c r="AW142" t="s">
        <v>111</v>
      </c>
      <c r="AX142" t="s">
        <v>112</v>
      </c>
      <c r="AY142" t="s">
        <v>113</v>
      </c>
    </row>
    <row r="143" spans="1:51" hidden="1" x14ac:dyDescent="0.35">
      <c r="A143" t="s">
        <v>490</v>
      </c>
      <c r="B143" t="s">
        <v>94</v>
      </c>
      <c r="C143" t="s">
        <v>485</v>
      </c>
      <c r="D143" t="s">
        <v>486</v>
      </c>
      <c r="E143" t="s">
        <v>299</v>
      </c>
      <c r="F143" t="s">
        <v>98</v>
      </c>
      <c r="G143" t="s">
        <v>242</v>
      </c>
      <c r="H143" t="s">
        <v>100</v>
      </c>
      <c r="I143" t="s">
        <v>101</v>
      </c>
      <c r="J143" t="s">
        <v>102</v>
      </c>
      <c r="K143" t="s">
        <v>103</v>
      </c>
      <c r="L143" t="s">
        <v>104</v>
      </c>
      <c r="M143">
        <v>66</v>
      </c>
      <c r="N143" t="s">
        <v>20</v>
      </c>
      <c r="O143" t="s">
        <v>105</v>
      </c>
      <c r="P143" t="s">
        <v>106</v>
      </c>
      <c r="Q143" t="s">
        <v>473</v>
      </c>
      <c r="R143" t="s">
        <v>474</v>
      </c>
      <c r="S143" t="s">
        <v>475</v>
      </c>
      <c r="T143" t="s">
        <v>474</v>
      </c>
      <c r="W143" t="s">
        <v>249</v>
      </c>
      <c r="X143" t="s">
        <v>250</v>
      </c>
      <c r="AF143" t="s">
        <v>252</v>
      </c>
      <c r="AG143" t="s">
        <v>33</v>
      </c>
      <c r="AH143" t="s">
        <v>31</v>
      </c>
      <c r="AI143" t="s">
        <v>20</v>
      </c>
      <c r="AJ143" t="s">
        <v>487</v>
      </c>
      <c r="AK143" t="s">
        <v>488</v>
      </c>
      <c r="AN143" t="s">
        <v>109</v>
      </c>
      <c r="AP143" t="s">
        <v>255</v>
      </c>
      <c r="AQ143" t="s">
        <v>242</v>
      </c>
      <c r="AR143" t="s">
        <v>110</v>
      </c>
      <c r="AV143" t="s">
        <v>103</v>
      </c>
      <c r="AW143" t="s">
        <v>111</v>
      </c>
      <c r="AX143" t="s">
        <v>112</v>
      </c>
      <c r="AY143" t="s">
        <v>113</v>
      </c>
    </row>
    <row r="144" spans="1:51" hidden="1" x14ac:dyDescent="0.35">
      <c r="A144" t="s">
        <v>491</v>
      </c>
      <c r="B144" t="s">
        <v>94</v>
      </c>
      <c r="C144" t="s">
        <v>485</v>
      </c>
      <c r="D144" t="s">
        <v>486</v>
      </c>
      <c r="E144" t="s">
        <v>313</v>
      </c>
      <c r="F144" t="s">
        <v>98</v>
      </c>
      <c r="G144" t="s">
        <v>242</v>
      </c>
      <c r="H144" t="s">
        <v>100</v>
      </c>
      <c r="I144" t="s">
        <v>101</v>
      </c>
      <c r="J144" t="s">
        <v>102</v>
      </c>
      <c r="K144" t="s">
        <v>103</v>
      </c>
      <c r="L144" t="s">
        <v>104</v>
      </c>
      <c r="M144">
        <v>6241</v>
      </c>
      <c r="N144" t="s">
        <v>20</v>
      </c>
      <c r="O144" t="s">
        <v>105</v>
      </c>
      <c r="P144" t="s">
        <v>106</v>
      </c>
      <c r="Q144" t="s">
        <v>473</v>
      </c>
      <c r="R144" t="s">
        <v>474</v>
      </c>
      <c r="S144" t="s">
        <v>475</v>
      </c>
      <c r="T144" t="s">
        <v>474</v>
      </c>
      <c r="W144" t="s">
        <v>249</v>
      </c>
      <c r="X144" t="s">
        <v>250</v>
      </c>
      <c r="AF144" t="s">
        <v>252</v>
      </c>
      <c r="AG144" t="s">
        <v>33</v>
      </c>
      <c r="AH144" t="s">
        <v>25</v>
      </c>
      <c r="AI144" t="s">
        <v>20</v>
      </c>
      <c r="AJ144" t="s">
        <v>487</v>
      </c>
      <c r="AK144" t="s">
        <v>488</v>
      </c>
      <c r="AN144" t="s">
        <v>109</v>
      </c>
      <c r="AP144" t="s">
        <v>255</v>
      </c>
      <c r="AQ144" t="s">
        <v>242</v>
      </c>
      <c r="AR144" t="s">
        <v>110</v>
      </c>
      <c r="AV144" t="s">
        <v>103</v>
      </c>
      <c r="AW144" t="s">
        <v>111</v>
      </c>
      <c r="AX144" t="s">
        <v>112</v>
      </c>
      <c r="AY144" t="s">
        <v>113</v>
      </c>
    </row>
    <row r="145" spans="1:51" hidden="1" x14ac:dyDescent="0.35">
      <c r="A145" t="s">
        <v>492</v>
      </c>
      <c r="B145" t="s">
        <v>94</v>
      </c>
      <c r="C145" t="s">
        <v>493</v>
      </c>
      <c r="D145" t="s">
        <v>494</v>
      </c>
      <c r="E145" t="s">
        <v>240</v>
      </c>
      <c r="F145" t="s">
        <v>98</v>
      </c>
      <c r="G145" t="s">
        <v>242</v>
      </c>
      <c r="H145" t="s">
        <v>100</v>
      </c>
      <c r="I145" t="s">
        <v>101</v>
      </c>
      <c r="J145" t="s">
        <v>102</v>
      </c>
      <c r="K145" t="s">
        <v>103</v>
      </c>
      <c r="L145" t="s">
        <v>104</v>
      </c>
      <c r="M145">
        <v>36205</v>
      </c>
      <c r="N145" t="s">
        <v>20</v>
      </c>
      <c r="O145" t="s">
        <v>105</v>
      </c>
      <c r="P145" t="s">
        <v>106</v>
      </c>
      <c r="Q145" t="s">
        <v>473</v>
      </c>
      <c r="R145" t="s">
        <v>474</v>
      </c>
      <c r="S145" t="s">
        <v>475</v>
      </c>
      <c r="T145" t="s">
        <v>474</v>
      </c>
      <c r="W145" t="s">
        <v>249</v>
      </c>
      <c r="X145" t="s">
        <v>250</v>
      </c>
      <c r="AF145" t="s">
        <v>252</v>
      </c>
      <c r="AG145" t="s">
        <v>33</v>
      </c>
      <c r="AH145" t="s">
        <v>253</v>
      </c>
      <c r="AI145" t="s">
        <v>20</v>
      </c>
      <c r="AJ145" t="s">
        <v>487</v>
      </c>
      <c r="AK145" t="s">
        <v>488</v>
      </c>
      <c r="AN145" t="s">
        <v>109</v>
      </c>
      <c r="AP145" t="s">
        <v>255</v>
      </c>
      <c r="AQ145" t="s">
        <v>242</v>
      </c>
      <c r="AR145" t="s">
        <v>110</v>
      </c>
      <c r="AV145" t="s">
        <v>103</v>
      </c>
      <c r="AW145" t="s">
        <v>111</v>
      </c>
      <c r="AX145" t="s">
        <v>112</v>
      </c>
      <c r="AY145" t="s">
        <v>113</v>
      </c>
    </row>
    <row r="146" spans="1:51" hidden="1" x14ac:dyDescent="0.35">
      <c r="A146" t="s">
        <v>495</v>
      </c>
      <c r="B146" t="s">
        <v>94</v>
      </c>
      <c r="C146" t="s">
        <v>493</v>
      </c>
      <c r="D146" t="s">
        <v>494</v>
      </c>
      <c r="E146" t="s">
        <v>260</v>
      </c>
      <c r="F146" t="s">
        <v>98</v>
      </c>
      <c r="G146" t="s">
        <v>242</v>
      </c>
      <c r="H146" t="s">
        <v>100</v>
      </c>
      <c r="I146" t="s">
        <v>101</v>
      </c>
      <c r="J146" t="s">
        <v>102</v>
      </c>
      <c r="K146" t="s">
        <v>103</v>
      </c>
      <c r="L146" t="s">
        <v>104</v>
      </c>
      <c r="M146">
        <v>509</v>
      </c>
      <c r="N146" t="s">
        <v>20</v>
      </c>
      <c r="O146" t="s">
        <v>105</v>
      </c>
      <c r="P146" t="s">
        <v>106</v>
      </c>
      <c r="Q146" t="s">
        <v>473</v>
      </c>
      <c r="R146" t="s">
        <v>474</v>
      </c>
      <c r="S146" t="s">
        <v>475</v>
      </c>
      <c r="T146" t="s">
        <v>474</v>
      </c>
      <c r="W146" t="s">
        <v>249</v>
      </c>
      <c r="X146" t="s">
        <v>250</v>
      </c>
      <c r="AF146" t="s">
        <v>252</v>
      </c>
      <c r="AG146" t="s">
        <v>33</v>
      </c>
      <c r="AH146" t="s">
        <v>23</v>
      </c>
      <c r="AI146" t="s">
        <v>20</v>
      </c>
      <c r="AJ146" t="s">
        <v>487</v>
      </c>
      <c r="AK146" t="s">
        <v>488</v>
      </c>
      <c r="AN146" t="s">
        <v>109</v>
      </c>
      <c r="AP146" t="s">
        <v>255</v>
      </c>
      <c r="AQ146" t="s">
        <v>242</v>
      </c>
      <c r="AR146" t="s">
        <v>110</v>
      </c>
      <c r="AV146" t="s">
        <v>103</v>
      </c>
      <c r="AW146" t="s">
        <v>111</v>
      </c>
      <c r="AX146" t="s">
        <v>112</v>
      </c>
      <c r="AY146" t="s">
        <v>113</v>
      </c>
    </row>
    <row r="147" spans="1:51" hidden="1" x14ac:dyDescent="0.35">
      <c r="A147" t="s">
        <v>496</v>
      </c>
      <c r="B147" t="s">
        <v>94</v>
      </c>
      <c r="C147" t="s">
        <v>497</v>
      </c>
      <c r="D147" t="s">
        <v>486</v>
      </c>
      <c r="E147" t="s">
        <v>285</v>
      </c>
      <c r="F147" t="s">
        <v>98</v>
      </c>
      <c r="G147" t="s">
        <v>242</v>
      </c>
      <c r="H147" t="s">
        <v>100</v>
      </c>
      <c r="I147" t="s">
        <v>101</v>
      </c>
      <c r="J147" t="s">
        <v>102</v>
      </c>
      <c r="K147" t="s">
        <v>103</v>
      </c>
      <c r="L147" t="s">
        <v>104</v>
      </c>
      <c r="M147">
        <v>2328</v>
      </c>
      <c r="N147" t="s">
        <v>20</v>
      </c>
      <c r="O147" t="s">
        <v>105</v>
      </c>
      <c r="P147" t="s">
        <v>106</v>
      </c>
      <c r="Q147" t="s">
        <v>473</v>
      </c>
      <c r="R147" t="s">
        <v>474</v>
      </c>
      <c r="S147" t="s">
        <v>475</v>
      </c>
      <c r="T147" t="s">
        <v>474</v>
      </c>
      <c r="W147" t="s">
        <v>271</v>
      </c>
      <c r="X147" t="s">
        <v>272</v>
      </c>
      <c r="AF147" t="s">
        <v>288</v>
      </c>
      <c r="AG147" t="s">
        <v>24</v>
      </c>
      <c r="AH147" t="s">
        <v>24</v>
      </c>
      <c r="AI147" t="s">
        <v>20</v>
      </c>
      <c r="AJ147" t="s">
        <v>487</v>
      </c>
      <c r="AK147" t="s">
        <v>488</v>
      </c>
      <c r="AN147" t="s">
        <v>109</v>
      </c>
      <c r="AP147" t="s">
        <v>255</v>
      </c>
      <c r="AQ147" t="s">
        <v>242</v>
      </c>
      <c r="AR147" t="s">
        <v>110</v>
      </c>
      <c r="AV147" t="s">
        <v>103</v>
      </c>
      <c r="AW147" t="s">
        <v>111</v>
      </c>
      <c r="AX147" t="s">
        <v>112</v>
      </c>
      <c r="AY147" t="s">
        <v>113</v>
      </c>
    </row>
    <row r="148" spans="1:51" hidden="1" x14ac:dyDescent="0.35">
      <c r="A148" t="s">
        <v>498</v>
      </c>
      <c r="B148" t="s">
        <v>94</v>
      </c>
      <c r="C148" t="s">
        <v>499</v>
      </c>
      <c r="D148" t="s">
        <v>486</v>
      </c>
      <c r="E148" t="s">
        <v>240</v>
      </c>
      <c r="F148" t="s">
        <v>98</v>
      </c>
      <c r="G148" t="s">
        <v>242</v>
      </c>
      <c r="H148" t="s">
        <v>100</v>
      </c>
      <c r="I148" t="s">
        <v>101</v>
      </c>
      <c r="J148" t="s">
        <v>102</v>
      </c>
      <c r="K148" t="s">
        <v>103</v>
      </c>
      <c r="L148" t="s">
        <v>104</v>
      </c>
      <c r="M148">
        <v>323393</v>
      </c>
      <c r="N148" t="s">
        <v>20</v>
      </c>
      <c r="O148" t="s">
        <v>105</v>
      </c>
      <c r="P148" t="s">
        <v>106</v>
      </c>
      <c r="Q148" t="s">
        <v>473</v>
      </c>
      <c r="R148" t="s">
        <v>474</v>
      </c>
      <c r="S148" t="s">
        <v>475</v>
      </c>
      <c r="T148" t="s">
        <v>474</v>
      </c>
      <c r="W148" t="s">
        <v>271</v>
      </c>
      <c r="X148" t="s">
        <v>272</v>
      </c>
      <c r="AF148" t="s">
        <v>252</v>
      </c>
      <c r="AG148" t="s">
        <v>33</v>
      </c>
      <c r="AH148" t="s">
        <v>253</v>
      </c>
      <c r="AI148" t="s">
        <v>20</v>
      </c>
      <c r="AJ148" t="s">
        <v>487</v>
      </c>
      <c r="AK148" t="s">
        <v>488</v>
      </c>
      <c r="AN148" t="s">
        <v>109</v>
      </c>
      <c r="AP148" t="s">
        <v>255</v>
      </c>
      <c r="AQ148" t="s">
        <v>242</v>
      </c>
      <c r="AR148" t="s">
        <v>110</v>
      </c>
      <c r="AV148" t="s">
        <v>103</v>
      </c>
      <c r="AW148" t="s">
        <v>111</v>
      </c>
      <c r="AX148" t="s">
        <v>112</v>
      </c>
      <c r="AY148" t="s">
        <v>113</v>
      </c>
    </row>
    <row r="149" spans="1:51" hidden="1" x14ac:dyDescent="0.35">
      <c r="A149" t="s">
        <v>500</v>
      </c>
      <c r="B149" t="s">
        <v>94</v>
      </c>
      <c r="C149" t="s">
        <v>499</v>
      </c>
      <c r="D149" t="s">
        <v>486</v>
      </c>
      <c r="E149" t="s">
        <v>313</v>
      </c>
      <c r="F149" t="s">
        <v>98</v>
      </c>
      <c r="G149" t="s">
        <v>242</v>
      </c>
      <c r="H149" t="s">
        <v>100</v>
      </c>
      <c r="I149" t="s">
        <v>101</v>
      </c>
      <c r="J149" t="s">
        <v>102</v>
      </c>
      <c r="K149" t="s">
        <v>103</v>
      </c>
      <c r="L149" t="s">
        <v>104</v>
      </c>
      <c r="M149">
        <v>8</v>
      </c>
      <c r="N149" t="s">
        <v>20</v>
      </c>
      <c r="O149" t="s">
        <v>105</v>
      </c>
      <c r="P149" t="s">
        <v>106</v>
      </c>
      <c r="Q149" t="s">
        <v>473</v>
      </c>
      <c r="R149" t="s">
        <v>474</v>
      </c>
      <c r="S149" t="s">
        <v>475</v>
      </c>
      <c r="T149" t="s">
        <v>474</v>
      </c>
      <c r="W149" t="s">
        <v>271</v>
      </c>
      <c r="X149" t="s">
        <v>272</v>
      </c>
      <c r="AF149" t="s">
        <v>252</v>
      </c>
      <c r="AG149" t="s">
        <v>33</v>
      </c>
      <c r="AH149" t="s">
        <v>25</v>
      </c>
      <c r="AI149" t="s">
        <v>20</v>
      </c>
      <c r="AJ149" t="s">
        <v>487</v>
      </c>
      <c r="AK149" t="s">
        <v>488</v>
      </c>
      <c r="AN149" t="s">
        <v>109</v>
      </c>
      <c r="AP149" t="s">
        <v>255</v>
      </c>
      <c r="AQ149" t="s">
        <v>242</v>
      </c>
      <c r="AR149" t="s">
        <v>110</v>
      </c>
      <c r="AV149" t="s">
        <v>103</v>
      </c>
      <c r="AW149" t="s">
        <v>111</v>
      </c>
      <c r="AX149" t="s">
        <v>112</v>
      </c>
      <c r="AY149" t="s">
        <v>113</v>
      </c>
    </row>
    <row r="150" spans="1:51" hidden="1" x14ac:dyDescent="0.35">
      <c r="A150" t="s">
        <v>501</v>
      </c>
      <c r="B150" t="s">
        <v>94</v>
      </c>
      <c r="C150" t="s">
        <v>502</v>
      </c>
      <c r="D150" t="s">
        <v>494</v>
      </c>
      <c r="E150" t="s">
        <v>240</v>
      </c>
      <c r="F150" t="s">
        <v>98</v>
      </c>
      <c r="G150" t="s">
        <v>242</v>
      </c>
      <c r="H150" t="s">
        <v>100</v>
      </c>
      <c r="I150" t="s">
        <v>101</v>
      </c>
      <c r="J150" t="s">
        <v>102</v>
      </c>
      <c r="K150" t="s">
        <v>103</v>
      </c>
      <c r="L150" t="s">
        <v>104</v>
      </c>
      <c r="M150">
        <v>18668</v>
      </c>
      <c r="N150" t="s">
        <v>20</v>
      </c>
      <c r="O150" t="s">
        <v>105</v>
      </c>
      <c r="P150" t="s">
        <v>106</v>
      </c>
      <c r="Q150" t="s">
        <v>473</v>
      </c>
      <c r="R150" t="s">
        <v>474</v>
      </c>
      <c r="S150" t="s">
        <v>475</v>
      </c>
      <c r="T150" t="s">
        <v>474</v>
      </c>
      <c r="W150" t="s">
        <v>271</v>
      </c>
      <c r="X150" t="s">
        <v>272</v>
      </c>
      <c r="AF150" t="s">
        <v>252</v>
      </c>
      <c r="AG150" t="s">
        <v>33</v>
      </c>
      <c r="AH150" t="s">
        <v>253</v>
      </c>
      <c r="AI150" t="s">
        <v>20</v>
      </c>
      <c r="AJ150" t="s">
        <v>487</v>
      </c>
      <c r="AK150" t="s">
        <v>488</v>
      </c>
      <c r="AN150" t="s">
        <v>109</v>
      </c>
      <c r="AP150" t="s">
        <v>255</v>
      </c>
      <c r="AQ150" t="s">
        <v>242</v>
      </c>
      <c r="AR150" t="s">
        <v>110</v>
      </c>
      <c r="AV150" t="s">
        <v>103</v>
      </c>
      <c r="AW150" t="s">
        <v>111</v>
      </c>
      <c r="AX150" t="s">
        <v>112</v>
      </c>
      <c r="AY150" t="s">
        <v>113</v>
      </c>
    </row>
    <row r="151" spans="1:51" hidden="1" x14ac:dyDescent="0.35">
      <c r="A151" t="s">
        <v>503</v>
      </c>
      <c r="B151" t="s">
        <v>94</v>
      </c>
      <c r="C151" t="s">
        <v>504</v>
      </c>
      <c r="D151" t="s">
        <v>486</v>
      </c>
      <c r="E151" t="s">
        <v>299</v>
      </c>
      <c r="F151" t="s">
        <v>98</v>
      </c>
      <c r="G151" t="s">
        <v>242</v>
      </c>
      <c r="H151" t="s">
        <v>100</v>
      </c>
      <c r="I151" t="s">
        <v>101</v>
      </c>
      <c r="J151" t="s">
        <v>102</v>
      </c>
      <c r="K151" t="s">
        <v>103</v>
      </c>
      <c r="L151" t="s">
        <v>104</v>
      </c>
      <c r="M151">
        <v>5642</v>
      </c>
      <c r="N151" t="s">
        <v>20</v>
      </c>
      <c r="O151" t="s">
        <v>105</v>
      </c>
      <c r="P151" t="s">
        <v>106</v>
      </c>
      <c r="Q151" t="s">
        <v>473</v>
      </c>
      <c r="R151" t="s">
        <v>474</v>
      </c>
      <c r="S151" t="s">
        <v>475</v>
      </c>
      <c r="T151" t="s">
        <v>474</v>
      </c>
      <c r="W151" t="s">
        <v>277</v>
      </c>
      <c r="X151" t="s">
        <v>278</v>
      </c>
      <c r="AF151" t="s">
        <v>252</v>
      </c>
      <c r="AG151" t="s">
        <v>33</v>
      </c>
      <c r="AH151" t="s">
        <v>31</v>
      </c>
      <c r="AI151" t="s">
        <v>20</v>
      </c>
      <c r="AJ151" t="s">
        <v>487</v>
      </c>
      <c r="AK151" t="s">
        <v>488</v>
      </c>
      <c r="AN151" t="s">
        <v>109</v>
      </c>
      <c r="AP151" t="s">
        <v>255</v>
      </c>
      <c r="AQ151" t="s">
        <v>242</v>
      </c>
      <c r="AR151" t="s">
        <v>110</v>
      </c>
      <c r="AV151" t="s">
        <v>103</v>
      </c>
      <c r="AW151" t="s">
        <v>111</v>
      </c>
      <c r="AX151" t="s">
        <v>112</v>
      </c>
      <c r="AY151" t="s">
        <v>113</v>
      </c>
    </row>
    <row r="152" spans="1:51" hidden="1" x14ac:dyDescent="0.35">
      <c r="A152" t="s">
        <v>505</v>
      </c>
      <c r="B152" t="s">
        <v>94</v>
      </c>
      <c r="C152" t="s">
        <v>506</v>
      </c>
      <c r="D152" t="s">
        <v>494</v>
      </c>
      <c r="E152" t="s">
        <v>240</v>
      </c>
      <c r="F152" t="s">
        <v>98</v>
      </c>
      <c r="G152" t="s">
        <v>242</v>
      </c>
      <c r="H152" t="s">
        <v>100</v>
      </c>
      <c r="I152" t="s">
        <v>101</v>
      </c>
      <c r="J152" t="s">
        <v>102</v>
      </c>
      <c r="K152" t="s">
        <v>103</v>
      </c>
      <c r="L152" t="s">
        <v>104</v>
      </c>
      <c r="M152">
        <v>6156</v>
      </c>
      <c r="N152" t="s">
        <v>20</v>
      </c>
      <c r="O152" t="s">
        <v>105</v>
      </c>
      <c r="P152" t="s">
        <v>106</v>
      </c>
      <c r="Q152" t="s">
        <v>473</v>
      </c>
      <c r="R152" t="s">
        <v>474</v>
      </c>
      <c r="S152" t="s">
        <v>475</v>
      </c>
      <c r="T152" t="s">
        <v>474</v>
      </c>
      <c r="W152" t="s">
        <v>277</v>
      </c>
      <c r="X152" t="s">
        <v>278</v>
      </c>
      <c r="AF152" t="s">
        <v>252</v>
      </c>
      <c r="AG152" t="s">
        <v>33</v>
      </c>
      <c r="AH152" t="s">
        <v>253</v>
      </c>
      <c r="AI152" t="s">
        <v>20</v>
      </c>
      <c r="AJ152" t="s">
        <v>487</v>
      </c>
      <c r="AK152" t="s">
        <v>488</v>
      </c>
      <c r="AN152" t="s">
        <v>109</v>
      </c>
      <c r="AP152" t="s">
        <v>255</v>
      </c>
      <c r="AQ152" t="s">
        <v>242</v>
      </c>
      <c r="AR152" t="s">
        <v>110</v>
      </c>
      <c r="AV152" t="s">
        <v>103</v>
      </c>
      <c r="AW152" t="s">
        <v>111</v>
      </c>
      <c r="AX152" t="s">
        <v>112</v>
      </c>
      <c r="AY152" t="s">
        <v>113</v>
      </c>
    </row>
    <row r="153" spans="1:51" hidden="1" x14ac:dyDescent="0.35">
      <c r="A153" t="s">
        <v>507</v>
      </c>
      <c r="B153" t="s">
        <v>94</v>
      </c>
      <c r="C153" t="s">
        <v>508</v>
      </c>
      <c r="D153" t="s">
        <v>509</v>
      </c>
      <c r="E153" t="s">
        <v>285</v>
      </c>
      <c r="F153" t="s">
        <v>98</v>
      </c>
      <c r="G153" t="s">
        <v>242</v>
      </c>
      <c r="H153" t="s">
        <v>100</v>
      </c>
      <c r="I153" t="s">
        <v>101</v>
      </c>
      <c r="J153" t="s">
        <v>102</v>
      </c>
      <c r="K153" t="s">
        <v>103</v>
      </c>
      <c r="L153" t="s">
        <v>104</v>
      </c>
      <c r="M153">
        <v>249</v>
      </c>
      <c r="N153" t="s">
        <v>20</v>
      </c>
      <c r="O153" t="s">
        <v>105</v>
      </c>
      <c r="P153" t="s">
        <v>106</v>
      </c>
      <c r="Q153" t="s">
        <v>473</v>
      </c>
      <c r="R153" t="s">
        <v>474</v>
      </c>
      <c r="S153" t="s">
        <v>475</v>
      </c>
      <c r="T153" t="s">
        <v>474</v>
      </c>
      <c r="W153" t="s">
        <v>249</v>
      </c>
      <c r="X153" t="s">
        <v>250</v>
      </c>
      <c r="AF153" t="s">
        <v>288</v>
      </c>
      <c r="AG153" t="s">
        <v>24</v>
      </c>
      <c r="AH153" t="s">
        <v>24</v>
      </c>
      <c r="AI153" t="s">
        <v>20</v>
      </c>
      <c r="AJ153" t="s">
        <v>510</v>
      </c>
      <c r="AK153" t="s">
        <v>511</v>
      </c>
      <c r="AN153" t="s">
        <v>109</v>
      </c>
      <c r="AP153" t="s">
        <v>255</v>
      </c>
      <c r="AQ153" t="s">
        <v>242</v>
      </c>
      <c r="AR153" t="s">
        <v>110</v>
      </c>
      <c r="AV153" t="s">
        <v>103</v>
      </c>
      <c r="AW153" t="s">
        <v>111</v>
      </c>
      <c r="AX153" t="s">
        <v>112</v>
      </c>
      <c r="AY153" t="s">
        <v>113</v>
      </c>
    </row>
    <row r="154" spans="1:51" hidden="1" x14ac:dyDescent="0.35">
      <c r="A154" t="s">
        <v>512</v>
      </c>
      <c r="B154" t="s">
        <v>94</v>
      </c>
      <c r="C154" t="s">
        <v>513</v>
      </c>
      <c r="D154" t="s">
        <v>514</v>
      </c>
      <c r="E154" t="s">
        <v>240</v>
      </c>
      <c r="F154" t="s">
        <v>98</v>
      </c>
      <c r="G154" t="s">
        <v>242</v>
      </c>
      <c r="H154" t="s">
        <v>100</v>
      </c>
      <c r="I154" t="s">
        <v>101</v>
      </c>
      <c r="J154" t="s">
        <v>102</v>
      </c>
      <c r="K154" t="s">
        <v>103</v>
      </c>
      <c r="L154" t="s">
        <v>104</v>
      </c>
      <c r="M154">
        <v>67642</v>
      </c>
      <c r="N154" t="s">
        <v>20</v>
      </c>
      <c r="O154" t="s">
        <v>105</v>
      </c>
      <c r="P154" t="s">
        <v>106</v>
      </c>
      <c r="Q154" t="s">
        <v>473</v>
      </c>
      <c r="R154" t="s">
        <v>474</v>
      </c>
      <c r="S154" t="s">
        <v>475</v>
      </c>
      <c r="T154" t="s">
        <v>474</v>
      </c>
      <c r="W154" t="s">
        <v>249</v>
      </c>
      <c r="X154" t="s">
        <v>250</v>
      </c>
      <c r="AF154" t="s">
        <v>252</v>
      </c>
      <c r="AG154" t="s">
        <v>33</v>
      </c>
      <c r="AH154" t="s">
        <v>253</v>
      </c>
      <c r="AI154" t="s">
        <v>20</v>
      </c>
      <c r="AJ154" t="s">
        <v>510</v>
      </c>
      <c r="AK154" t="s">
        <v>511</v>
      </c>
      <c r="AN154" t="s">
        <v>109</v>
      </c>
      <c r="AP154" t="s">
        <v>255</v>
      </c>
      <c r="AQ154" t="s">
        <v>242</v>
      </c>
      <c r="AR154" t="s">
        <v>110</v>
      </c>
      <c r="AV154" t="s">
        <v>103</v>
      </c>
      <c r="AW154" t="s">
        <v>111</v>
      </c>
      <c r="AX154" t="s">
        <v>112</v>
      </c>
      <c r="AY154" t="s">
        <v>113</v>
      </c>
    </row>
    <row r="155" spans="1:51" hidden="1" x14ac:dyDescent="0.35">
      <c r="A155" t="s">
        <v>515</v>
      </c>
      <c r="B155" t="s">
        <v>94</v>
      </c>
      <c r="C155" t="s">
        <v>513</v>
      </c>
      <c r="D155" t="s">
        <v>514</v>
      </c>
      <c r="E155" t="s">
        <v>260</v>
      </c>
      <c r="F155" t="s">
        <v>98</v>
      </c>
      <c r="G155" t="s">
        <v>242</v>
      </c>
      <c r="H155" t="s">
        <v>100</v>
      </c>
      <c r="I155" t="s">
        <v>101</v>
      </c>
      <c r="J155" t="s">
        <v>102</v>
      </c>
      <c r="K155" t="s">
        <v>103</v>
      </c>
      <c r="L155" t="s">
        <v>104</v>
      </c>
      <c r="M155">
        <v>21921</v>
      </c>
      <c r="N155" t="s">
        <v>20</v>
      </c>
      <c r="O155" t="s">
        <v>105</v>
      </c>
      <c r="P155" t="s">
        <v>106</v>
      </c>
      <c r="Q155" t="s">
        <v>473</v>
      </c>
      <c r="R155" t="s">
        <v>474</v>
      </c>
      <c r="S155" t="s">
        <v>475</v>
      </c>
      <c r="T155" t="s">
        <v>474</v>
      </c>
      <c r="W155" t="s">
        <v>249</v>
      </c>
      <c r="X155" t="s">
        <v>250</v>
      </c>
      <c r="AF155" t="s">
        <v>252</v>
      </c>
      <c r="AG155" t="s">
        <v>33</v>
      </c>
      <c r="AH155" t="s">
        <v>23</v>
      </c>
      <c r="AI155" t="s">
        <v>20</v>
      </c>
      <c r="AJ155" t="s">
        <v>510</v>
      </c>
      <c r="AK155" t="s">
        <v>511</v>
      </c>
      <c r="AN155" t="s">
        <v>109</v>
      </c>
      <c r="AP155" t="s">
        <v>255</v>
      </c>
      <c r="AQ155" t="s">
        <v>242</v>
      </c>
      <c r="AR155" t="s">
        <v>110</v>
      </c>
      <c r="AV155" t="s">
        <v>103</v>
      </c>
      <c r="AW155" t="s">
        <v>111</v>
      </c>
      <c r="AX155" t="s">
        <v>112</v>
      </c>
      <c r="AY155" t="s">
        <v>113</v>
      </c>
    </row>
    <row r="156" spans="1:51" hidden="1" x14ac:dyDescent="0.35">
      <c r="A156" t="s">
        <v>516</v>
      </c>
      <c r="B156" t="s">
        <v>94</v>
      </c>
      <c r="C156" t="s">
        <v>517</v>
      </c>
      <c r="D156" t="s">
        <v>509</v>
      </c>
      <c r="E156" t="s">
        <v>240</v>
      </c>
      <c r="F156" t="s">
        <v>98</v>
      </c>
      <c r="G156" t="s">
        <v>242</v>
      </c>
      <c r="H156" t="s">
        <v>100</v>
      </c>
      <c r="I156" t="s">
        <v>101</v>
      </c>
      <c r="J156" t="s">
        <v>102</v>
      </c>
      <c r="K156" t="s">
        <v>103</v>
      </c>
      <c r="L156" t="s">
        <v>104</v>
      </c>
      <c r="M156">
        <v>805855</v>
      </c>
      <c r="N156" t="s">
        <v>20</v>
      </c>
      <c r="O156" t="s">
        <v>105</v>
      </c>
      <c r="P156" t="s">
        <v>106</v>
      </c>
      <c r="Q156" t="s">
        <v>473</v>
      </c>
      <c r="R156" t="s">
        <v>474</v>
      </c>
      <c r="S156" t="s">
        <v>475</v>
      </c>
      <c r="T156" t="s">
        <v>474</v>
      </c>
      <c r="W156" t="s">
        <v>249</v>
      </c>
      <c r="X156" t="s">
        <v>250</v>
      </c>
      <c r="AF156" t="s">
        <v>252</v>
      </c>
      <c r="AG156" t="s">
        <v>33</v>
      </c>
      <c r="AH156" t="s">
        <v>253</v>
      </c>
      <c r="AI156" t="s">
        <v>20</v>
      </c>
      <c r="AJ156" t="s">
        <v>510</v>
      </c>
      <c r="AK156" t="s">
        <v>511</v>
      </c>
      <c r="AN156" t="s">
        <v>109</v>
      </c>
      <c r="AP156" t="s">
        <v>255</v>
      </c>
      <c r="AQ156" t="s">
        <v>242</v>
      </c>
      <c r="AR156" t="s">
        <v>110</v>
      </c>
      <c r="AV156" t="s">
        <v>103</v>
      </c>
      <c r="AW156" t="s">
        <v>111</v>
      </c>
      <c r="AX156" t="s">
        <v>112</v>
      </c>
      <c r="AY156" t="s">
        <v>113</v>
      </c>
    </row>
    <row r="157" spans="1:51" hidden="1" x14ac:dyDescent="0.35">
      <c r="A157" t="s">
        <v>518</v>
      </c>
      <c r="B157" t="s">
        <v>94</v>
      </c>
      <c r="C157" t="s">
        <v>517</v>
      </c>
      <c r="D157" t="s">
        <v>509</v>
      </c>
      <c r="E157" t="s">
        <v>260</v>
      </c>
      <c r="F157" t="s">
        <v>98</v>
      </c>
      <c r="G157" t="s">
        <v>242</v>
      </c>
      <c r="H157" t="s">
        <v>100</v>
      </c>
      <c r="I157" t="s">
        <v>101</v>
      </c>
      <c r="J157" t="s">
        <v>102</v>
      </c>
      <c r="K157" t="s">
        <v>103</v>
      </c>
      <c r="L157" t="s">
        <v>104</v>
      </c>
      <c r="M157">
        <v>81082</v>
      </c>
      <c r="N157" t="s">
        <v>20</v>
      </c>
      <c r="O157" t="s">
        <v>105</v>
      </c>
      <c r="P157" t="s">
        <v>106</v>
      </c>
      <c r="Q157" t="s">
        <v>473</v>
      </c>
      <c r="R157" t="s">
        <v>474</v>
      </c>
      <c r="S157" t="s">
        <v>475</v>
      </c>
      <c r="T157" t="s">
        <v>474</v>
      </c>
      <c r="W157" t="s">
        <v>249</v>
      </c>
      <c r="X157" t="s">
        <v>250</v>
      </c>
      <c r="AF157" t="s">
        <v>252</v>
      </c>
      <c r="AG157" t="s">
        <v>33</v>
      </c>
      <c r="AH157" t="s">
        <v>23</v>
      </c>
      <c r="AI157" t="s">
        <v>20</v>
      </c>
      <c r="AJ157" t="s">
        <v>510</v>
      </c>
      <c r="AK157" t="s">
        <v>511</v>
      </c>
      <c r="AN157" t="s">
        <v>109</v>
      </c>
      <c r="AP157" t="s">
        <v>255</v>
      </c>
      <c r="AQ157" t="s">
        <v>242</v>
      </c>
      <c r="AR157" t="s">
        <v>110</v>
      </c>
      <c r="AV157" t="s">
        <v>103</v>
      </c>
      <c r="AW157" t="s">
        <v>111</v>
      </c>
      <c r="AX157" t="s">
        <v>112</v>
      </c>
      <c r="AY157" t="s">
        <v>113</v>
      </c>
    </row>
    <row r="158" spans="1:51" hidden="1" x14ac:dyDescent="0.35">
      <c r="A158" t="s">
        <v>519</v>
      </c>
      <c r="B158" t="s">
        <v>94</v>
      </c>
      <c r="C158" t="s">
        <v>517</v>
      </c>
      <c r="D158" t="s">
        <v>509</v>
      </c>
      <c r="E158" t="s">
        <v>299</v>
      </c>
      <c r="F158" t="s">
        <v>98</v>
      </c>
      <c r="G158" t="s">
        <v>242</v>
      </c>
      <c r="H158" t="s">
        <v>100</v>
      </c>
      <c r="I158" t="s">
        <v>101</v>
      </c>
      <c r="J158" t="s">
        <v>102</v>
      </c>
      <c r="K158" t="s">
        <v>103</v>
      </c>
      <c r="L158" t="s">
        <v>104</v>
      </c>
      <c r="M158">
        <v>2492793</v>
      </c>
      <c r="N158" t="s">
        <v>20</v>
      </c>
      <c r="O158" t="s">
        <v>105</v>
      </c>
      <c r="P158" t="s">
        <v>106</v>
      </c>
      <c r="Q158" t="s">
        <v>473</v>
      </c>
      <c r="R158" t="s">
        <v>474</v>
      </c>
      <c r="S158" t="s">
        <v>475</v>
      </c>
      <c r="T158" t="s">
        <v>474</v>
      </c>
      <c r="W158" t="s">
        <v>249</v>
      </c>
      <c r="X158" t="s">
        <v>250</v>
      </c>
      <c r="AF158" t="s">
        <v>252</v>
      </c>
      <c r="AG158" t="s">
        <v>33</v>
      </c>
      <c r="AH158" t="s">
        <v>31</v>
      </c>
      <c r="AI158" t="s">
        <v>20</v>
      </c>
      <c r="AJ158" t="s">
        <v>510</v>
      </c>
      <c r="AK158" t="s">
        <v>511</v>
      </c>
      <c r="AN158" t="s">
        <v>109</v>
      </c>
      <c r="AP158" t="s">
        <v>255</v>
      </c>
      <c r="AQ158" t="s">
        <v>242</v>
      </c>
      <c r="AR158" t="s">
        <v>110</v>
      </c>
      <c r="AV158" t="s">
        <v>103</v>
      </c>
      <c r="AW158" t="s">
        <v>111</v>
      </c>
      <c r="AX158" t="s">
        <v>112</v>
      </c>
      <c r="AY158" t="s">
        <v>113</v>
      </c>
    </row>
    <row r="159" spans="1:51" hidden="1" x14ac:dyDescent="0.35">
      <c r="A159" t="s">
        <v>520</v>
      </c>
      <c r="B159" t="s">
        <v>94</v>
      </c>
      <c r="C159" t="s">
        <v>517</v>
      </c>
      <c r="D159" t="s">
        <v>509</v>
      </c>
      <c r="E159" t="s">
        <v>313</v>
      </c>
      <c r="F159" t="s">
        <v>98</v>
      </c>
      <c r="G159" t="s">
        <v>242</v>
      </c>
      <c r="H159" t="s">
        <v>100</v>
      </c>
      <c r="I159" t="s">
        <v>101</v>
      </c>
      <c r="J159" t="s">
        <v>102</v>
      </c>
      <c r="K159" t="s">
        <v>103</v>
      </c>
      <c r="L159" t="s">
        <v>104</v>
      </c>
      <c r="M159">
        <v>5416</v>
      </c>
      <c r="N159" t="s">
        <v>20</v>
      </c>
      <c r="O159" t="s">
        <v>105</v>
      </c>
      <c r="P159" t="s">
        <v>106</v>
      </c>
      <c r="Q159" t="s">
        <v>473</v>
      </c>
      <c r="R159" t="s">
        <v>474</v>
      </c>
      <c r="S159" t="s">
        <v>475</v>
      </c>
      <c r="T159" t="s">
        <v>474</v>
      </c>
      <c r="W159" t="s">
        <v>249</v>
      </c>
      <c r="X159" t="s">
        <v>250</v>
      </c>
      <c r="AF159" t="s">
        <v>252</v>
      </c>
      <c r="AG159" t="s">
        <v>33</v>
      </c>
      <c r="AH159" t="s">
        <v>25</v>
      </c>
      <c r="AI159" t="s">
        <v>20</v>
      </c>
      <c r="AJ159" t="s">
        <v>510</v>
      </c>
      <c r="AK159" t="s">
        <v>511</v>
      </c>
      <c r="AN159" t="s">
        <v>109</v>
      </c>
      <c r="AP159" t="s">
        <v>255</v>
      </c>
      <c r="AQ159" t="s">
        <v>242</v>
      </c>
      <c r="AR159" t="s">
        <v>110</v>
      </c>
      <c r="AV159" t="s">
        <v>103</v>
      </c>
      <c r="AW159" t="s">
        <v>111</v>
      </c>
      <c r="AX159" t="s">
        <v>112</v>
      </c>
      <c r="AY159" t="s">
        <v>113</v>
      </c>
    </row>
    <row r="160" spans="1:51" hidden="1" x14ac:dyDescent="0.35">
      <c r="A160" t="s">
        <v>521</v>
      </c>
      <c r="B160" t="s">
        <v>94</v>
      </c>
      <c r="C160" t="s">
        <v>522</v>
      </c>
      <c r="D160" t="s">
        <v>523</v>
      </c>
      <c r="E160" t="s">
        <v>260</v>
      </c>
      <c r="F160" t="s">
        <v>98</v>
      </c>
      <c r="G160" t="s">
        <v>242</v>
      </c>
      <c r="H160" t="s">
        <v>100</v>
      </c>
      <c r="I160" t="s">
        <v>101</v>
      </c>
      <c r="J160" t="s">
        <v>102</v>
      </c>
      <c r="K160" t="s">
        <v>103</v>
      </c>
      <c r="L160" t="s">
        <v>104</v>
      </c>
      <c r="M160">
        <v>962480</v>
      </c>
      <c r="N160" t="s">
        <v>20</v>
      </c>
      <c r="O160" t="s">
        <v>105</v>
      </c>
      <c r="P160" t="s">
        <v>106</v>
      </c>
      <c r="Q160" t="s">
        <v>473</v>
      </c>
      <c r="R160" t="s">
        <v>474</v>
      </c>
      <c r="S160" t="s">
        <v>475</v>
      </c>
      <c r="T160" t="s">
        <v>474</v>
      </c>
      <c r="W160" t="s">
        <v>249</v>
      </c>
      <c r="X160" t="s">
        <v>250</v>
      </c>
      <c r="AF160" t="s">
        <v>252</v>
      </c>
      <c r="AG160" t="s">
        <v>33</v>
      </c>
      <c r="AH160" t="s">
        <v>23</v>
      </c>
      <c r="AI160" t="s">
        <v>20</v>
      </c>
      <c r="AJ160" t="s">
        <v>510</v>
      </c>
      <c r="AK160" t="s">
        <v>511</v>
      </c>
      <c r="AN160" t="s">
        <v>109</v>
      </c>
      <c r="AP160" t="s">
        <v>255</v>
      </c>
      <c r="AQ160" t="s">
        <v>242</v>
      </c>
      <c r="AR160" t="s">
        <v>110</v>
      </c>
      <c r="AV160" t="s">
        <v>103</v>
      </c>
      <c r="AW160" t="s">
        <v>111</v>
      </c>
      <c r="AX160" t="s">
        <v>112</v>
      </c>
      <c r="AY160" t="s">
        <v>113</v>
      </c>
    </row>
    <row r="161" spans="1:51" hidden="1" x14ac:dyDescent="0.35">
      <c r="A161" t="s">
        <v>524</v>
      </c>
      <c r="B161" t="s">
        <v>94</v>
      </c>
      <c r="C161" t="s">
        <v>525</v>
      </c>
      <c r="D161" t="s">
        <v>509</v>
      </c>
      <c r="E161" t="s">
        <v>285</v>
      </c>
      <c r="F161" t="s">
        <v>98</v>
      </c>
      <c r="G161" t="s">
        <v>242</v>
      </c>
      <c r="H161" t="s">
        <v>100</v>
      </c>
      <c r="I161" t="s">
        <v>101</v>
      </c>
      <c r="J161" t="s">
        <v>102</v>
      </c>
      <c r="K161" t="s">
        <v>103</v>
      </c>
      <c r="L161" t="s">
        <v>104</v>
      </c>
      <c r="M161">
        <v>3</v>
      </c>
      <c r="N161" t="s">
        <v>20</v>
      </c>
      <c r="O161" t="s">
        <v>105</v>
      </c>
      <c r="P161" t="s">
        <v>106</v>
      </c>
      <c r="Q161" t="s">
        <v>473</v>
      </c>
      <c r="R161" t="s">
        <v>474</v>
      </c>
      <c r="S161" t="s">
        <v>475</v>
      </c>
      <c r="T161" t="s">
        <v>474</v>
      </c>
      <c r="W161" t="s">
        <v>271</v>
      </c>
      <c r="X161" t="s">
        <v>272</v>
      </c>
      <c r="AF161" t="s">
        <v>288</v>
      </c>
      <c r="AG161" t="s">
        <v>24</v>
      </c>
      <c r="AH161" t="s">
        <v>24</v>
      </c>
      <c r="AI161" t="s">
        <v>20</v>
      </c>
      <c r="AJ161" t="s">
        <v>510</v>
      </c>
      <c r="AK161" t="s">
        <v>511</v>
      </c>
      <c r="AN161" t="s">
        <v>109</v>
      </c>
      <c r="AP161" t="s">
        <v>255</v>
      </c>
      <c r="AQ161" t="s">
        <v>242</v>
      </c>
      <c r="AR161" t="s">
        <v>110</v>
      </c>
      <c r="AV161" t="s">
        <v>103</v>
      </c>
      <c r="AW161" t="s">
        <v>111</v>
      </c>
      <c r="AX161" t="s">
        <v>112</v>
      </c>
      <c r="AY161" t="s">
        <v>113</v>
      </c>
    </row>
    <row r="162" spans="1:51" hidden="1" x14ac:dyDescent="0.35">
      <c r="A162" t="s">
        <v>526</v>
      </c>
      <c r="B162" t="s">
        <v>94</v>
      </c>
      <c r="C162" t="s">
        <v>527</v>
      </c>
      <c r="D162" t="s">
        <v>514</v>
      </c>
      <c r="E162" t="s">
        <v>240</v>
      </c>
      <c r="F162" t="s">
        <v>98</v>
      </c>
      <c r="G162" t="s">
        <v>242</v>
      </c>
      <c r="H162" t="s">
        <v>100</v>
      </c>
      <c r="I162" t="s">
        <v>101</v>
      </c>
      <c r="J162" t="s">
        <v>102</v>
      </c>
      <c r="K162" t="s">
        <v>103</v>
      </c>
      <c r="L162" t="s">
        <v>104</v>
      </c>
      <c r="M162">
        <v>39382</v>
      </c>
      <c r="N162" t="s">
        <v>20</v>
      </c>
      <c r="O162" t="s">
        <v>105</v>
      </c>
      <c r="P162" t="s">
        <v>106</v>
      </c>
      <c r="Q162" t="s">
        <v>473</v>
      </c>
      <c r="R162" t="s">
        <v>474</v>
      </c>
      <c r="S162" t="s">
        <v>475</v>
      </c>
      <c r="T162" t="s">
        <v>474</v>
      </c>
      <c r="W162" t="s">
        <v>271</v>
      </c>
      <c r="X162" t="s">
        <v>272</v>
      </c>
      <c r="AF162" t="s">
        <v>252</v>
      </c>
      <c r="AG162" t="s">
        <v>33</v>
      </c>
      <c r="AH162" t="s">
        <v>253</v>
      </c>
      <c r="AI162" t="s">
        <v>20</v>
      </c>
      <c r="AJ162" t="s">
        <v>510</v>
      </c>
      <c r="AK162" t="s">
        <v>511</v>
      </c>
      <c r="AN162" t="s">
        <v>109</v>
      </c>
      <c r="AP162" t="s">
        <v>255</v>
      </c>
      <c r="AQ162" t="s">
        <v>242</v>
      </c>
      <c r="AR162" t="s">
        <v>110</v>
      </c>
      <c r="AV162" t="s">
        <v>103</v>
      </c>
      <c r="AW162" t="s">
        <v>111</v>
      </c>
      <c r="AX162" t="s">
        <v>112</v>
      </c>
      <c r="AY162" t="s">
        <v>113</v>
      </c>
    </row>
    <row r="163" spans="1:51" hidden="1" x14ac:dyDescent="0.35">
      <c r="A163" t="s">
        <v>528</v>
      </c>
      <c r="B163" t="s">
        <v>94</v>
      </c>
      <c r="C163" t="s">
        <v>527</v>
      </c>
      <c r="D163" t="s">
        <v>514</v>
      </c>
      <c r="E163" t="s">
        <v>260</v>
      </c>
      <c r="F163" t="s">
        <v>98</v>
      </c>
      <c r="G163" t="s">
        <v>242</v>
      </c>
      <c r="H163" t="s">
        <v>100</v>
      </c>
      <c r="I163" t="s">
        <v>101</v>
      </c>
      <c r="J163" t="s">
        <v>102</v>
      </c>
      <c r="K163" t="s">
        <v>103</v>
      </c>
      <c r="L163" t="s">
        <v>104</v>
      </c>
      <c r="M163">
        <v>26891</v>
      </c>
      <c r="N163" t="s">
        <v>20</v>
      </c>
      <c r="O163" t="s">
        <v>105</v>
      </c>
      <c r="P163" t="s">
        <v>106</v>
      </c>
      <c r="Q163" t="s">
        <v>473</v>
      </c>
      <c r="R163" t="s">
        <v>474</v>
      </c>
      <c r="S163" t="s">
        <v>475</v>
      </c>
      <c r="T163" t="s">
        <v>474</v>
      </c>
      <c r="W163" t="s">
        <v>271</v>
      </c>
      <c r="X163" t="s">
        <v>272</v>
      </c>
      <c r="AF163" t="s">
        <v>252</v>
      </c>
      <c r="AG163" t="s">
        <v>33</v>
      </c>
      <c r="AH163" t="s">
        <v>23</v>
      </c>
      <c r="AI163" t="s">
        <v>20</v>
      </c>
      <c r="AJ163" t="s">
        <v>510</v>
      </c>
      <c r="AK163" t="s">
        <v>511</v>
      </c>
      <c r="AN163" t="s">
        <v>109</v>
      </c>
      <c r="AP163" t="s">
        <v>255</v>
      </c>
      <c r="AQ163" t="s">
        <v>242</v>
      </c>
      <c r="AR163" t="s">
        <v>110</v>
      </c>
      <c r="AV163" t="s">
        <v>103</v>
      </c>
      <c r="AW163" t="s">
        <v>111</v>
      </c>
      <c r="AX163" t="s">
        <v>112</v>
      </c>
      <c r="AY163" t="s">
        <v>113</v>
      </c>
    </row>
    <row r="164" spans="1:51" hidden="1" x14ac:dyDescent="0.35">
      <c r="A164" t="s">
        <v>529</v>
      </c>
      <c r="B164" t="s">
        <v>94</v>
      </c>
      <c r="C164" t="s">
        <v>530</v>
      </c>
      <c r="D164" t="s">
        <v>509</v>
      </c>
      <c r="E164" t="s">
        <v>260</v>
      </c>
      <c r="F164" t="s">
        <v>98</v>
      </c>
      <c r="G164" t="s">
        <v>242</v>
      </c>
      <c r="H164" t="s">
        <v>100</v>
      </c>
      <c r="I164" t="s">
        <v>101</v>
      </c>
      <c r="J164" t="s">
        <v>102</v>
      </c>
      <c r="K164" t="s">
        <v>103</v>
      </c>
      <c r="L164" t="s">
        <v>104</v>
      </c>
      <c r="M164">
        <v>2627</v>
      </c>
      <c r="N164" t="s">
        <v>20</v>
      </c>
      <c r="O164" t="s">
        <v>105</v>
      </c>
      <c r="P164" t="s">
        <v>106</v>
      </c>
      <c r="Q164" t="s">
        <v>473</v>
      </c>
      <c r="R164" t="s">
        <v>474</v>
      </c>
      <c r="S164" t="s">
        <v>475</v>
      </c>
      <c r="T164" t="s">
        <v>474</v>
      </c>
      <c r="W164" t="s">
        <v>271</v>
      </c>
      <c r="X164" t="s">
        <v>272</v>
      </c>
      <c r="AF164" t="s">
        <v>252</v>
      </c>
      <c r="AG164" t="s">
        <v>33</v>
      </c>
      <c r="AH164" t="s">
        <v>23</v>
      </c>
      <c r="AI164" t="s">
        <v>20</v>
      </c>
      <c r="AJ164" t="s">
        <v>510</v>
      </c>
      <c r="AK164" t="s">
        <v>511</v>
      </c>
      <c r="AN164" t="s">
        <v>109</v>
      </c>
      <c r="AP164" t="s">
        <v>255</v>
      </c>
      <c r="AQ164" t="s">
        <v>242</v>
      </c>
      <c r="AR164" t="s">
        <v>110</v>
      </c>
      <c r="AV164" t="s">
        <v>103</v>
      </c>
      <c r="AW164" t="s">
        <v>111</v>
      </c>
      <c r="AX164" t="s">
        <v>112</v>
      </c>
      <c r="AY164" t="s">
        <v>113</v>
      </c>
    </row>
    <row r="165" spans="1:51" hidden="1" x14ac:dyDescent="0.35">
      <c r="A165" t="s">
        <v>531</v>
      </c>
      <c r="B165" t="s">
        <v>94</v>
      </c>
      <c r="C165" t="s">
        <v>530</v>
      </c>
      <c r="D165" t="s">
        <v>509</v>
      </c>
      <c r="E165" t="s">
        <v>313</v>
      </c>
      <c r="F165" t="s">
        <v>98</v>
      </c>
      <c r="G165" t="s">
        <v>242</v>
      </c>
      <c r="H165" t="s">
        <v>100</v>
      </c>
      <c r="I165" t="s">
        <v>101</v>
      </c>
      <c r="J165" t="s">
        <v>102</v>
      </c>
      <c r="K165" t="s">
        <v>103</v>
      </c>
      <c r="L165" t="s">
        <v>104</v>
      </c>
      <c r="M165">
        <v>47</v>
      </c>
      <c r="N165" t="s">
        <v>20</v>
      </c>
      <c r="O165" t="s">
        <v>105</v>
      </c>
      <c r="P165" t="s">
        <v>106</v>
      </c>
      <c r="Q165" t="s">
        <v>473</v>
      </c>
      <c r="R165" t="s">
        <v>474</v>
      </c>
      <c r="S165" t="s">
        <v>475</v>
      </c>
      <c r="T165" t="s">
        <v>474</v>
      </c>
      <c r="W165" t="s">
        <v>271</v>
      </c>
      <c r="X165" t="s">
        <v>272</v>
      </c>
      <c r="AF165" t="s">
        <v>252</v>
      </c>
      <c r="AG165" t="s">
        <v>33</v>
      </c>
      <c r="AH165" t="s">
        <v>25</v>
      </c>
      <c r="AI165" t="s">
        <v>20</v>
      </c>
      <c r="AJ165" t="s">
        <v>510</v>
      </c>
      <c r="AK165" t="s">
        <v>511</v>
      </c>
      <c r="AN165" t="s">
        <v>109</v>
      </c>
      <c r="AP165" t="s">
        <v>255</v>
      </c>
      <c r="AQ165" t="s">
        <v>242</v>
      </c>
      <c r="AR165" t="s">
        <v>110</v>
      </c>
      <c r="AV165" t="s">
        <v>103</v>
      </c>
      <c r="AW165" t="s">
        <v>111</v>
      </c>
      <c r="AX165" t="s">
        <v>112</v>
      </c>
      <c r="AY165" t="s">
        <v>113</v>
      </c>
    </row>
    <row r="166" spans="1:51" hidden="1" x14ac:dyDescent="0.35">
      <c r="A166" t="s">
        <v>532</v>
      </c>
      <c r="B166" t="s">
        <v>94</v>
      </c>
      <c r="C166" t="s">
        <v>533</v>
      </c>
      <c r="D166" t="s">
        <v>425</v>
      </c>
      <c r="E166" t="s">
        <v>97</v>
      </c>
      <c r="F166" t="s">
        <v>98</v>
      </c>
      <c r="G166" t="s">
        <v>99</v>
      </c>
      <c r="H166" t="s">
        <v>100</v>
      </c>
      <c r="I166" t="s">
        <v>101</v>
      </c>
      <c r="J166" t="s">
        <v>102</v>
      </c>
      <c r="K166" t="s">
        <v>103</v>
      </c>
      <c r="L166" t="s">
        <v>104</v>
      </c>
      <c r="M166">
        <v>1663755</v>
      </c>
      <c r="N166" t="s">
        <v>20</v>
      </c>
      <c r="O166" t="s">
        <v>105</v>
      </c>
      <c r="P166" t="s">
        <v>106</v>
      </c>
      <c r="Q166" t="s">
        <v>534</v>
      </c>
      <c r="R166" t="s">
        <v>30</v>
      </c>
      <c r="S166" t="s">
        <v>535</v>
      </c>
      <c r="T166" t="s">
        <v>536</v>
      </c>
      <c r="AI166" t="s">
        <v>20</v>
      </c>
      <c r="AN166" t="s">
        <v>109</v>
      </c>
      <c r="AR166" t="s">
        <v>110</v>
      </c>
      <c r="AV166" t="s">
        <v>103</v>
      </c>
      <c r="AW166" t="s">
        <v>111</v>
      </c>
      <c r="AX166" t="s">
        <v>112</v>
      </c>
      <c r="AY166" t="s">
        <v>113</v>
      </c>
    </row>
    <row r="167" spans="1:51" hidden="1" x14ac:dyDescent="0.35">
      <c r="A167" t="s">
        <v>537</v>
      </c>
      <c r="B167" t="s">
        <v>94</v>
      </c>
      <c r="C167" t="s">
        <v>533</v>
      </c>
      <c r="D167" t="s">
        <v>425</v>
      </c>
      <c r="E167" t="s">
        <v>97</v>
      </c>
      <c r="F167" t="s">
        <v>98</v>
      </c>
      <c r="G167" t="s">
        <v>99</v>
      </c>
      <c r="H167" t="s">
        <v>100</v>
      </c>
      <c r="I167" t="s">
        <v>101</v>
      </c>
      <c r="J167" t="s">
        <v>102</v>
      </c>
      <c r="K167" t="s">
        <v>156</v>
      </c>
      <c r="L167" t="s">
        <v>157</v>
      </c>
      <c r="M167">
        <v>-1</v>
      </c>
      <c r="N167" t="s">
        <v>20</v>
      </c>
      <c r="O167" t="s">
        <v>105</v>
      </c>
      <c r="P167" t="s">
        <v>106</v>
      </c>
      <c r="Q167" t="s">
        <v>534</v>
      </c>
      <c r="R167" t="s">
        <v>30</v>
      </c>
      <c r="S167" t="s">
        <v>535</v>
      </c>
      <c r="T167" t="s">
        <v>536</v>
      </c>
      <c r="AI167" t="s">
        <v>20</v>
      </c>
      <c r="AN167" t="s">
        <v>109</v>
      </c>
      <c r="AR167" t="s">
        <v>110</v>
      </c>
      <c r="AU167" t="s">
        <v>158</v>
      </c>
      <c r="AV167" t="s">
        <v>156</v>
      </c>
      <c r="AW167" t="s">
        <v>159</v>
      </c>
      <c r="AX167" t="s">
        <v>112</v>
      </c>
      <c r="AY167" t="s">
        <v>113</v>
      </c>
    </row>
    <row r="168" spans="1:51" hidden="1" x14ac:dyDescent="0.35">
      <c r="A168" t="s">
        <v>538</v>
      </c>
      <c r="B168" t="s">
        <v>94</v>
      </c>
      <c r="C168" t="s">
        <v>539</v>
      </c>
      <c r="D168" t="s">
        <v>425</v>
      </c>
      <c r="E168" t="s">
        <v>97</v>
      </c>
      <c r="F168" t="s">
        <v>98</v>
      </c>
      <c r="G168" t="s">
        <v>99</v>
      </c>
      <c r="H168" t="s">
        <v>100</v>
      </c>
      <c r="I168" t="s">
        <v>101</v>
      </c>
      <c r="J168" t="s">
        <v>102</v>
      </c>
      <c r="K168" t="s">
        <v>103</v>
      </c>
      <c r="L168" t="s">
        <v>104</v>
      </c>
      <c r="M168">
        <v>91</v>
      </c>
      <c r="N168" t="s">
        <v>20</v>
      </c>
      <c r="O168" t="s">
        <v>105</v>
      </c>
      <c r="P168" t="s">
        <v>106</v>
      </c>
      <c r="Q168" t="s">
        <v>534</v>
      </c>
      <c r="R168" t="s">
        <v>30</v>
      </c>
      <c r="S168" t="s">
        <v>535</v>
      </c>
      <c r="T168" t="s">
        <v>536</v>
      </c>
      <c r="AI168" t="s">
        <v>20</v>
      </c>
      <c r="AN168" t="s">
        <v>109</v>
      </c>
      <c r="AR168" t="s">
        <v>110</v>
      </c>
      <c r="AV168" t="s">
        <v>103</v>
      </c>
      <c r="AW168" t="s">
        <v>111</v>
      </c>
      <c r="AX168" t="s">
        <v>112</v>
      </c>
      <c r="AY168" t="s">
        <v>113</v>
      </c>
    </row>
    <row r="169" spans="1:51" hidden="1" x14ac:dyDescent="0.35">
      <c r="A169" t="s">
        <v>540</v>
      </c>
      <c r="B169" t="s">
        <v>94</v>
      </c>
      <c r="C169" t="s">
        <v>541</v>
      </c>
      <c r="E169" t="s">
        <v>97</v>
      </c>
      <c r="F169" t="s">
        <v>98</v>
      </c>
      <c r="G169" t="s">
        <v>99</v>
      </c>
      <c r="H169" t="s">
        <v>100</v>
      </c>
      <c r="I169" t="s">
        <v>101</v>
      </c>
      <c r="J169" t="s">
        <v>102</v>
      </c>
      <c r="K169" t="s">
        <v>103</v>
      </c>
      <c r="L169" t="s">
        <v>104</v>
      </c>
      <c r="M169">
        <v>4750000</v>
      </c>
      <c r="N169" t="s">
        <v>20</v>
      </c>
      <c r="O169" t="s">
        <v>105</v>
      </c>
      <c r="P169" t="s">
        <v>106</v>
      </c>
      <c r="Q169" t="s">
        <v>534</v>
      </c>
      <c r="R169" t="s">
        <v>30</v>
      </c>
      <c r="S169" t="s">
        <v>535</v>
      </c>
      <c r="T169" t="s">
        <v>536</v>
      </c>
      <c r="AI169" t="s">
        <v>20</v>
      </c>
      <c r="AN169" t="s">
        <v>109</v>
      </c>
      <c r="AR169" t="s">
        <v>110</v>
      </c>
      <c r="AV169" t="s">
        <v>103</v>
      </c>
      <c r="AW169" t="s">
        <v>111</v>
      </c>
      <c r="AX169" t="s">
        <v>112</v>
      </c>
      <c r="AY169" t="s">
        <v>113</v>
      </c>
    </row>
    <row r="170" spans="1:51" hidden="1" x14ac:dyDescent="0.35">
      <c r="A170" t="s">
        <v>542</v>
      </c>
      <c r="B170" t="s">
        <v>94</v>
      </c>
      <c r="C170" t="s">
        <v>543</v>
      </c>
      <c r="D170" t="s">
        <v>425</v>
      </c>
      <c r="E170" t="s">
        <v>97</v>
      </c>
      <c r="F170" t="s">
        <v>98</v>
      </c>
      <c r="G170" t="s">
        <v>280</v>
      </c>
      <c r="H170" t="s">
        <v>100</v>
      </c>
      <c r="I170" t="s">
        <v>101</v>
      </c>
      <c r="J170" t="s">
        <v>102</v>
      </c>
      <c r="K170" t="s">
        <v>103</v>
      </c>
      <c r="L170" t="s">
        <v>104</v>
      </c>
      <c r="M170">
        <v>895634</v>
      </c>
      <c r="N170" t="s">
        <v>20</v>
      </c>
      <c r="O170" t="s">
        <v>105</v>
      </c>
      <c r="P170" t="s">
        <v>106</v>
      </c>
      <c r="Q170" t="s">
        <v>534</v>
      </c>
      <c r="R170" t="s">
        <v>30</v>
      </c>
      <c r="S170" t="s">
        <v>535</v>
      </c>
      <c r="T170" t="s">
        <v>536</v>
      </c>
      <c r="AI170" t="s">
        <v>20</v>
      </c>
      <c r="AN170" t="s">
        <v>109</v>
      </c>
      <c r="AP170" t="s">
        <v>281</v>
      </c>
      <c r="AQ170" t="s">
        <v>280</v>
      </c>
      <c r="AR170" t="s">
        <v>110</v>
      </c>
      <c r="AV170" t="s">
        <v>103</v>
      </c>
      <c r="AW170" t="s">
        <v>111</v>
      </c>
      <c r="AX170" t="s">
        <v>112</v>
      </c>
      <c r="AY170" t="s">
        <v>113</v>
      </c>
    </row>
    <row r="171" spans="1:51" hidden="1" x14ac:dyDescent="0.35">
      <c r="A171" t="s">
        <v>544</v>
      </c>
      <c r="B171" t="s">
        <v>94</v>
      </c>
      <c r="C171" t="s">
        <v>545</v>
      </c>
      <c r="D171" t="s">
        <v>546</v>
      </c>
      <c r="E171" t="s">
        <v>97</v>
      </c>
      <c r="F171" t="s">
        <v>98</v>
      </c>
      <c r="G171" t="s">
        <v>280</v>
      </c>
      <c r="H171" t="s">
        <v>100</v>
      </c>
      <c r="I171" t="s">
        <v>101</v>
      </c>
      <c r="J171" t="s">
        <v>102</v>
      </c>
      <c r="K171" t="s">
        <v>103</v>
      </c>
      <c r="L171" t="s">
        <v>104</v>
      </c>
      <c r="M171">
        <v>401282</v>
      </c>
      <c r="N171" t="s">
        <v>20</v>
      </c>
      <c r="O171" t="s">
        <v>105</v>
      </c>
      <c r="P171" t="s">
        <v>106</v>
      </c>
      <c r="Q171" t="s">
        <v>534</v>
      </c>
      <c r="R171" t="s">
        <v>30</v>
      </c>
      <c r="S171" t="s">
        <v>535</v>
      </c>
      <c r="T171" t="s">
        <v>536</v>
      </c>
      <c r="AI171" t="s">
        <v>20</v>
      </c>
      <c r="AN171" t="s">
        <v>109</v>
      </c>
      <c r="AP171" t="s">
        <v>281</v>
      </c>
      <c r="AQ171" t="s">
        <v>280</v>
      </c>
      <c r="AR171" t="s">
        <v>110</v>
      </c>
      <c r="AV171" t="s">
        <v>103</v>
      </c>
      <c r="AW171" t="s">
        <v>111</v>
      </c>
      <c r="AX171" t="s">
        <v>112</v>
      </c>
      <c r="AY171" t="s">
        <v>113</v>
      </c>
    </row>
    <row r="172" spans="1:51" hidden="1" x14ac:dyDescent="0.35">
      <c r="A172" t="s">
        <v>547</v>
      </c>
      <c r="B172" t="s">
        <v>94</v>
      </c>
      <c r="C172" t="s">
        <v>548</v>
      </c>
      <c r="D172" t="s">
        <v>549</v>
      </c>
      <c r="E172" t="s">
        <v>550</v>
      </c>
      <c r="F172" t="s">
        <v>98</v>
      </c>
      <c r="G172" t="s">
        <v>551</v>
      </c>
      <c r="H172" t="s">
        <v>100</v>
      </c>
      <c r="I172" t="s">
        <v>101</v>
      </c>
      <c r="J172" t="s">
        <v>102</v>
      </c>
      <c r="K172" t="s">
        <v>103</v>
      </c>
      <c r="L172" t="s">
        <v>104</v>
      </c>
      <c r="M172">
        <v>-122562906</v>
      </c>
      <c r="N172" t="s">
        <v>20</v>
      </c>
      <c r="O172" t="s">
        <v>105</v>
      </c>
      <c r="P172" t="s">
        <v>106</v>
      </c>
      <c r="Q172" t="s">
        <v>552</v>
      </c>
      <c r="R172" t="s">
        <v>40</v>
      </c>
      <c r="S172" t="s">
        <v>553</v>
      </c>
      <c r="T172" t="s">
        <v>554</v>
      </c>
      <c r="U172" t="s">
        <v>287</v>
      </c>
      <c r="V172" t="s">
        <v>9</v>
      </c>
      <c r="AF172" t="s">
        <v>555</v>
      </c>
      <c r="AG172" t="s">
        <v>39</v>
      </c>
      <c r="AH172" t="s">
        <v>39</v>
      </c>
      <c r="AI172" t="s">
        <v>20</v>
      </c>
      <c r="AJ172" t="s">
        <v>295</v>
      </c>
      <c r="AK172" t="s">
        <v>296</v>
      </c>
      <c r="AN172" t="s">
        <v>109</v>
      </c>
      <c r="AP172" t="s">
        <v>556</v>
      </c>
      <c r="AR172" t="s">
        <v>110</v>
      </c>
      <c r="AV172" t="s">
        <v>103</v>
      </c>
      <c r="AW172" t="s">
        <v>111</v>
      </c>
      <c r="AX172" t="s">
        <v>112</v>
      </c>
      <c r="AY172" t="s">
        <v>113</v>
      </c>
    </row>
    <row r="173" spans="1:51" hidden="1" x14ac:dyDescent="0.35">
      <c r="A173" t="s">
        <v>557</v>
      </c>
      <c r="B173" t="s">
        <v>94</v>
      </c>
      <c r="C173" t="s">
        <v>558</v>
      </c>
      <c r="D173" t="s">
        <v>559</v>
      </c>
      <c r="E173" t="s">
        <v>285</v>
      </c>
      <c r="F173" t="s">
        <v>98</v>
      </c>
      <c r="G173" t="s">
        <v>551</v>
      </c>
      <c r="H173" t="s">
        <v>100</v>
      </c>
      <c r="I173" t="s">
        <v>101</v>
      </c>
      <c r="J173" t="s">
        <v>102</v>
      </c>
      <c r="K173" t="s">
        <v>103</v>
      </c>
      <c r="L173" t="s">
        <v>104</v>
      </c>
      <c r="M173">
        <v>-2728560</v>
      </c>
      <c r="N173" t="s">
        <v>20</v>
      </c>
      <c r="O173" t="s">
        <v>105</v>
      </c>
      <c r="P173" t="s">
        <v>106</v>
      </c>
      <c r="Q173" t="s">
        <v>560</v>
      </c>
      <c r="R173" t="s">
        <v>27</v>
      </c>
      <c r="S173" t="s">
        <v>553</v>
      </c>
      <c r="T173" t="s">
        <v>554</v>
      </c>
      <c r="U173" t="s">
        <v>287</v>
      </c>
      <c r="V173" t="s">
        <v>9</v>
      </c>
      <c r="AF173" t="s">
        <v>288</v>
      </c>
      <c r="AG173" t="s">
        <v>24</v>
      </c>
      <c r="AH173" t="s">
        <v>24</v>
      </c>
      <c r="AI173" t="s">
        <v>20</v>
      </c>
      <c r="AJ173" t="s">
        <v>295</v>
      </c>
      <c r="AK173" t="s">
        <v>296</v>
      </c>
      <c r="AN173" t="s">
        <v>109</v>
      </c>
      <c r="AP173" t="s">
        <v>556</v>
      </c>
      <c r="AR173" t="s">
        <v>110</v>
      </c>
      <c r="AV173" t="s">
        <v>103</v>
      </c>
      <c r="AW173" t="s">
        <v>111</v>
      </c>
      <c r="AX173" t="s">
        <v>112</v>
      </c>
      <c r="AY173" t="s">
        <v>113</v>
      </c>
    </row>
    <row r="174" spans="1:51" hidden="1" x14ac:dyDescent="0.35">
      <c r="A174" t="s">
        <v>561</v>
      </c>
      <c r="B174" t="s">
        <v>94</v>
      </c>
      <c r="C174" t="s">
        <v>558</v>
      </c>
      <c r="D174" t="s">
        <v>559</v>
      </c>
      <c r="E174" t="s">
        <v>285</v>
      </c>
      <c r="F174" t="s">
        <v>98</v>
      </c>
      <c r="G174" t="s">
        <v>551</v>
      </c>
      <c r="H174" t="s">
        <v>100</v>
      </c>
      <c r="I174" t="s">
        <v>562</v>
      </c>
      <c r="J174" t="s">
        <v>102</v>
      </c>
      <c r="K174" t="s">
        <v>103</v>
      </c>
      <c r="L174" t="s">
        <v>104</v>
      </c>
      <c r="M174">
        <v>-1190721</v>
      </c>
      <c r="N174" t="s">
        <v>20</v>
      </c>
      <c r="O174" t="s">
        <v>105</v>
      </c>
      <c r="P174" t="s">
        <v>106</v>
      </c>
      <c r="Q174" t="s">
        <v>560</v>
      </c>
      <c r="R174" t="s">
        <v>27</v>
      </c>
      <c r="S174" t="s">
        <v>553</v>
      </c>
      <c r="T174" t="s">
        <v>554</v>
      </c>
      <c r="U174" t="s">
        <v>287</v>
      </c>
      <c r="V174" t="s">
        <v>9</v>
      </c>
      <c r="AF174" t="s">
        <v>288</v>
      </c>
      <c r="AG174" t="s">
        <v>24</v>
      </c>
      <c r="AH174" t="s">
        <v>24</v>
      </c>
      <c r="AI174" t="s">
        <v>20</v>
      </c>
      <c r="AJ174" t="s">
        <v>295</v>
      </c>
      <c r="AK174" t="s">
        <v>296</v>
      </c>
      <c r="AN174" t="s">
        <v>109</v>
      </c>
      <c r="AP174" t="s">
        <v>556</v>
      </c>
      <c r="AR174" t="s">
        <v>110</v>
      </c>
      <c r="AS174" t="s">
        <v>563</v>
      </c>
      <c r="AV174" t="s">
        <v>103</v>
      </c>
      <c r="AW174" t="s">
        <v>111</v>
      </c>
      <c r="AX174" t="s">
        <v>112</v>
      </c>
      <c r="AY174" t="s">
        <v>113</v>
      </c>
    </row>
    <row r="175" spans="1:51" hidden="1" x14ac:dyDescent="0.35">
      <c r="A175" t="s">
        <v>564</v>
      </c>
      <c r="B175" t="s">
        <v>94</v>
      </c>
      <c r="C175" t="s">
        <v>558</v>
      </c>
      <c r="D175" t="s">
        <v>559</v>
      </c>
      <c r="E175" t="s">
        <v>285</v>
      </c>
      <c r="F175" t="s">
        <v>98</v>
      </c>
      <c r="G175" t="s">
        <v>551</v>
      </c>
      <c r="H175" t="s">
        <v>100</v>
      </c>
      <c r="I175" t="s">
        <v>565</v>
      </c>
      <c r="J175" t="s">
        <v>102</v>
      </c>
      <c r="K175" t="s">
        <v>103</v>
      </c>
      <c r="L175" t="s">
        <v>104</v>
      </c>
      <c r="M175">
        <v>-24150</v>
      </c>
      <c r="N175" t="s">
        <v>20</v>
      </c>
      <c r="O175" t="s">
        <v>105</v>
      </c>
      <c r="P175" t="s">
        <v>106</v>
      </c>
      <c r="Q175" t="s">
        <v>560</v>
      </c>
      <c r="R175" t="s">
        <v>27</v>
      </c>
      <c r="S175" t="s">
        <v>553</v>
      </c>
      <c r="T175" t="s">
        <v>554</v>
      </c>
      <c r="U175" t="s">
        <v>287</v>
      </c>
      <c r="V175" t="s">
        <v>9</v>
      </c>
      <c r="AF175" t="s">
        <v>288</v>
      </c>
      <c r="AG175" t="s">
        <v>24</v>
      </c>
      <c r="AH175" t="s">
        <v>24</v>
      </c>
      <c r="AI175" t="s">
        <v>20</v>
      </c>
      <c r="AJ175" t="s">
        <v>295</v>
      </c>
      <c r="AK175" t="s">
        <v>296</v>
      </c>
      <c r="AN175" t="s">
        <v>109</v>
      </c>
      <c r="AP175" t="s">
        <v>556</v>
      </c>
      <c r="AR175" t="s">
        <v>110</v>
      </c>
      <c r="AS175" t="s">
        <v>566</v>
      </c>
      <c r="AV175" t="s">
        <v>103</v>
      </c>
      <c r="AW175" t="s">
        <v>111</v>
      </c>
      <c r="AX175" t="s">
        <v>112</v>
      </c>
      <c r="AY175" t="s">
        <v>113</v>
      </c>
    </row>
    <row r="176" spans="1:51" hidden="1" x14ac:dyDescent="0.35">
      <c r="A176" t="s">
        <v>567</v>
      </c>
      <c r="B176" t="s">
        <v>94</v>
      </c>
      <c r="C176" t="s">
        <v>558</v>
      </c>
      <c r="D176" t="s">
        <v>559</v>
      </c>
      <c r="E176" t="s">
        <v>285</v>
      </c>
      <c r="F176" t="s">
        <v>98</v>
      </c>
      <c r="G176" t="s">
        <v>551</v>
      </c>
      <c r="H176" t="s">
        <v>100</v>
      </c>
      <c r="I176" t="s">
        <v>568</v>
      </c>
      <c r="J176" t="s">
        <v>102</v>
      </c>
      <c r="K176" t="s">
        <v>103</v>
      </c>
      <c r="L176" t="s">
        <v>104</v>
      </c>
      <c r="M176">
        <v>-197935</v>
      </c>
      <c r="N176" t="s">
        <v>20</v>
      </c>
      <c r="O176" t="s">
        <v>105</v>
      </c>
      <c r="P176" t="s">
        <v>106</v>
      </c>
      <c r="Q176" t="s">
        <v>560</v>
      </c>
      <c r="R176" t="s">
        <v>27</v>
      </c>
      <c r="S176" t="s">
        <v>553</v>
      </c>
      <c r="T176" t="s">
        <v>554</v>
      </c>
      <c r="U176" t="s">
        <v>287</v>
      </c>
      <c r="V176" t="s">
        <v>9</v>
      </c>
      <c r="AF176" t="s">
        <v>288</v>
      </c>
      <c r="AG176" t="s">
        <v>24</v>
      </c>
      <c r="AH176" t="s">
        <v>24</v>
      </c>
      <c r="AI176" t="s">
        <v>20</v>
      </c>
      <c r="AJ176" t="s">
        <v>295</v>
      </c>
      <c r="AK176" t="s">
        <v>296</v>
      </c>
      <c r="AN176" t="s">
        <v>109</v>
      </c>
      <c r="AP176" t="s">
        <v>556</v>
      </c>
      <c r="AR176" t="s">
        <v>110</v>
      </c>
      <c r="AS176" t="s">
        <v>569</v>
      </c>
      <c r="AV176" t="s">
        <v>103</v>
      </c>
      <c r="AW176" t="s">
        <v>111</v>
      </c>
      <c r="AX176" t="s">
        <v>112</v>
      </c>
      <c r="AY176" t="s">
        <v>113</v>
      </c>
    </row>
    <row r="177" spans="1:51" hidden="1" x14ac:dyDescent="0.35">
      <c r="A177" t="s">
        <v>570</v>
      </c>
      <c r="B177" t="s">
        <v>94</v>
      </c>
      <c r="C177" t="s">
        <v>558</v>
      </c>
      <c r="D177" t="s">
        <v>559</v>
      </c>
      <c r="E177" t="s">
        <v>285</v>
      </c>
      <c r="F177" t="s">
        <v>98</v>
      </c>
      <c r="G177" t="s">
        <v>571</v>
      </c>
      <c r="H177" t="s">
        <v>100</v>
      </c>
      <c r="I177" t="s">
        <v>101</v>
      </c>
      <c r="J177" t="s">
        <v>102</v>
      </c>
      <c r="K177" t="s">
        <v>103</v>
      </c>
      <c r="L177" t="s">
        <v>104</v>
      </c>
      <c r="M177">
        <v>-2495</v>
      </c>
      <c r="N177" t="s">
        <v>20</v>
      </c>
      <c r="O177" t="s">
        <v>105</v>
      </c>
      <c r="P177" t="s">
        <v>106</v>
      </c>
      <c r="Q177" t="s">
        <v>560</v>
      </c>
      <c r="R177" t="s">
        <v>27</v>
      </c>
      <c r="S177" t="s">
        <v>553</v>
      </c>
      <c r="T177" t="s">
        <v>554</v>
      </c>
      <c r="U177" t="s">
        <v>287</v>
      </c>
      <c r="V177" t="s">
        <v>9</v>
      </c>
      <c r="AF177" t="s">
        <v>288</v>
      </c>
      <c r="AG177" t="s">
        <v>24</v>
      </c>
      <c r="AH177" t="s">
        <v>24</v>
      </c>
      <c r="AI177" t="s">
        <v>20</v>
      </c>
      <c r="AJ177" t="s">
        <v>295</v>
      </c>
      <c r="AK177" t="s">
        <v>296</v>
      </c>
      <c r="AN177" t="s">
        <v>109</v>
      </c>
      <c r="AP177" t="s">
        <v>572</v>
      </c>
      <c r="AR177" t="s">
        <v>110</v>
      </c>
      <c r="AV177" t="s">
        <v>103</v>
      </c>
      <c r="AW177" t="s">
        <v>111</v>
      </c>
      <c r="AX177" t="s">
        <v>112</v>
      </c>
      <c r="AY177" t="s">
        <v>113</v>
      </c>
    </row>
    <row r="178" spans="1:51" hidden="1" x14ac:dyDescent="0.35">
      <c r="A178" t="s">
        <v>573</v>
      </c>
      <c r="B178" t="s">
        <v>94</v>
      </c>
      <c r="C178" t="s">
        <v>574</v>
      </c>
      <c r="D178" t="s">
        <v>575</v>
      </c>
      <c r="E178" t="s">
        <v>285</v>
      </c>
      <c r="F178" t="s">
        <v>98</v>
      </c>
      <c r="G178" t="s">
        <v>551</v>
      </c>
      <c r="H178" t="s">
        <v>100</v>
      </c>
      <c r="I178" t="s">
        <v>562</v>
      </c>
      <c r="J178" t="s">
        <v>102</v>
      </c>
      <c r="K178" t="s">
        <v>103</v>
      </c>
      <c r="L178" t="s">
        <v>104</v>
      </c>
      <c r="M178">
        <v>-764723055</v>
      </c>
      <c r="N178" t="s">
        <v>20</v>
      </c>
      <c r="O178" t="s">
        <v>105</v>
      </c>
      <c r="P178" t="s">
        <v>106</v>
      </c>
      <c r="Q178" t="s">
        <v>576</v>
      </c>
      <c r="R178" t="s">
        <v>22</v>
      </c>
      <c r="S178" t="s">
        <v>553</v>
      </c>
      <c r="T178" t="s">
        <v>554</v>
      </c>
      <c r="U178" t="s">
        <v>577</v>
      </c>
      <c r="V178" t="s">
        <v>21</v>
      </c>
      <c r="Y178" t="s">
        <v>578</v>
      </c>
      <c r="Z178" t="s">
        <v>579</v>
      </c>
      <c r="AB178" t="s">
        <v>580</v>
      </c>
      <c r="AC178" t="s">
        <v>581</v>
      </c>
      <c r="AF178" t="s">
        <v>288</v>
      </c>
      <c r="AG178" t="s">
        <v>24</v>
      </c>
      <c r="AH178" t="s">
        <v>24</v>
      </c>
      <c r="AI178" t="s">
        <v>20</v>
      </c>
      <c r="AJ178" t="s">
        <v>582</v>
      </c>
      <c r="AK178" t="s">
        <v>583</v>
      </c>
      <c r="AN178" t="s">
        <v>109</v>
      </c>
      <c r="AP178" t="s">
        <v>556</v>
      </c>
      <c r="AR178" t="s">
        <v>110</v>
      </c>
      <c r="AS178" t="s">
        <v>563</v>
      </c>
      <c r="AV178" t="s">
        <v>103</v>
      </c>
      <c r="AW178" t="s">
        <v>111</v>
      </c>
      <c r="AX178" t="s">
        <v>112</v>
      </c>
      <c r="AY178" t="s">
        <v>113</v>
      </c>
    </row>
    <row r="179" spans="1:51" hidden="1" x14ac:dyDescent="0.35">
      <c r="A179" t="s">
        <v>584</v>
      </c>
      <c r="B179" t="s">
        <v>94</v>
      </c>
      <c r="C179" t="s">
        <v>585</v>
      </c>
      <c r="D179" t="s">
        <v>575</v>
      </c>
      <c r="E179" t="s">
        <v>285</v>
      </c>
      <c r="F179" t="s">
        <v>98</v>
      </c>
      <c r="G179" t="s">
        <v>551</v>
      </c>
      <c r="H179" t="s">
        <v>100</v>
      </c>
      <c r="I179" t="s">
        <v>101</v>
      </c>
      <c r="J179" t="s">
        <v>102</v>
      </c>
      <c r="K179" t="s">
        <v>103</v>
      </c>
      <c r="L179" t="s">
        <v>104</v>
      </c>
      <c r="M179">
        <v>-24397959</v>
      </c>
      <c r="N179" t="s">
        <v>20</v>
      </c>
      <c r="O179" t="s">
        <v>105</v>
      </c>
      <c r="P179" t="s">
        <v>106</v>
      </c>
      <c r="Q179" t="s">
        <v>576</v>
      </c>
      <c r="R179" t="s">
        <v>22</v>
      </c>
      <c r="S179" t="s">
        <v>553</v>
      </c>
      <c r="T179" t="s">
        <v>554</v>
      </c>
      <c r="U179" t="s">
        <v>577</v>
      </c>
      <c r="V179" t="s">
        <v>21</v>
      </c>
      <c r="Y179" t="s">
        <v>578</v>
      </c>
      <c r="Z179" t="s">
        <v>579</v>
      </c>
      <c r="AB179" t="s">
        <v>586</v>
      </c>
      <c r="AC179" t="s">
        <v>587</v>
      </c>
      <c r="AF179" t="s">
        <v>288</v>
      </c>
      <c r="AG179" t="s">
        <v>24</v>
      </c>
      <c r="AH179" t="s">
        <v>24</v>
      </c>
      <c r="AI179" t="s">
        <v>20</v>
      </c>
      <c r="AJ179" t="s">
        <v>582</v>
      </c>
      <c r="AK179" t="s">
        <v>583</v>
      </c>
      <c r="AN179" t="s">
        <v>109</v>
      </c>
      <c r="AP179" t="s">
        <v>556</v>
      </c>
      <c r="AR179" t="s">
        <v>110</v>
      </c>
      <c r="AV179" t="s">
        <v>103</v>
      </c>
      <c r="AW179" t="s">
        <v>111</v>
      </c>
      <c r="AX179" t="s">
        <v>112</v>
      </c>
      <c r="AY179" t="s">
        <v>113</v>
      </c>
    </row>
    <row r="180" spans="1:51" hidden="1" x14ac:dyDescent="0.35">
      <c r="A180" t="s">
        <v>588</v>
      </c>
      <c r="B180" t="s">
        <v>94</v>
      </c>
      <c r="C180" t="s">
        <v>585</v>
      </c>
      <c r="D180" t="s">
        <v>575</v>
      </c>
      <c r="E180" t="s">
        <v>285</v>
      </c>
      <c r="F180" t="s">
        <v>98</v>
      </c>
      <c r="G180" t="s">
        <v>551</v>
      </c>
      <c r="H180" t="s">
        <v>100</v>
      </c>
      <c r="I180" t="s">
        <v>562</v>
      </c>
      <c r="J180" t="s">
        <v>102</v>
      </c>
      <c r="K180" t="s">
        <v>103</v>
      </c>
      <c r="L180" t="s">
        <v>104</v>
      </c>
      <c r="M180">
        <v>-4381482</v>
      </c>
      <c r="N180" t="s">
        <v>20</v>
      </c>
      <c r="O180" t="s">
        <v>105</v>
      </c>
      <c r="P180" t="s">
        <v>106</v>
      </c>
      <c r="Q180" t="s">
        <v>576</v>
      </c>
      <c r="R180" t="s">
        <v>22</v>
      </c>
      <c r="S180" t="s">
        <v>553</v>
      </c>
      <c r="T180" t="s">
        <v>554</v>
      </c>
      <c r="U180" t="s">
        <v>577</v>
      </c>
      <c r="V180" t="s">
        <v>21</v>
      </c>
      <c r="Y180" t="s">
        <v>578</v>
      </c>
      <c r="Z180" t="s">
        <v>579</v>
      </c>
      <c r="AB180" t="s">
        <v>586</v>
      </c>
      <c r="AC180" t="s">
        <v>587</v>
      </c>
      <c r="AF180" t="s">
        <v>288</v>
      </c>
      <c r="AG180" t="s">
        <v>24</v>
      </c>
      <c r="AH180" t="s">
        <v>24</v>
      </c>
      <c r="AI180" t="s">
        <v>20</v>
      </c>
      <c r="AJ180" t="s">
        <v>582</v>
      </c>
      <c r="AK180" t="s">
        <v>583</v>
      </c>
      <c r="AN180" t="s">
        <v>109</v>
      </c>
      <c r="AP180" t="s">
        <v>556</v>
      </c>
      <c r="AR180" t="s">
        <v>110</v>
      </c>
      <c r="AS180" t="s">
        <v>563</v>
      </c>
      <c r="AV180" t="s">
        <v>103</v>
      </c>
      <c r="AW180" t="s">
        <v>111</v>
      </c>
      <c r="AX180" t="s">
        <v>112</v>
      </c>
      <c r="AY180" t="s">
        <v>113</v>
      </c>
    </row>
    <row r="181" spans="1:51" hidden="1" x14ac:dyDescent="0.35">
      <c r="A181" t="s">
        <v>589</v>
      </c>
      <c r="B181" t="s">
        <v>94</v>
      </c>
      <c r="C181" t="s">
        <v>590</v>
      </c>
      <c r="D181" t="s">
        <v>239</v>
      </c>
      <c r="E181" t="s">
        <v>260</v>
      </c>
      <c r="F181" t="s">
        <v>241</v>
      </c>
      <c r="G181" t="s">
        <v>551</v>
      </c>
      <c r="H181" t="s">
        <v>100</v>
      </c>
      <c r="I181" t="s">
        <v>101</v>
      </c>
      <c r="J181" t="s">
        <v>102</v>
      </c>
      <c r="K181" t="s">
        <v>591</v>
      </c>
      <c r="L181" t="s">
        <v>244</v>
      </c>
      <c r="M181">
        <v>27212937</v>
      </c>
      <c r="N181" t="s">
        <v>20</v>
      </c>
      <c r="O181" t="s">
        <v>105</v>
      </c>
      <c r="P181" t="s">
        <v>106</v>
      </c>
      <c r="Q181" t="s">
        <v>592</v>
      </c>
      <c r="R181" t="s">
        <v>34</v>
      </c>
      <c r="S181" t="s">
        <v>553</v>
      </c>
      <c r="T181" t="s">
        <v>554</v>
      </c>
      <c r="U181" t="s">
        <v>248</v>
      </c>
      <c r="V181" t="s">
        <v>12</v>
      </c>
      <c r="AF181" t="s">
        <v>252</v>
      </c>
      <c r="AG181" t="s">
        <v>33</v>
      </c>
      <c r="AH181" t="s">
        <v>23</v>
      </c>
      <c r="AI181" t="s">
        <v>20</v>
      </c>
      <c r="AL181" t="s">
        <v>254</v>
      </c>
      <c r="AN181" t="s">
        <v>109</v>
      </c>
      <c r="AP181" t="s">
        <v>556</v>
      </c>
      <c r="AR181" t="s">
        <v>110</v>
      </c>
      <c r="AU181" t="s">
        <v>593</v>
      </c>
      <c r="AV181" t="s">
        <v>591</v>
      </c>
      <c r="AW181" t="s">
        <v>257</v>
      </c>
      <c r="AX181" t="s">
        <v>112</v>
      </c>
      <c r="AY181" t="s">
        <v>113</v>
      </c>
    </row>
    <row r="182" spans="1:51" hidden="1" x14ac:dyDescent="0.35">
      <c r="A182" t="s">
        <v>594</v>
      </c>
      <c r="B182" t="s">
        <v>94</v>
      </c>
      <c r="C182" t="s">
        <v>590</v>
      </c>
      <c r="D182" t="s">
        <v>239</v>
      </c>
      <c r="E182" t="s">
        <v>260</v>
      </c>
      <c r="F182" t="s">
        <v>241</v>
      </c>
      <c r="G182" t="s">
        <v>551</v>
      </c>
      <c r="H182" t="s">
        <v>100</v>
      </c>
      <c r="I182" t="s">
        <v>101</v>
      </c>
      <c r="J182" t="s">
        <v>102</v>
      </c>
      <c r="K182" t="s">
        <v>595</v>
      </c>
      <c r="L182" t="s">
        <v>244</v>
      </c>
      <c r="M182">
        <v>214826</v>
      </c>
      <c r="N182" t="s">
        <v>20</v>
      </c>
      <c r="O182" t="s">
        <v>105</v>
      </c>
      <c r="P182" t="s">
        <v>106</v>
      </c>
      <c r="Q182" t="s">
        <v>592</v>
      </c>
      <c r="R182" t="s">
        <v>34</v>
      </c>
      <c r="S182" t="s">
        <v>553</v>
      </c>
      <c r="T182" t="s">
        <v>554</v>
      </c>
      <c r="U182" t="s">
        <v>248</v>
      </c>
      <c r="V182" t="s">
        <v>12</v>
      </c>
      <c r="AF182" t="s">
        <v>252</v>
      </c>
      <c r="AG182" t="s">
        <v>33</v>
      </c>
      <c r="AH182" t="s">
        <v>23</v>
      </c>
      <c r="AI182" t="s">
        <v>20</v>
      </c>
      <c r="AL182" t="s">
        <v>254</v>
      </c>
      <c r="AN182" t="s">
        <v>109</v>
      </c>
      <c r="AP182" t="s">
        <v>556</v>
      </c>
      <c r="AR182" t="s">
        <v>110</v>
      </c>
      <c r="AU182" t="s">
        <v>596</v>
      </c>
      <c r="AV182" t="s">
        <v>595</v>
      </c>
      <c r="AW182" t="s">
        <v>257</v>
      </c>
      <c r="AX182" t="s">
        <v>112</v>
      </c>
      <c r="AY182" t="s">
        <v>113</v>
      </c>
    </row>
    <row r="183" spans="1:51" hidden="1" x14ac:dyDescent="0.35">
      <c r="A183" t="s">
        <v>597</v>
      </c>
      <c r="B183" t="s">
        <v>94</v>
      </c>
      <c r="C183" t="s">
        <v>590</v>
      </c>
      <c r="D183" t="s">
        <v>239</v>
      </c>
      <c r="E183" t="s">
        <v>260</v>
      </c>
      <c r="F183" t="s">
        <v>241</v>
      </c>
      <c r="G183" t="s">
        <v>551</v>
      </c>
      <c r="H183" t="s">
        <v>100</v>
      </c>
      <c r="I183" t="s">
        <v>101</v>
      </c>
      <c r="J183" t="s">
        <v>102</v>
      </c>
      <c r="K183" t="s">
        <v>103</v>
      </c>
      <c r="L183" t="s">
        <v>104</v>
      </c>
      <c r="M183">
        <v>-27947969</v>
      </c>
      <c r="N183" t="s">
        <v>20</v>
      </c>
      <c r="O183" t="s">
        <v>105</v>
      </c>
      <c r="P183" t="s">
        <v>106</v>
      </c>
      <c r="Q183" t="s">
        <v>592</v>
      </c>
      <c r="R183" t="s">
        <v>34</v>
      </c>
      <c r="S183" t="s">
        <v>553</v>
      </c>
      <c r="T183" t="s">
        <v>554</v>
      </c>
      <c r="U183" t="s">
        <v>248</v>
      </c>
      <c r="V183" t="s">
        <v>12</v>
      </c>
      <c r="AF183" t="s">
        <v>252</v>
      </c>
      <c r="AG183" t="s">
        <v>33</v>
      </c>
      <c r="AH183" t="s">
        <v>23</v>
      </c>
      <c r="AI183" t="s">
        <v>20</v>
      </c>
      <c r="AL183" t="s">
        <v>254</v>
      </c>
      <c r="AN183" t="s">
        <v>109</v>
      </c>
      <c r="AP183" t="s">
        <v>556</v>
      </c>
      <c r="AR183" t="s">
        <v>110</v>
      </c>
      <c r="AV183" t="s">
        <v>103</v>
      </c>
      <c r="AW183" t="s">
        <v>111</v>
      </c>
      <c r="AX183" t="s">
        <v>112</v>
      </c>
      <c r="AY183" t="s">
        <v>113</v>
      </c>
    </row>
    <row r="184" spans="1:51" hidden="1" x14ac:dyDescent="0.35">
      <c r="A184" t="s">
        <v>598</v>
      </c>
      <c r="B184" t="s">
        <v>94</v>
      </c>
      <c r="C184" t="s">
        <v>590</v>
      </c>
      <c r="D184" t="s">
        <v>239</v>
      </c>
      <c r="E184" t="s">
        <v>260</v>
      </c>
      <c r="F184" t="s">
        <v>241</v>
      </c>
      <c r="G184" t="s">
        <v>551</v>
      </c>
      <c r="H184" t="s">
        <v>100</v>
      </c>
      <c r="I184" t="s">
        <v>599</v>
      </c>
      <c r="J184" t="s">
        <v>102</v>
      </c>
      <c r="K184" t="s">
        <v>600</v>
      </c>
      <c r="L184" t="s">
        <v>221</v>
      </c>
      <c r="M184">
        <v>1486523</v>
      </c>
      <c r="N184" t="s">
        <v>20</v>
      </c>
      <c r="O184" t="s">
        <v>105</v>
      </c>
      <c r="P184" t="s">
        <v>106</v>
      </c>
      <c r="Q184" t="s">
        <v>592</v>
      </c>
      <c r="R184" t="s">
        <v>34</v>
      </c>
      <c r="S184" t="s">
        <v>553</v>
      </c>
      <c r="T184" t="s">
        <v>554</v>
      </c>
      <c r="U184" t="s">
        <v>248</v>
      </c>
      <c r="V184" t="s">
        <v>12</v>
      </c>
      <c r="AF184" t="s">
        <v>252</v>
      </c>
      <c r="AG184" t="s">
        <v>33</v>
      </c>
      <c r="AH184" t="s">
        <v>23</v>
      </c>
      <c r="AI184" t="s">
        <v>20</v>
      </c>
      <c r="AL184" t="s">
        <v>254</v>
      </c>
      <c r="AN184" t="s">
        <v>109</v>
      </c>
      <c r="AP184" t="s">
        <v>556</v>
      </c>
      <c r="AR184" t="s">
        <v>110</v>
      </c>
      <c r="AS184" t="s">
        <v>601</v>
      </c>
      <c r="AU184" t="s">
        <v>602</v>
      </c>
      <c r="AV184" t="s">
        <v>603</v>
      </c>
      <c r="AW184" t="s">
        <v>225</v>
      </c>
      <c r="AX184" t="s">
        <v>112</v>
      </c>
      <c r="AY184" t="s">
        <v>113</v>
      </c>
    </row>
    <row r="185" spans="1:51" hidden="1" x14ac:dyDescent="0.35">
      <c r="A185" t="s">
        <v>604</v>
      </c>
      <c r="B185" t="s">
        <v>94</v>
      </c>
      <c r="C185" t="s">
        <v>590</v>
      </c>
      <c r="D185" t="s">
        <v>239</v>
      </c>
      <c r="E185" t="s">
        <v>260</v>
      </c>
      <c r="F185" t="s">
        <v>241</v>
      </c>
      <c r="G185" t="s">
        <v>551</v>
      </c>
      <c r="H185" t="s">
        <v>100</v>
      </c>
      <c r="I185" t="s">
        <v>599</v>
      </c>
      <c r="J185" t="s">
        <v>102</v>
      </c>
      <c r="K185" t="s">
        <v>103</v>
      </c>
      <c r="L185" t="s">
        <v>104</v>
      </c>
      <c r="M185">
        <v>-1486523</v>
      </c>
      <c r="N185" t="s">
        <v>20</v>
      </c>
      <c r="O185" t="s">
        <v>105</v>
      </c>
      <c r="P185" t="s">
        <v>106</v>
      </c>
      <c r="Q185" t="s">
        <v>592</v>
      </c>
      <c r="R185" t="s">
        <v>34</v>
      </c>
      <c r="S185" t="s">
        <v>553</v>
      </c>
      <c r="T185" t="s">
        <v>554</v>
      </c>
      <c r="U185" t="s">
        <v>248</v>
      </c>
      <c r="V185" t="s">
        <v>12</v>
      </c>
      <c r="AF185" t="s">
        <v>252</v>
      </c>
      <c r="AG185" t="s">
        <v>33</v>
      </c>
      <c r="AH185" t="s">
        <v>23</v>
      </c>
      <c r="AI185" t="s">
        <v>20</v>
      </c>
      <c r="AL185" t="s">
        <v>254</v>
      </c>
      <c r="AN185" t="s">
        <v>109</v>
      </c>
      <c r="AP185" t="s">
        <v>556</v>
      </c>
      <c r="AR185" t="s">
        <v>110</v>
      </c>
      <c r="AS185" t="s">
        <v>601</v>
      </c>
      <c r="AV185" t="s">
        <v>103</v>
      </c>
      <c r="AW185" t="s">
        <v>111</v>
      </c>
      <c r="AX185" t="s">
        <v>112</v>
      </c>
      <c r="AY185" t="s">
        <v>113</v>
      </c>
    </row>
    <row r="186" spans="1:51" hidden="1" x14ac:dyDescent="0.35">
      <c r="A186" t="s">
        <v>605</v>
      </c>
      <c r="B186" t="s">
        <v>94</v>
      </c>
      <c r="C186" t="s">
        <v>590</v>
      </c>
      <c r="D186" t="s">
        <v>239</v>
      </c>
      <c r="E186" t="s">
        <v>260</v>
      </c>
      <c r="F186" t="s">
        <v>241</v>
      </c>
      <c r="G186" t="s">
        <v>551</v>
      </c>
      <c r="H186" t="s">
        <v>100</v>
      </c>
      <c r="I186" t="s">
        <v>606</v>
      </c>
      <c r="J186" t="s">
        <v>102</v>
      </c>
      <c r="K186" t="s">
        <v>600</v>
      </c>
      <c r="L186" t="s">
        <v>221</v>
      </c>
      <c r="M186">
        <v>5177898</v>
      </c>
      <c r="N186" t="s">
        <v>20</v>
      </c>
      <c r="O186" t="s">
        <v>105</v>
      </c>
      <c r="P186" t="s">
        <v>106</v>
      </c>
      <c r="Q186" t="s">
        <v>592</v>
      </c>
      <c r="R186" t="s">
        <v>34</v>
      </c>
      <c r="S186" t="s">
        <v>553</v>
      </c>
      <c r="T186" t="s">
        <v>554</v>
      </c>
      <c r="U186" t="s">
        <v>248</v>
      </c>
      <c r="V186" t="s">
        <v>12</v>
      </c>
      <c r="AF186" t="s">
        <v>252</v>
      </c>
      <c r="AG186" t="s">
        <v>33</v>
      </c>
      <c r="AH186" t="s">
        <v>23</v>
      </c>
      <c r="AI186" t="s">
        <v>20</v>
      </c>
      <c r="AL186" t="s">
        <v>254</v>
      </c>
      <c r="AN186" t="s">
        <v>109</v>
      </c>
      <c r="AP186" t="s">
        <v>556</v>
      </c>
      <c r="AR186" t="s">
        <v>110</v>
      </c>
      <c r="AS186" t="s">
        <v>607</v>
      </c>
      <c r="AU186" t="s">
        <v>602</v>
      </c>
      <c r="AV186" t="s">
        <v>603</v>
      </c>
      <c r="AW186" t="s">
        <v>225</v>
      </c>
      <c r="AX186" t="s">
        <v>112</v>
      </c>
      <c r="AY186" t="s">
        <v>113</v>
      </c>
    </row>
    <row r="187" spans="1:51" hidden="1" x14ac:dyDescent="0.35">
      <c r="A187" t="s">
        <v>608</v>
      </c>
      <c r="B187" t="s">
        <v>94</v>
      </c>
      <c r="C187" t="s">
        <v>590</v>
      </c>
      <c r="D187" t="s">
        <v>239</v>
      </c>
      <c r="E187" t="s">
        <v>260</v>
      </c>
      <c r="F187" t="s">
        <v>241</v>
      </c>
      <c r="G187" t="s">
        <v>551</v>
      </c>
      <c r="H187" t="s">
        <v>100</v>
      </c>
      <c r="I187" t="s">
        <v>606</v>
      </c>
      <c r="J187" t="s">
        <v>102</v>
      </c>
      <c r="K187" t="s">
        <v>103</v>
      </c>
      <c r="L187" t="s">
        <v>104</v>
      </c>
      <c r="M187">
        <v>-5177898</v>
      </c>
      <c r="N187" t="s">
        <v>20</v>
      </c>
      <c r="O187" t="s">
        <v>105</v>
      </c>
      <c r="P187" t="s">
        <v>106</v>
      </c>
      <c r="Q187" t="s">
        <v>592</v>
      </c>
      <c r="R187" t="s">
        <v>34</v>
      </c>
      <c r="S187" t="s">
        <v>553</v>
      </c>
      <c r="T187" t="s">
        <v>554</v>
      </c>
      <c r="U187" t="s">
        <v>248</v>
      </c>
      <c r="V187" t="s">
        <v>12</v>
      </c>
      <c r="AF187" t="s">
        <v>252</v>
      </c>
      <c r="AG187" t="s">
        <v>33</v>
      </c>
      <c r="AH187" t="s">
        <v>23</v>
      </c>
      <c r="AI187" t="s">
        <v>20</v>
      </c>
      <c r="AL187" t="s">
        <v>254</v>
      </c>
      <c r="AN187" t="s">
        <v>109</v>
      </c>
      <c r="AP187" t="s">
        <v>556</v>
      </c>
      <c r="AR187" t="s">
        <v>110</v>
      </c>
      <c r="AS187" t="s">
        <v>607</v>
      </c>
      <c r="AV187" t="s">
        <v>103</v>
      </c>
      <c r="AW187" t="s">
        <v>111</v>
      </c>
      <c r="AX187" t="s">
        <v>112</v>
      </c>
      <c r="AY187" t="s">
        <v>113</v>
      </c>
    </row>
    <row r="188" spans="1:51" hidden="1" x14ac:dyDescent="0.35">
      <c r="A188" t="s">
        <v>609</v>
      </c>
      <c r="B188" t="s">
        <v>94</v>
      </c>
      <c r="C188" t="s">
        <v>590</v>
      </c>
      <c r="D188" t="s">
        <v>239</v>
      </c>
      <c r="E188" t="s">
        <v>260</v>
      </c>
      <c r="F188" t="s">
        <v>263</v>
      </c>
      <c r="G188" t="s">
        <v>551</v>
      </c>
      <c r="H188" t="s">
        <v>100</v>
      </c>
      <c r="I188" t="s">
        <v>599</v>
      </c>
      <c r="J188" t="s">
        <v>102</v>
      </c>
      <c r="K188" t="s">
        <v>600</v>
      </c>
      <c r="L188" t="s">
        <v>221</v>
      </c>
      <c r="M188">
        <v>-983254</v>
      </c>
      <c r="N188" t="s">
        <v>20</v>
      </c>
      <c r="O188" t="s">
        <v>105</v>
      </c>
      <c r="P188" t="s">
        <v>106</v>
      </c>
      <c r="Q188" t="s">
        <v>592</v>
      </c>
      <c r="R188" t="s">
        <v>34</v>
      </c>
      <c r="S188" t="s">
        <v>553</v>
      </c>
      <c r="T188" t="s">
        <v>554</v>
      </c>
      <c r="U188" t="s">
        <v>248</v>
      </c>
      <c r="V188" t="s">
        <v>12</v>
      </c>
      <c r="AF188" t="s">
        <v>252</v>
      </c>
      <c r="AG188" t="s">
        <v>33</v>
      </c>
      <c r="AH188" t="s">
        <v>23</v>
      </c>
      <c r="AI188" t="s">
        <v>20</v>
      </c>
      <c r="AL188" t="s">
        <v>264</v>
      </c>
      <c r="AN188" t="s">
        <v>109</v>
      </c>
      <c r="AP188" t="s">
        <v>556</v>
      </c>
      <c r="AR188" t="s">
        <v>110</v>
      </c>
      <c r="AS188" t="s">
        <v>601</v>
      </c>
      <c r="AU188" t="s">
        <v>602</v>
      </c>
      <c r="AV188" t="s">
        <v>603</v>
      </c>
      <c r="AW188" t="s">
        <v>225</v>
      </c>
      <c r="AX188" t="s">
        <v>112</v>
      </c>
      <c r="AY188" t="s">
        <v>113</v>
      </c>
    </row>
    <row r="189" spans="1:51" hidden="1" x14ac:dyDescent="0.35">
      <c r="A189" t="s">
        <v>610</v>
      </c>
      <c r="B189" t="s">
        <v>94</v>
      </c>
      <c r="C189" t="s">
        <v>590</v>
      </c>
      <c r="D189" t="s">
        <v>239</v>
      </c>
      <c r="E189" t="s">
        <v>260</v>
      </c>
      <c r="F189" t="s">
        <v>263</v>
      </c>
      <c r="G189" t="s">
        <v>551</v>
      </c>
      <c r="H189" t="s">
        <v>100</v>
      </c>
      <c r="I189" t="s">
        <v>599</v>
      </c>
      <c r="J189" t="s">
        <v>102</v>
      </c>
      <c r="K189" t="s">
        <v>611</v>
      </c>
      <c r="L189" t="s">
        <v>157</v>
      </c>
      <c r="M189">
        <v>983254</v>
      </c>
      <c r="N189" t="s">
        <v>20</v>
      </c>
      <c r="O189" t="s">
        <v>105</v>
      </c>
      <c r="P189" t="s">
        <v>106</v>
      </c>
      <c r="Q189" t="s">
        <v>592</v>
      </c>
      <c r="R189" t="s">
        <v>34</v>
      </c>
      <c r="S189" t="s">
        <v>553</v>
      </c>
      <c r="T189" t="s">
        <v>554</v>
      </c>
      <c r="U189" t="s">
        <v>248</v>
      </c>
      <c r="V189" t="s">
        <v>12</v>
      </c>
      <c r="AF189" t="s">
        <v>252</v>
      </c>
      <c r="AG189" t="s">
        <v>33</v>
      </c>
      <c r="AH189" t="s">
        <v>23</v>
      </c>
      <c r="AI189" t="s">
        <v>20</v>
      </c>
      <c r="AL189" t="s">
        <v>264</v>
      </c>
      <c r="AN189" t="s">
        <v>109</v>
      </c>
      <c r="AP189" t="s">
        <v>556</v>
      </c>
      <c r="AR189" t="s">
        <v>110</v>
      </c>
      <c r="AS189" t="s">
        <v>601</v>
      </c>
      <c r="AU189" t="s">
        <v>612</v>
      </c>
      <c r="AV189" t="s">
        <v>611</v>
      </c>
      <c r="AW189" t="s">
        <v>159</v>
      </c>
      <c r="AX189" t="s">
        <v>112</v>
      </c>
      <c r="AY189" t="s">
        <v>113</v>
      </c>
    </row>
    <row r="190" spans="1:51" hidden="1" x14ac:dyDescent="0.35">
      <c r="A190" t="s">
        <v>613</v>
      </c>
      <c r="B190" t="s">
        <v>94</v>
      </c>
      <c r="C190" t="s">
        <v>590</v>
      </c>
      <c r="D190" t="s">
        <v>239</v>
      </c>
      <c r="E190" t="s">
        <v>260</v>
      </c>
      <c r="F190" t="s">
        <v>263</v>
      </c>
      <c r="G190" t="s">
        <v>551</v>
      </c>
      <c r="H190" t="s">
        <v>100</v>
      </c>
      <c r="I190" t="s">
        <v>606</v>
      </c>
      <c r="J190" t="s">
        <v>102</v>
      </c>
      <c r="K190" t="s">
        <v>600</v>
      </c>
      <c r="L190" t="s">
        <v>221</v>
      </c>
      <c r="M190">
        <v>-881177</v>
      </c>
      <c r="N190" t="s">
        <v>20</v>
      </c>
      <c r="O190" t="s">
        <v>105</v>
      </c>
      <c r="P190" t="s">
        <v>106</v>
      </c>
      <c r="Q190" t="s">
        <v>592</v>
      </c>
      <c r="R190" t="s">
        <v>34</v>
      </c>
      <c r="S190" t="s">
        <v>553</v>
      </c>
      <c r="T190" t="s">
        <v>554</v>
      </c>
      <c r="U190" t="s">
        <v>248</v>
      </c>
      <c r="V190" t="s">
        <v>12</v>
      </c>
      <c r="AF190" t="s">
        <v>252</v>
      </c>
      <c r="AG190" t="s">
        <v>33</v>
      </c>
      <c r="AH190" t="s">
        <v>23</v>
      </c>
      <c r="AI190" t="s">
        <v>20</v>
      </c>
      <c r="AL190" t="s">
        <v>264</v>
      </c>
      <c r="AN190" t="s">
        <v>109</v>
      </c>
      <c r="AP190" t="s">
        <v>556</v>
      </c>
      <c r="AR190" t="s">
        <v>110</v>
      </c>
      <c r="AS190" t="s">
        <v>607</v>
      </c>
      <c r="AU190" t="s">
        <v>602</v>
      </c>
      <c r="AV190" t="s">
        <v>603</v>
      </c>
      <c r="AW190" t="s">
        <v>225</v>
      </c>
      <c r="AX190" t="s">
        <v>112</v>
      </c>
      <c r="AY190" t="s">
        <v>113</v>
      </c>
    </row>
    <row r="191" spans="1:51" hidden="1" x14ac:dyDescent="0.35">
      <c r="A191" t="s">
        <v>614</v>
      </c>
      <c r="B191" t="s">
        <v>94</v>
      </c>
      <c r="C191" t="s">
        <v>590</v>
      </c>
      <c r="D191" t="s">
        <v>239</v>
      </c>
      <c r="E191" t="s">
        <v>260</v>
      </c>
      <c r="F191" t="s">
        <v>263</v>
      </c>
      <c r="G191" t="s">
        <v>551</v>
      </c>
      <c r="H191" t="s">
        <v>100</v>
      </c>
      <c r="I191" t="s">
        <v>606</v>
      </c>
      <c r="J191" t="s">
        <v>102</v>
      </c>
      <c r="K191" t="s">
        <v>611</v>
      </c>
      <c r="L191" t="s">
        <v>157</v>
      </c>
      <c r="M191">
        <v>881177</v>
      </c>
      <c r="N191" t="s">
        <v>20</v>
      </c>
      <c r="O191" t="s">
        <v>105</v>
      </c>
      <c r="P191" t="s">
        <v>106</v>
      </c>
      <c r="Q191" t="s">
        <v>592</v>
      </c>
      <c r="R191" t="s">
        <v>34</v>
      </c>
      <c r="S191" t="s">
        <v>553</v>
      </c>
      <c r="T191" t="s">
        <v>554</v>
      </c>
      <c r="U191" t="s">
        <v>248</v>
      </c>
      <c r="V191" t="s">
        <v>12</v>
      </c>
      <c r="AF191" t="s">
        <v>252</v>
      </c>
      <c r="AG191" t="s">
        <v>33</v>
      </c>
      <c r="AH191" t="s">
        <v>23</v>
      </c>
      <c r="AI191" t="s">
        <v>20</v>
      </c>
      <c r="AL191" t="s">
        <v>264</v>
      </c>
      <c r="AN191" t="s">
        <v>109</v>
      </c>
      <c r="AP191" t="s">
        <v>556</v>
      </c>
      <c r="AR191" t="s">
        <v>110</v>
      </c>
      <c r="AS191" t="s">
        <v>607</v>
      </c>
      <c r="AU191" t="s">
        <v>612</v>
      </c>
      <c r="AV191" t="s">
        <v>611</v>
      </c>
      <c r="AW191" t="s">
        <v>159</v>
      </c>
      <c r="AX191" t="s">
        <v>112</v>
      </c>
      <c r="AY191" t="s">
        <v>113</v>
      </c>
    </row>
    <row r="192" spans="1:51" hidden="1" x14ac:dyDescent="0.35">
      <c r="A192" t="s">
        <v>615</v>
      </c>
      <c r="B192" t="s">
        <v>94</v>
      </c>
      <c r="C192" t="s">
        <v>590</v>
      </c>
      <c r="D192" t="s">
        <v>239</v>
      </c>
      <c r="E192" t="s">
        <v>260</v>
      </c>
      <c r="F192" t="s">
        <v>263</v>
      </c>
      <c r="G192" t="s">
        <v>551</v>
      </c>
      <c r="H192" t="s">
        <v>100</v>
      </c>
      <c r="I192" t="s">
        <v>616</v>
      </c>
      <c r="J192" t="s">
        <v>102</v>
      </c>
      <c r="K192" t="s">
        <v>591</v>
      </c>
      <c r="L192" t="s">
        <v>244</v>
      </c>
      <c r="M192">
        <v>-27212937</v>
      </c>
      <c r="N192" t="s">
        <v>20</v>
      </c>
      <c r="O192" t="s">
        <v>105</v>
      </c>
      <c r="P192" t="s">
        <v>106</v>
      </c>
      <c r="Q192" t="s">
        <v>592</v>
      </c>
      <c r="R192" t="s">
        <v>34</v>
      </c>
      <c r="S192" t="s">
        <v>553</v>
      </c>
      <c r="T192" t="s">
        <v>554</v>
      </c>
      <c r="U192" t="s">
        <v>248</v>
      </c>
      <c r="V192" t="s">
        <v>12</v>
      </c>
      <c r="AF192" t="s">
        <v>252</v>
      </c>
      <c r="AG192" t="s">
        <v>33</v>
      </c>
      <c r="AH192" t="s">
        <v>23</v>
      </c>
      <c r="AI192" t="s">
        <v>20</v>
      </c>
      <c r="AL192" t="s">
        <v>264</v>
      </c>
      <c r="AN192" t="s">
        <v>109</v>
      </c>
      <c r="AP192" t="s">
        <v>556</v>
      </c>
      <c r="AR192" t="s">
        <v>110</v>
      </c>
      <c r="AS192" t="s">
        <v>617</v>
      </c>
      <c r="AU192" t="s">
        <v>593</v>
      </c>
      <c r="AV192" t="s">
        <v>591</v>
      </c>
      <c r="AW192" t="s">
        <v>257</v>
      </c>
      <c r="AX192" t="s">
        <v>112</v>
      </c>
      <c r="AY192" t="s">
        <v>113</v>
      </c>
    </row>
    <row r="193" spans="1:51" hidden="1" x14ac:dyDescent="0.35">
      <c r="A193" t="s">
        <v>618</v>
      </c>
      <c r="B193" t="s">
        <v>94</v>
      </c>
      <c r="C193" t="s">
        <v>590</v>
      </c>
      <c r="D193" t="s">
        <v>239</v>
      </c>
      <c r="E193" t="s">
        <v>260</v>
      </c>
      <c r="F193" t="s">
        <v>263</v>
      </c>
      <c r="G193" t="s">
        <v>551</v>
      </c>
      <c r="H193" t="s">
        <v>100</v>
      </c>
      <c r="I193" t="s">
        <v>616</v>
      </c>
      <c r="J193" t="s">
        <v>102</v>
      </c>
      <c r="K193" t="s">
        <v>600</v>
      </c>
      <c r="L193" t="s">
        <v>221</v>
      </c>
      <c r="M193">
        <v>30264714</v>
      </c>
      <c r="N193" t="s">
        <v>20</v>
      </c>
      <c r="O193" t="s">
        <v>105</v>
      </c>
      <c r="P193" t="s">
        <v>106</v>
      </c>
      <c r="Q193" t="s">
        <v>592</v>
      </c>
      <c r="R193" t="s">
        <v>34</v>
      </c>
      <c r="S193" t="s">
        <v>553</v>
      </c>
      <c r="T193" t="s">
        <v>554</v>
      </c>
      <c r="U193" t="s">
        <v>248</v>
      </c>
      <c r="V193" t="s">
        <v>12</v>
      </c>
      <c r="AF193" t="s">
        <v>252</v>
      </c>
      <c r="AG193" t="s">
        <v>33</v>
      </c>
      <c r="AH193" t="s">
        <v>23</v>
      </c>
      <c r="AI193" t="s">
        <v>20</v>
      </c>
      <c r="AL193" t="s">
        <v>264</v>
      </c>
      <c r="AN193" t="s">
        <v>109</v>
      </c>
      <c r="AP193" t="s">
        <v>556</v>
      </c>
      <c r="AR193" t="s">
        <v>110</v>
      </c>
      <c r="AS193" t="s">
        <v>617</v>
      </c>
      <c r="AU193" t="s">
        <v>602</v>
      </c>
      <c r="AV193" t="s">
        <v>603</v>
      </c>
      <c r="AW193" t="s">
        <v>225</v>
      </c>
      <c r="AX193" t="s">
        <v>112</v>
      </c>
      <c r="AY193" t="s">
        <v>113</v>
      </c>
    </row>
    <row r="194" spans="1:51" hidden="1" x14ac:dyDescent="0.35">
      <c r="A194" t="s">
        <v>619</v>
      </c>
      <c r="B194" t="s">
        <v>94</v>
      </c>
      <c r="C194" t="s">
        <v>590</v>
      </c>
      <c r="D194" t="s">
        <v>239</v>
      </c>
      <c r="E194" t="s">
        <v>260</v>
      </c>
      <c r="F194" t="s">
        <v>263</v>
      </c>
      <c r="G194" t="s">
        <v>551</v>
      </c>
      <c r="H194" t="s">
        <v>100</v>
      </c>
      <c r="I194" t="s">
        <v>616</v>
      </c>
      <c r="J194" t="s">
        <v>102</v>
      </c>
      <c r="K194" t="s">
        <v>620</v>
      </c>
      <c r="L194" t="s">
        <v>157</v>
      </c>
      <c r="M194">
        <v>-3051777</v>
      </c>
      <c r="N194" t="s">
        <v>20</v>
      </c>
      <c r="O194" t="s">
        <v>105</v>
      </c>
      <c r="P194" t="s">
        <v>106</v>
      </c>
      <c r="Q194" t="s">
        <v>592</v>
      </c>
      <c r="R194" t="s">
        <v>34</v>
      </c>
      <c r="S194" t="s">
        <v>553</v>
      </c>
      <c r="T194" t="s">
        <v>554</v>
      </c>
      <c r="U194" t="s">
        <v>248</v>
      </c>
      <c r="V194" t="s">
        <v>12</v>
      </c>
      <c r="AF194" t="s">
        <v>252</v>
      </c>
      <c r="AG194" t="s">
        <v>33</v>
      </c>
      <c r="AH194" t="s">
        <v>23</v>
      </c>
      <c r="AI194" t="s">
        <v>20</v>
      </c>
      <c r="AL194" t="s">
        <v>264</v>
      </c>
      <c r="AN194" t="s">
        <v>109</v>
      </c>
      <c r="AP194" t="s">
        <v>556</v>
      </c>
      <c r="AR194" t="s">
        <v>110</v>
      </c>
      <c r="AS194" t="s">
        <v>617</v>
      </c>
      <c r="AU194" t="s">
        <v>621</v>
      </c>
      <c r="AV194" t="s">
        <v>620</v>
      </c>
      <c r="AW194" t="s">
        <v>159</v>
      </c>
      <c r="AX194" t="s">
        <v>112</v>
      </c>
      <c r="AY194" t="s">
        <v>113</v>
      </c>
    </row>
    <row r="195" spans="1:51" hidden="1" x14ac:dyDescent="0.35">
      <c r="A195" t="s">
        <v>622</v>
      </c>
      <c r="B195" t="s">
        <v>94</v>
      </c>
      <c r="C195" t="s">
        <v>590</v>
      </c>
      <c r="D195" t="s">
        <v>239</v>
      </c>
      <c r="E195" t="s">
        <v>260</v>
      </c>
      <c r="F195" t="s">
        <v>263</v>
      </c>
      <c r="G195" t="s">
        <v>623</v>
      </c>
      <c r="H195" t="s">
        <v>100</v>
      </c>
      <c r="I195" t="s">
        <v>599</v>
      </c>
      <c r="J195" t="s">
        <v>102</v>
      </c>
      <c r="K195" t="s">
        <v>595</v>
      </c>
      <c r="L195" t="s">
        <v>244</v>
      </c>
      <c r="M195">
        <v>-46114</v>
      </c>
      <c r="N195" t="s">
        <v>20</v>
      </c>
      <c r="O195" t="s">
        <v>105</v>
      </c>
      <c r="P195" t="s">
        <v>106</v>
      </c>
      <c r="Q195" t="s">
        <v>592</v>
      </c>
      <c r="R195" t="s">
        <v>34</v>
      </c>
      <c r="S195" t="s">
        <v>553</v>
      </c>
      <c r="T195" t="s">
        <v>554</v>
      </c>
      <c r="U195" t="s">
        <v>248</v>
      </c>
      <c r="V195" t="s">
        <v>12</v>
      </c>
      <c r="AF195" t="s">
        <v>252</v>
      </c>
      <c r="AG195" t="s">
        <v>33</v>
      </c>
      <c r="AH195" t="s">
        <v>23</v>
      </c>
      <c r="AI195" t="s">
        <v>20</v>
      </c>
      <c r="AL195" t="s">
        <v>264</v>
      </c>
      <c r="AN195" t="s">
        <v>109</v>
      </c>
      <c r="AP195" t="s">
        <v>624</v>
      </c>
      <c r="AR195" t="s">
        <v>110</v>
      </c>
      <c r="AS195" t="s">
        <v>601</v>
      </c>
      <c r="AU195" t="s">
        <v>596</v>
      </c>
      <c r="AV195" t="s">
        <v>595</v>
      </c>
      <c r="AW195" t="s">
        <v>257</v>
      </c>
      <c r="AX195" t="s">
        <v>112</v>
      </c>
      <c r="AY195" t="s">
        <v>113</v>
      </c>
    </row>
    <row r="196" spans="1:51" hidden="1" x14ac:dyDescent="0.35">
      <c r="A196" t="s">
        <v>625</v>
      </c>
      <c r="B196" t="s">
        <v>94</v>
      </c>
      <c r="C196" t="s">
        <v>590</v>
      </c>
      <c r="D196" t="s">
        <v>239</v>
      </c>
      <c r="E196" t="s">
        <v>260</v>
      </c>
      <c r="F196" t="s">
        <v>263</v>
      </c>
      <c r="G196" t="s">
        <v>623</v>
      </c>
      <c r="H196" t="s">
        <v>100</v>
      </c>
      <c r="I196" t="s">
        <v>599</v>
      </c>
      <c r="J196" t="s">
        <v>102</v>
      </c>
      <c r="K196" t="s">
        <v>626</v>
      </c>
      <c r="L196" t="s">
        <v>157</v>
      </c>
      <c r="M196">
        <v>46114</v>
      </c>
      <c r="N196" t="s">
        <v>20</v>
      </c>
      <c r="O196" t="s">
        <v>105</v>
      </c>
      <c r="P196" t="s">
        <v>106</v>
      </c>
      <c r="Q196" t="s">
        <v>592</v>
      </c>
      <c r="R196" t="s">
        <v>34</v>
      </c>
      <c r="S196" t="s">
        <v>553</v>
      </c>
      <c r="T196" t="s">
        <v>554</v>
      </c>
      <c r="U196" t="s">
        <v>248</v>
      </c>
      <c r="V196" t="s">
        <v>12</v>
      </c>
      <c r="AF196" t="s">
        <v>252</v>
      </c>
      <c r="AG196" t="s">
        <v>33</v>
      </c>
      <c r="AH196" t="s">
        <v>23</v>
      </c>
      <c r="AI196" t="s">
        <v>20</v>
      </c>
      <c r="AL196" t="s">
        <v>264</v>
      </c>
      <c r="AN196" t="s">
        <v>109</v>
      </c>
      <c r="AP196" t="s">
        <v>624</v>
      </c>
      <c r="AR196" t="s">
        <v>110</v>
      </c>
      <c r="AS196" t="s">
        <v>601</v>
      </c>
      <c r="AU196" t="s">
        <v>627</v>
      </c>
      <c r="AV196" t="s">
        <v>626</v>
      </c>
      <c r="AW196" t="s">
        <v>159</v>
      </c>
      <c r="AX196" t="s">
        <v>112</v>
      </c>
      <c r="AY196" t="s">
        <v>113</v>
      </c>
    </row>
    <row r="197" spans="1:51" hidden="1" x14ac:dyDescent="0.35">
      <c r="A197" t="s">
        <v>628</v>
      </c>
      <c r="B197" t="s">
        <v>94</v>
      </c>
      <c r="C197" t="s">
        <v>590</v>
      </c>
      <c r="D197" t="s">
        <v>239</v>
      </c>
      <c r="E197" t="s">
        <v>260</v>
      </c>
      <c r="F197" t="s">
        <v>263</v>
      </c>
      <c r="G197" t="s">
        <v>623</v>
      </c>
      <c r="H197" t="s">
        <v>100</v>
      </c>
      <c r="I197" t="s">
        <v>606</v>
      </c>
      <c r="J197" t="s">
        <v>102</v>
      </c>
      <c r="K197" t="s">
        <v>595</v>
      </c>
      <c r="L197" t="s">
        <v>244</v>
      </c>
      <c r="M197">
        <v>-168712</v>
      </c>
      <c r="N197" t="s">
        <v>20</v>
      </c>
      <c r="O197" t="s">
        <v>105</v>
      </c>
      <c r="P197" t="s">
        <v>106</v>
      </c>
      <c r="Q197" t="s">
        <v>592</v>
      </c>
      <c r="R197" t="s">
        <v>34</v>
      </c>
      <c r="S197" t="s">
        <v>553</v>
      </c>
      <c r="T197" t="s">
        <v>554</v>
      </c>
      <c r="U197" t="s">
        <v>248</v>
      </c>
      <c r="V197" t="s">
        <v>12</v>
      </c>
      <c r="AF197" t="s">
        <v>252</v>
      </c>
      <c r="AG197" t="s">
        <v>33</v>
      </c>
      <c r="AH197" t="s">
        <v>23</v>
      </c>
      <c r="AI197" t="s">
        <v>20</v>
      </c>
      <c r="AL197" t="s">
        <v>264</v>
      </c>
      <c r="AN197" t="s">
        <v>109</v>
      </c>
      <c r="AP197" t="s">
        <v>624</v>
      </c>
      <c r="AR197" t="s">
        <v>110</v>
      </c>
      <c r="AS197" t="s">
        <v>607</v>
      </c>
      <c r="AU197" t="s">
        <v>596</v>
      </c>
      <c r="AV197" t="s">
        <v>595</v>
      </c>
      <c r="AW197" t="s">
        <v>257</v>
      </c>
      <c r="AX197" t="s">
        <v>112</v>
      </c>
      <c r="AY197" t="s">
        <v>113</v>
      </c>
    </row>
    <row r="198" spans="1:51" hidden="1" x14ac:dyDescent="0.35">
      <c r="A198" t="s">
        <v>629</v>
      </c>
      <c r="B198" t="s">
        <v>94</v>
      </c>
      <c r="C198" t="s">
        <v>590</v>
      </c>
      <c r="D198" t="s">
        <v>239</v>
      </c>
      <c r="E198" t="s">
        <v>260</v>
      </c>
      <c r="F198" t="s">
        <v>263</v>
      </c>
      <c r="G198" t="s">
        <v>623</v>
      </c>
      <c r="H198" t="s">
        <v>100</v>
      </c>
      <c r="I198" t="s">
        <v>606</v>
      </c>
      <c r="J198" t="s">
        <v>102</v>
      </c>
      <c r="K198" t="s">
        <v>626</v>
      </c>
      <c r="L198" t="s">
        <v>157</v>
      </c>
      <c r="M198">
        <v>168712</v>
      </c>
      <c r="N198" t="s">
        <v>20</v>
      </c>
      <c r="O198" t="s">
        <v>105</v>
      </c>
      <c r="P198" t="s">
        <v>106</v>
      </c>
      <c r="Q198" t="s">
        <v>592</v>
      </c>
      <c r="R198" t="s">
        <v>34</v>
      </c>
      <c r="S198" t="s">
        <v>553</v>
      </c>
      <c r="T198" t="s">
        <v>554</v>
      </c>
      <c r="U198" t="s">
        <v>248</v>
      </c>
      <c r="V198" t="s">
        <v>12</v>
      </c>
      <c r="AF198" t="s">
        <v>252</v>
      </c>
      <c r="AG198" t="s">
        <v>33</v>
      </c>
      <c r="AH198" t="s">
        <v>23</v>
      </c>
      <c r="AI198" t="s">
        <v>20</v>
      </c>
      <c r="AL198" t="s">
        <v>264</v>
      </c>
      <c r="AN198" t="s">
        <v>109</v>
      </c>
      <c r="AP198" t="s">
        <v>624</v>
      </c>
      <c r="AR198" t="s">
        <v>110</v>
      </c>
      <c r="AS198" t="s">
        <v>607</v>
      </c>
      <c r="AU198" t="s">
        <v>627</v>
      </c>
      <c r="AV198" t="s">
        <v>626</v>
      </c>
      <c r="AW198" t="s">
        <v>159</v>
      </c>
      <c r="AX198" t="s">
        <v>112</v>
      </c>
      <c r="AY198" t="s">
        <v>113</v>
      </c>
    </row>
    <row r="199" spans="1:51" hidden="1" x14ac:dyDescent="0.35">
      <c r="A199" t="s">
        <v>630</v>
      </c>
      <c r="B199" t="s">
        <v>94</v>
      </c>
      <c r="C199" t="s">
        <v>631</v>
      </c>
      <c r="D199" t="s">
        <v>239</v>
      </c>
      <c r="E199" t="s">
        <v>313</v>
      </c>
      <c r="F199" t="s">
        <v>241</v>
      </c>
      <c r="G199" t="s">
        <v>551</v>
      </c>
      <c r="H199" t="s">
        <v>100</v>
      </c>
      <c r="I199" t="s">
        <v>101</v>
      </c>
      <c r="J199" t="s">
        <v>102</v>
      </c>
      <c r="K199" t="s">
        <v>103</v>
      </c>
      <c r="L199" t="s">
        <v>104</v>
      </c>
      <c r="M199">
        <v>-35790231</v>
      </c>
      <c r="N199" t="s">
        <v>20</v>
      </c>
      <c r="O199" t="s">
        <v>105</v>
      </c>
      <c r="P199" t="s">
        <v>106</v>
      </c>
      <c r="Q199" t="s">
        <v>632</v>
      </c>
      <c r="R199" t="s">
        <v>14</v>
      </c>
      <c r="S199" t="s">
        <v>553</v>
      </c>
      <c r="T199" t="s">
        <v>554</v>
      </c>
      <c r="U199" t="s">
        <v>248</v>
      </c>
      <c r="V199" t="s">
        <v>12</v>
      </c>
      <c r="AF199" t="s">
        <v>252</v>
      </c>
      <c r="AG199" t="s">
        <v>33</v>
      </c>
      <c r="AH199" t="s">
        <v>25</v>
      </c>
      <c r="AI199" t="s">
        <v>20</v>
      </c>
      <c r="AL199" t="s">
        <v>254</v>
      </c>
      <c r="AN199" t="s">
        <v>109</v>
      </c>
      <c r="AP199" t="s">
        <v>556</v>
      </c>
      <c r="AR199" t="s">
        <v>110</v>
      </c>
      <c r="AV199" t="s">
        <v>103</v>
      </c>
      <c r="AW199" t="s">
        <v>111</v>
      </c>
      <c r="AX199" t="s">
        <v>112</v>
      </c>
      <c r="AY199" t="s">
        <v>113</v>
      </c>
    </row>
    <row r="200" spans="1:51" hidden="1" x14ac:dyDescent="0.35">
      <c r="A200" t="s">
        <v>633</v>
      </c>
      <c r="B200" t="s">
        <v>94</v>
      </c>
      <c r="C200" t="s">
        <v>634</v>
      </c>
      <c r="D200" t="s">
        <v>284</v>
      </c>
      <c r="E200" t="s">
        <v>313</v>
      </c>
      <c r="F200" t="s">
        <v>286</v>
      </c>
      <c r="G200" t="s">
        <v>551</v>
      </c>
      <c r="H200" t="s">
        <v>100</v>
      </c>
      <c r="I200" t="s">
        <v>101</v>
      </c>
      <c r="J200" t="s">
        <v>102</v>
      </c>
      <c r="K200" t="s">
        <v>103</v>
      </c>
      <c r="L200" t="s">
        <v>104</v>
      </c>
      <c r="M200">
        <v>-71842281</v>
      </c>
      <c r="N200" t="s">
        <v>20</v>
      </c>
      <c r="O200" t="s">
        <v>105</v>
      </c>
      <c r="P200" t="s">
        <v>106</v>
      </c>
      <c r="Q200" t="s">
        <v>632</v>
      </c>
      <c r="R200" t="s">
        <v>14</v>
      </c>
      <c r="S200" t="s">
        <v>553</v>
      </c>
      <c r="T200" t="s">
        <v>554</v>
      </c>
      <c r="U200" t="s">
        <v>287</v>
      </c>
      <c r="V200" t="s">
        <v>9</v>
      </c>
      <c r="AF200" t="s">
        <v>252</v>
      </c>
      <c r="AG200" t="s">
        <v>33</v>
      </c>
      <c r="AH200" t="s">
        <v>25</v>
      </c>
      <c r="AI200" t="s">
        <v>20</v>
      </c>
      <c r="AJ200" t="s">
        <v>289</v>
      </c>
      <c r="AK200" t="s">
        <v>290</v>
      </c>
      <c r="AL200" t="s">
        <v>291</v>
      </c>
      <c r="AM200" t="s">
        <v>286</v>
      </c>
      <c r="AN200" t="s">
        <v>109</v>
      </c>
      <c r="AP200" t="s">
        <v>556</v>
      </c>
      <c r="AR200" t="s">
        <v>110</v>
      </c>
      <c r="AV200" t="s">
        <v>103</v>
      </c>
      <c r="AW200" t="s">
        <v>111</v>
      </c>
      <c r="AX200" t="s">
        <v>112</v>
      </c>
      <c r="AY200" t="s">
        <v>113</v>
      </c>
    </row>
    <row r="201" spans="1:51" hidden="1" x14ac:dyDescent="0.35">
      <c r="A201" t="s">
        <v>635</v>
      </c>
      <c r="B201" t="s">
        <v>94</v>
      </c>
      <c r="C201" t="s">
        <v>636</v>
      </c>
      <c r="D201" t="s">
        <v>239</v>
      </c>
      <c r="E201" t="s">
        <v>240</v>
      </c>
      <c r="F201" t="s">
        <v>241</v>
      </c>
      <c r="G201" t="s">
        <v>551</v>
      </c>
      <c r="H201" t="s">
        <v>100</v>
      </c>
      <c r="I201" t="s">
        <v>101</v>
      </c>
      <c r="J201" t="s">
        <v>102</v>
      </c>
      <c r="K201" t="s">
        <v>103</v>
      </c>
      <c r="L201" t="s">
        <v>104</v>
      </c>
      <c r="M201">
        <v>-98954360</v>
      </c>
      <c r="N201" t="s">
        <v>20</v>
      </c>
      <c r="O201" t="s">
        <v>105</v>
      </c>
      <c r="P201" t="s">
        <v>106</v>
      </c>
      <c r="Q201" t="s">
        <v>245</v>
      </c>
      <c r="R201" t="s">
        <v>10</v>
      </c>
      <c r="S201" t="s">
        <v>553</v>
      </c>
      <c r="T201" t="s">
        <v>554</v>
      </c>
      <c r="U201" t="s">
        <v>248</v>
      </c>
      <c r="V201" t="s">
        <v>12</v>
      </c>
      <c r="AF201" t="s">
        <v>252</v>
      </c>
      <c r="AG201" t="s">
        <v>33</v>
      </c>
      <c r="AH201" t="s">
        <v>253</v>
      </c>
      <c r="AI201" t="s">
        <v>20</v>
      </c>
      <c r="AL201" t="s">
        <v>254</v>
      </c>
      <c r="AN201" t="s">
        <v>109</v>
      </c>
      <c r="AP201" t="s">
        <v>556</v>
      </c>
      <c r="AR201" t="s">
        <v>110</v>
      </c>
      <c r="AV201" t="s">
        <v>103</v>
      </c>
      <c r="AW201" t="s">
        <v>111</v>
      </c>
      <c r="AX201" t="s">
        <v>112</v>
      </c>
      <c r="AY201" t="s">
        <v>113</v>
      </c>
    </row>
    <row r="202" spans="1:51" hidden="1" x14ac:dyDescent="0.35">
      <c r="A202" t="s">
        <v>637</v>
      </c>
      <c r="B202" t="s">
        <v>94</v>
      </c>
      <c r="C202" t="s">
        <v>636</v>
      </c>
      <c r="D202" t="s">
        <v>239</v>
      </c>
      <c r="E202" t="s">
        <v>260</v>
      </c>
      <c r="F202" t="s">
        <v>241</v>
      </c>
      <c r="G202" t="s">
        <v>551</v>
      </c>
      <c r="H202" t="s">
        <v>100</v>
      </c>
      <c r="I202" t="s">
        <v>101</v>
      </c>
      <c r="J202" t="s">
        <v>102</v>
      </c>
      <c r="K202" t="s">
        <v>591</v>
      </c>
      <c r="L202" t="s">
        <v>244</v>
      </c>
      <c r="M202">
        <v>18628824</v>
      </c>
      <c r="N202" t="s">
        <v>20</v>
      </c>
      <c r="O202" t="s">
        <v>105</v>
      </c>
      <c r="P202" t="s">
        <v>106</v>
      </c>
      <c r="Q202" t="s">
        <v>245</v>
      </c>
      <c r="R202" t="s">
        <v>10</v>
      </c>
      <c r="S202" t="s">
        <v>553</v>
      </c>
      <c r="T202" t="s">
        <v>554</v>
      </c>
      <c r="U202" t="s">
        <v>248</v>
      </c>
      <c r="V202" t="s">
        <v>12</v>
      </c>
      <c r="AF202" t="s">
        <v>252</v>
      </c>
      <c r="AG202" t="s">
        <v>33</v>
      </c>
      <c r="AH202" t="s">
        <v>23</v>
      </c>
      <c r="AI202" t="s">
        <v>20</v>
      </c>
      <c r="AL202" t="s">
        <v>254</v>
      </c>
      <c r="AN202" t="s">
        <v>109</v>
      </c>
      <c r="AP202" t="s">
        <v>556</v>
      </c>
      <c r="AR202" t="s">
        <v>110</v>
      </c>
      <c r="AU202" t="s">
        <v>593</v>
      </c>
      <c r="AV202" t="s">
        <v>591</v>
      </c>
      <c r="AW202" t="s">
        <v>257</v>
      </c>
      <c r="AX202" t="s">
        <v>112</v>
      </c>
      <c r="AY202" t="s">
        <v>113</v>
      </c>
    </row>
    <row r="203" spans="1:51" hidden="1" x14ac:dyDescent="0.35">
      <c r="A203" t="s">
        <v>638</v>
      </c>
      <c r="B203" t="s">
        <v>94</v>
      </c>
      <c r="C203" t="s">
        <v>636</v>
      </c>
      <c r="D203" t="s">
        <v>239</v>
      </c>
      <c r="E203" t="s">
        <v>260</v>
      </c>
      <c r="F203" t="s">
        <v>241</v>
      </c>
      <c r="G203" t="s">
        <v>551</v>
      </c>
      <c r="H203" t="s">
        <v>100</v>
      </c>
      <c r="I203" t="s">
        <v>101</v>
      </c>
      <c r="J203" t="s">
        <v>102</v>
      </c>
      <c r="K203" t="s">
        <v>595</v>
      </c>
      <c r="L203" t="s">
        <v>244</v>
      </c>
      <c r="M203">
        <v>1029863</v>
      </c>
      <c r="N203" t="s">
        <v>20</v>
      </c>
      <c r="O203" t="s">
        <v>105</v>
      </c>
      <c r="P203" t="s">
        <v>106</v>
      </c>
      <c r="Q203" t="s">
        <v>245</v>
      </c>
      <c r="R203" t="s">
        <v>10</v>
      </c>
      <c r="S203" t="s">
        <v>553</v>
      </c>
      <c r="T203" t="s">
        <v>554</v>
      </c>
      <c r="U203" t="s">
        <v>248</v>
      </c>
      <c r="V203" t="s">
        <v>12</v>
      </c>
      <c r="AF203" t="s">
        <v>252</v>
      </c>
      <c r="AG203" t="s">
        <v>33</v>
      </c>
      <c r="AH203" t="s">
        <v>23</v>
      </c>
      <c r="AI203" t="s">
        <v>20</v>
      </c>
      <c r="AL203" t="s">
        <v>254</v>
      </c>
      <c r="AN203" t="s">
        <v>109</v>
      </c>
      <c r="AP203" t="s">
        <v>556</v>
      </c>
      <c r="AR203" t="s">
        <v>110</v>
      </c>
      <c r="AU203" t="s">
        <v>596</v>
      </c>
      <c r="AV203" t="s">
        <v>595</v>
      </c>
      <c r="AW203" t="s">
        <v>257</v>
      </c>
      <c r="AX203" t="s">
        <v>112</v>
      </c>
      <c r="AY203" t="s">
        <v>113</v>
      </c>
    </row>
    <row r="204" spans="1:51" hidden="1" x14ac:dyDescent="0.35">
      <c r="A204" t="s">
        <v>639</v>
      </c>
      <c r="B204" t="s">
        <v>94</v>
      </c>
      <c r="C204" t="s">
        <v>636</v>
      </c>
      <c r="D204" t="s">
        <v>239</v>
      </c>
      <c r="E204" t="s">
        <v>260</v>
      </c>
      <c r="F204" t="s">
        <v>241</v>
      </c>
      <c r="G204" t="s">
        <v>551</v>
      </c>
      <c r="H204" t="s">
        <v>100</v>
      </c>
      <c r="I204" t="s">
        <v>101</v>
      </c>
      <c r="J204" t="s">
        <v>102</v>
      </c>
      <c r="K204" t="s">
        <v>103</v>
      </c>
      <c r="L204" t="s">
        <v>104</v>
      </c>
      <c r="M204">
        <v>-33804642</v>
      </c>
      <c r="N204" t="s">
        <v>20</v>
      </c>
      <c r="O204" t="s">
        <v>105</v>
      </c>
      <c r="P204" t="s">
        <v>106</v>
      </c>
      <c r="Q204" t="s">
        <v>245</v>
      </c>
      <c r="R204" t="s">
        <v>10</v>
      </c>
      <c r="S204" t="s">
        <v>553</v>
      </c>
      <c r="T204" t="s">
        <v>554</v>
      </c>
      <c r="U204" t="s">
        <v>248</v>
      </c>
      <c r="V204" t="s">
        <v>12</v>
      </c>
      <c r="AF204" t="s">
        <v>252</v>
      </c>
      <c r="AG204" t="s">
        <v>33</v>
      </c>
      <c r="AH204" t="s">
        <v>23</v>
      </c>
      <c r="AI204" t="s">
        <v>20</v>
      </c>
      <c r="AL204" t="s">
        <v>254</v>
      </c>
      <c r="AN204" t="s">
        <v>109</v>
      </c>
      <c r="AP204" t="s">
        <v>556</v>
      </c>
      <c r="AR204" t="s">
        <v>110</v>
      </c>
      <c r="AV204" t="s">
        <v>103</v>
      </c>
      <c r="AW204" t="s">
        <v>111</v>
      </c>
      <c r="AX204" t="s">
        <v>112</v>
      </c>
      <c r="AY204" t="s">
        <v>113</v>
      </c>
    </row>
    <row r="205" spans="1:51" hidden="1" x14ac:dyDescent="0.35">
      <c r="A205" t="s">
        <v>640</v>
      </c>
      <c r="B205" t="s">
        <v>94</v>
      </c>
      <c r="C205" t="s">
        <v>636</v>
      </c>
      <c r="D205" t="s">
        <v>239</v>
      </c>
      <c r="E205" t="s">
        <v>260</v>
      </c>
      <c r="F205" t="s">
        <v>241</v>
      </c>
      <c r="G205" t="s">
        <v>551</v>
      </c>
      <c r="H205" t="s">
        <v>100</v>
      </c>
      <c r="I205" t="s">
        <v>599</v>
      </c>
      <c r="J205" t="s">
        <v>102</v>
      </c>
      <c r="K205" t="s">
        <v>600</v>
      </c>
      <c r="L205" t="s">
        <v>221</v>
      </c>
      <c r="M205">
        <v>6015635</v>
      </c>
      <c r="N205" t="s">
        <v>20</v>
      </c>
      <c r="O205" t="s">
        <v>105</v>
      </c>
      <c r="P205" t="s">
        <v>106</v>
      </c>
      <c r="Q205" t="s">
        <v>245</v>
      </c>
      <c r="R205" t="s">
        <v>10</v>
      </c>
      <c r="S205" t="s">
        <v>553</v>
      </c>
      <c r="T205" t="s">
        <v>554</v>
      </c>
      <c r="U205" t="s">
        <v>248</v>
      </c>
      <c r="V205" t="s">
        <v>12</v>
      </c>
      <c r="AF205" t="s">
        <v>252</v>
      </c>
      <c r="AG205" t="s">
        <v>33</v>
      </c>
      <c r="AH205" t="s">
        <v>23</v>
      </c>
      <c r="AI205" t="s">
        <v>20</v>
      </c>
      <c r="AL205" t="s">
        <v>254</v>
      </c>
      <c r="AN205" t="s">
        <v>109</v>
      </c>
      <c r="AP205" t="s">
        <v>556</v>
      </c>
      <c r="AR205" t="s">
        <v>110</v>
      </c>
      <c r="AS205" t="s">
        <v>601</v>
      </c>
      <c r="AU205" t="s">
        <v>602</v>
      </c>
      <c r="AV205" t="s">
        <v>603</v>
      </c>
      <c r="AW205" t="s">
        <v>225</v>
      </c>
      <c r="AX205" t="s">
        <v>112</v>
      </c>
      <c r="AY205" t="s">
        <v>113</v>
      </c>
    </row>
    <row r="206" spans="1:51" hidden="1" x14ac:dyDescent="0.35">
      <c r="A206" t="s">
        <v>641</v>
      </c>
      <c r="B206" t="s">
        <v>94</v>
      </c>
      <c r="C206" t="s">
        <v>636</v>
      </c>
      <c r="D206" t="s">
        <v>239</v>
      </c>
      <c r="E206" t="s">
        <v>260</v>
      </c>
      <c r="F206" t="s">
        <v>241</v>
      </c>
      <c r="G206" t="s">
        <v>551</v>
      </c>
      <c r="H206" t="s">
        <v>100</v>
      </c>
      <c r="I206" t="s">
        <v>599</v>
      </c>
      <c r="J206" t="s">
        <v>102</v>
      </c>
      <c r="K206" t="s">
        <v>103</v>
      </c>
      <c r="L206" t="s">
        <v>104</v>
      </c>
      <c r="M206">
        <v>-6015635</v>
      </c>
      <c r="N206" t="s">
        <v>20</v>
      </c>
      <c r="O206" t="s">
        <v>105</v>
      </c>
      <c r="P206" t="s">
        <v>106</v>
      </c>
      <c r="Q206" t="s">
        <v>245</v>
      </c>
      <c r="R206" t="s">
        <v>10</v>
      </c>
      <c r="S206" t="s">
        <v>553</v>
      </c>
      <c r="T206" t="s">
        <v>554</v>
      </c>
      <c r="U206" t="s">
        <v>248</v>
      </c>
      <c r="V206" t="s">
        <v>12</v>
      </c>
      <c r="AF206" t="s">
        <v>252</v>
      </c>
      <c r="AG206" t="s">
        <v>33</v>
      </c>
      <c r="AH206" t="s">
        <v>23</v>
      </c>
      <c r="AI206" t="s">
        <v>20</v>
      </c>
      <c r="AL206" t="s">
        <v>254</v>
      </c>
      <c r="AN206" t="s">
        <v>109</v>
      </c>
      <c r="AP206" t="s">
        <v>556</v>
      </c>
      <c r="AR206" t="s">
        <v>110</v>
      </c>
      <c r="AS206" t="s">
        <v>601</v>
      </c>
      <c r="AV206" t="s">
        <v>103</v>
      </c>
      <c r="AW206" t="s">
        <v>111</v>
      </c>
      <c r="AX206" t="s">
        <v>112</v>
      </c>
      <c r="AY206" t="s">
        <v>113</v>
      </c>
    </row>
    <row r="207" spans="1:51" hidden="1" x14ac:dyDescent="0.35">
      <c r="A207" t="s">
        <v>642</v>
      </c>
      <c r="B207" t="s">
        <v>94</v>
      </c>
      <c r="C207" t="s">
        <v>636</v>
      </c>
      <c r="D207" t="s">
        <v>239</v>
      </c>
      <c r="E207" t="s">
        <v>260</v>
      </c>
      <c r="F207" t="s">
        <v>241</v>
      </c>
      <c r="G207" t="s">
        <v>551</v>
      </c>
      <c r="H207" t="s">
        <v>100</v>
      </c>
      <c r="I207" t="s">
        <v>606</v>
      </c>
      <c r="J207" t="s">
        <v>102</v>
      </c>
      <c r="K207" t="s">
        <v>600</v>
      </c>
      <c r="L207" t="s">
        <v>221</v>
      </c>
      <c r="M207">
        <v>7411641</v>
      </c>
      <c r="N207" t="s">
        <v>20</v>
      </c>
      <c r="O207" t="s">
        <v>105</v>
      </c>
      <c r="P207" t="s">
        <v>106</v>
      </c>
      <c r="Q207" t="s">
        <v>245</v>
      </c>
      <c r="R207" t="s">
        <v>10</v>
      </c>
      <c r="S207" t="s">
        <v>553</v>
      </c>
      <c r="T207" t="s">
        <v>554</v>
      </c>
      <c r="U207" t="s">
        <v>248</v>
      </c>
      <c r="V207" t="s">
        <v>12</v>
      </c>
      <c r="AF207" t="s">
        <v>252</v>
      </c>
      <c r="AG207" t="s">
        <v>33</v>
      </c>
      <c r="AH207" t="s">
        <v>23</v>
      </c>
      <c r="AI207" t="s">
        <v>20</v>
      </c>
      <c r="AL207" t="s">
        <v>254</v>
      </c>
      <c r="AN207" t="s">
        <v>109</v>
      </c>
      <c r="AP207" t="s">
        <v>556</v>
      </c>
      <c r="AR207" t="s">
        <v>110</v>
      </c>
      <c r="AS207" t="s">
        <v>607</v>
      </c>
      <c r="AU207" t="s">
        <v>602</v>
      </c>
      <c r="AV207" t="s">
        <v>603</v>
      </c>
      <c r="AW207" t="s">
        <v>225</v>
      </c>
      <c r="AX207" t="s">
        <v>112</v>
      </c>
      <c r="AY207" t="s">
        <v>113</v>
      </c>
    </row>
    <row r="208" spans="1:51" hidden="1" x14ac:dyDescent="0.35">
      <c r="A208" t="s">
        <v>643</v>
      </c>
      <c r="B208" t="s">
        <v>94</v>
      </c>
      <c r="C208" t="s">
        <v>636</v>
      </c>
      <c r="D208" t="s">
        <v>239</v>
      </c>
      <c r="E208" t="s">
        <v>260</v>
      </c>
      <c r="F208" t="s">
        <v>241</v>
      </c>
      <c r="G208" t="s">
        <v>551</v>
      </c>
      <c r="H208" t="s">
        <v>100</v>
      </c>
      <c r="I208" t="s">
        <v>606</v>
      </c>
      <c r="J208" t="s">
        <v>102</v>
      </c>
      <c r="K208" t="s">
        <v>103</v>
      </c>
      <c r="L208" t="s">
        <v>104</v>
      </c>
      <c r="M208">
        <v>-7411641</v>
      </c>
      <c r="N208" t="s">
        <v>20</v>
      </c>
      <c r="O208" t="s">
        <v>105</v>
      </c>
      <c r="P208" t="s">
        <v>106</v>
      </c>
      <c r="Q208" t="s">
        <v>245</v>
      </c>
      <c r="R208" t="s">
        <v>10</v>
      </c>
      <c r="S208" t="s">
        <v>553</v>
      </c>
      <c r="T208" t="s">
        <v>554</v>
      </c>
      <c r="U208" t="s">
        <v>248</v>
      </c>
      <c r="V208" t="s">
        <v>12</v>
      </c>
      <c r="AF208" t="s">
        <v>252</v>
      </c>
      <c r="AG208" t="s">
        <v>33</v>
      </c>
      <c r="AH208" t="s">
        <v>23</v>
      </c>
      <c r="AI208" t="s">
        <v>20</v>
      </c>
      <c r="AL208" t="s">
        <v>254</v>
      </c>
      <c r="AN208" t="s">
        <v>109</v>
      </c>
      <c r="AP208" t="s">
        <v>556</v>
      </c>
      <c r="AR208" t="s">
        <v>110</v>
      </c>
      <c r="AS208" t="s">
        <v>607</v>
      </c>
      <c r="AV208" t="s">
        <v>103</v>
      </c>
      <c r="AW208" t="s">
        <v>111</v>
      </c>
      <c r="AX208" t="s">
        <v>112</v>
      </c>
      <c r="AY208" t="s">
        <v>113</v>
      </c>
    </row>
    <row r="209" spans="1:51" hidden="1" x14ac:dyDescent="0.35">
      <c r="A209" t="s">
        <v>644</v>
      </c>
      <c r="B209" t="s">
        <v>94</v>
      </c>
      <c r="C209" t="s">
        <v>636</v>
      </c>
      <c r="D209" t="s">
        <v>239</v>
      </c>
      <c r="E209" t="s">
        <v>313</v>
      </c>
      <c r="F209" t="s">
        <v>241</v>
      </c>
      <c r="G209" t="s">
        <v>551</v>
      </c>
      <c r="H209" t="s">
        <v>100</v>
      </c>
      <c r="I209" t="s">
        <v>101</v>
      </c>
      <c r="J209" t="s">
        <v>102</v>
      </c>
      <c r="K209" t="s">
        <v>103</v>
      </c>
      <c r="L209" t="s">
        <v>104</v>
      </c>
      <c r="M209">
        <v>-192670486</v>
      </c>
      <c r="N209" t="s">
        <v>20</v>
      </c>
      <c r="O209" t="s">
        <v>105</v>
      </c>
      <c r="P209" t="s">
        <v>106</v>
      </c>
      <c r="Q209" t="s">
        <v>245</v>
      </c>
      <c r="R209" t="s">
        <v>10</v>
      </c>
      <c r="S209" t="s">
        <v>553</v>
      </c>
      <c r="T209" t="s">
        <v>554</v>
      </c>
      <c r="U209" t="s">
        <v>248</v>
      </c>
      <c r="V209" t="s">
        <v>12</v>
      </c>
      <c r="AF209" t="s">
        <v>252</v>
      </c>
      <c r="AG209" t="s">
        <v>33</v>
      </c>
      <c r="AH209" t="s">
        <v>25</v>
      </c>
      <c r="AI209" t="s">
        <v>20</v>
      </c>
      <c r="AL209" t="s">
        <v>254</v>
      </c>
      <c r="AN209" t="s">
        <v>109</v>
      </c>
      <c r="AP209" t="s">
        <v>556</v>
      </c>
      <c r="AR209" t="s">
        <v>110</v>
      </c>
      <c r="AV209" t="s">
        <v>103</v>
      </c>
      <c r="AW209" t="s">
        <v>111</v>
      </c>
      <c r="AX209" t="s">
        <v>112</v>
      </c>
      <c r="AY209" t="s">
        <v>113</v>
      </c>
    </row>
    <row r="210" spans="1:51" hidden="1" x14ac:dyDescent="0.35">
      <c r="A210" t="s">
        <v>645</v>
      </c>
      <c r="B210" t="s">
        <v>94</v>
      </c>
      <c r="C210" t="s">
        <v>636</v>
      </c>
      <c r="D210" t="s">
        <v>239</v>
      </c>
      <c r="E210" t="s">
        <v>260</v>
      </c>
      <c r="F210" t="s">
        <v>263</v>
      </c>
      <c r="G210" t="s">
        <v>551</v>
      </c>
      <c r="H210" t="s">
        <v>100</v>
      </c>
      <c r="I210" t="s">
        <v>616</v>
      </c>
      <c r="J210" t="s">
        <v>102</v>
      </c>
      <c r="K210" t="s">
        <v>591</v>
      </c>
      <c r="L210" t="s">
        <v>244</v>
      </c>
      <c r="M210">
        <v>-18628824</v>
      </c>
      <c r="N210" t="s">
        <v>20</v>
      </c>
      <c r="O210" t="s">
        <v>105</v>
      </c>
      <c r="P210" t="s">
        <v>106</v>
      </c>
      <c r="Q210" t="s">
        <v>245</v>
      </c>
      <c r="R210" t="s">
        <v>10</v>
      </c>
      <c r="S210" t="s">
        <v>553</v>
      </c>
      <c r="T210" t="s">
        <v>554</v>
      </c>
      <c r="U210" t="s">
        <v>248</v>
      </c>
      <c r="V210" t="s">
        <v>12</v>
      </c>
      <c r="AF210" t="s">
        <v>252</v>
      </c>
      <c r="AG210" t="s">
        <v>33</v>
      </c>
      <c r="AH210" t="s">
        <v>23</v>
      </c>
      <c r="AI210" t="s">
        <v>20</v>
      </c>
      <c r="AL210" t="s">
        <v>264</v>
      </c>
      <c r="AN210" t="s">
        <v>109</v>
      </c>
      <c r="AP210" t="s">
        <v>556</v>
      </c>
      <c r="AR210" t="s">
        <v>110</v>
      </c>
      <c r="AS210" t="s">
        <v>617</v>
      </c>
      <c r="AU210" t="s">
        <v>593</v>
      </c>
      <c r="AV210" t="s">
        <v>591</v>
      </c>
      <c r="AW210" t="s">
        <v>257</v>
      </c>
      <c r="AX210" t="s">
        <v>112</v>
      </c>
      <c r="AY210" t="s">
        <v>113</v>
      </c>
    </row>
    <row r="211" spans="1:51" hidden="1" x14ac:dyDescent="0.35">
      <c r="A211" t="s">
        <v>646</v>
      </c>
      <c r="B211" t="s">
        <v>94</v>
      </c>
      <c r="C211" t="s">
        <v>636</v>
      </c>
      <c r="D211" t="s">
        <v>239</v>
      </c>
      <c r="E211" t="s">
        <v>260</v>
      </c>
      <c r="F211" t="s">
        <v>263</v>
      </c>
      <c r="G211" t="s">
        <v>551</v>
      </c>
      <c r="H211" t="s">
        <v>100</v>
      </c>
      <c r="I211" t="s">
        <v>616</v>
      </c>
      <c r="J211" t="s">
        <v>102</v>
      </c>
      <c r="K211" t="s">
        <v>600</v>
      </c>
      <c r="L211" t="s">
        <v>221</v>
      </c>
      <c r="M211">
        <v>18628825</v>
      </c>
      <c r="N211" t="s">
        <v>20</v>
      </c>
      <c r="O211" t="s">
        <v>105</v>
      </c>
      <c r="P211" t="s">
        <v>106</v>
      </c>
      <c r="Q211" t="s">
        <v>245</v>
      </c>
      <c r="R211" t="s">
        <v>10</v>
      </c>
      <c r="S211" t="s">
        <v>553</v>
      </c>
      <c r="T211" t="s">
        <v>554</v>
      </c>
      <c r="U211" t="s">
        <v>248</v>
      </c>
      <c r="V211" t="s">
        <v>12</v>
      </c>
      <c r="AF211" t="s">
        <v>252</v>
      </c>
      <c r="AG211" t="s">
        <v>33</v>
      </c>
      <c r="AH211" t="s">
        <v>23</v>
      </c>
      <c r="AI211" t="s">
        <v>20</v>
      </c>
      <c r="AL211" t="s">
        <v>264</v>
      </c>
      <c r="AN211" t="s">
        <v>109</v>
      </c>
      <c r="AP211" t="s">
        <v>556</v>
      </c>
      <c r="AR211" t="s">
        <v>110</v>
      </c>
      <c r="AS211" t="s">
        <v>617</v>
      </c>
      <c r="AU211" t="s">
        <v>602</v>
      </c>
      <c r="AV211" t="s">
        <v>603</v>
      </c>
      <c r="AW211" t="s">
        <v>225</v>
      </c>
      <c r="AX211" t="s">
        <v>112</v>
      </c>
      <c r="AY211" t="s">
        <v>113</v>
      </c>
    </row>
    <row r="212" spans="1:51" hidden="1" x14ac:dyDescent="0.35">
      <c r="A212" t="s">
        <v>647</v>
      </c>
      <c r="B212" t="s">
        <v>94</v>
      </c>
      <c r="C212" t="s">
        <v>636</v>
      </c>
      <c r="D212" t="s">
        <v>239</v>
      </c>
      <c r="E212" t="s">
        <v>260</v>
      </c>
      <c r="F212" t="s">
        <v>263</v>
      </c>
      <c r="G212" t="s">
        <v>551</v>
      </c>
      <c r="H212" t="s">
        <v>100</v>
      </c>
      <c r="I212" t="s">
        <v>616</v>
      </c>
      <c r="J212" t="s">
        <v>102</v>
      </c>
      <c r="K212" t="s">
        <v>620</v>
      </c>
      <c r="L212" t="s">
        <v>157</v>
      </c>
      <c r="M212">
        <v>-1</v>
      </c>
      <c r="N212" t="s">
        <v>20</v>
      </c>
      <c r="O212" t="s">
        <v>105</v>
      </c>
      <c r="P212" t="s">
        <v>106</v>
      </c>
      <c r="Q212" t="s">
        <v>245</v>
      </c>
      <c r="R212" t="s">
        <v>10</v>
      </c>
      <c r="S212" t="s">
        <v>553</v>
      </c>
      <c r="T212" t="s">
        <v>554</v>
      </c>
      <c r="U212" t="s">
        <v>248</v>
      </c>
      <c r="V212" t="s">
        <v>12</v>
      </c>
      <c r="AF212" t="s">
        <v>252</v>
      </c>
      <c r="AG212" t="s">
        <v>33</v>
      </c>
      <c r="AH212" t="s">
        <v>23</v>
      </c>
      <c r="AI212" t="s">
        <v>20</v>
      </c>
      <c r="AL212" t="s">
        <v>264</v>
      </c>
      <c r="AN212" t="s">
        <v>109</v>
      </c>
      <c r="AP212" t="s">
        <v>556</v>
      </c>
      <c r="AR212" t="s">
        <v>110</v>
      </c>
      <c r="AS212" t="s">
        <v>617</v>
      </c>
      <c r="AU212" t="s">
        <v>621</v>
      </c>
      <c r="AV212" t="s">
        <v>620</v>
      </c>
      <c r="AW212" t="s">
        <v>159</v>
      </c>
      <c r="AX212" t="s">
        <v>112</v>
      </c>
      <c r="AY212" t="s">
        <v>113</v>
      </c>
    </row>
    <row r="213" spans="1:51" hidden="1" x14ac:dyDescent="0.35">
      <c r="A213" t="s">
        <v>648</v>
      </c>
      <c r="B213" t="s">
        <v>94</v>
      </c>
      <c r="C213" t="s">
        <v>636</v>
      </c>
      <c r="D213" t="s">
        <v>239</v>
      </c>
      <c r="E213" t="s">
        <v>260</v>
      </c>
      <c r="F213" t="s">
        <v>263</v>
      </c>
      <c r="G213" t="s">
        <v>623</v>
      </c>
      <c r="H213" t="s">
        <v>100</v>
      </c>
      <c r="I213" t="s">
        <v>599</v>
      </c>
      <c r="J213" t="s">
        <v>102</v>
      </c>
      <c r="K213" t="s">
        <v>595</v>
      </c>
      <c r="L213" t="s">
        <v>244</v>
      </c>
      <c r="M213">
        <v>-327072</v>
      </c>
      <c r="N213" t="s">
        <v>20</v>
      </c>
      <c r="O213" t="s">
        <v>105</v>
      </c>
      <c r="P213" t="s">
        <v>106</v>
      </c>
      <c r="Q213" t="s">
        <v>245</v>
      </c>
      <c r="R213" t="s">
        <v>10</v>
      </c>
      <c r="S213" t="s">
        <v>553</v>
      </c>
      <c r="T213" t="s">
        <v>554</v>
      </c>
      <c r="U213" t="s">
        <v>248</v>
      </c>
      <c r="V213" t="s">
        <v>12</v>
      </c>
      <c r="AF213" t="s">
        <v>252</v>
      </c>
      <c r="AG213" t="s">
        <v>33</v>
      </c>
      <c r="AH213" t="s">
        <v>23</v>
      </c>
      <c r="AI213" t="s">
        <v>20</v>
      </c>
      <c r="AL213" t="s">
        <v>264</v>
      </c>
      <c r="AN213" t="s">
        <v>109</v>
      </c>
      <c r="AP213" t="s">
        <v>624</v>
      </c>
      <c r="AR213" t="s">
        <v>110</v>
      </c>
      <c r="AS213" t="s">
        <v>601</v>
      </c>
      <c r="AU213" t="s">
        <v>596</v>
      </c>
      <c r="AV213" t="s">
        <v>595</v>
      </c>
      <c r="AW213" t="s">
        <v>257</v>
      </c>
      <c r="AX213" t="s">
        <v>112</v>
      </c>
      <c r="AY213" t="s">
        <v>113</v>
      </c>
    </row>
    <row r="214" spans="1:51" hidden="1" x14ac:dyDescent="0.35">
      <c r="A214" t="s">
        <v>649</v>
      </c>
      <c r="B214" t="s">
        <v>94</v>
      </c>
      <c r="C214" t="s">
        <v>636</v>
      </c>
      <c r="D214" t="s">
        <v>239</v>
      </c>
      <c r="E214" t="s">
        <v>260</v>
      </c>
      <c r="F214" t="s">
        <v>263</v>
      </c>
      <c r="G214" t="s">
        <v>623</v>
      </c>
      <c r="H214" t="s">
        <v>100</v>
      </c>
      <c r="I214" t="s">
        <v>599</v>
      </c>
      <c r="J214" t="s">
        <v>102</v>
      </c>
      <c r="K214" t="s">
        <v>626</v>
      </c>
      <c r="L214" t="s">
        <v>157</v>
      </c>
      <c r="M214">
        <v>327072</v>
      </c>
      <c r="N214" t="s">
        <v>20</v>
      </c>
      <c r="O214" t="s">
        <v>105</v>
      </c>
      <c r="P214" t="s">
        <v>106</v>
      </c>
      <c r="Q214" t="s">
        <v>245</v>
      </c>
      <c r="R214" t="s">
        <v>10</v>
      </c>
      <c r="S214" t="s">
        <v>553</v>
      </c>
      <c r="T214" t="s">
        <v>554</v>
      </c>
      <c r="U214" t="s">
        <v>248</v>
      </c>
      <c r="V214" t="s">
        <v>12</v>
      </c>
      <c r="AF214" t="s">
        <v>252</v>
      </c>
      <c r="AG214" t="s">
        <v>33</v>
      </c>
      <c r="AH214" t="s">
        <v>23</v>
      </c>
      <c r="AI214" t="s">
        <v>20</v>
      </c>
      <c r="AL214" t="s">
        <v>264</v>
      </c>
      <c r="AN214" t="s">
        <v>109</v>
      </c>
      <c r="AP214" t="s">
        <v>624</v>
      </c>
      <c r="AR214" t="s">
        <v>110</v>
      </c>
      <c r="AS214" t="s">
        <v>601</v>
      </c>
      <c r="AU214" t="s">
        <v>627</v>
      </c>
      <c r="AV214" t="s">
        <v>626</v>
      </c>
      <c r="AW214" t="s">
        <v>159</v>
      </c>
      <c r="AX214" t="s">
        <v>112</v>
      </c>
      <c r="AY214" t="s">
        <v>113</v>
      </c>
    </row>
    <row r="215" spans="1:51" hidden="1" x14ac:dyDescent="0.35">
      <c r="A215" t="s">
        <v>650</v>
      </c>
      <c r="B215" t="s">
        <v>94</v>
      </c>
      <c r="C215" t="s">
        <v>636</v>
      </c>
      <c r="D215" t="s">
        <v>239</v>
      </c>
      <c r="E215" t="s">
        <v>260</v>
      </c>
      <c r="F215" t="s">
        <v>263</v>
      </c>
      <c r="G215" t="s">
        <v>623</v>
      </c>
      <c r="H215" t="s">
        <v>100</v>
      </c>
      <c r="I215" t="s">
        <v>606</v>
      </c>
      <c r="J215" t="s">
        <v>102</v>
      </c>
      <c r="K215" t="s">
        <v>595</v>
      </c>
      <c r="L215" t="s">
        <v>244</v>
      </c>
      <c r="M215">
        <v>-455704</v>
      </c>
      <c r="N215" t="s">
        <v>20</v>
      </c>
      <c r="O215" t="s">
        <v>105</v>
      </c>
      <c r="P215" t="s">
        <v>106</v>
      </c>
      <c r="Q215" t="s">
        <v>245</v>
      </c>
      <c r="R215" t="s">
        <v>10</v>
      </c>
      <c r="S215" t="s">
        <v>553</v>
      </c>
      <c r="T215" t="s">
        <v>554</v>
      </c>
      <c r="U215" t="s">
        <v>248</v>
      </c>
      <c r="V215" t="s">
        <v>12</v>
      </c>
      <c r="AF215" t="s">
        <v>252</v>
      </c>
      <c r="AG215" t="s">
        <v>33</v>
      </c>
      <c r="AH215" t="s">
        <v>23</v>
      </c>
      <c r="AI215" t="s">
        <v>20</v>
      </c>
      <c r="AL215" t="s">
        <v>264</v>
      </c>
      <c r="AN215" t="s">
        <v>109</v>
      </c>
      <c r="AP215" t="s">
        <v>624</v>
      </c>
      <c r="AR215" t="s">
        <v>110</v>
      </c>
      <c r="AS215" t="s">
        <v>607</v>
      </c>
      <c r="AU215" t="s">
        <v>596</v>
      </c>
      <c r="AV215" t="s">
        <v>595</v>
      </c>
      <c r="AW215" t="s">
        <v>257</v>
      </c>
      <c r="AX215" t="s">
        <v>112</v>
      </c>
      <c r="AY215" t="s">
        <v>113</v>
      </c>
    </row>
    <row r="216" spans="1:51" hidden="1" x14ac:dyDescent="0.35">
      <c r="A216" t="s">
        <v>651</v>
      </c>
      <c r="B216" t="s">
        <v>94</v>
      </c>
      <c r="C216" t="s">
        <v>636</v>
      </c>
      <c r="D216" t="s">
        <v>239</v>
      </c>
      <c r="E216" t="s">
        <v>260</v>
      </c>
      <c r="F216" t="s">
        <v>263</v>
      </c>
      <c r="G216" t="s">
        <v>623</v>
      </c>
      <c r="H216" t="s">
        <v>100</v>
      </c>
      <c r="I216" t="s">
        <v>606</v>
      </c>
      <c r="J216" t="s">
        <v>102</v>
      </c>
      <c r="K216" t="s">
        <v>626</v>
      </c>
      <c r="L216" t="s">
        <v>157</v>
      </c>
      <c r="M216">
        <v>455704</v>
      </c>
      <c r="N216" t="s">
        <v>20</v>
      </c>
      <c r="O216" t="s">
        <v>105</v>
      </c>
      <c r="P216" t="s">
        <v>106</v>
      </c>
      <c r="Q216" t="s">
        <v>245</v>
      </c>
      <c r="R216" t="s">
        <v>10</v>
      </c>
      <c r="S216" t="s">
        <v>553</v>
      </c>
      <c r="T216" t="s">
        <v>554</v>
      </c>
      <c r="U216" t="s">
        <v>248</v>
      </c>
      <c r="V216" t="s">
        <v>12</v>
      </c>
      <c r="AF216" t="s">
        <v>252</v>
      </c>
      <c r="AG216" t="s">
        <v>33</v>
      </c>
      <c r="AH216" t="s">
        <v>23</v>
      </c>
      <c r="AI216" t="s">
        <v>20</v>
      </c>
      <c r="AL216" t="s">
        <v>264</v>
      </c>
      <c r="AN216" t="s">
        <v>109</v>
      </c>
      <c r="AP216" t="s">
        <v>624</v>
      </c>
      <c r="AR216" t="s">
        <v>110</v>
      </c>
      <c r="AS216" t="s">
        <v>607</v>
      </c>
      <c r="AU216" t="s">
        <v>627</v>
      </c>
      <c r="AV216" t="s">
        <v>626</v>
      </c>
      <c r="AW216" t="s">
        <v>159</v>
      </c>
      <c r="AX216" t="s">
        <v>112</v>
      </c>
      <c r="AY216" t="s">
        <v>113</v>
      </c>
    </row>
    <row r="217" spans="1:51" hidden="1" x14ac:dyDescent="0.35">
      <c r="A217" t="s">
        <v>652</v>
      </c>
      <c r="B217" t="s">
        <v>94</v>
      </c>
      <c r="C217" t="s">
        <v>636</v>
      </c>
      <c r="D217" t="s">
        <v>239</v>
      </c>
      <c r="E217" t="s">
        <v>260</v>
      </c>
      <c r="F217" t="s">
        <v>263</v>
      </c>
      <c r="G217" t="s">
        <v>623</v>
      </c>
      <c r="H217" t="s">
        <v>100</v>
      </c>
      <c r="I217" t="s">
        <v>616</v>
      </c>
      <c r="J217" t="s">
        <v>102</v>
      </c>
      <c r="K217" t="s">
        <v>595</v>
      </c>
      <c r="L217" t="s">
        <v>244</v>
      </c>
      <c r="M217">
        <v>-247087</v>
      </c>
      <c r="N217" t="s">
        <v>20</v>
      </c>
      <c r="O217" t="s">
        <v>105</v>
      </c>
      <c r="P217" t="s">
        <v>106</v>
      </c>
      <c r="Q217" t="s">
        <v>245</v>
      </c>
      <c r="R217" t="s">
        <v>10</v>
      </c>
      <c r="S217" t="s">
        <v>553</v>
      </c>
      <c r="T217" t="s">
        <v>554</v>
      </c>
      <c r="U217" t="s">
        <v>248</v>
      </c>
      <c r="V217" t="s">
        <v>12</v>
      </c>
      <c r="AF217" t="s">
        <v>252</v>
      </c>
      <c r="AG217" t="s">
        <v>33</v>
      </c>
      <c r="AH217" t="s">
        <v>23</v>
      </c>
      <c r="AI217" t="s">
        <v>20</v>
      </c>
      <c r="AL217" t="s">
        <v>264</v>
      </c>
      <c r="AN217" t="s">
        <v>109</v>
      </c>
      <c r="AP217" t="s">
        <v>624</v>
      </c>
      <c r="AR217" t="s">
        <v>110</v>
      </c>
      <c r="AS217" t="s">
        <v>617</v>
      </c>
      <c r="AU217" t="s">
        <v>596</v>
      </c>
      <c r="AV217" t="s">
        <v>595</v>
      </c>
      <c r="AW217" t="s">
        <v>257</v>
      </c>
      <c r="AX217" t="s">
        <v>112</v>
      </c>
      <c r="AY217" t="s">
        <v>113</v>
      </c>
    </row>
    <row r="218" spans="1:51" hidden="1" x14ac:dyDescent="0.35">
      <c r="A218" t="s">
        <v>653</v>
      </c>
      <c r="B218" t="s">
        <v>94</v>
      </c>
      <c r="C218" t="s">
        <v>636</v>
      </c>
      <c r="D218" t="s">
        <v>239</v>
      </c>
      <c r="E218" t="s">
        <v>260</v>
      </c>
      <c r="F218" t="s">
        <v>263</v>
      </c>
      <c r="G218" t="s">
        <v>623</v>
      </c>
      <c r="H218" t="s">
        <v>100</v>
      </c>
      <c r="I218" t="s">
        <v>616</v>
      </c>
      <c r="J218" t="s">
        <v>102</v>
      </c>
      <c r="K218" t="s">
        <v>600</v>
      </c>
      <c r="L218" t="s">
        <v>221</v>
      </c>
      <c r="M218">
        <v>1</v>
      </c>
      <c r="N218" t="s">
        <v>20</v>
      </c>
      <c r="O218" t="s">
        <v>105</v>
      </c>
      <c r="P218" t="s">
        <v>106</v>
      </c>
      <c r="Q218" t="s">
        <v>245</v>
      </c>
      <c r="R218" t="s">
        <v>10</v>
      </c>
      <c r="S218" t="s">
        <v>553</v>
      </c>
      <c r="T218" t="s">
        <v>554</v>
      </c>
      <c r="U218" t="s">
        <v>248</v>
      </c>
      <c r="V218" t="s">
        <v>12</v>
      </c>
      <c r="AF218" t="s">
        <v>252</v>
      </c>
      <c r="AG218" t="s">
        <v>33</v>
      </c>
      <c r="AH218" t="s">
        <v>23</v>
      </c>
      <c r="AI218" t="s">
        <v>20</v>
      </c>
      <c r="AL218" t="s">
        <v>264</v>
      </c>
      <c r="AN218" t="s">
        <v>109</v>
      </c>
      <c r="AP218" t="s">
        <v>624</v>
      </c>
      <c r="AR218" t="s">
        <v>110</v>
      </c>
      <c r="AS218" t="s">
        <v>617</v>
      </c>
      <c r="AU218" t="s">
        <v>602</v>
      </c>
      <c r="AV218" t="s">
        <v>603</v>
      </c>
      <c r="AW218" t="s">
        <v>225</v>
      </c>
      <c r="AX218" t="s">
        <v>112</v>
      </c>
      <c r="AY218" t="s">
        <v>113</v>
      </c>
    </row>
    <row r="219" spans="1:51" hidden="1" x14ac:dyDescent="0.35">
      <c r="A219" t="s">
        <v>654</v>
      </c>
      <c r="B219" t="s">
        <v>94</v>
      </c>
      <c r="C219" t="s">
        <v>636</v>
      </c>
      <c r="D219" t="s">
        <v>239</v>
      </c>
      <c r="E219" t="s">
        <v>260</v>
      </c>
      <c r="F219" t="s">
        <v>263</v>
      </c>
      <c r="G219" t="s">
        <v>623</v>
      </c>
      <c r="H219" t="s">
        <v>100</v>
      </c>
      <c r="I219" t="s">
        <v>616</v>
      </c>
      <c r="J219" t="s">
        <v>102</v>
      </c>
      <c r="K219" t="s">
        <v>626</v>
      </c>
      <c r="L219" t="s">
        <v>157</v>
      </c>
      <c r="M219">
        <v>247087</v>
      </c>
      <c r="N219" t="s">
        <v>20</v>
      </c>
      <c r="O219" t="s">
        <v>105</v>
      </c>
      <c r="P219" t="s">
        <v>106</v>
      </c>
      <c r="Q219" t="s">
        <v>245</v>
      </c>
      <c r="R219" t="s">
        <v>10</v>
      </c>
      <c r="S219" t="s">
        <v>553</v>
      </c>
      <c r="T219" t="s">
        <v>554</v>
      </c>
      <c r="U219" t="s">
        <v>248</v>
      </c>
      <c r="V219" t="s">
        <v>12</v>
      </c>
      <c r="AF219" t="s">
        <v>252</v>
      </c>
      <c r="AG219" t="s">
        <v>33</v>
      </c>
      <c r="AH219" t="s">
        <v>23</v>
      </c>
      <c r="AI219" t="s">
        <v>20</v>
      </c>
      <c r="AL219" t="s">
        <v>264</v>
      </c>
      <c r="AN219" t="s">
        <v>109</v>
      </c>
      <c r="AP219" t="s">
        <v>624</v>
      </c>
      <c r="AR219" t="s">
        <v>110</v>
      </c>
      <c r="AS219" t="s">
        <v>617</v>
      </c>
      <c r="AU219" t="s">
        <v>627</v>
      </c>
      <c r="AV219" t="s">
        <v>626</v>
      </c>
      <c r="AW219" t="s">
        <v>159</v>
      </c>
      <c r="AX219" t="s">
        <v>112</v>
      </c>
      <c r="AY219" t="s">
        <v>113</v>
      </c>
    </row>
    <row r="220" spans="1:51" hidden="1" x14ac:dyDescent="0.35">
      <c r="A220" t="s">
        <v>655</v>
      </c>
      <c r="B220" t="s">
        <v>94</v>
      </c>
      <c r="C220" t="s">
        <v>636</v>
      </c>
      <c r="D220" t="s">
        <v>239</v>
      </c>
      <c r="E220" t="s">
        <v>260</v>
      </c>
      <c r="F220" t="s">
        <v>263</v>
      </c>
      <c r="G220" t="s">
        <v>623</v>
      </c>
      <c r="H220" t="s">
        <v>100</v>
      </c>
      <c r="I220" t="s">
        <v>616</v>
      </c>
      <c r="J220" t="s">
        <v>102</v>
      </c>
      <c r="K220" t="s">
        <v>620</v>
      </c>
      <c r="L220" t="s">
        <v>157</v>
      </c>
      <c r="M220">
        <v>-1</v>
      </c>
      <c r="N220" t="s">
        <v>20</v>
      </c>
      <c r="O220" t="s">
        <v>105</v>
      </c>
      <c r="P220" t="s">
        <v>106</v>
      </c>
      <c r="Q220" t="s">
        <v>245</v>
      </c>
      <c r="R220" t="s">
        <v>10</v>
      </c>
      <c r="S220" t="s">
        <v>553</v>
      </c>
      <c r="T220" t="s">
        <v>554</v>
      </c>
      <c r="U220" t="s">
        <v>248</v>
      </c>
      <c r="V220" t="s">
        <v>12</v>
      </c>
      <c r="AF220" t="s">
        <v>252</v>
      </c>
      <c r="AG220" t="s">
        <v>33</v>
      </c>
      <c r="AH220" t="s">
        <v>23</v>
      </c>
      <c r="AI220" t="s">
        <v>20</v>
      </c>
      <c r="AL220" t="s">
        <v>264</v>
      </c>
      <c r="AN220" t="s">
        <v>109</v>
      </c>
      <c r="AP220" t="s">
        <v>624</v>
      </c>
      <c r="AR220" t="s">
        <v>110</v>
      </c>
      <c r="AS220" t="s">
        <v>617</v>
      </c>
      <c r="AU220" t="s">
        <v>621</v>
      </c>
      <c r="AV220" t="s">
        <v>620</v>
      </c>
      <c r="AW220" t="s">
        <v>159</v>
      </c>
      <c r="AX220" t="s">
        <v>112</v>
      </c>
      <c r="AY220" t="s">
        <v>113</v>
      </c>
    </row>
    <row r="221" spans="1:51" hidden="1" x14ac:dyDescent="0.35">
      <c r="A221" t="s">
        <v>656</v>
      </c>
      <c r="B221" t="s">
        <v>94</v>
      </c>
      <c r="C221" t="s">
        <v>657</v>
      </c>
      <c r="D221" t="s">
        <v>658</v>
      </c>
      <c r="E221" t="s">
        <v>285</v>
      </c>
      <c r="F221" t="s">
        <v>286</v>
      </c>
      <c r="G221" t="s">
        <v>551</v>
      </c>
      <c r="H221" t="s">
        <v>100</v>
      </c>
      <c r="I221" t="s">
        <v>101</v>
      </c>
      <c r="J221" t="s">
        <v>102</v>
      </c>
      <c r="K221" t="s">
        <v>103</v>
      </c>
      <c r="L221" t="s">
        <v>104</v>
      </c>
      <c r="M221">
        <v>-833</v>
      </c>
      <c r="N221" t="s">
        <v>20</v>
      </c>
      <c r="O221" t="s">
        <v>105</v>
      </c>
      <c r="P221" t="s">
        <v>106</v>
      </c>
      <c r="Q221" t="s">
        <v>245</v>
      </c>
      <c r="R221" t="s">
        <v>10</v>
      </c>
      <c r="S221" t="s">
        <v>553</v>
      </c>
      <c r="T221" t="s">
        <v>554</v>
      </c>
      <c r="U221" t="s">
        <v>287</v>
      </c>
      <c r="V221" t="s">
        <v>9</v>
      </c>
      <c r="AF221" t="s">
        <v>288</v>
      </c>
      <c r="AG221" t="s">
        <v>24</v>
      </c>
      <c r="AH221" t="s">
        <v>24</v>
      </c>
      <c r="AI221" t="s">
        <v>20</v>
      </c>
      <c r="AJ221" t="s">
        <v>310</v>
      </c>
      <c r="AK221" t="s">
        <v>309</v>
      </c>
      <c r="AL221" t="s">
        <v>291</v>
      </c>
      <c r="AM221" t="s">
        <v>286</v>
      </c>
      <c r="AN221" t="s">
        <v>109</v>
      </c>
      <c r="AP221" t="s">
        <v>556</v>
      </c>
      <c r="AR221" t="s">
        <v>110</v>
      </c>
      <c r="AV221" t="s">
        <v>103</v>
      </c>
      <c r="AW221" t="s">
        <v>111</v>
      </c>
      <c r="AX221" t="s">
        <v>112</v>
      </c>
      <c r="AY221" t="s">
        <v>113</v>
      </c>
    </row>
    <row r="222" spans="1:51" hidden="1" x14ac:dyDescent="0.35">
      <c r="A222" t="s">
        <v>659</v>
      </c>
      <c r="B222" t="s">
        <v>94</v>
      </c>
      <c r="C222" t="s">
        <v>657</v>
      </c>
      <c r="D222" t="s">
        <v>658</v>
      </c>
      <c r="E222" t="s">
        <v>285</v>
      </c>
      <c r="F222" t="s">
        <v>286</v>
      </c>
      <c r="G222" t="s">
        <v>551</v>
      </c>
      <c r="H222" t="s">
        <v>100</v>
      </c>
      <c r="I222" t="s">
        <v>660</v>
      </c>
      <c r="J222" t="s">
        <v>102</v>
      </c>
      <c r="K222" t="s">
        <v>103</v>
      </c>
      <c r="L222" t="s">
        <v>104</v>
      </c>
      <c r="M222">
        <v>-137986</v>
      </c>
      <c r="N222" t="s">
        <v>20</v>
      </c>
      <c r="O222" t="s">
        <v>105</v>
      </c>
      <c r="P222" t="s">
        <v>106</v>
      </c>
      <c r="Q222" t="s">
        <v>245</v>
      </c>
      <c r="R222" t="s">
        <v>10</v>
      </c>
      <c r="S222" t="s">
        <v>553</v>
      </c>
      <c r="T222" t="s">
        <v>554</v>
      </c>
      <c r="U222" t="s">
        <v>287</v>
      </c>
      <c r="V222" t="s">
        <v>9</v>
      </c>
      <c r="AF222" t="s">
        <v>288</v>
      </c>
      <c r="AG222" t="s">
        <v>24</v>
      </c>
      <c r="AH222" t="s">
        <v>24</v>
      </c>
      <c r="AI222" t="s">
        <v>20</v>
      </c>
      <c r="AJ222" t="s">
        <v>310</v>
      </c>
      <c r="AK222" t="s">
        <v>309</v>
      </c>
      <c r="AL222" t="s">
        <v>291</v>
      </c>
      <c r="AM222" t="s">
        <v>286</v>
      </c>
      <c r="AN222" t="s">
        <v>109</v>
      </c>
      <c r="AP222" t="s">
        <v>556</v>
      </c>
      <c r="AR222" t="s">
        <v>110</v>
      </c>
      <c r="AS222" t="s">
        <v>661</v>
      </c>
      <c r="AV222" t="s">
        <v>103</v>
      </c>
      <c r="AW222" t="s">
        <v>111</v>
      </c>
      <c r="AX222" t="s">
        <v>112</v>
      </c>
      <c r="AY222" t="s">
        <v>113</v>
      </c>
    </row>
    <row r="223" spans="1:51" hidden="1" x14ac:dyDescent="0.35">
      <c r="A223" t="s">
        <v>662</v>
      </c>
      <c r="B223" t="s">
        <v>94</v>
      </c>
      <c r="C223" t="s">
        <v>657</v>
      </c>
      <c r="D223" t="s">
        <v>658</v>
      </c>
      <c r="E223" t="s">
        <v>285</v>
      </c>
      <c r="F223" t="s">
        <v>286</v>
      </c>
      <c r="G223" t="s">
        <v>571</v>
      </c>
      <c r="H223" t="s">
        <v>100</v>
      </c>
      <c r="I223" t="s">
        <v>101</v>
      </c>
      <c r="J223" t="s">
        <v>102</v>
      </c>
      <c r="K223" t="s">
        <v>103</v>
      </c>
      <c r="L223" t="s">
        <v>104</v>
      </c>
      <c r="M223">
        <v>-84</v>
      </c>
      <c r="N223" t="s">
        <v>20</v>
      </c>
      <c r="O223" t="s">
        <v>105</v>
      </c>
      <c r="P223" t="s">
        <v>106</v>
      </c>
      <c r="Q223" t="s">
        <v>245</v>
      </c>
      <c r="R223" t="s">
        <v>10</v>
      </c>
      <c r="S223" t="s">
        <v>553</v>
      </c>
      <c r="T223" t="s">
        <v>554</v>
      </c>
      <c r="U223" t="s">
        <v>287</v>
      </c>
      <c r="V223" t="s">
        <v>9</v>
      </c>
      <c r="AF223" t="s">
        <v>288</v>
      </c>
      <c r="AG223" t="s">
        <v>24</v>
      </c>
      <c r="AH223" t="s">
        <v>24</v>
      </c>
      <c r="AI223" t="s">
        <v>20</v>
      </c>
      <c r="AJ223" t="s">
        <v>310</v>
      </c>
      <c r="AK223" t="s">
        <v>309</v>
      </c>
      <c r="AL223" t="s">
        <v>291</v>
      </c>
      <c r="AM223" t="s">
        <v>286</v>
      </c>
      <c r="AN223" t="s">
        <v>109</v>
      </c>
      <c r="AP223" t="s">
        <v>572</v>
      </c>
      <c r="AR223" t="s">
        <v>110</v>
      </c>
      <c r="AV223" t="s">
        <v>103</v>
      </c>
      <c r="AW223" t="s">
        <v>111</v>
      </c>
      <c r="AX223" t="s">
        <v>112</v>
      </c>
      <c r="AY223" t="s">
        <v>113</v>
      </c>
    </row>
    <row r="224" spans="1:51" hidden="1" x14ac:dyDescent="0.35">
      <c r="A224" t="s">
        <v>663</v>
      </c>
      <c r="B224" t="s">
        <v>94</v>
      </c>
      <c r="C224" t="s">
        <v>664</v>
      </c>
      <c r="D224" t="s">
        <v>321</v>
      </c>
      <c r="E224" t="s">
        <v>285</v>
      </c>
      <c r="F224" t="s">
        <v>286</v>
      </c>
      <c r="G224" t="s">
        <v>551</v>
      </c>
      <c r="H224" t="s">
        <v>100</v>
      </c>
      <c r="I224" t="s">
        <v>101</v>
      </c>
      <c r="J224" t="s">
        <v>102</v>
      </c>
      <c r="K224" t="s">
        <v>103</v>
      </c>
      <c r="L224" t="s">
        <v>104</v>
      </c>
      <c r="M224">
        <v>-62774</v>
      </c>
      <c r="N224" t="s">
        <v>20</v>
      </c>
      <c r="O224" t="s">
        <v>105</v>
      </c>
      <c r="P224" t="s">
        <v>106</v>
      </c>
      <c r="Q224" t="s">
        <v>245</v>
      </c>
      <c r="R224" t="s">
        <v>10</v>
      </c>
      <c r="S224" t="s">
        <v>553</v>
      </c>
      <c r="T224" t="s">
        <v>554</v>
      </c>
      <c r="U224" t="s">
        <v>287</v>
      </c>
      <c r="V224" t="s">
        <v>9</v>
      </c>
      <c r="AF224" t="s">
        <v>288</v>
      </c>
      <c r="AG224" t="s">
        <v>24</v>
      </c>
      <c r="AH224" t="s">
        <v>24</v>
      </c>
      <c r="AI224" t="s">
        <v>20</v>
      </c>
      <c r="AJ224" t="s">
        <v>322</v>
      </c>
      <c r="AK224" t="s">
        <v>323</v>
      </c>
      <c r="AL224" t="s">
        <v>291</v>
      </c>
      <c r="AM224" t="s">
        <v>286</v>
      </c>
      <c r="AN224" t="s">
        <v>109</v>
      </c>
      <c r="AP224" t="s">
        <v>556</v>
      </c>
      <c r="AR224" t="s">
        <v>110</v>
      </c>
      <c r="AV224" t="s">
        <v>103</v>
      </c>
      <c r="AW224" t="s">
        <v>111</v>
      </c>
      <c r="AX224" t="s">
        <v>112</v>
      </c>
      <c r="AY224" t="s">
        <v>113</v>
      </c>
    </row>
    <row r="225" spans="1:51" hidden="1" x14ac:dyDescent="0.35">
      <c r="A225" t="s">
        <v>665</v>
      </c>
      <c r="B225" t="s">
        <v>94</v>
      </c>
      <c r="C225" t="s">
        <v>664</v>
      </c>
      <c r="D225" t="s">
        <v>321</v>
      </c>
      <c r="E225" t="s">
        <v>285</v>
      </c>
      <c r="F225" t="s">
        <v>286</v>
      </c>
      <c r="G225" t="s">
        <v>551</v>
      </c>
      <c r="H225" t="s">
        <v>100</v>
      </c>
      <c r="I225" t="s">
        <v>666</v>
      </c>
      <c r="J225" t="s">
        <v>102</v>
      </c>
      <c r="K225" t="s">
        <v>103</v>
      </c>
      <c r="L225" t="s">
        <v>104</v>
      </c>
      <c r="M225">
        <v>-5</v>
      </c>
      <c r="N225" t="s">
        <v>20</v>
      </c>
      <c r="O225" t="s">
        <v>105</v>
      </c>
      <c r="P225" t="s">
        <v>106</v>
      </c>
      <c r="Q225" t="s">
        <v>245</v>
      </c>
      <c r="R225" t="s">
        <v>10</v>
      </c>
      <c r="S225" t="s">
        <v>553</v>
      </c>
      <c r="T225" t="s">
        <v>554</v>
      </c>
      <c r="U225" t="s">
        <v>287</v>
      </c>
      <c r="V225" t="s">
        <v>9</v>
      </c>
      <c r="AF225" t="s">
        <v>288</v>
      </c>
      <c r="AG225" t="s">
        <v>24</v>
      </c>
      <c r="AH225" t="s">
        <v>24</v>
      </c>
      <c r="AI225" t="s">
        <v>20</v>
      </c>
      <c r="AJ225" t="s">
        <v>322</v>
      </c>
      <c r="AK225" t="s">
        <v>323</v>
      </c>
      <c r="AL225" t="s">
        <v>291</v>
      </c>
      <c r="AM225" t="s">
        <v>286</v>
      </c>
      <c r="AN225" t="s">
        <v>109</v>
      </c>
      <c r="AP225" t="s">
        <v>556</v>
      </c>
      <c r="AR225" t="s">
        <v>110</v>
      </c>
      <c r="AS225" t="s">
        <v>667</v>
      </c>
      <c r="AV225" t="s">
        <v>103</v>
      </c>
      <c r="AW225" t="s">
        <v>111</v>
      </c>
      <c r="AX225" t="s">
        <v>112</v>
      </c>
      <c r="AY225" t="s">
        <v>113</v>
      </c>
    </row>
    <row r="226" spans="1:51" hidden="1" x14ac:dyDescent="0.35">
      <c r="A226" t="s">
        <v>668</v>
      </c>
      <c r="B226" t="s">
        <v>94</v>
      </c>
      <c r="C226" t="s">
        <v>664</v>
      </c>
      <c r="D226" t="s">
        <v>321</v>
      </c>
      <c r="E226" t="s">
        <v>285</v>
      </c>
      <c r="F226" t="s">
        <v>286</v>
      </c>
      <c r="G226" t="s">
        <v>571</v>
      </c>
      <c r="H226" t="s">
        <v>100</v>
      </c>
      <c r="I226" t="s">
        <v>101</v>
      </c>
      <c r="J226" t="s">
        <v>102</v>
      </c>
      <c r="K226" t="s">
        <v>103</v>
      </c>
      <c r="L226" t="s">
        <v>104</v>
      </c>
      <c r="M226">
        <v>-3</v>
      </c>
      <c r="N226" t="s">
        <v>20</v>
      </c>
      <c r="O226" t="s">
        <v>105</v>
      </c>
      <c r="P226" t="s">
        <v>106</v>
      </c>
      <c r="Q226" t="s">
        <v>245</v>
      </c>
      <c r="R226" t="s">
        <v>10</v>
      </c>
      <c r="S226" t="s">
        <v>553</v>
      </c>
      <c r="T226" t="s">
        <v>554</v>
      </c>
      <c r="U226" t="s">
        <v>287</v>
      </c>
      <c r="V226" t="s">
        <v>9</v>
      </c>
      <c r="AF226" t="s">
        <v>288</v>
      </c>
      <c r="AG226" t="s">
        <v>24</v>
      </c>
      <c r="AH226" t="s">
        <v>24</v>
      </c>
      <c r="AI226" t="s">
        <v>20</v>
      </c>
      <c r="AJ226" t="s">
        <v>322</v>
      </c>
      <c r="AK226" t="s">
        <v>323</v>
      </c>
      <c r="AL226" t="s">
        <v>291</v>
      </c>
      <c r="AM226" t="s">
        <v>286</v>
      </c>
      <c r="AN226" t="s">
        <v>109</v>
      </c>
      <c r="AP226" t="s">
        <v>572</v>
      </c>
      <c r="AR226" t="s">
        <v>110</v>
      </c>
      <c r="AV226" t="s">
        <v>103</v>
      </c>
      <c r="AW226" t="s">
        <v>111</v>
      </c>
      <c r="AX226" t="s">
        <v>112</v>
      </c>
      <c r="AY226" t="s">
        <v>113</v>
      </c>
    </row>
    <row r="227" spans="1:51" hidden="1" x14ac:dyDescent="0.35">
      <c r="A227" t="s">
        <v>669</v>
      </c>
      <c r="B227" t="s">
        <v>94</v>
      </c>
      <c r="C227" t="s">
        <v>670</v>
      </c>
      <c r="D227" t="s">
        <v>284</v>
      </c>
      <c r="E227" t="s">
        <v>285</v>
      </c>
      <c r="F227" t="s">
        <v>286</v>
      </c>
      <c r="G227" t="s">
        <v>551</v>
      </c>
      <c r="H227" t="s">
        <v>100</v>
      </c>
      <c r="I227" t="s">
        <v>101</v>
      </c>
      <c r="J227" t="s">
        <v>102</v>
      </c>
      <c r="K227" t="s">
        <v>103</v>
      </c>
      <c r="L227" t="s">
        <v>104</v>
      </c>
      <c r="M227">
        <v>-8490837</v>
      </c>
      <c r="N227" t="s">
        <v>20</v>
      </c>
      <c r="O227" t="s">
        <v>105</v>
      </c>
      <c r="P227" t="s">
        <v>106</v>
      </c>
      <c r="Q227" t="s">
        <v>245</v>
      </c>
      <c r="R227" t="s">
        <v>10</v>
      </c>
      <c r="S227" t="s">
        <v>553</v>
      </c>
      <c r="T227" t="s">
        <v>554</v>
      </c>
      <c r="U227" t="s">
        <v>287</v>
      </c>
      <c r="V227" t="s">
        <v>9</v>
      </c>
      <c r="AF227" t="s">
        <v>288</v>
      </c>
      <c r="AG227" t="s">
        <v>24</v>
      </c>
      <c r="AH227" t="s">
        <v>24</v>
      </c>
      <c r="AI227" t="s">
        <v>20</v>
      </c>
      <c r="AJ227" t="s">
        <v>289</v>
      </c>
      <c r="AK227" t="s">
        <v>290</v>
      </c>
      <c r="AL227" t="s">
        <v>291</v>
      </c>
      <c r="AM227" t="s">
        <v>286</v>
      </c>
      <c r="AN227" t="s">
        <v>109</v>
      </c>
      <c r="AP227" t="s">
        <v>556</v>
      </c>
      <c r="AR227" t="s">
        <v>110</v>
      </c>
      <c r="AV227" t="s">
        <v>103</v>
      </c>
      <c r="AW227" t="s">
        <v>111</v>
      </c>
      <c r="AX227" t="s">
        <v>112</v>
      </c>
      <c r="AY227" t="s">
        <v>113</v>
      </c>
    </row>
    <row r="228" spans="1:51" hidden="1" x14ac:dyDescent="0.35">
      <c r="A228" t="s">
        <v>671</v>
      </c>
      <c r="B228" t="s">
        <v>94</v>
      </c>
      <c r="C228" t="s">
        <v>670</v>
      </c>
      <c r="D228" t="s">
        <v>284</v>
      </c>
      <c r="E228" t="s">
        <v>285</v>
      </c>
      <c r="F228" t="s">
        <v>286</v>
      </c>
      <c r="G228" t="s">
        <v>551</v>
      </c>
      <c r="H228" t="s">
        <v>100</v>
      </c>
      <c r="I228" t="s">
        <v>562</v>
      </c>
      <c r="J228" t="s">
        <v>102</v>
      </c>
      <c r="K228" t="s">
        <v>103</v>
      </c>
      <c r="L228" t="s">
        <v>104</v>
      </c>
      <c r="M228">
        <v>-291185</v>
      </c>
      <c r="N228" t="s">
        <v>20</v>
      </c>
      <c r="O228" t="s">
        <v>105</v>
      </c>
      <c r="P228" t="s">
        <v>106</v>
      </c>
      <c r="Q228" t="s">
        <v>245</v>
      </c>
      <c r="R228" t="s">
        <v>10</v>
      </c>
      <c r="S228" t="s">
        <v>553</v>
      </c>
      <c r="T228" t="s">
        <v>554</v>
      </c>
      <c r="U228" t="s">
        <v>287</v>
      </c>
      <c r="V228" t="s">
        <v>9</v>
      </c>
      <c r="AF228" t="s">
        <v>288</v>
      </c>
      <c r="AG228" t="s">
        <v>24</v>
      </c>
      <c r="AH228" t="s">
        <v>24</v>
      </c>
      <c r="AI228" t="s">
        <v>20</v>
      </c>
      <c r="AJ228" t="s">
        <v>289</v>
      </c>
      <c r="AK228" t="s">
        <v>290</v>
      </c>
      <c r="AL228" t="s">
        <v>291</v>
      </c>
      <c r="AM228" t="s">
        <v>286</v>
      </c>
      <c r="AN228" t="s">
        <v>109</v>
      </c>
      <c r="AP228" t="s">
        <v>556</v>
      </c>
      <c r="AR228" t="s">
        <v>110</v>
      </c>
      <c r="AS228" t="s">
        <v>563</v>
      </c>
      <c r="AV228" t="s">
        <v>103</v>
      </c>
      <c r="AW228" t="s">
        <v>111</v>
      </c>
      <c r="AX228" t="s">
        <v>112</v>
      </c>
      <c r="AY228" t="s">
        <v>113</v>
      </c>
    </row>
    <row r="229" spans="1:51" hidden="1" x14ac:dyDescent="0.35">
      <c r="A229" t="s">
        <v>672</v>
      </c>
      <c r="B229" t="s">
        <v>94</v>
      </c>
      <c r="C229" t="s">
        <v>673</v>
      </c>
      <c r="D229" t="s">
        <v>674</v>
      </c>
      <c r="E229" t="s">
        <v>299</v>
      </c>
      <c r="F229" t="s">
        <v>675</v>
      </c>
      <c r="G229" t="s">
        <v>551</v>
      </c>
      <c r="H229" t="s">
        <v>100</v>
      </c>
      <c r="I229" t="s">
        <v>101</v>
      </c>
      <c r="J229" t="s">
        <v>102</v>
      </c>
      <c r="K229" t="s">
        <v>103</v>
      </c>
      <c r="L229" t="s">
        <v>104</v>
      </c>
      <c r="M229">
        <v>-9612677</v>
      </c>
      <c r="N229" t="s">
        <v>20</v>
      </c>
      <c r="O229" t="s">
        <v>105</v>
      </c>
      <c r="P229" t="s">
        <v>106</v>
      </c>
      <c r="Q229" t="s">
        <v>245</v>
      </c>
      <c r="R229" t="s">
        <v>10</v>
      </c>
      <c r="S229" t="s">
        <v>553</v>
      </c>
      <c r="T229" t="s">
        <v>554</v>
      </c>
      <c r="U229" t="s">
        <v>287</v>
      </c>
      <c r="V229" t="s">
        <v>9</v>
      </c>
      <c r="AF229" t="s">
        <v>252</v>
      </c>
      <c r="AG229" t="s">
        <v>33</v>
      </c>
      <c r="AH229" t="s">
        <v>31</v>
      </c>
      <c r="AI229" t="s">
        <v>20</v>
      </c>
      <c r="AJ229" t="s">
        <v>295</v>
      </c>
      <c r="AK229" t="s">
        <v>296</v>
      </c>
      <c r="AL229" t="s">
        <v>676</v>
      </c>
      <c r="AM229" t="s">
        <v>675</v>
      </c>
      <c r="AN229" t="s">
        <v>109</v>
      </c>
      <c r="AP229" t="s">
        <v>556</v>
      </c>
      <c r="AR229" t="s">
        <v>110</v>
      </c>
      <c r="AV229" t="s">
        <v>103</v>
      </c>
      <c r="AW229" t="s">
        <v>111</v>
      </c>
      <c r="AX229" t="s">
        <v>112</v>
      </c>
      <c r="AY229" t="s">
        <v>113</v>
      </c>
    </row>
    <row r="230" spans="1:51" hidden="1" x14ac:dyDescent="0.35">
      <c r="A230" t="s">
        <v>677</v>
      </c>
      <c r="B230" t="s">
        <v>94</v>
      </c>
      <c r="C230" t="s">
        <v>673</v>
      </c>
      <c r="D230" t="s">
        <v>674</v>
      </c>
      <c r="E230" t="s">
        <v>299</v>
      </c>
      <c r="F230" t="s">
        <v>675</v>
      </c>
      <c r="G230" t="s">
        <v>551</v>
      </c>
      <c r="H230" t="s">
        <v>100</v>
      </c>
      <c r="I230" t="s">
        <v>666</v>
      </c>
      <c r="J230" t="s">
        <v>102</v>
      </c>
      <c r="K230" t="s">
        <v>103</v>
      </c>
      <c r="L230" t="s">
        <v>104</v>
      </c>
      <c r="M230">
        <v>-29891</v>
      </c>
      <c r="N230" t="s">
        <v>20</v>
      </c>
      <c r="O230" t="s">
        <v>105</v>
      </c>
      <c r="P230" t="s">
        <v>106</v>
      </c>
      <c r="Q230" t="s">
        <v>245</v>
      </c>
      <c r="R230" t="s">
        <v>10</v>
      </c>
      <c r="S230" t="s">
        <v>553</v>
      </c>
      <c r="T230" t="s">
        <v>554</v>
      </c>
      <c r="U230" t="s">
        <v>287</v>
      </c>
      <c r="V230" t="s">
        <v>9</v>
      </c>
      <c r="AF230" t="s">
        <v>252</v>
      </c>
      <c r="AG230" t="s">
        <v>33</v>
      </c>
      <c r="AH230" t="s">
        <v>31</v>
      </c>
      <c r="AI230" t="s">
        <v>20</v>
      </c>
      <c r="AJ230" t="s">
        <v>295</v>
      </c>
      <c r="AK230" t="s">
        <v>296</v>
      </c>
      <c r="AL230" t="s">
        <v>676</v>
      </c>
      <c r="AM230" t="s">
        <v>675</v>
      </c>
      <c r="AN230" t="s">
        <v>109</v>
      </c>
      <c r="AP230" t="s">
        <v>556</v>
      </c>
      <c r="AR230" t="s">
        <v>110</v>
      </c>
      <c r="AS230" t="s">
        <v>667</v>
      </c>
      <c r="AV230" t="s">
        <v>103</v>
      </c>
      <c r="AW230" t="s">
        <v>111</v>
      </c>
      <c r="AX230" t="s">
        <v>112</v>
      </c>
      <c r="AY230" t="s">
        <v>113</v>
      </c>
    </row>
    <row r="231" spans="1:51" hidden="1" x14ac:dyDescent="0.35">
      <c r="A231" t="s">
        <v>678</v>
      </c>
      <c r="B231" t="s">
        <v>94</v>
      </c>
      <c r="C231" t="s">
        <v>673</v>
      </c>
      <c r="D231" t="s">
        <v>674</v>
      </c>
      <c r="E231" t="s">
        <v>240</v>
      </c>
      <c r="F231" t="s">
        <v>286</v>
      </c>
      <c r="G231" t="s">
        <v>551</v>
      </c>
      <c r="H231" t="s">
        <v>100</v>
      </c>
      <c r="I231" t="s">
        <v>101</v>
      </c>
      <c r="J231" t="s">
        <v>102</v>
      </c>
      <c r="K231" t="s">
        <v>103</v>
      </c>
      <c r="L231" t="s">
        <v>104</v>
      </c>
      <c r="M231">
        <v>-59127534</v>
      </c>
      <c r="N231" t="s">
        <v>20</v>
      </c>
      <c r="O231" t="s">
        <v>105</v>
      </c>
      <c r="P231" t="s">
        <v>106</v>
      </c>
      <c r="Q231" t="s">
        <v>245</v>
      </c>
      <c r="R231" t="s">
        <v>10</v>
      </c>
      <c r="S231" t="s">
        <v>553</v>
      </c>
      <c r="T231" t="s">
        <v>554</v>
      </c>
      <c r="U231" t="s">
        <v>287</v>
      </c>
      <c r="V231" t="s">
        <v>9</v>
      </c>
      <c r="AF231" t="s">
        <v>252</v>
      </c>
      <c r="AG231" t="s">
        <v>33</v>
      </c>
      <c r="AH231" t="s">
        <v>253</v>
      </c>
      <c r="AI231" t="s">
        <v>20</v>
      </c>
      <c r="AJ231" t="s">
        <v>295</v>
      </c>
      <c r="AK231" t="s">
        <v>296</v>
      </c>
      <c r="AL231" t="s">
        <v>291</v>
      </c>
      <c r="AM231" t="s">
        <v>286</v>
      </c>
      <c r="AN231" t="s">
        <v>109</v>
      </c>
      <c r="AP231" t="s">
        <v>556</v>
      </c>
      <c r="AR231" t="s">
        <v>110</v>
      </c>
      <c r="AV231" t="s">
        <v>103</v>
      </c>
      <c r="AW231" t="s">
        <v>111</v>
      </c>
      <c r="AX231" t="s">
        <v>112</v>
      </c>
      <c r="AY231" t="s">
        <v>113</v>
      </c>
    </row>
    <row r="232" spans="1:51" hidden="1" x14ac:dyDescent="0.35">
      <c r="A232" t="s">
        <v>679</v>
      </c>
      <c r="B232" t="s">
        <v>94</v>
      </c>
      <c r="C232" t="s">
        <v>673</v>
      </c>
      <c r="D232" t="s">
        <v>674</v>
      </c>
      <c r="E232" t="s">
        <v>260</v>
      </c>
      <c r="F232" t="s">
        <v>286</v>
      </c>
      <c r="G232" t="s">
        <v>551</v>
      </c>
      <c r="H232" t="s">
        <v>100</v>
      </c>
      <c r="I232" t="s">
        <v>101</v>
      </c>
      <c r="J232" t="s">
        <v>102</v>
      </c>
      <c r="K232" t="s">
        <v>103</v>
      </c>
      <c r="L232" t="s">
        <v>104</v>
      </c>
      <c r="M232">
        <v>-910188</v>
      </c>
      <c r="N232" t="s">
        <v>20</v>
      </c>
      <c r="O232" t="s">
        <v>105</v>
      </c>
      <c r="P232" t="s">
        <v>106</v>
      </c>
      <c r="Q232" t="s">
        <v>245</v>
      </c>
      <c r="R232" t="s">
        <v>10</v>
      </c>
      <c r="S232" t="s">
        <v>553</v>
      </c>
      <c r="T232" t="s">
        <v>554</v>
      </c>
      <c r="U232" t="s">
        <v>287</v>
      </c>
      <c r="V232" t="s">
        <v>9</v>
      </c>
      <c r="AF232" t="s">
        <v>252</v>
      </c>
      <c r="AG232" t="s">
        <v>33</v>
      </c>
      <c r="AH232" t="s">
        <v>23</v>
      </c>
      <c r="AI232" t="s">
        <v>20</v>
      </c>
      <c r="AJ232" t="s">
        <v>295</v>
      </c>
      <c r="AK232" t="s">
        <v>296</v>
      </c>
      <c r="AL232" t="s">
        <v>291</v>
      </c>
      <c r="AM232" t="s">
        <v>286</v>
      </c>
      <c r="AN232" t="s">
        <v>109</v>
      </c>
      <c r="AP232" t="s">
        <v>556</v>
      </c>
      <c r="AR232" t="s">
        <v>110</v>
      </c>
      <c r="AV232" t="s">
        <v>103</v>
      </c>
      <c r="AW232" t="s">
        <v>111</v>
      </c>
      <c r="AX232" t="s">
        <v>112</v>
      </c>
      <c r="AY232" t="s">
        <v>113</v>
      </c>
    </row>
    <row r="233" spans="1:51" hidden="1" x14ac:dyDescent="0.35">
      <c r="A233" t="s">
        <v>680</v>
      </c>
      <c r="B233" t="s">
        <v>94</v>
      </c>
      <c r="C233" t="s">
        <v>673</v>
      </c>
      <c r="D233" t="s">
        <v>674</v>
      </c>
      <c r="E233" t="s">
        <v>260</v>
      </c>
      <c r="F233" t="s">
        <v>286</v>
      </c>
      <c r="G233" t="s">
        <v>551</v>
      </c>
      <c r="H233" t="s">
        <v>100</v>
      </c>
      <c r="I233" t="s">
        <v>219</v>
      </c>
      <c r="J233" t="s">
        <v>102</v>
      </c>
      <c r="K233" t="s">
        <v>600</v>
      </c>
      <c r="L233" t="s">
        <v>221</v>
      </c>
      <c r="M233">
        <v>6</v>
      </c>
      <c r="N233" t="s">
        <v>20</v>
      </c>
      <c r="O233" t="s">
        <v>105</v>
      </c>
      <c r="P233" t="s">
        <v>106</v>
      </c>
      <c r="Q233" t="s">
        <v>245</v>
      </c>
      <c r="R233" t="s">
        <v>10</v>
      </c>
      <c r="S233" t="s">
        <v>553</v>
      </c>
      <c r="T233" t="s">
        <v>554</v>
      </c>
      <c r="U233" t="s">
        <v>287</v>
      </c>
      <c r="V233" t="s">
        <v>9</v>
      </c>
      <c r="AF233" t="s">
        <v>252</v>
      </c>
      <c r="AG233" t="s">
        <v>33</v>
      </c>
      <c r="AH233" t="s">
        <v>23</v>
      </c>
      <c r="AI233" t="s">
        <v>20</v>
      </c>
      <c r="AJ233" t="s">
        <v>295</v>
      </c>
      <c r="AK233" t="s">
        <v>296</v>
      </c>
      <c r="AL233" t="s">
        <v>291</v>
      </c>
      <c r="AM233" t="s">
        <v>286</v>
      </c>
      <c r="AN233" t="s">
        <v>109</v>
      </c>
      <c r="AP233" t="s">
        <v>556</v>
      </c>
      <c r="AR233" t="s">
        <v>110</v>
      </c>
      <c r="AS233" t="s">
        <v>222</v>
      </c>
      <c r="AU233" t="s">
        <v>602</v>
      </c>
      <c r="AV233" t="s">
        <v>603</v>
      </c>
      <c r="AW233" t="s">
        <v>225</v>
      </c>
      <c r="AX233" t="s">
        <v>112</v>
      </c>
      <c r="AY233" t="s">
        <v>113</v>
      </c>
    </row>
    <row r="234" spans="1:51" hidden="1" x14ac:dyDescent="0.35">
      <c r="A234" t="s">
        <v>681</v>
      </c>
      <c r="B234" t="s">
        <v>94</v>
      </c>
      <c r="C234" t="s">
        <v>673</v>
      </c>
      <c r="D234" t="s">
        <v>674</v>
      </c>
      <c r="E234" t="s">
        <v>260</v>
      </c>
      <c r="F234" t="s">
        <v>286</v>
      </c>
      <c r="G234" t="s">
        <v>551</v>
      </c>
      <c r="H234" t="s">
        <v>100</v>
      </c>
      <c r="I234" t="s">
        <v>219</v>
      </c>
      <c r="J234" t="s">
        <v>102</v>
      </c>
      <c r="K234" t="s">
        <v>103</v>
      </c>
      <c r="L234" t="s">
        <v>104</v>
      </c>
      <c r="M234">
        <v>-6</v>
      </c>
      <c r="N234" t="s">
        <v>20</v>
      </c>
      <c r="O234" t="s">
        <v>105</v>
      </c>
      <c r="P234" t="s">
        <v>106</v>
      </c>
      <c r="Q234" t="s">
        <v>245</v>
      </c>
      <c r="R234" t="s">
        <v>10</v>
      </c>
      <c r="S234" t="s">
        <v>553</v>
      </c>
      <c r="T234" t="s">
        <v>554</v>
      </c>
      <c r="U234" t="s">
        <v>287</v>
      </c>
      <c r="V234" t="s">
        <v>9</v>
      </c>
      <c r="AF234" t="s">
        <v>252</v>
      </c>
      <c r="AG234" t="s">
        <v>33</v>
      </c>
      <c r="AH234" t="s">
        <v>23</v>
      </c>
      <c r="AI234" t="s">
        <v>20</v>
      </c>
      <c r="AJ234" t="s">
        <v>295</v>
      </c>
      <c r="AK234" t="s">
        <v>296</v>
      </c>
      <c r="AL234" t="s">
        <v>291</v>
      </c>
      <c r="AM234" t="s">
        <v>286</v>
      </c>
      <c r="AN234" t="s">
        <v>109</v>
      </c>
      <c r="AP234" t="s">
        <v>556</v>
      </c>
      <c r="AR234" t="s">
        <v>110</v>
      </c>
      <c r="AS234" t="s">
        <v>222</v>
      </c>
      <c r="AV234" t="s">
        <v>103</v>
      </c>
      <c r="AW234" t="s">
        <v>111</v>
      </c>
      <c r="AX234" t="s">
        <v>112</v>
      </c>
      <c r="AY234" t="s">
        <v>113</v>
      </c>
    </row>
    <row r="235" spans="1:51" hidden="1" x14ac:dyDescent="0.35">
      <c r="A235" t="s">
        <v>682</v>
      </c>
      <c r="B235" t="s">
        <v>94</v>
      </c>
      <c r="C235" t="s">
        <v>673</v>
      </c>
      <c r="D235" t="s">
        <v>674</v>
      </c>
      <c r="E235" t="s">
        <v>260</v>
      </c>
      <c r="F235" t="s">
        <v>286</v>
      </c>
      <c r="G235" t="s">
        <v>551</v>
      </c>
      <c r="H235" t="s">
        <v>100</v>
      </c>
      <c r="I235" t="s">
        <v>683</v>
      </c>
      <c r="J235" t="s">
        <v>102</v>
      </c>
      <c r="K235" t="s">
        <v>103</v>
      </c>
      <c r="L235" t="s">
        <v>104</v>
      </c>
      <c r="M235">
        <v>-10943</v>
      </c>
      <c r="N235" t="s">
        <v>20</v>
      </c>
      <c r="O235" t="s">
        <v>105</v>
      </c>
      <c r="P235" t="s">
        <v>106</v>
      </c>
      <c r="Q235" t="s">
        <v>245</v>
      </c>
      <c r="R235" t="s">
        <v>10</v>
      </c>
      <c r="S235" t="s">
        <v>553</v>
      </c>
      <c r="T235" t="s">
        <v>554</v>
      </c>
      <c r="U235" t="s">
        <v>287</v>
      </c>
      <c r="V235" t="s">
        <v>9</v>
      </c>
      <c r="AF235" t="s">
        <v>252</v>
      </c>
      <c r="AG235" t="s">
        <v>33</v>
      </c>
      <c r="AH235" t="s">
        <v>23</v>
      </c>
      <c r="AI235" t="s">
        <v>20</v>
      </c>
      <c r="AJ235" t="s">
        <v>295</v>
      </c>
      <c r="AK235" t="s">
        <v>296</v>
      </c>
      <c r="AL235" t="s">
        <v>291</v>
      </c>
      <c r="AM235" t="s">
        <v>286</v>
      </c>
      <c r="AN235" t="s">
        <v>109</v>
      </c>
      <c r="AP235" t="s">
        <v>556</v>
      </c>
      <c r="AR235" t="s">
        <v>110</v>
      </c>
      <c r="AS235" t="s">
        <v>684</v>
      </c>
      <c r="AV235" t="s">
        <v>103</v>
      </c>
      <c r="AW235" t="s">
        <v>111</v>
      </c>
      <c r="AX235" t="s">
        <v>112</v>
      </c>
      <c r="AY235" t="s">
        <v>113</v>
      </c>
    </row>
    <row r="236" spans="1:51" hidden="1" x14ac:dyDescent="0.35">
      <c r="A236" t="s">
        <v>685</v>
      </c>
      <c r="B236" t="s">
        <v>94</v>
      </c>
      <c r="C236" t="s">
        <v>673</v>
      </c>
      <c r="D236" t="s">
        <v>674</v>
      </c>
      <c r="E236" t="s">
        <v>260</v>
      </c>
      <c r="F236" t="s">
        <v>286</v>
      </c>
      <c r="G236" t="s">
        <v>551</v>
      </c>
      <c r="H236" t="s">
        <v>100</v>
      </c>
      <c r="I236" t="s">
        <v>686</v>
      </c>
      <c r="J236" t="s">
        <v>102</v>
      </c>
      <c r="K236" t="s">
        <v>103</v>
      </c>
      <c r="L236" t="s">
        <v>104</v>
      </c>
      <c r="M236">
        <v>-4556</v>
      </c>
      <c r="N236" t="s">
        <v>20</v>
      </c>
      <c r="O236" t="s">
        <v>105</v>
      </c>
      <c r="P236" t="s">
        <v>106</v>
      </c>
      <c r="Q236" t="s">
        <v>245</v>
      </c>
      <c r="R236" t="s">
        <v>10</v>
      </c>
      <c r="S236" t="s">
        <v>553</v>
      </c>
      <c r="T236" t="s">
        <v>554</v>
      </c>
      <c r="U236" t="s">
        <v>287</v>
      </c>
      <c r="V236" t="s">
        <v>9</v>
      </c>
      <c r="AF236" t="s">
        <v>252</v>
      </c>
      <c r="AG236" t="s">
        <v>33</v>
      </c>
      <c r="AH236" t="s">
        <v>23</v>
      </c>
      <c r="AI236" t="s">
        <v>20</v>
      </c>
      <c r="AJ236" t="s">
        <v>295</v>
      </c>
      <c r="AK236" t="s">
        <v>296</v>
      </c>
      <c r="AL236" t="s">
        <v>291</v>
      </c>
      <c r="AM236" t="s">
        <v>286</v>
      </c>
      <c r="AN236" t="s">
        <v>109</v>
      </c>
      <c r="AP236" t="s">
        <v>556</v>
      </c>
      <c r="AR236" t="s">
        <v>110</v>
      </c>
      <c r="AS236" t="s">
        <v>687</v>
      </c>
      <c r="AV236" t="s">
        <v>103</v>
      </c>
      <c r="AW236" t="s">
        <v>111</v>
      </c>
      <c r="AX236" t="s">
        <v>112</v>
      </c>
      <c r="AY236" t="s">
        <v>113</v>
      </c>
    </row>
    <row r="237" spans="1:51" hidden="1" x14ac:dyDescent="0.35">
      <c r="A237" t="s">
        <v>688</v>
      </c>
      <c r="B237" t="s">
        <v>94</v>
      </c>
      <c r="C237" t="s">
        <v>673</v>
      </c>
      <c r="D237" t="s">
        <v>674</v>
      </c>
      <c r="E237" t="s">
        <v>260</v>
      </c>
      <c r="F237" t="s">
        <v>286</v>
      </c>
      <c r="G237" t="s">
        <v>551</v>
      </c>
      <c r="H237" t="s">
        <v>100</v>
      </c>
      <c r="I237" t="s">
        <v>689</v>
      </c>
      <c r="J237" t="s">
        <v>102</v>
      </c>
      <c r="K237" t="s">
        <v>103</v>
      </c>
      <c r="L237" t="s">
        <v>104</v>
      </c>
      <c r="M237">
        <v>-165731</v>
      </c>
      <c r="N237" t="s">
        <v>20</v>
      </c>
      <c r="O237" t="s">
        <v>105</v>
      </c>
      <c r="P237" t="s">
        <v>106</v>
      </c>
      <c r="Q237" t="s">
        <v>245</v>
      </c>
      <c r="R237" t="s">
        <v>10</v>
      </c>
      <c r="S237" t="s">
        <v>553</v>
      </c>
      <c r="T237" t="s">
        <v>554</v>
      </c>
      <c r="U237" t="s">
        <v>287</v>
      </c>
      <c r="V237" t="s">
        <v>9</v>
      </c>
      <c r="AF237" t="s">
        <v>252</v>
      </c>
      <c r="AG237" t="s">
        <v>33</v>
      </c>
      <c r="AH237" t="s">
        <v>23</v>
      </c>
      <c r="AI237" t="s">
        <v>20</v>
      </c>
      <c r="AJ237" t="s">
        <v>295</v>
      </c>
      <c r="AK237" t="s">
        <v>296</v>
      </c>
      <c r="AL237" t="s">
        <v>291</v>
      </c>
      <c r="AM237" t="s">
        <v>286</v>
      </c>
      <c r="AN237" t="s">
        <v>109</v>
      </c>
      <c r="AP237" t="s">
        <v>556</v>
      </c>
      <c r="AR237" t="s">
        <v>110</v>
      </c>
      <c r="AS237" t="s">
        <v>690</v>
      </c>
      <c r="AV237" t="s">
        <v>103</v>
      </c>
      <c r="AW237" t="s">
        <v>111</v>
      </c>
      <c r="AX237" t="s">
        <v>112</v>
      </c>
      <c r="AY237" t="s">
        <v>113</v>
      </c>
    </row>
    <row r="238" spans="1:51" hidden="1" x14ac:dyDescent="0.35">
      <c r="A238" t="s">
        <v>691</v>
      </c>
      <c r="B238" t="s">
        <v>94</v>
      </c>
      <c r="C238" t="s">
        <v>673</v>
      </c>
      <c r="D238" t="s">
        <v>674</v>
      </c>
      <c r="E238" t="s">
        <v>299</v>
      </c>
      <c r="F238" t="s">
        <v>286</v>
      </c>
      <c r="G238" t="s">
        <v>551</v>
      </c>
      <c r="H238" t="s">
        <v>100</v>
      </c>
      <c r="I238" t="s">
        <v>101</v>
      </c>
      <c r="J238" t="s">
        <v>102</v>
      </c>
      <c r="K238" t="s">
        <v>103</v>
      </c>
      <c r="L238" t="s">
        <v>104</v>
      </c>
      <c r="M238">
        <v>75734</v>
      </c>
      <c r="N238" t="s">
        <v>20</v>
      </c>
      <c r="O238" t="s">
        <v>105</v>
      </c>
      <c r="P238" t="s">
        <v>106</v>
      </c>
      <c r="Q238" t="s">
        <v>245</v>
      </c>
      <c r="R238" t="s">
        <v>10</v>
      </c>
      <c r="S238" t="s">
        <v>553</v>
      </c>
      <c r="T238" t="s">
        <v>554</v>
      </c>
      <c r="U238" t="s">
        <v>287</v>
      </c>
      <c r="V238" t="s">
        <v>9</v>
      </c>
      <c r="AF238" t="s">
        <v>252</v>
      </c>
      <c r="AG238" t="s">
        <v>33</v>
      </c>
      <c r="AH238" t="s">
        <v>31</v>
      </c>
      <c r="AI238" t="s">
        <v>20</v>
      </c>
      <c r="AJ238" t="s">
        <v>295</v>
      </c>
      <c r="AK238" t="s">
        <v>296</v>
      </c>
      <c r="AL238" t="s">
        <v>291</v>
      </c>
      <c r="AM238" t="s">
        <v>286</v>
      </c>
      <c r="AN238" t="s">
        <v>109</v>
      </c>
      <c r="AP238" t="s">
        <v>556</v>
      </c>
      <c r="AR238" t="s">
        <v>110</v>
      </c>
      <c r="AV238" t="s">
        <v>103</v>
      </c>
      <c r="AW238" t="s">
        <v>111</v>
      </c>
      <c r="AX238" t="s">
        <v>112</v>
      </c>
      <c r="AY238" t="s">
        <v>113</v>
      </c>
    </row>
    <row r="239" spans="1:51" hidden="1" x14ac:dyDescent="0.35">
      <c r="A239" t="s">
        <v>692</v>
      </c>
      <c r="B239" t="s">
        <v>94</v>
      </c>
      <c r="C239" t="s">
        <v>673</v>
      </c>
      <c r="D239" t="s">
        <v>674</v>
      </c>
      <c r="E239" t="s">
        <v>299</v>
      </c>
      <c r="F239" t="s">
        <v>286</v>
      </c>
      <c r="G239" t="s">
        <v>551</v>
      </c>
      <c r="H239" t="s">
        <v>100</v>
      </c>
      <c r="I239" t="s">
        <v>666</v>
      </c>
      <c r="J239" t="s">
        <v>102</v>
      </c>
      <c r="K239" t="s">
        <v>103</v>
      </c>
      <c r="L239" t="s">
        <v>104</v>
      </c>
      <c r="M239">
        <v>-75734</v>
      </c>
      <c r="N239" t="s">
        <v>20</v>
      </c>
      <c r="O239" t="s">
        <v>105</v>
      </c>
      <c r="P239" t="s">
        <v>106</v>
      </c>
      <c r="Q239" t="s">
        <v>245</v>
      </c>
      <c r="R239" t="s">
        <v>10</v>
      </c>
      <c r="S239" t="s">
        <v>553</v>
      </c>
      <c r="T239" t="s">
        <v>554</v>
      </c>
      <c r="U239" t="s">
        <v>287</v>
      </c>
      <c r="V239" t="s">
        <v>9</v>
      </c>
      <c r="AF239" t="s">
        <v>252</v>
      </c>
      <c r="AG239" t="s">
        <v>33</v>
      </c>
      <c r="AH239" t="s">
        <v>31</v>
      </c>
      <c r="AI239" t="s">
        <v>20</v>
      </c>
      <c r="AJ239" t="s">
        <v>295</v>
      </c>
      <c r="AK239" t="s">
        <v>296</v>
      </c>
      <c r="AL239" t="s">
        <v>291</v>
      </c>
      <c r="AM239" t="s">
        <v>286</v>
      </c>
      <c r="AN239" t="s">
        <v>109</v>
      </c>
      <c r="AP239" t="s">
        <v>556</v>
      </c>
      <c r="AR239" t="s">
        <v>110</v>
      </c>
      <c r="AS239" t="s">
        <v>667</v>
      </c>
      <c r="AV239" t="s">
        <v>103</v>
      </c>
      <c r="AW239" t="s">
        <v>111</v>
      </c>
      <c r="AX239" t="s">
        <v>112</v>
      </c>
      <c r="AY239" t="s">
        <v>113</v>
      </c>
    </row>
    <row r="240" spans="1:51" hidden="1" x14ac:dyDescent="0.35">
      <c r="A240" t="s">
        <v>693</v>
      </c>
      <c r="B240" t="s">
        <v>94</v>
      </c>
      <c r="C240" t="s">
        <v>673</v>
      </c>
      <c r="D240" t="s">
        <v>674</v>
      </c>
      <c r="E240" t="s">
        <v>313</v>
      </c>
      <c r="F240" t="s">
        <v>286</v>
      </c>
      <c r="G240" t="s">
        <v>551</v>
      </c>
      <c r="H240" t="s">
        <v>100</v>
      </c>
      <c r="I240" t="s">
        <v>101</v>
      </c>
      <c r="J240" t="s">
        <v>102</v>
      </c>
      <c r="K240" t="s">
        <v>103</v>
      </c>
      <c r="L240" t="s">
        <v>104</v>
      </c>
      <c r="M240">
        <v>-1943138</v>
      </c>
      <c r="N240" t="s">
        <v>20</v>
      </c>
      <c r="O240" t="s">
        <v>105</v>
      </c>
      <c r="P240" t="s">
        <v>106</v>
      </c>
      <c r="Q240" t="s">
        <v>245</v>
      </c>
      <c r="R240" t="s">
        <v>10</v>
      </c>
      <c r="S240" t="s">
        <v>553</v>
      </c>
      <c r="T240" t="s">
        <v>554</v>
      </c>
      <c r="U240" t="s">
        <v>287</v>
      </c>
      <c r="V240" t="s">
        <v>9</v>
      </c>
      <c r="AF240" t="s">
        <v>252</v>
      </c>
      <c r="AG240" t="s">
        <v>33</v>
      </c>
      <c r="AH240" t="s">
        <v>25</v>
      </c>
      <c r="AI240" t="s">
        <v>20</v>
      </c>
      <c r="AJ240" t="s">
        <v>295</v>
      </c>
      <c r="AK240" t="s">
        <v>296</v>
      </c>
      <c r="AL240" t="s">
        <v>291</v>
      </c>
      <c r="AM240" t="s">
        <v>286</v>
      </c>
      <c r="AN240" t="s">
        <v>109</v>
      </c>
      <c r="AP240" t="s">
        <v>556</v>
      </c>
      <c r="AR240" t="s">
        <v>110</v>
      </c>
      <c r="AV240" t="s">
        <v>103</v>
      </c>
      <c r="AW240" t="s">
        <v>111</v>
      </c>
      <c r="AX240" t="s">
        <v>112</v>
      </c>
      <c r="AY240" t="s">
        <v>113</v>
      </c>
    </row>
    <row r="241" spans="1:51" hidden="1" x14ac:dyDescent="0.35">
      <c r="A241" t="s">
        <v>694</v>
      </c>
      <c r="B241" t="s">
        <v>94</v>
      </c>
      <c r="C241" t="s">
        <v>673</v>
      </c>
      <c r="D241" t="s">
        <v>674</v>
      </c>
      <c r="E241" t="s">
        <v>240</v>
      </c>
      <c r="F241" t="s">
        <v>286</v>
      </c>
      <c r="G241" t="s">
        <v>571</v>
      </c>
      <c r="H241" t="s">
        <v>100</v>
      </c>
      <c r="I241" t="s">
        <v>101</v>
      </c>
      <c r="J241" t="s">
        <v>102</v>
      </c>
      <c r="K241" t="s">
        <v>103</v>
      </c>
      <c r="L241" t="s">
        <v>104</v>
      </c>
      <c r="M241">
        <v>-20668075</v>
      </c>
      <c r="N241" t="s">
        <v>20</v>
      </c>
      <c r="O241" t="s">
        <v>105</v>
      </c>
      <c r="P241" t="s">
        <v>106</v>
      </c>
      <c r="Q241" t="s">
        <v>245</v>
      </c>
      <c r="R241" t="s">
        <v>10</v>
      </c>
      <c r="S241" t="s">
        <v>553</v>
      </c>
      <c r="T241" t="s">
        <v>554</v>
      </c>
      <c r="U241" t="s">
        <v>287</v>
      </c>
      <c r="V241" t="s">
        <v>9</v>
      </c>
      <c r="AF241" t="s">
        <v>252</v>
      </c>
      <c r="AG241" t="s">
        <v>33</v>
      </c>
      <c r="AH241" t="s">
        <v>253</v>
      </c>
      <c r="AI241" t="s">
        <v>20</v>
      </c>
      <c r="AJ241" t="s">
        <v>295</v>
      </c>
      <c r="AK241" t="s">
        <v>296</v>
      </c>
      <c r="AL241" t="s">
        <v>291</v>
      </c>
      <c r="AM241" t="s">
        <v>286</v>
      </c>
      <c r="AN241" t="s">
        <v>109</v>
      </c>
      <c r="AP241" t="s">
        <v>572</v>
      </c>
      <c r="AR241" t="s">
        <v>110</v>
      </c>
      <c r="AV241" t="s">
        <v>103</v>
      </c>
      <c r="AW241" t="s">
        <v>111</v>
      </c>
      <c r="AX241" t="s">
        <v>112</v>
      </c>
      <c r="AY241" t="s">
        <v>113</v>
      </c>
    </row>
    <row r="242" spans="1:51" hidden="1" x14ac:dyDescent="0.35">
      <c r="A242" t="s">
        <v>695</v>
      </c>
      <c r="B242" t="s">
        <v>94</v>
      </c>
      <c r="C242" t="s">
        <v>673</v>
      </c>
      <c r="D242" t="s">
        <v>674</v>
      </c>
      <c r="E242" t="s">
        <v>260</v>
      </c>
      <c r="F242" t="s">
        <v>286</v>
      </c>
      <c r="G242" t="s">
        <v>571</v>
      </c>
      <c r="H242" t="s">
        <v>100</v>
      </c>
      <c r="I242" t="s">
        <v>101</v>
      </c>
      <c r="J242" t="s">
        <v>102</v>
      </c>
      <c r="K242" t="s">
        <v>103</v>
      </c>
      <c r="L242" t="s">
        <v>104</v>
      </c>
      <c r="M242">
        <v>-123192</v>
      </c>
      <c r="N242" t="s">
        <v>20</v>
      </c>
      <c r="O242" t="s">
        <v>105</v>
      </c>
      <c r="P242" t="s">
        <v>106</v>
      </c>
      <c r="Q242" t="s">
        <v>245</v>
      </c>
      <c r="R242" t="s">
        <v>10</v>
      </c>
      <c r="S242" t="s">
        <v>553</v>
      </c>
      <c r="T242" t="s">
        <v>554</v>
      </c>
      <c r="U242" t="s">
        <v>287</v>
      </c>
      <c r="V242" t="s">
        <v>9</v>
      </c>
      <c r="AF242" t="s">
        <v>252</v>
      </c>
      <c r="AG242" t="s">
        <v>33</v>
      </c>
      <c r="AH242" t="s">
        <v>23</v>
      </c>
      <c r="AI242" t="s">
        <v>20</v>
      </c>
      <c r="AJ242" t="s">
        <v>295</v>
      </c>
      <c r="AK242" t="s">
        <v>296</v>
      </c>
      <c r="AL242" t="s">
        <v>291</v>
      </c>
      <c r="AM242" t="s">
        <v>286</v>
      </c>
      <c r="AN242" t="s">
        <v>109</v>
      </c>
      <c r="AP242" t="s">
        <v>572</v>
      </c>
      <c r="AR242" t="s">
        <v>110</v>
      </c>
      <c r="AV242" t="s">
        <v>103</v>
      </c>
      <c r="AW242" t="s">
        <v>111</v>
      </c>
      <c r="AX242" t="s">
        <v>112</v>
      </c>
      <c r="AY242" t="s">
        <v>113</v>
      </c>
    </row>
    <row r="243" spans="1:51" hidden="1" x14ac:dyDescent="0.35">
      <c r="A243" t="s">
        <v>696</v>
      </c>
      <c r="B243" t="s">
        <v>94</v>
      </c>
      <c r="C243" t="s">
        <v>673</v>
      </c>
      <c r="D243" t="s">
        <v>674</v>
      </c>
      <c r="E243" t="s">
        <v>313</v>
      </c>
      <c r="F243" t="s">
        <v>286</v>
      </c>
      <c r="G243" t="s">
        <v>571</v>
      </c>
      <c r="H243" t="s">
        <v>100</v>
      </c>
      <c r="I243" t="s">
        <v>101</v>
      </c>
      <c r="J243" t="s">
        <v>102</v>
      </c>
      <c r="K243" t="s">
        <v>103</v>
      </c>
      <c r="L243" t="s">
        <v>104</v>
      </c>
      <c r="M243">
        <v>-54740</v>
      </c>
      <c r="N243" t="s">
        <v>20</v>
      </c>
      <c r="O243" t="s">
        <v>105</v>
      </c>
      <c r="P243" t="s">
        <v>106</v>
      </c>
      <c r="Q243" t="s">
        <v>245</v>
      </c>
      <c r="R243" t="s">
        <v>10</v>
      </c>
      <c r="S243" t="s">
        <v>553</v>
      </c>
      <c r="T243" t="s">
        <v>554</v>
      </c>
      <c r="U243" t="s">
        <v>287</v>
      </c>
      <c r="V243" t="s">
        <v>9</v>
      </c>
      <c r="AF243" t="s">
        <v>252</v>
      </c>
      <c r="AG243" t="s">
        <v>33</v>
      </c>
      <c r="AH243" t="s">
        <v>25</v>
      </c>
      <c r="AI243" t="s">
        <v>20</v>
      </c>
      <c r="AJ243" t="s">
        <v>295</v>
      </c>
      <c r="AK243" t="s">
        <v>296</v>
      </c>
      <c r="AL243" t="s">
        <v>291</v>
      </c>
      <c r="AM243" t="s">
        <v>286</v>
      </c>
      <c r="AN243" t="s">
        <v>109</v>
      </c>
      <c r="AP243" t="s">
        <v>572</v>
      </c>
      <c r="AR243" t="s">
        <v>110</v>
      </c>
      <c r="AV243" t="s">
        <v>103</v>
      </c>
      <c r="AW243" t="s">
        <v>111</v>
      </c>
      <c r="AX243" t="s">
        <v>112</v>
      </c>
      <c r="AY243" t="s">
        <v>113</v>
      </c>
    </row>
    <row r="244" spans="1:51" hidden="1" x14ac:dyDescent="0.35">
      <c r="A244" t="s">
        <v>697</v>
      </c>
      <c r="B244" t="s">
        <v>94</v>
      </c>
      <c r="C244" t="s">
        <v>698</v>
      </c>
      <c r="D244" t="s">
        <v>699</v>
      </c>
      <c r="E244" t="s">
        <v>299</v>
      </c>
      <c r="F244" t="s">
        <v>675</v>
      </c>
      <c r="G244" t="s">
        <v>551</v>
      </c>
      <c r="H244" t="s">
        <v>100</v>
      </c>
      <c r="I244" t="s">
        <v>101</v>
      </c>
      <c r="J244" t="s">
        <v>102</v>
      </c>
      <c r="K244" t="s">
        <v>103</v>
      </c>
      <c r="L244" t="s">
        <v>104</v>
      </c>
      <c r="M244">
        <v>-25302907</v>
      </c>
      <c r="N244" t="s">
        <v>20</v>
      </c>
      <c r="O244" t="s">
        <v>105</v>
      </c>
      <c r="P244" t="s">
        <v>106</v>
      </c>
      <c r="Q244" t="s">
        <v>245</v>
      </c>
      <c r="R244" t="s">
        <v>10</v>
      </c>
      <c r="S244" t="s">
        <v>553</v>
      </c>
      <c r="T244" t="s">
        <v>554</v>
      </c>
      <c r="U244" t="s">
        <v>287</v>
      </c>
      <c r="V244" t="s">
        <v>9</v>
      </c>
      <c r="AF244" t="s">
        <v>252</v>
      </c>
      <c r="AG244" t="s">
        <v>33</v>
      </c>
      <c r="AH244" t="s">
        <v>31</v>
      </c>
      <c r="AI244" t="s">
        <v>20</v>
      </c>
      <c r="AJ244" t="s">
        <v>303</v>
      </c>
      <c r="AK244" t="s">
        <v>304</v>
      </c>
      <c r="AL244" t="s">
        <v>676</v>
      </c>
      <c r="AM244" t="s">
        <v>675</v>
      </c>
      <c r="AN244" t="s">
        <v>109</v>
      </c>
      <c r="AP244" t="s">
        <v>556</v>
      </c>
      <c r="AR244" t="s">
        <v>110</v>
      </c>
      <c r="AV244" t="s">
        <v>103</v>
      </c>
      <c r="AW244" t="s">
        <v>111</v>
      </c>
      <c r="AX244" t="s">
        <v>112</v>
      </c>
      <c r="AY244" t="s">
        <v>113</v>
      </c>
    </row>
    <row r="245" spans="1:51" hidden="1" x14ac:dyDescent="0.35">
      <c r="A245" t="s">
        <v>700</v>
      </c>
      <c r="B245" t="s">
        <v>94</v>
      </c>
      <c r="C245" t="s">
        <v>698</v>
      </c>
      <c r="D245" t="s">
        <v>699</v>
      </c>
      <c r="E245" t="s">
        <v>299</v>
      </c>
      <c r="F245" t="s">
        <v>675</v>
      </c>
      <c r="G245" t="s">
        <v>551</v>
      </c>
      <c r="H245" t="s">
        <v>100</v>
      </c>
      <c r="I245" t="s">
        <v>666</v>
      </c>
      <c r="J245" t="s">
        <v>102</v>
      </c>
      <c r="K245" t="s">
        <v>103</v>
      </c>
      <c r="L245" t="s">
        <v>104</v>
      </c>
      <c r="M245">
        <v>-254746</v>
      </c>
      <c r="N245" t="s">
        <v>20</v>
      </c>
      <c r="O245" t="s">
        <v>105</v>
      </c>
      <c r="P245" t="s">
        <v>106</v>
      </c>
      <c r="Q245" t="s">
        <v>245</v>
      </c>
      <c r="R245" t="s">
        <v>10</v>
      </c>
      <c r="S245" t="s">
        <v>553</v>
      </c>
      <c r="T245" t="s">
        <v>554</v>
      </c>
      <c r="U245" t="s">
        <v>287</v>
      </c>
      <c r="V245" t="s">
        <v>9</v>
      </c>
      <c r="AF245" t="s">
        <v>252</v>
      </c>
      <c r="AG245" t="s">
        <v>33</v>
      </c>
      <c r="AH245" t="s">
        <v>31</v>
      </c>
      <c r="AI245" t="s">
        <v>20</v>
      </c>
      <c r="AJ245" t="s">
        <v>303</v>
      </c>
      <c r="AK245" t="s">
        <v>304</v>
      </c>
      <c r="AL245" t="s">
        <v>676</v>
      </c>
      <c r="AM245" t="s">
        <v>675</v>
      </c>
      <c r="AN245" t="s">
        <v>109</v>
      </c>
      <c r="AP245" t="s">
        <v>556</v>
      </c>
      <c r="AR245" t="s">
        <v>110</v>
      </c>
      <c r="AS245" t="s">
        <v>667</v>
      </c>
      <c r="AV245" t="s">
        <v>103</v>
      </c>
      <c r="AW245" t="s">
        <v>111</v>
      </c>
      <c r="AX245" t="s">
        <v>112</v>
      </c>
      <c r="AY245" t="s">
        <v>113</v>
      </c>
    </row>
    <row r="246" spans="1:51" hidden="1" x14ac:dyDescent="0.35">
      <c r="A246" t="s">
        <v>701</v>
      </c>
      <c r="B246" t="s">
        <v>94</v>
      </c>
      <c r="C246" t="s">
        <v>698</v>
      </c>
      <c r="D246" t="s">
        <v>699</v>
      </c>
      <c r="E246" t="s">
        <v>240</v>
      </c>
      <c r="F246" t="s">
        <v>286</v>
      </c>
      <c r="G246" t="s">
        <v>551</v>
      </c>
      <c r="H246" t="s">
        <v>100</v>
      </c>
      <c r="I246" t="s">
        <v>101</v>
      </c>
      <c r="J246" t="s">
        <v>102</v>
      </c>
      <c r="K246" t="s">
        <v>103</v>
      </c>
      <c r="L246" t="s">
        <v>104</v>
      </c>
      <c r="M246">
        <v>-1593221</v>
      </c>
      <c r="N246" t="s">
        <v>20</v>
      </c>
      <c r="O246" t="s">
        <v>105</v>
      </c>
      <c r="P246" t="s">
        <v>106</v>
      </c>
      <c r="Q246" t="s">
        <v>245</v>
      </c>
      <c r="R246" t="s">
        <v>10</v>
      </c>
      <c r="S246" t="s">
        <v>553</v>
      </c>
      <c r="T246" t="s">
        <v>554</v>
      </c>
      <c r="U246" t="s">
        <v>287</v>
      </c>
      <c r="V246" t="s">
        <v>9</v>
      </c>
      <c r="AF246" t="s">
        <v>252</v>
      </c>
      <c r="AG246" t="s">
        <v>33</v>
      </c>
      <c r="AH246" t="s">
        <v>253</v>
      </c>
      <c r="AI246" t="s">
        <v>20</v>
      </c>
      <c r="AJ246" t="s">
        <v>303</v>
      </c>
      <c r="AK246" t="s">
        <v>304</v>
      </c>
      <c r="AL246" t="s">
        <v>291</v>
      </c>
      <c r="AM246" t="s">
        <v>286</v>
      </c>
      <c r="AN246" t="s">
        <v>109</v>
      </c>
      <c r="AP246" t="s">
        <v>556</v>
      </c>
      <c r="AR246" t="s">
        <v>110</v>
      </c>
      <c r="AV246" t="s">
        <v>103</v>
      </c>
      <c r="AW246" t="s">
        <v>111</v>
      </c>
      <c r="AX246" t="s">
        <v>112</v>
      </c>
      <c r="AY246" t="s">
        <v>113</v>
      </c>
    </row>
    <row r="247" spans="1:51" hidden="1" x14ac:dyDescent="0.35">
      <c r="A247" t="s">
        <v>702</v>
      </c>
      <c r="B247" t="s">
        <v>94</v>
      </c>
      <c r="C247" t="s">
        <v>698</v>
      </c>
      <c r="D247" t="s">
        <v>699</v>
      </c>
      <c r="E247" t="s">
        <v>260</v>
      </c>
      <c r="F247" t="s">
        <v>286</v>
      </c>
      <c r="G247" t="s">
        <v>551</v>
      </c>
      <c r="H247" t="s">
        <v>100</v>
      </c>
      <c r="I247" t="s">
        <v>101</v>
      </c>
      <c r="J247" t="s">
        <v>102</v>
      </c>
      <c r="K247" t="s">
        <v>103</v>
      </c>
      <c r="L247" t="s">
        <v>104</v>
      </c>
      <c r="M247">
        <v>-13873</v>
      </c>
      <c r="N247" t="s">
        <v>20</v>
      </c>
      <c r="O247" t="s">
        <v>105</v>
      </c>
      <c r="P247" t="s">
        <v>106</v>
      </c>
      <c r="Q247" t="s">
        <v>245</v>
      </c>
      <c r="R247" t="s">
        <v>10</v>
      </c>
      <c r="S247" t="s">
        <v>553</v>
      </c>
      <c r="T247" t="s">
        <v>554</v>
      </c>
      <c r="U247" t="s">
        <v>287</v>
      </c>
      <c r="V247" t="s">
        <v>9</v>
      </c>
      <c r="AF247" t="s">
        <v>252</v>
      </c>
      <c r="AG247" t="s">
        <v>33</v>
      </c>
      <c r="AH247" t="s">
        <v>23</v>
      </c>
      <c r="AI247" t="s">
        <v>20</v>
      </c>
      <c r="AJ247" t="s">
        <v>303</v>
      </c>
      <c r="AK247" t="s">
        <v>304</v>
      </c>
      <c r="AL247" t="s">
        <v>291</v>
      </c>
      <c r="AM247" t="s">
        <v>286</v>
      </c>
      <c r="AN247" t="s">
        <v>109</v>
      </c>
      <c r="AP247" t="s">
        <v>556</v>
      </c>
      <c r="AR247" t="s">
        <v>110</v>
      </c>
      <c r="AV247" t="s">
        <v>103</v>
      </c>
      <c r="AW247" t="s">
        <v>111</v>
      </c>
      <c r="AX247" t="s">
        <v>112</v>
      </c>
      <c r="AY247" t="s">
        <v>113</v>
      </c>
    </row>
    <row r="248" spans="1:51" hidden="1" x14ac:dyDescent="0.35">
      <c r="A248" t="s">
        <v>703</v>
      </c>
      <c r="B248" t="s">
        <v>94</v>
      </c>
      <c r="C248" t="s">
        <v>698</v>
      </c>
      <c r="D248" t="s">
        <v>699</v>
      </c>
      <c r="E248" t="s">
        <v>299</v>
      </c>
      <c r="F248" t="s">
        <v>286</v>
      </c>
      <c r="G248" t="s">
        <v>551</v>
      </c>
      <c r="H248" t="s">
        <v>100</v>
      </c>
      <c r="I248" t="s">
        <v>101</v>
      </c>
      <c r="J248" t="s">
        <v>102</v>
      </c>
      <c r="K248" t="s">
        <v>103</v>
      </c>
      <c r="L248" t="s">
        <v>104</v>
      </c>
      <c r="M248">
        <v>8037</v>
      </c>
      <c r="N248" t="s">
        <v>20</v>
      </c>
      <c r="O248" t="s">
        <v>105</v>
      </c>
      <c r="P248" t="s">
        <v>106</v>
      </c>
      <c r="Q248" t="s">
        <v>245</v>
      </c>
      <c r="R248" t="s">
        <v>10</v>
      </c>
      <c r="S248" t="s">
        <v>553</v>
      </c>
      <c r="T248" t="s">
        <v>554</v>
      </c>
      <c r="U248" t="s">
        <v>287</v>
      </c>
      <c r="V248" t="s">
        <v>9</v>
      </c>
      <c r="AF248" t="s">
        <v>252</v>
      </c>
      <c r="AG248" t="s">
        <v>33</v>
      </c>
      <c r="AH248" t="s">
        <v>31</v>
      </c>
      <c r="AI248" t="s">
        <v>20</v>
      </c>
      <c r="AJ248" t="s">
        <v>303</v>
      </c>
      <c r="AK248" t="s">
        <v>304</v>
      </c>
      <c r="AL248" t="s">
        <v>291</v>
      </c>
      <c r="AM248" t="s">
        <v>286</v>
      </c>
      <c r="AN248" t="s">
        <v>109</v>
      </c>
      <c r="AP248" t="s">
        <v>556</v>
      </c>
      <c r="AR248" t="s">
        <v>110</v>
      </c>
      <c r="AV248" t="s">
        <v>103</v>
      </c>
      <c r="AW248" t="s">
        <v>111</v>
      </c>
      <c r="AX248" t="s">
        <v>112</v>
      </c>
      <c r="AY248" t="s">
        <v>113</v>
      </c>
    </row>
    <row r="249" spans="1:51" hidden="1" x14ac:dyDescent="0.35">
      <c r="A249" t="s">
        <v>704</v>
      </c>
      <c r="B249" t="s">
        <v>94</v>
      </c>
      <c r="C249" t="s">
        <v>698</v>
      </c>
      <c r="D249" t="s">
        <v>699</v>
      </c>
      <c r="E249" t="s">
        <v>299</v>
      </c>
      <c r="F249" t="s">
        <v>286</v>
      </c>
      <c r="G249" t="s">
        <v>551</v>
      </c>
      <c r="H249" t="s">
        <v>100</v>
      </c>
      <c r="I249" t="s">
        <v>666</v>
      </c>
      <c r="J249" t="s">
        <v>102</v>
      </c>
      <c r="K249" t="s">
        <v>103</v>
      </c>
      <c r="L249" t="s">
        <v>104</v>
      </c>
      <c r="M249">
        <v>-8037</v>
      </c>
      <c r="N249" t="s">
        <v>20</v>
      </c>
      <c r="O249" t="s">
        <v>105</v>
      </c>
      <c r="P249" t="s">
        <v>106</v>
      </c>
      <c r="Q249" t="s">
        <v>245</v>
      </c>
      <c r="R249" t="s">
        <v>10</v>
      </c>
      <c r="S249" t="s">
        <v>553</v>
      </c>
      <c r="T249" t="s">
        <v>554</v>
      </c>
      <c r="U249" t="s">
        <v>287</v>
      </c>
      <c r="V249" t="s">
        <v>9</v>
      </c>
      <c r="AF249" t="s">
        <v>252</v>
      </c>
      <c r="AG249" t="s">
        <v>33</v>
      </c>
      <c r="AH249" t="s">
        <v>31</v>
      </c>
      <c r="AI249" t="s">
        <v>20</v>
      </c>
      <c r="AJ249" t="s">
        <v>303</v>
      </c>
      <c r="AK249" t="s">
        <v>304</v>
      </c>
      <c r="AL249" t="s">
        <v>291</v>
      </c>
      <c r="AM249" t="s">
        <v>286</v>
      </c>
      <c r="AN249" t="s">
        <v>109</v>
      </c>
      <c r="AP249" t="s">
        <v>556</v>
      </c>
      <c r="AR249" t="s">
        <v>110</v>
      </c>
      <c r="AS249" t="s">
        <v>667</v>
      </c>
      <c r="AV249" t="s">
        <v>103</v>
      </c>
      <c r="AW249" t="s">
        <v>111</v>
      </c>
      <c r="AX249" t="s">
        <v>112</v>
      </c>
      <c r="AY249" t="s">
        <v>113</v>
      </c>
    </row>
    <row r="250" spans="1:51" hidden="1" x14ac:dyDescent="0.35">
      <c r="A250" t="s">
        <v>705</v>
      </c>
      <c r="B250" t="s">
        <v>94</v>
      </c>
      <c r="C250" t="s">
        <v>698</v>
      </c>
      <c r="D250" t="s">
        <v>699</v>
      </c>
      <c r="E250" t="s">
        <v>313</v>
      </c>
      <c r="F250" t="s">
        <v>286</v>
      </c>
      <c r="G250" t="s">
        <v>551</v>
      </c>
      <c r="H250" t="s">
        <v>100</v>
      </c>
      <c r="I250" t="s">
        <v>101</v>
      </c>
      <c r="J250" t="s">
        <v>102</v>
      </c>
      <c r="K250" t="s">
        <v>103</v>
      </c>
      <c r="L250" t="s">
        <v>104</v>
      </c>
      <c r="M250">
        <v>-39</v>
      </c>
      <c r="N250" t="s">
        <v>20</v>
      </c>
      <c r="O250" t="s">
        <v>105</v>
      </c>
      <c r="P250" t="s">
        <v>106</v>
      </c>
      <c r="Q250" t="s">
        <v>245</v>
      </c>
      <c r="R250" t="s">
        <v>10</v>
      </c>
      <c r="S250" t="s">
        <v>553</v>
      </c>
      <c r="T250" t="s">
        <v>554</v>
      </c>
      <c r="U250" t="s">
        <v>287</v>
      </c>
      <c r="V250" t="s">
        <v>9</v>
      </c>
      <c r="AF250" t="s">
        <v>252</v>
      </c>
      <c r="AG250" t="s">
        <v>33</v>
      </c>
      <c r="AH250" t="s">
        <v>25</v>
      </c>
      <c r="AI250" t="s">
        <v>20</v>
      </c>
      <c r="AJ250" t="s">
        <v>303</v>
      </c>
      <c r="AK250" t="s">
        <v>304</v>
      </c>
      <c r="AL250" t="s">
        <v>291</v>
      </c>
      <c r="AM250" t="s">
        <v>286</v>
      </c>
      <c r="AN250" t="s">
        <v>109</v>
      </c>
      <c r="AP250" t="s">
        <v>556</v>
      </c>
      <c r="AR250" t="s">
        <v>110</v>
      </c>
      <c r="AV250" t="s">
        <v>103</v>
      </c>
      <c r="AW250" t="s">
        <v>111</v>
      </c>
      <c r="AX250" t="s">
        <v>112</v>
      </c>
      <c r="AY250" t="s">
        <v>113</v>
      </c>
    </row>
    <row r="251" spans="1:51" hidden="1" x14ac:dyDescent="0.35">
      <c r="A251" t="s">
        <v>706</v>
      </c>
      <c r="B251" t="s">
        <v>94</v>
      </c>
      <c r="C251" t="s">
        <v>707</v>
      </c>
      <c r="D251" t="s">
        <v>658</v>
      </c>
      <c r="E251" t="s">
        <v>240</v>
      </c>
      <c r="F251" t="s">
        <v>286</v>
      </c>
      <c r="G251" t="s">
        <v>551</v>
      </c>
      <c r="H251" t="s">
        <v>100</v>
      </c>
      <c r="I251" t="s">
        <v>101</v>
      </c>
      <c r="J251" t="s">
        <v>102</v>
      </c>
      <c r="K251" t="s">
        <v>103</v>
      </c>
      <c r="L251" t="s">
        <v>104</v>
      </c>
      <c r="M251">
        <v>-57924978</v>
      </c>
      <c r="N251" t="s">
        <v>20</v>
      </c>
      <c r="O251" t="s">
        <v>105</v>
      </c>
      <c r="P251" t="s">
        <v>106</v>
      </c>
      <c r="Q251" t="s">
        <v>245</v>
      </c>
      <c r="R251" t="s">
        <v>10</v>
      </c>
      <c r="S251" t="s">
        <v>553</v>
      </c>
      <c r="T251" t="s">
        <v>554</v>
      </c>
      <c r="U251" t="s">
        <v>287</v>
      </c>
      <c r="V251" t="s">
        <v>9</v>
      </c>
      <c r="AF251" t="s">
        <v>252</v>
      </c>
      <c r="AG251" t="s">
        <v>33</v>
      </c>
      <c r="AH251" t="s">
        <v>253</v>
      </c>
      <c r="AI251" t="s">
        <v>20</v>
      </c>
      <c r="AJ251" t="s">
        <v>310</v>
      </c>
      <c r="AK251" t="s">
        <v>309</v>
      </c>
      <c r="AL251" t="s">
        <v>291</v>
      </c>
      <c r="AM251" t="s">
        <v>286</v>
      </c>
      <c r="AN251" t="s">
        <v>109</v>
      </c>
      <c r="AP251" t="s">
        <v>556</v>
      </c>
      <c r="AR251" t="s">
        <v>110</v>
      </c>
      <c r="AV251" t="s">
        <v>103</v>
      </c>
      <c r="AW251" t="s">
        <v>111</v>
      </c>
      <c r="AX251" t="s">
        <v>112</v>
      </c>
      <c r="AY251" t="s">
        <v>113</v>
      </c>
    </row>
    <row r="252" spans="1:51" hidden="1" x14ac:dyDescent="0.35">
      <c r="A252" t="s">
        <v>708</v>
      </c>
      <c r="B252" t="s">
        <v>94</v>
      </c>
      <c r="C252" t="s">
        <v>707</v>
      </c>
      <c r="D252" t="s">
        <v>658</v>
      </c>
      <c r="E252" t="s">
        <v>240</v>
      </c>
      <c r="F252" t="s">
        <v>286</v>
      </c>
      <c r="G252" t="s">
        <v>551</v>
      </c>
      <c r="H252" t="s">
        <v>100</v>
      </c>
      <c r="I252" t="s">
        <v>666</v>
      </c>
      <c r="J252" t="s">
        <v>102</v>
      </c>
      <c r="K252" t="s">
        <v>103</v>
      </c>
      <c r="L252" t="s">
        <v>104</v>
      </c>
      <c r="M252">
        <v>-30676</v>
      </c>
      <c r="N252" t="s">
        <v>20</v>
      </c>
      <c r="O252" t="s">
        <v>105</v>
      </c>
      <c r="P252" t="s">
        <v>106</v>
      </c>
      <c r="Q252" t="s">
        <v>245</v>
      </c>
      <c r="R252" t="s">
        <v>10</v>
      </c>
      <c r="S252" t="s">
        <v>553</v>
      </c>
      <c r="T252" t="s">
        <v>554</v>
      </c>
      <c r="U252" t="s">
        <v>287</v>
      </c>
      <c r="V252" t="s">
        <v>9</v>
      </c>
      <c r="AF252" t="s">
        <v>252</v>
      </c>
      <c r="AG252" t="s">
        <v>33</v>
      </c>
      <c r="AH252" t="s">
        <v>253</v>
      </c>
      <c r="AI252" t="s">
        <v>20</v>
      </c>
      <c r="AJ252" t="s">
        <v>310</v>
      </c>
      <c r="AK252" t="s">
        <v>309</v>
      </c>
      <c r="AL252" t="s">
        <v>291</v>
      </c>
      <c r="AM252" t="s">
        <v>286</v>
      </c>
      <c r="AN252" t="s">
        <v>109</v>
      </c>
      <c r="AP252" t="s">
        <v>556</v>
      </c>
      <c r="AR252" t="s">
        <v>110</v>
      </c>
      <c r="AS252" t="s">
        <v>667</v>
      </c>
      <c r="AV252" t="s">
        <v>103</v>
      </c>
      <c r="AW252" t="s">
        <v>111</v>
      </c>
      <c r="AX252" t="s">
        <v>112</v>
      </c>
      <c r="AY252" t="s">
        <v>113</v>
      </c>
    </row>
    <row r="253" spans="1:51" hidden="1" x14ac:dyDescent="0.35">
      <c r="A253" t="s">
        <v>709</v>
      </c>
      <c r="B253" t="s">
        <v>94</v>
      </c>
      <c r="C253" t="s">
        <v>707</v>
      </c>
      <c r="D253" t="s">
        <v>658</v>
      </c>
      <c r="E253" t="s">
        <v>260</v>
      </c>
      <c r="F253" t="s">
        <v>286</v>
      </c>
      <c r="G253" t="s">
        <v>551</v>
      </c>
      <c r="H253" t="s">
        <v>100</v>
      </c>
      <c r="I253" t="s">
        <v>101</v>
      </c>
      <c r="J253" t="s">
        <v>102</v>
      </c>
      <c r="K253" t="s">
        <v>103</v>
      </c>
      <c r="L253" t="s">
        <v>104</v>
      </c>
      <c r="M253">
        <v>-1409897</v>
      </c>
      <c r="N253" t="s">
        <v>20</v>
      </c>
      <c r="O253" t="s">
        <v>105</v>
      </c>
      <c r="P253" t="s">
        <v>106</v>
      </c>
      <c r="Q253" t="s">
        <v>245</v>
      </c>
      <c r="R253" t="s">
        <v>10</v>
      </c>
      <c r="S253" t="s">
        <v>553</v>
      </c>
      <c r="T253" t="s">
        <v>554</v>
      </c>
      <c r="U253" t="s">
        <v>287</v>
      </c>
      <c r="V253" t="s">
        <v>9</v>
      </c>
      <c r="AF253" t="s">
        <v>252</v>
      </c>
      <c r="AG253" t="s">
        <v>33</v>
      </c>
      <c r="AH253" t="s">
        <v>23</v>
      </c>
      <c r="AI253" t="s">
        <v>20</v>
      </c>
      <c r="AJ253" t="s">
        <v>310</v>
      </c>
      <c r="AK253" t="s">
        <v>309</v>
      </c>
      <c r="AL253" t="s">
        <v>291</v>
      </c>
      <c r="AM253" t="s">
        <v>286</v>
      </c>
      <c r="AN253" t="s">
        <v>109</v>
      </c>
      <c r="AP253" t="s">
        <v>556</v>
      </c>
      <c r="AR253" t="s">
        <v>110</v>
      </c>
      <c r="AV253" t="s">
        <v>103</v>
      </c>
      <c r="AW253" t="s">
        <v>111</v>
      </c>
      <c r="AX253" t="s">
        <v>112</v>
      </c>
      <c r="AY253" t="s">
        <v>113</v>
      </c>
    </row>
    <row r="254" spans="1:51" hidden="1" x14ac:dyDescent="0.35">
      <c r="A254" t="s">
        <v>710</v>
      </c>
      <c r="B254" t="s">
        <v>94</v>
      </c>
      <c r="C254" t="s">
        <v>707</v>
      </c>
      <c r="D254" t="s">
        <v>658</v>
      </c>
      <c r="E254" t="s">
        <v>299</v>
      </c>
      <c r="F254" t="s">
        <v>286</v>
      </c>
      <c r="G254" t="s">
        <v>551</v>
      </c>
      <c r="H254" t="s">
        <v>100</v>
      </c>
      <c r="I254" t="s">
        <v>101</v>
      </c>
      <c r="J254" t="s">
        <v>102</v>
      </c>
      <c r="K254" t="s">
        <v>103</v>
      </c>
      <c r="L254" t="s">
        <v>104</v>
      </c>
      <c r="M254">
        <v>-1258908</v>
      </c>
      <c r="N254" t="s">
        <v>20</v>
      </c>
      <c r="O254" t="s">
        <v>105</v>
      </c>
      <c r="P254" t="s">
        <v>106</v>
      </c>
      <c r="Q254" t="s">
        <v>245</v>
      </c>
      <c r="R254" t="s">
        <v>10</v>
      </c>
      <c r="S254" t="s">
        <v>553</v>
      </c>
      <c r="T254" t="s">
        <v>554</v>
      </c>
      <c r="U254" t="s">
        <v>287</v>
      </c>
      <c r="V254" t="s">
        <v>9</v>
      </c>
      <c r="AF254" t="s">
        <v>252</v>
      </c>
      <c r="AG254" t="s">
        <v>33</v>
      </c>
      <c r="AH254" t="s">
        <v>31</v>
      </c>
      <c r="AI254" t="s">
        <v>20</v>
      </c>
      <c r="AJ254" t="s">
        <v>310</v>
      </c>
      <c r="AK254" t="s">
        <v>309</v>
      </c>
      <c r="AL254" t="s">
        <v>291</v>
      </c>
      <c r="AM254" t="s">
        <v>286</v>
      </c>
      <c r="AN254" t="s">
        <v>109</v>
      </c>
      <c r="AP254" t="s">
        <v>556</v>
      </c>
      <c r="AR254" t="s">
        <v>110</v>
      </c>
      <c r="AV254" t="s">
        <v>103</v>
      </c>
      <c r="AW254" t="s">
        <v>111</v>
      </c>
      <c r="AX254" t="s">
        <v>112</v>
      </c>
      <c r="AY254" t="s">
        <v>113</v>
      </c>
    </row>
    <row r="255" spans="1:51" hidden="1" x14ac:dyDescent="0.35">
      <c r="A255" t="s">
        <v>711</v>
      </c>
      <c r="B255" t="s">
        <v>94</v>
      </c>
      <c r="C255" t="s">
        <v>707</v>
      </c>
      <c r="D255" t="s">
        <v>658</v>
      </c>
      <c r="E255" t="s">
        <v>313</v>
      </c>
      <c r="F255" t="s">
        <v>286</v>
      </c>
      <c r="G255" t="s">
        <v>551</v>
      </c>
      <c r="H255" t="s">
        <v>100</v>
      </c>
      <c r="I255" t="s">
        <v>101</v>
      </c>
      <c r="J255" t="s">
        <v>102</v>
      </c>
      <c r="K255" t="s">
        <v>103</v>
      </c>
      <c r="L255" t="s">
        <v>104</v>
      </c>
      <c r="M255">
        <v>-435198</v>
      </c>
      <c r="N255" t="s">
        <v>20</v>
      </c>
      <c r="O255" t="s">
        <v>105</v>
      </c>
      <c r="P255" t="s">
        <v>106</v>
      </c>
      <c r="Q255" t="s">
        <v>245</v>
      </c>
      <c r="R255" t="s">
        <v>10</v>
      </c>
      <c r="S255" t="s">
        <v>553</v>
      </c>
      <c r="T255" t="s">
        <v>554</v>
      </c>
      <c r="U255" t="s">
        <v>287</v>
      </c>
      <c r="V255" t="s">
        <v>9</v>
      </c>
      <c r="AF255" t="s">
        <v>252</v>
      </c>
      <c r="AG255" t="s">
        <v>33</v>
      </c>
      <c r="AH255" t="s">
        <v>25</v>
      </c>
      <c r="AI255" t="s">
        <v>20</v>
      </c>
      <c r="AJ255" t="s">
        <v>310</v>
      </c>
      <c r="AK255" t="s">
        <v>309</v>
      </c>
      <c r="AL255" t="s">
        <v>291</v>
      </c>
      <c r="AM255" t="s">
        <v>286</v>
      </c>
      <c r="AN255" t="s">
        <v>109</v>
      </c>
      <c r="AP255" t="s">
        <v>556</v>
      </c>
      <c r="AR255" t="s">
        <v>110</v>
      </c>
      <c r="AV255" t="s">
        <v>103</v>
      </c>
      <c r="AW255" t="s">
        <v>111</v>
      </c>
      <c r="AX255" t="s">
        <v>112</v>
      </c>
      <c r="AY255" t="s">
        <v>113</v>
      </c>
    </row>
    <row r="256" spans="1:51" hidden="1" x14ac:dyDescent="0.35">
      <c r="A256" t="s">
        <v>712</v>
      </c>
      <c r="B256" t="s">
        <v>94</v>
      </c>
      <c r="C256" t="s">
        <v>707</v>
      </c>
      <c r="D256" t="s">
        <v>658</v>
      </c>
      <c r="E256" t="s">
        <v>313</v>
      </c>
      <c r="F256" t="s">
        <v>286</v>
      </c>
      <c r="G256" t="s">
        <v>551</v>
      </c>
      <c r="H256" t="s">
        <v>100</v>
      </c>
      <c r="I256" t="s">
        <v>666</v>
      </c>
      <c r="J256" t="s">
        <v>102</v>
      </c>
      <c r="K256" t="s">
        <v>103</v>
      </c>
      <c r="L256" t="s">
        <v>104</v>
      </c>
      <c r="M256">
        <v>-62364</v>
      </c>
      <c r="N256" t="s">
        <v>20</v>
      </c>
      <c r="O256" t="s">
        <v>105</v>
      </c>
      <c r="P256" t="s">
        <v>106</v>
      </c>
      <c r="Q256" t="s">
        <v>245</v>
      </c>
      <c r="R256" t="s">
        <v>10</v>
      </c>
      <c r="S256" t="s">
        <v>553</v>
      </c>
      <c r="T256" t="s">
        <v>554</v>
      </c>
      <c r="U256" t="s">
        <v>287</v>
      </c>
      <c r="V256" t="s">
        <v>9</v>
      </c>
      <c r="AF256" t="s">
        <v>252</v>
      </c>
      <c r="AG256" t="s">
        <v>33</v>
      </c>
      <c r="AH256" t="s">
        <v>25</v>
      </c>
      <c r="AI256" t="s">
        <v>20</v>
      </c>
      <c r="AJ256" t="s">
        <v>310</v>
      </c>
      <c r="AK256" t="s">
        <v>309</v>
      </c>
      <c r="AL256" t="s">
        <v>291</v>
      </c>
      <c r="AM256" t="s">
        <v>286</v>
      </c>
      <c r="AN256" t="s">
        <v>109</v>
      </c>
      <c r="AP256" t="s">
        <v>556</v>
      </c>
      <c r="AR256" t="s">
        <v>110</v>
      </c>
      <c r="AS256" t="s">
        <v>667</v>
      </c>
      <c r="AV256" t="s">
        <v>103</v>
      </c>
      <c r="AW256" t="s">
        <v>111</v>
      </c>
      <c r="AX256" t="s">
        <v>112</v>
      </c>
      <c r="AY256" t="s">
        <v>113</v>
      </c>
    </row>
    <row r="257" spans="1:51" hidden="1" x14ac:dyDescent="0.35">
      <c r="A257" t="s">
        <v>713</v>
      </c>
      <c r="B257" t="s">
        <v>94</v>
      </c>
      <c r="C257" t="s">
        <v>707</v>
      </c>
      <c r="D257" t="s">
        <v>658</v>
      </c>
      <c r="E257" t="s">
        <v>240</v>
      </c>
      <c r="F257" t="s">
        <v>286</v>
      </c>
      <c r="G257" t="s">
        <v>571</v>
      </c>
      <c r="H257" t="s">
        <v>100</v>
      </c>
      <c r="I257" t="s">
        <v>101</v>
      </c>
      <c r="J257" t="s">
        <v>102</v>
      </c>
      <c r="K257" t="s">
        <v>103</v>
      </c>
      <c r="L257" t="s">
        <v>104</v>
      </c>
      <c r="M257">
        <v>-4921524</v>
      </c>
      <c r="N257" t="s">
        <v>20</v>
      </c>
      <c r="O257" t="s">
        <v>105</v>
      </c>
      <c r="P257" t="s">
        <v>106</v>
      </c>
      <c r="Q257" t="s">
        <v>245</v>
      </c>
      <c r="R257" t="s">
        <v>10</v>
      </c>
      <c r="S257" t="s">
        <v>553</v>
      </c>
      <c r="T257" t="s">
        <v>554</v>
      </c>
      <c r="U257" t="s">
        <v>287</v>
      </c>
      <c r="V257" t="s">
        <v>9</v>
      </c>
      <c r="AF257" t="s">
        <v>252</v>
      </c>
      <c r="AG257" t="s">
        <v>33</v>
      </c>
      <c r="AH257" t="s">
        <v>253</v>
      </c>
      <c r="AI257" t="s">
        <v>20</v>
      </c>
      <c r="AJ257" t="s">
        <v>310</v>
      </c>
      <c r="AK257" t="s">
        <v>309</v>
      </c>
      <c r="AL257" t="s">
        <v>291</v>
      </c>
      <c r="AM257" t="s">
        <v>286</v>
      </c>
      <c r="AN257" t="s">
        <v>109</v>
      </c>
      <c r="AP257" t="s">
        <v>572</v>
      </c>
      <c r="AR257" t="s">
        <v>110</v>
      </c>
      <c r="AV257" t="s">
        <v>103</v>
      </c>
      <c r="AW257" t="s">
        <v>111</v>
      </c>
      <c r="AX257" t="s">
        <v>112</v>
      </c>
      <c r="AY257" t="s">
        <v>113</v>
      </c>
    </row>
    <row r="258" spans="1:51" hidden="1" x14ac:dyDescent="0.35">
      <c r="A258" t="s">
        <v>714</v>
      </c>
      <c r="B258" t="s">
        <v>94</v>
      </c>
      <c r="C258" t="s">
        <v>707</v>
      </c>
      <c r="D258" t="s">
        <v>658</v>
      </c>
      <c r="E258" t="s">
        <v>260</v>
      </c>
      <c r="F258" t="s">
        <v>286</v>
      </c>
      <c r="G258" t="s">
        <v>571</v>
      </c>
      <c r="H258" t="s">
        <v>100</v>
      </c>
      <c r="I258" t="s">
        <v>101</v>
      </c>
      <c r="J258" t="s">
        <v>102</v>
      </c>
      <c r="K258" t="s">
        <v>103</v>
      </c>
      <c r="L258" t="s">
        <v>104</v>
      </c>
      <c r="M258">
        <v>-600</v>
      </c>
      <c r="N258" t="s">
        <v>20</v>
      </c>
      <c r="O258" t="s">
        <v>105</v>
      </c>
      <c r="P258" t="s">
        <v>106</v>
      </c>
      <c r="Q258" t="s">
        <v>245</v>
      </c>
      <c r="R258" t="s">
        <v>10</v>
      </c>
      <c r="S258" t="s">
        <v>553</v>
      </c>
      <c r="T258" t="s">
        <v>554</v>
      </c>
      <c r="U258" t="s">
        <v>287</v>
      </c>
      <c r="V258" t="s">
        <v>9</v>
      </c>
      <c r="AF258" t="s">
        <v>252</v>
      </c>
      <c r="AG258" t="s">
        <v>33</v>
      </c>
      <c r="AH258" t="s">
        <v>23</v>
      </c>
      <c r="AI258" t="s">
        <v>20</v>
      </c>
      <c r="AJ258" t="s">
        <v>310</v>
      </c>
      <c r="AK258" t="s">
        <v>309</v>
      </c>
      <c r="AL258" t="s">
        <v>291</v>
      </c>
      <c r="AM258" t="s">
        <v>286</v>
      </c>
      <c r="AN258" t="s">
        <v>109</v>
      </c>
      <c r="AP258" t="s">
        <v>572</v>
      </c>
      <c r="AR258" t="s">
        <v>110</v>
      </c>
      <c r="AV258" t="s">
        <v>103</v>
      </c>
      <c r="AW258" t="s">
        <v>111</v>
      </c>
      <c r="AX258" t="s">
        <v>112</v>
      </c>
      <c r="AY258" t="s">
        <v>113</v>
      </c>
    </row>
    <row r="259" spans="1:51" hidden="1" x14ac:dyDescent="0.35">
      <c r="A259" t="s">
        <v>715</v>
      </c>
      <c r="B259" t="s">
        <v>94</v>
      </c>
      <c r="C259" t="s">
        <v>707</v>
      </c>
      <c r="D259" t="s">
        <v>658</v>
      </c>
      <c r="E259" t="s">
        <v>299</v>
      </c>
      <c r="F259" t="s">
        <v>286</v>
      </c>
      <c r="G259" t="s">
        <v>571</v>
      </c>
      <c r="H259" t="s">
        <v>100</v>
      </c>
      <c r="I259" t="s">
        <v>101</v>
      </c>
      <c r="J259" t="s">
        <v>102</v>
      </c>
      <c r="K259" t="s">
        <v>103</v>
      </c>
      <c r="L259" t="s">
        <v>104</v>
      </c>
      <c r="M259">
        <v>-60667</v>
      </c>
      <c r="N259" t="s">
        <v>20</v>
      </c>
      <c r="O259" t="s">
        <v>105</v>
      </c>
      <c r="P259" t="s">
        <v>106</v>
      </c>
      <c r="Q259" t="s">
        <v>245</v>
      </c>
      <c r="R259" t="s">
        <v>10</v>
      </c>
      <c r="S259" t="s">
        <v>553</v>
      </c>
      <c r="T259" t="s">
        <v>554</v>
      </c>
      <c r="U259" t="s">
        <v>287</v>
      </c>
      <c r="V259" t="s">
        <v>9</v>
      </c>
      <c r="AF259" t="s">
        <v>252</v>
      </c>
      <c r="AG259" t="s">
        <v>33</v>
      </c>
      <c r="AH259" t="s">
        <v>31</v>
      </c>
      <c r="AI259" t="s">
        <v>20</v>
      </c>
      <c r="AJ259" t="s">
        <v>310</v>
      </c>
      <c r="AK259" t="s">
        <v>309</v>
      </c>
      <c r="AL259" t="s">
        <v>291</v>
      </c>
      <c r="AM259" t="s">
        <v>286</v>
      </c>
      <c r="AN259" t="s">
        <v>109</v>
      </c>
      <c r="AP259" t="s">
        <v>572</v>
      </c>
      <c r="AR259" t="s">
        <v>110</v>
      </c>
      <c r="AV259" t="s">
        <v>103</v>
      </c>
      <c r="AW259" t="s">
        <v>111</v>
      </c>
      <c r="AX259" t="s">
        <v>112</v>
      </c>
      <c r="AY259" t="s">
        <v>113</v>
      </c>
    </row>
    <row r="260" spans="1:51" hidden="1" x14ac:dyDescent="0.35">
      <c r="A260" t="s">
        <v>716</v>
      </c>
      <c r="B260" t="s">
        <v>94</v>
      </c>
      <c r="C260" t="s">
        <v>707</v>
      </c>
      <c r="D260" t="s">
        <v>658</v>
      </c>
      <c r="E260" t="s">
        <v>313</v>
      </c>
      <c r="F260" t="s">
        <v>286</v>
      </c>
      <c r="G260" t="s">
        <v>571</v>
      </c>
      <c r="H260" t="s">
        <v>100</v>
      </c>
      <c r="I260" t="s">
        <v>101</v>
      </c>
      <c r="J260" t="s">
        <v>102</v>
      </c>
      <c r="K260" t="s">
        <v>103</v>
      </c>
      <c r="L260" t="s">
        <v>104</v>
      </c>
      <c r="M260">
        <v>-5338</v>
      </c>
      <c r="N260" t="s">
        <v>20</v>
      </c>
      <c r="O260" t="s">
        <v>105</v>
      </c>
      <c r="P260" t="s">
        <v>106</v>
      </c>
      <c r="Q260" t="s">
        <v>245</v>
      </c>
      <c r="R260" t="s">
        <v>10</v>
      </c>
      <c r="S260" t="s">
        <v>553</v>
      </c>
      <c r="T260" t="s">
        <v>554</v>
      </c>
      <c r="U260" t="s">
        <v>287</v>
      </c>
      <c r="V260" t="s">
        <v>9</v>
      </c>
      <c r="AF260" t="s">
        <v>252</v>
      </c>
      <c r="AG260" t="s">
        <v>33</v>
      </c>
      <c r="AH260" t="s">
        <v>25</v>
      </c>
      <c r="AI260" t="s">
        <v>20</v>
      </c>
      <c r="AJ260" t="s">
        <v>310</v>
      </c>
      <c r="AK260" t="s">
        <v>309</v>
      </c>
      <c r="AL260" t="s">
        <v>291</v>
      </c>
      <c r="AM260" t="s">
        <v>286</v>
      </c>
      <c r="AN260" t="s">
        <v>109</v>
      </c>
      <c r="AP260" t="s">
        <v>572</v>
      </c>
      <c r="AR260" t="s">
        <v>110</v>
      </c>
      <c r="AV260" t="s">
        <v>103</v>
      </c>
      <c r="AW260" t="s">
        <v>111</v>
      </c>
      <c r="AX260" t="s">
        <v>112</v>
      </c>
      <c r="AY260" t="s">
        <v>113</v>
      </c>
    </row>
    <row r="261" spans="1:51" hidden="1" x14ac:dyDescent="0.35">
      <c r="A261" t="s">
        <v>717</v>
      </c>
      <c r="B261" t="s">
        <v>94</v>
      </c>
      <c r="C261" t="s">
        <v>718</v>
      </c>
      <c r="D261" t="s">
        <v>719</v>
      </c>
      <c r="E261" t="s">
        <v>240</v>
      </c>
      <c r="F261" t="s">
        <v>286</v>
      </c>
      <c r="G261" t="s">
        <v>551</v>
      </c>
      <c r="H261" t="s">
        <v>100</v>
      </c>
      <c r="I261" t="s">
        <v>101</v>
      </c>
      <c r="J261" t="s">
        <v>102</v>
      </c>
      <c r="K261" t="s">
        <v>103</v>
      </c>
      <c r="L261" t="s">
        <v>104</v>
      </c>
      <c r="M261">
        <v>-8465340</v>
      </c>
      <c r="N261" t="s">
        <v>20</v>
      </c>
      <c r="O261" t="s">
        <v>105</v>
      </c>
      <c r="P261" t="s">
        <v>106</v>
      </c>
      <c r="Q261" t="s">
        <v>245</v>
      </c>
      <c r="R261" t="s">
        <v>10</v>
      </c>
      <c r="S261" t="s">
        <v>553</v>
      </c>
      <c r="T261" t="s">
        <v>554</v>
      </c>
      <c r="U261" t="s">
        <v>287</v>
      </c>
      <c r="V261" t="s">
        <v>9</v>
      </c>
      <c r="AF261" t="s">
        <v>252</v>
      </c>
      <c r="AG261" t="s">
        <v>33</v>
      </c>
      <c r="AH261" t="s">
        <v>253</v>
      </c>
      <c r="AI261" t="s">
        <v>20</v>
      </c>
      <c r="AJ261" t="s">
        <v>317</v>
      </c>
      <c r="AK261" t="s">
        <v>316</v>
      </c>
      <c r="AL261" t="s">
        <v>291</v>
      </c>
      <c r="AM261" t="s">
        <v>286</v>
      </c>
      <c r="AN261" t="s">
        <v>109</v>
      </c>
      <c r="AP261" t="s">
        <v>556</v>
      </c>
      <c r="AR261" t="s">
        <v>110</v>
      </c>
      <c r="AV261" t="s">
        <v>103</v>
      </c>
      <c r="AW261" t="s">
        <v>111</v>
      </c>
      <c r="AX261" t="s">
        <v>112</v>
      </c>
      <c r="AY261" t="s">
        <v>113</v>
      </c>
    </row>
    <row r="262" spans="1:51" hidden="1" x14ac:dyDescent="0.35">
      <c r="A262" t="s">
        <v>720</v>
      </c>
      <c r="B262" t="s">
        <v>94</v>
      </c>
      <c r="C262" t="s">
        <v>718</v>
      </c>
      <c r="D262" t="s">
        <v>719</v>
      </c>
      <c r="E262" t="s">
        <v>260</v>
      </c>
      <c r="F262" t="s">
        <v>286</v>
      </c>
      <c r="G262" t="s">
        <v>551</v>
      </c>
      <c r="H262" t="s">
        <v>100</v>
      </c>
      <c r="I262" t="s">
        <v>101</v>
      </c>
      <c r="J262" t="s">
        <v>102</v>
      </c>
      <c r="K262" t="s">
        <v>103</v>
      </c>
      <c r="L262" t="s">
        <v>104</v>
      </c>
      <c r="M262">
        <v>-14935</v>
      </c>
      <c r="N262" t="s">
        <v>20</v>
      </c>
      <c r="O262" t="s">
        <v>105</v>
      </c>
      <c r="P262" t="s">
        <v>106</v>
      </c>
      <c r="Q262" t="s">
        <v>245</v>
      </c>
      <c r="R262" t="s">
        <v>10</v>
      </c>
      <c r="S262" t="s">
        <v>553</v>
      </c>
      <c r="T262" t="s">
        <v>554</v>
      </c>
      <c r="U262" t="s">
        <v>287</v>
      </c>
      <c r="V262" t="s">
        <v>9</v>
      </c>
      <c r="AF262" t="s">
        <v>252</v>
      </c>
      <c r="AG262" t="s">
        <v>33</v>
      </c>
      <c r="AH262" t="s">
        <v>23</v>
      </c>
      <c r="AI262" t="s">
        <v>20</v>
      </c>
      <c r="AJ262" t="s">
        <v>317</v>
      </c>
      <c r="AK262" t="s">
        <v>316</v>
      </c>
      <c r="AL262" t="s">
        <v>291</v>
      </c>
      <c r="AM262" t="s">
        <v>286</v>
      </c>
      <c r="AN262" t="s">
        <v>109</v>
      </c>
      <c r="AP262" t="s">
        <v>556</v>
      </c>
      <c r="AR262" t="s">
        <v>110</v>
      </c>
      <c r="AV262" t="s">
        <v>103</v>
      </c>
      <c r="AW262" t="s">
        <v>111</v>
      </c>
      <c r="AX262" t="s">
        <v>112</v>
      </c>
      <c r="AY262" t="s">
        <v>113</v>
      </c>
    </row>
    <row r="263" spans="1:51" hidden="1" x14ac:dyDescent="0.35">
      <c r="A263" t="s">
        <v>721</v>
      </c>
      <c r="B263" t="s">
        <v>94</v>
      </c>
      <c r="C263" t="s">
        <v>718</v>
      </c>
      <c r="D263" t="s">
        <v>719</v>
      </c>
      <c r="E263" t="s">
        <v>299</v>
      </c>
      <c r="F263" t="s">
        <v>286</v>
      </c>
      <c r="G263" t="s">
        <v>551</v>
      </c>
      <c r="H263" t="s">
        <v>100</v>
      </c>
      <c r="I263" t="s">
        <v>101</v>
      </c>
      <c r="J263" t="s">
        <v>102</v>
      </c>
      <c r="K263" t="s">
        <v>103</v>
      </c>
      <c r="L263" t="s">
        <v>104</v>
      </c>
      <c r="M263">
        <v>-15574</v>
      </c>
      <c r="N263" t="s">
        <v>20</v>
      </c>
      <c r="O263" t="s">
        <v>105</v>
      </c>
      <c r="P263" t="s">
        <v>106</v>
      </c>
      <c r="Q263" t="s">
        <v>245</v>
      </c>
      <c r="R263" t="s">
        <v>10</v>
      </c>
      <c r="S263" t="s">
        <v>553</v>
      </c>
      <c r="T263" t="s">
        <v>554</v>
      </c>
      <c r="U263" t="s">
        <v>287</v>
      </c>
      <c r="V263" t="s">
        <v>9</v>
      </c>
      <c r="AF263" t="s">
        <v>252</v>
      </c>
      <c r="AG263" t="s">
        <v>33</v>
      </c>
      <c r="AH263" t="s">
        <v>31</v>
      </c>
      <c r="AI263" t="s">
        <v>20</v>
      </c>
      <c r="AJ263" t="s">
        <v>317</v>
      </c>
      <c r="AK263" t="s">
        <v>316</v>
      </c>
      <c r="AL263" t="s">
        <v>291</v>
      </c>
      <c r="AM263" t="s">
        <v>286</v>
      </c>
      <c r="AN263" t="s">
        <v>109</v>
      </c>
      <c r="AP263" t="s">
        <v>556</v>
      </c>
      <c r="AR263" t="s">
        <v>110</v>
      </c>
      <c r="AV263" t="s">
        <v>103</v>
      </c>
      <c r="AW263" t="s">
        <v>111</v>
      </c>
      <c r="AX263" t="s">
        <v>112</v>
      </c>
      <c r="AY263" t="s">
        <v>113</v>
      </c>
    </row>
    <row r="264" spans="1:51" hidden="1" x14ac:dyDescent="0.35">
      <c r="A264" t="s">
        <v>722</v>
      </c>
      <c r="B264" t="s">
        <v>94</v>
      </c>
      <c r="C264" t="s">
        <v>718</v>
      </c>
      <c r="D264" t="s">
        <v>719</v>
      </c>
      <c r="E264" t="s">
        <v>299</v>
      </c>
      <c r="F264" t="s">
        <v>286</v>
      </c>
      <c r="G264" t="s">
        <v>551</v>
      </c>
      <c r="H264" t="s">
        <v>100</v>
      </c>
      <c r="I264" t="s">
        <v>666</v>
      </c>
      <c r="J264" t="s">
        <v>102</v>
      </c>
      <c r="K264" t="s">
        <v>103</v>
      </c>
      <c r="L264" t="s">
        <v>104</v>
      </c>
      <c r="M264">
        <v>-14166</v>
      </c>
      <c r="N264" t="s">
        <v>20</v>
      </c>
      <c r="O264" t="s">
        <v>105</v>
      </c>
      <c r="P264" t="s">
        <v>106</v>
      </c>
      <c r="Q264" t="s">
        <v>245</v>
      </c>
      <c r="R264" t="s">
        <v>10</v>
      </c>
      <c r="S264" t="s">
        <v>553</v>
      </c>
      <c r="T264" t="s">
        <v>554</v>
      </c>
      <c r="U264" t="s">
        <v>287</v>
      </c>
      <c r="V264" t="s">
        <v>9</v>
      </c>
      <c r="AF264" t="s">
        <v>252</v>
      </c>
      <c r="AG264" t="s">
        <v>33</v>
      </c>
      <c r="AH264" t="s">
        <v>31</v>
      </c>
      <c r="AI264" t="s">
        <v>20</v>
      </c>
      <c r="AJ264" t="s">
        <v>317</v>
      </c>
      <c r="AK264" t="s">
        <v>316</v>
      </c>
      <c r="AL264" t="s">
        <v>291</v>
      </c>
      <c r="AM264" t="s">
        <v>286</v>
      </c>
      <c r="AN264" t="s">
        <v>109</v>
      </c>
      <c r="AP264" t="s">
        <v>556</v>
      </c>
      <c r="AR264" t="s">
        <v>110</v>
      </c>
      <c r="AS264" t="s">
        <v>667</v>
      </c>
      <c r="AV264" t="s">
        <v>103</v>
      </c>
      <c r="AW264" t="s">
        <v>111</v>
      </c>
      <c r="AX264" t="s">
        <v>112</v>
      </c>
      <c r="AY264" t="s">
        <v>113</v>
      </c>
    </row>
    <row r="265" spans="1:51" hidden="1" x14ac:dyDescent="0.35">
      <c r="A265" t="s">
        <v>723</v>
      </c>
      <c r="B265" t="s">
        <v>94</v>
      </c>
      <c r="C265" t="s">
        <v>718</v>
      </c>
      <c r="D265" t="s">
        <v>719</v>
      </c>
      <c r="E265" t="s">
        <v>313</v>
      </c>
      <c r="F265" t="s">
        <v>286</v>
      </c>
      <c r="G265" t="s">
        <v>551</v>
      </c>
      <c r="H265" t="s">
        <v>100</v>
      </c>
      <c r="I265" t="s">
        <v>101</v>
      </c>
      <c r="J265" t="s">
        <v>102</v>
      </c>
      <c r="K265" t="s">
        <v>103</v>
      </c>
      <c r="L265" t="s">
        <v>104</v>
      </c>
      <c r="M265">
        <v>-429941</v>
      </c>
      <c r="N265" t="s">
        <v>20</v>
      </c>
      <c r="O265" t="s">
        <v>105</v>
      </c>
      <c r="P265" t="s">
        <v>106</v>
      </c>
      <c r="Q265" t="s">
        <v>245</v>
      </c>
      <c r="R265" t="s">
        <v>10</v>
      </c>
      <c r="S265" t="s">
        <v>553</v>
      </c>
      <c r="T265" t="s">
        <v>554</v>
      </c>
      <c r="U265" t="s">
        <v>287</v>
      </c>
      <c r="V265" t="s">
        <v>9</v>
      </c>
      <c r="AF265" t="s">
        <v>252</v>
      </c>
      <c r="AG265" t="s">
        <v>33</v>
      </c>
      <c r="AH265" t="s">
        <v>25</v>
      </c>
      <c r="AI265" t="s">
        <v>20</v>
      </c>
      <c r="AJ265" t="s">
        <v>317</v>
      </c>
      <c r="AK265" t="s">
        <v>316</v>
      </c>
      <c r="AL265" t="s">
        <v>291</v>
      </c>
      <c r="AM265" t="s">
        <v>286</v>
      </c>
      <c r="AN265" t="s">
        <v>109</v>
      </c>
      <c r="AP265" t="s">
        <v>556</v>
      </c>
      <c r="AR265" t="s">
        <v>110</v>
      </c>
      <c r="AV265" t="s">
        <v>103</v>
      </c>
      <c r="AW265" t="s">
        <v>111</v>
      </c>
      <c r="AX265" t="s">
        <v>112</v>
      </c>
      <c r="AY265" t="s">
        <v>113</v>
      </c>
    </row>
    <row r="266" spans="1:51" hidden="1" x14ac:dyDescent="0.35">
      <c r="A266" t="s">
        <v>724</v>
      </c>
      <c r="B266" t="s">
        <v>94</v>
      </c>
      <c r="C266" t="s">
        <v>718</v>
      </c>
      <c r="D266" t="s">
        <v>719</v>
      </c>
      <c r="E266" t="s">
        <v>240</v>
      </c>
      <c r="F266" t="s">
        <v>286</v>
      </c>
      <c r="G266" t="s">
        <v>571</v>
      </c>
      <c r="H266" t="s">
        <v>100</v>
      </c>
      <c r="I266" t="s">
        <v>101</v>
      </c>
      <c r="J266" t="s">
        <v>102</v>
      </c>
      <c r="K266" t="s">
        <v>103</v>
      </c>
      <c r="L266" t="s">
        <v>104</v>
      </c>
      <c r="M266">
        <v>-1261312</v>
      </c>
      <c r="N266" t="s">
        <v>20</v>
      </c>
      <c r="O266" t="s">
        <v>105</v>
      </c>
      <c r="P266" t="s">
        <v>106</v>
      </c>
      <c r="Q266" t="s">
        <v>245</v>
      </c>
      <c r="R266" t="s">
        <v>10</v>
      </c>
      <c r="S266" t="s">
        <v>553</v>
      </c>
      <c r="T266" t="s">
        <v>554</v>
      </c>
      <c r="U266" t="s">
        <v>287</v>
      </c>
      <c r="V266" t="s">
        <v>9</v>
      </c>
      <c r="AF266" t="s">
        <v>252</v>
      </c>
      <c r="AG266" t="s">
        <v>33</v>
      </c>
      <c r="AH266" t="s">
        <v>253</v>
      </c>
      <c r="AI266" t="s">
        <v>20</v>
      </c>
      <c r="AJ266" t="s">
        <v>317</v>
      </c>
      <c r="AK266" t="s">
        <v>316</v>
      </c>
      <c r="AL266" t="s">
        <v>291</v>
      </c>
      <c r="AM266" t="s">
        <v>286</v>
      </c>
      <c r="AN266" t="s">
        <v>109</v>
      </c>
      <c r="AP266" t="s">
        <v>572</v>
      </c>
      <c r="AR266" t="s">
        <v>110</v>
      </c>
      <c r="AV266" t="s">
        <v>103</v>
      </c>
      <c r="AW266" t="s">
        <v>111</v>
      </c>
      <c r="AX266" t="s">
        <v>112</v>
      </c>
      <c r="AY266" t="s">
        <v>113</v>
      </c>
    </row>
    <row r="267" spans="1:51" hidden="1" x14ac:dyDescent="0.35">
      <c r="A267" t="s">
        <v>725</v>
      </c>
      <c r="B267" t="s">
        <v>94</v>
      </c>
      <c r="C267" t="s">
        <v>718</v>
      </c>
      <c r="D267" t="s">
        <v>719</v>
      </c>
      <c r="E267" t="s">
        <v>299</v>
      </c>
      <c r="F267" t="s">
        <v>286</v>
      </c>
      <c r="G267" t="s">
        <v>571</v>
      </c>
      <c r="H267" t="s">
        <v>100</v>
      </c>
      <c r="I267" t="s">
        <v>101</v>
      </c>
      <c r="J267" t="s">
        <v>102</v>
      </c>
      <c r="K267" t="s">
        <v>103</v>
      </c>
      <c r="L267" t="s">
        <v>104</v>
      </c>
      <c r="M267">
        <v>-3526</v>
      </c>
      <c r="N267" t="s">
        <v>20</v>
      </c>
      <c r="O267" t="s">
        <v>105</v>
      </c>
      <c r="P267" t="s">
        <v>106</v>
      </c>
      <c r="Q267" t="s">
        <v>245</v>
      </c>
      <c r="R267" t="s">
        <v>10</v>
      </c>
      <c r="S267" t="s">
        <v>553</v>
      </c>
      <c r="T267" t="s">
        <v>554</v>
      </c>
      <c r="U267" t="s">
        <v>287</v>
      </c>
      <c r="V267" t="s">
        <v>9</v>
      </c>
      <c r="AF267" t="s">
        <v>252</v>
      </c>
      <c r="AG267" t="s">
        <v>33</v>
      </c>
      <c r="AH267" t="s">
        <v>31</v>
      </c>
      <c r="AI267" t="s">
        <v>20</v>
      </c>
      <c r="AJ267" t="s">
        <v>317</v>
      </c>
      <c r="AK267" t="s">
        <v>316</v>
      </c>
      <c r="AL267" t="s">
        <v>291</v>
      </c>
      <c r="AM267" t="s">
        <v>286</v>
      </c>
      <c r="AN267" t="s">
        <v>109</v>
      </c>
      <c r="AP267" t="s">
        <v>572</v>
      </c>
      <c r="AR267" t="s">
        <v>110</v>
      </c>
      <c r="AV267" t="s">
        <v>103</v>
      </c>
      <c r="AW267" t="s">
        <v>111</v>
      </c>
      <c r="AX267" t="s">
        <v>112</v>
      </c>
      <c r="AY267" t="s">
        <v>113</v>
      </c>
    </row>
    <row r="268" spans="1:51" hidden="1" x14ac:dyDescent="0.35">
      <c r="A268" t="s">
        <v>726</v>
      </c>
      <c r="B268" t="s">
        <v>94</v>
      </c>
      <c r="C268" t="s">
        <v>727</v>
      </c>
      <c r="D268" t="s">
        <v>321</v>
      </c>
      <c r="E268" t="s">
        <v>240</v>
      </c>
      <c r="F268" t="s">
        <v>728</v>
      </c>
      <c r="G268" t="s">
        <v>551</v>
      </c>
      <c r="H268" t="s">
        <v>100</v>
      </c>
      <c r="I268" t="s">
        <v>101</v>
      </c>
      <c r="J268" t="s">
        <v>102</v>
      </c>
      <c r="K268" t="s">
        <v>103</v>
      </c>
      <c r="L268" t="s">
        <v>104</v>
      </c>
      <c r="M268">
        <v>25522</v>
      </c>
      <c r="N268" t="s">
        <v>20</v>
      </c>
      <c r="O268" t="s">
        <v>105</v>
      </c>
      <c r="P268" t="s">
        <v>106</v>
      </c>
      <c r="Q268" t="s">
        <v>245</v>
      </c>
      <c r="R268" t="s">
        <v>10</v>
      </c>
      <c r="S268" t="s">
        <v>553</v>
      </c>
      <c r="T268" t="s">
        <v>554</v>
      </c>
      <c r="U268" t="s">
        <v>287</v>
      </c>
      <c r="V268" t="s">
        <v>9</v>
      </c>
      <c r="AF268" t="s">
        <v>252</v>
      </c>
      <c r="AG268" t="s">
        <v>33</v>
      </c>
      <c r="AH268" t="s">
        <v>253</v>
      </c>
      <c r="AI268" t="s">
        <v>20</v>
      </c>
      <c r="AJ268" t="s">
        <v>322</v>
      </c>
      <c r="AK268" t="s">
        <v>323</v>
      </c>
      <c r="AL268" t="s">
        <v>729</v>
      </c>
      <c r="AM268" t="s">
        <v>728</v>
      </c>
      <c r="AN268" t="s">
        <v>109</v>
      </c>
      <c r="AP268" t="s">
        <v>556</v>
      </c>
      <c r="AR268" t="s">
        <v>110</v>
      </c>
      <c r="AV268" t="s">
        <v>103</v>
      </c>
      <c r="AW268" t="s">
        <v>111</v>
      </c>
      <c r="AX268" t="s">
        <v>112</v>
      </c>
      <c r="AY268" t="s">
        <v>113</v>
      </c>
    </row>
    <row r="269" spans="1:51" hidden="1" x14ac:dyDescent="0.35">
      <c r="A269" t="s">
        <v>730</v>
      </c>
      <c r="B269" t="s">
        <v>94</v>
      </c>
      <c r="C269" t="s">
        <v>727</v>
      </c>
      <c r="D269" t="s">
        <v>321</v>
      </c>
      <c r="E269" t="s">
        <v>240</v>
      </c>
      <c r="F269" t="s">
        <v>728</v>
      </c>
      <c r="G269" t="s">
        <v>551</v>
      </c>
      <c r="H269" t="s">
        <v>100</v>
      </c>
      <c r="I269" t="s">
        <v>666</v>
      </c>
      <c r="J269" t="s">
        <v>102</v>
      </c>
      <c r="K269" t="s">
        <v>103</v>
      </c>
      <c r="L269" t="s">
        <v>104</v>
      </c>
      <c r="M269">
        <v>-25522</v>
      </c>
      <c r="N269" t="s">
        <v>20</v>
      </c>
      <c r="O269" t="s">
        <v>105</v>
      </c>
      <c r="P269" t="s">
        <v>106</v>
      </c>
      <c r="Q269" t="s">
        <v>245</v>
      </c>
      <c r="R269" t="s">
        <v>10</v>
      </c>
      <c r="S269" t="s">
        <v>553</v>
      </c>
      <c r="T269" t="s">
        <v>554</v>
      </c>
      <c r="U269" t="s">
        <v>287</v>
      </c>
      <c r="V269" t="s">
        <v>9</v>
      </c>
      <c r="AF269" t="s">
        <v>252</v>
      </c>
      <c r="AG269" t="s">
        <v>33</v>
      </c>
      <c r="AH269" t="s">
        <v>253</v>
      </c>
      <c r="AI269" t="s">
        <v>20</v>
      </c>
      <c r="AJ269" t="s">
        <v>322</v>
      </c>
      <c r="AK269" t="s">
        <v>323</v>
      </c>
      <c r="AL269" t="s">
        <v>729</v>
      </c>
      <c r="AM269" t="s">
        <v>728</v>
      </c>
      <c r="AN269" t="s">
        <v>109</v>
      </c>
      <c r="AP269" t="s">
        <v>556</v>
      </c>
      <c r="AR269" t="s">
        <v>110</v>
      </c>
      <c r="AS269" t="s">
        <v>667</v>
      </c>
      <c r="AV269" t="s">
        <v>103</v>
      </c>
      <c r="AW269" t="s">
        <v>111</v>
      </c>
      <c r="AX269" t="s">
        <v>112</v>
      </c>
      <c r="AY269" t="s">
        <v>113</v>
      </c>
    </row>
    <row r="270" spans="1:51" hidden="1" x14ac:dyDescent="0.35">
      <c r="A270" t="s">
        <v>731</v>
      </c>
      <c r="B270" t="s">
        <v>94</v>
      </c>
      <c r="C270" t="s">
        <v>727</v>
      </c>
      <c r="D270" t="s">
        <v>321</v>
      </c>
      <c r="E270" t="s">
        <v>299</v>
      </c>
      <c r="F270" t="s">
        <v>728</v>
      </c>
      <c r="G270" t="s">
        <v>551</v>
      </c>
      <c r="H270" t="s">
        <v>100</v>
      </c>
      <c r="I270" t="s">
        <v>101</v>
      </c>
      <c r="J270" t="s">
        <v>102</v>
      </c>
      <c r="K270" t="s">
        <v>103</v>
      </c>
      <c r="L270" t="s">
        <v>104</v>
      </c>
      <c r="M270">
        <v>-3119039</v>
      </c>
      <c r="N270" t="s">
        <v>20</v>
      </c>
      <c r="O270" t="s">
        <v>105</v>
      </c>
      <c r="P270" t="s">
        <v>106</v>
      </c>
      <c r="Q270" t="s">
        <v>245</v>
      </c>
      <c r="R270" t="s">
        <v>10</v>
      </c>
      <c r="S270" t="s">
        <v>553</v>
      </c>
      <c r="T270" t="s">
        <v>554</v>
      </c>
      <c r="U270" t="s">
        <v>287</v>
      </c>
      <c r="V270" t="s">
        <v>9</v>
      </c>
      <c r="AF270" t="s">
        <v>252</v>
      </c>
      <c r="AG270" t="s">
        <v>33</v>
      </c>
      <c r="AH270" t="s">
        <v>31</v>
      </c>
      <c r="AI270" t="s">
        <v>20</v>
      </c>
      <c r="AJ270" t="s">
        <v>322</v>
      </c>
      <c r="AK270" t="s">
        <v>323</v>
      </c>
      <c r="AL270" t="s">
        <v>729</v>
      </c>
      <c r="AM270" t="s">
        <v>728</v>
      </c>
      <c r="AN270" t="s">
        <v>109</v>
      </c>
      <c r="AP270" t="s">
        <v>556</v>
      </c>
      <c r="AR270" t="s">
        <v>110</v>
      </c>
      <c r="AV270" t="s">
        <v>103</v>
      </c>
      <c r="AW270" t="s">
        <v>111</v>
      </c>
      <c r="AX270" t="s">
        <v>112</v>
      </c>
      <c r="AY270" t="s">
        <v>113</v>
      </c>
    </row>
    <row r="271" spans="1:51" hidden="1" x14ac:dyDescent="0.35">
      <c r="A271" t="s">
        <v>732</v>
      </c>
      <c r="B271" t="s">
        <v>94</v>
      </c>
      <c r="C271" t="s">
        <v>727</v>
      </c>
      <c r="D271" t="s">
        <v>321</v>
      </c>
      <c r="E271" t="s">
        <v>240</v>
      </c>
      <c r="F271" t="s">
        <v>286</v>
      </c>
      <c r="G271" t="s">
        <v>551</v>
      </c>
      <c r="H271" t="s">
        <v>100</v>
      </c>
      <c r="I271" t="s">
        <v>101</v>
      </c>
      <c r="J271" t="s">
        <v>102</v>
      </c>
      <c r="K271" t="s">
        <v>103</v>
      </c>
      <c r="L271" t="s">
        <v>104</v>
      </c>
      <c r="M271">
        <v>-25865156</v>
      </c>
      <c r="N271" t="s">
        <v>20</v>
      </c>
      <c r="O271" t="s">
        <v>105</v>
      </c>
      <c r="P271" t="s">
        <v>106</v>
      </c>
      <c r="Q271" t="s">
        <v>245</v>
      </c>
      <c r="R271" t="s">
        <v>10</v>
      </c>
      <c r="S271" t="s">
        <v>553</v>
      </c>
      <c r="T271" t="s">
        <v>554</v>
      </c>
      <c r="U271" t="s">
        <v>287</v>
      </c>
      <c r="V271" t="s">
        <v>9</v>
      </c>
      <c r="AF271" t="s">
        <v>252</v>
      </c>
      <c r="AG271" t="s">
        <v>33</v>
      </c>
      <c r="AH271" t="s">
        <v>253</v>
      </c>
      <c r="AI271" t="s">
        <v>20</v>
      </c>
      <c r="AJ271" t="s">
        <v>322</v>
      </c>
      <c r="AK271" t="s">
        <v>323</v>
      </c>
      <c r="AL271" t="s">
        <v>291</v>
      </c>
      <c r="AM271" t="s">
        <v>286</v>
      </c>
      <c r="AN271" t="s">
        <v>109</v>
      </c>
      <c r="AP271" t="s">
        <v>556</v>
      </c>
      <c r="AR271" t="s">
        <v>110</v>
      </c>
      <c r="AV271" t="s">
        <v>103</v>
      </c>
      <c r="AW271" t="s">
        <v>111</v>
      </c>
      <c r="AX271" t="s">
        <v>112</v>
      </c>
      <c r="AY271" t="s">
        <v>113</v>
      </c>
    </row>
    <row r="272" spans="1:51" hidden="1" x14ac:dyDescent="0.35">
      <c r="A272" t="s">
        <v>733</v>
      </c>
      <c r="B272" t="s">
        <v>94</v>
      </c>
      <c r="C272" t="s">
        <v>727</v>
      </c>
      <c r="D272" t="s">
        <v>321</v>
      </c>
      <c r="E272" t="s">
        <v>240</v>
      </c>
      <c r="F272" t="s">
        <v>286</v>
      </c>
      <c r="G272" t="s">
        <v>551</v>
      </c>
      <c r="H272" t="s">
        <v>100</v>
      </c>
      <c r="I272" t="s">
        <v>666</v>
      </c>
      <c r="J272" t="s">
        <v>102</v>
      </c>
      <c r="K272" t="s">
        <v>103</v>
      </c>
      <c r="L272" t="s">
        <v>104</v>
      </c>
      <c r="M272">
        <v>-53283</v>
      </c>
      <c r="N272" t="s">
        <v>20</v>
      </c>
      <c r="O272" t="s">
        <v>105</v>
      </c>
      <c r="P272" t="s">
        <v>106</v>
      </c>
      <c r="Q272" t="s">
        <v>245</v>
      </c>
      <c r="R272" t="s">
        <v>10</v>
      </c>
      <c r="S272" t="s">
        <v>553</v>
      </c>
      <c r="T272" t="s">
        <v>554</v>
      </c>
      <c r="U272" t="s">
        <v>287</v>
      </c>
      <c r="V272" t="s">
        <v>9</v>
      </c>
      <c r="AF272" t="s">
        <v>252</v>
      </c>
      <c r="AG272" t="s">
        <v>33</v>
      </c>
      <c r="AH272" t="s">
        <v>253</v>
      </c>
      <c r="AI272" t="s">
        <v>20</v>
      </c>
      <c r="AJ272" t="s">
        <v>322</v>
      </c>
      <c r="AK272" t="s">
        <v>323</v>
      </c>
      <c r="AL272" t="s">
        <v>291</v>
      </c>
      <c r="AM272" t="s">
        <v>286</v>
      </c>
      <c r="AN272" t="s">
        <v>109</v>
      </c>
      <c r="AP272" t="s">
        <v>556</v>
      </c>
      <c r="AR272" t="s">
        <v>110</v>
      </c>
      <c r="AS272" t="s">
        <v>667</v>
      </c>
      <c r="AV272" t="s">
        <v>103</v>
      </c>
      <c r="AW272" t="s">
        <v>111</v>
      </c>
      <c r="AX272" t="s">
        <v>112</v>
      </c>
      <c r="AY272" t="s">
        <v>113</v>
      </c>
    </row>
    <row r="273" spans="1:51" hidden="1" x14ac:dyDescent="0.35">
      <c r="A273" t="s">
        <v>734</v>
      </c>
      <c r="B273" t="s">
        <v>94</v>
      </c>
      <c r="C273" t="s">
        <v>727</v>
      </c>
      <c r="D273" t="s">
        <v>321</v>
      </c>
      <c r="E273" t="s">
        <v>260</v>
      </c>
      <c r="F273" t="s">
        <v>286</v>
      </c>
      <c r="G273" t="s">
        <v>551</v>
      </c>
      <c r="H273" t="s">
        <v>100</v>
      </c>
      <c r="I273" t="s">
        <v>101</v>
      </c>
      <c r="J273" t="s">
        <v>102</v>
      </c>
      <c r="K273" t="s">
        <v>103</v>
      </c>
      <c r="L273" t="s">
        <v>104</v>
      </c>
      <c r="M273">
        <v>-181392</v>
      </c>
      <c r="N273" t="s">
        <v>20</v>
      </c>
      <c r="O273" t="s">
        <v>105</v>
      </c>
      <c r="P273" t="s">
        <v>106</v>
      </c>
      <c r="Q273" t="s">
        <v>245</v>
      </c>
      <c r="R273" t="s">
        <v>10</v>
      </c>
      <c r="S273" t="s">
        <v>553</v>
      </c>
      <c r="T273" t="s">
        <v>554</v>
      </c>
      <c r="U273" t="s">
        <v>287</v>
      </c>
      <c r="V273" t="s">
        <v>9</v>
      </c>
      <c r="AF273" t="s">
        <v>252</v>
      </c>
      <c r="AG273" t="s">
        <v>33</v>
      </c>
      <c r="AH273" t="s">
        <v>23</v>
      </c>
      <c r="AI273" t="s">
        <v>20</v>
      </c>
      <c r="AJ273" t="s">
        <v>322</v>
      </c>
      <c r="AK273" t="s">
        <v>323</v>
      </c>
      <c r="AL273" t="s">
        <v>291</v>
      </c>
      <c r="AM273" t="s">
        <v>286</v>
      </c>
      <c r="AN273" t="s">
        <v>109</v>
      </c>
      <c r="AP273" t="s">
        <v>556</v>
      </c>
      <c r="AR273" t="s">
        <v>110</v>
      </c>
      <c r="AV273" t="s">
        <v>103</v>
      </c>
      <c r="AW273" t="s">
        <v>111</v>
      </c>
      <c r="AX273" t="s">
        <v>112</v>
      </c>
      <c r="AY273" t="s">
        <v>113</v>
      </c>
    </row>
    <row r="274" spans="1:51" hidden="1" x14ac:dyDescent="0.35">
      <c r="A274" t="s">
        <v>735</v>
      </c>
      <c r="B274" t="s">
        <v>94</v>
      </c>
      <c r="C274" t="s">
        <v>727</v>
      </c>
      <c r="D274" t="s">
        <v>321</v>
      </c>
      <c r="E274" t="s">
        <v>260</v>
      </c>
      <c r="F274" t="s">
        <v>286</v>
      </c>
      <c r="G274" t="s">
        <v>551</v>
      </c>
      <c r="H274" t="s">
        <v>100</v>
      </c>
      <c r="I274" t="s">
        <v>666</v>
      </c>
      <c r="J274" t="s">
        <v>102</v>
      </c>
      <c r="K274" t="s">
        <v>103</v>
      </c>
      <c r="L274" t="s">
        <v>104</v>
      </c>
      <c r="M274">
        <v>-80</v>
      </c>
      <c r="N274" t="s">
        <v>20</v>
      </c>
      <c r="O274" t="s">
        <v>105</v>
      </c>
      <c r="P274" t="s">
        <v>106</v>
      </c>
      <c r="Q274" t="s">
        <v>245</v>
      </c>
      <c r="R274" t="s">
        <v>10</v>
      </c>
      <c r="S274" t="s">
        <v>553</v>
      </c>
      <c r="T274" t="s">
        <v>554</v>
      </c>
      <c r="U274" t="s">
        <v>287</v>
      </c>
      <c r="V274" t="s">
        <v>9</v>
      </c>
      <c r="AF274" t="s">
        <v>252</v>
      </c>
      <c r="AG274" t="s">
        <v>33</v>
      </c>
      <c r="AH274" t="s">
        <v>23</v>
      </c>
      <c r="AI274" t="s">
        <v>20</v>
      </c>
      <c r="AJ274" t="s">
        <v>322</v>
      </c>
      <c r="AK274" t="s">
        <v>323</v>
      </c>
      <c r="AL274" t="s">
        <v>291</v>
      </c>
      <c r="AM274" t="s">
        <v>286</v>
      </c>
      <c r="AN274" t="s">
        <v>109</v>
      </c>
      <c r="AP274" t="s">
        <v>556</v>
      </c>
      <c r="AR274" t="s">
        <v>110</v>
      </c>
      <c r="AS274" t="s">
        <v>667</v>
      </c>
      <c r="AV274" t="s">
        <v>103</v>
      </c>
      <c r="AW274" t="s">
        <v>111</v>
      </c>
      <c r="AX274" t="s">
        <v>112</v>
      </c>
      <c r="AY274" t="s">
        <v>113</v>
      </c>
    </row>
    <row r="275" spans="1:51" hidden="1" x14ac:dyDescent="0.35">
      <c r="A275" t="s">
        <v>736</v>
      </c>
      <c r="B275" t="s">
        <v>94</v>
      </c>
      <c r="C275" t="s">
        <v>727</v>
      </c>
      <c r="D275" t="s">
        <v>321</v>
      </c>
      <c r="E275" t="s">
        <v>313</v>
      </c>
      <c r="F275" t="s">
        <v>286</v>
      </c>
      <c r="G275" t="s">
        <v>551</v>
      </c>
      <c r="H275" t="s">
        <v>100</v>
      </c>
      <c r="I275" t="s">
        <v>101</v>
      </c>
      <c r="J275" t="s">
        <v>102</v>
      </c>
      <c r="K275" t="s">
        <v>103</v>
      </c>
      <c r="L275" t="s">
        <v>104</v>
      </c>
      <c r="M275">
        <v>-5639</v>
      </c>
      <c r="N275" t="s">
        <v>20</v>
      </c>
      <c r="O275" t="s">
        <v>105</v>
      </c>
      <c r="P275" t="s">
        <v>106</v>
      </c>
      <c r="Q275" t="s">
        <v>245</v>
      </c>
      <c r="R275" t="s">
        <v>10</v>
      </c>
      <c r="S275" t="s">
        <v>553</v>
      </c>
      <c r="T275" t="s">
        <v>554</v>
      </c>
      <c r="U275" t="s">
        <v>287</v>
      </c>
      <c r="V275" t="s">
        <v>9</v>
      </c>
      <c r="AF275" t="s">
        <v>252</v>
      </c>
      <c r="AG275" t="s">
        <v>33</v>
      </c>
      <c r="AH275" t="s">
        <v>25</v>
      </c>
      <c r="AI275" t="s">
        <v>20</v>
      </c>
      <c r="AJ275" t="s">
        <v>322</v>
      </c>
      <c r="AK275" t="s">
        <v>323</v>
      </c>
      <c r="AL275" t="s">
        <v>291</v>
      </c>
      <c r="AM275" t="s">
        <v>286</v>
      </c>
      <c r="AN275" t="s">
        <v>109</v>
      </c>
      <c r="AP275" t="s">
        <v>556</v>
      </c>
      <c r="AR275" t="s">
        <v>110</v>
      </c>
      <c r="AV275" t="s">
        <v>103</v>
      </c>
      <c r="AW275" t="s">
        <v>111</v>
      </c>
      <c r="AX275" t="s">
        <v>112</v>
      </c>
      <c r="AY275" t="s">
        <v>113</v>
      </c>
    </row>
    <row r="276" spans="1:51" hidden="1" x14ac:dyDescent="0.35">
      <c r="A276" t="s">
        <v>737</v>
      </c>
      <c r="B276" t="s">
        <v>94</v>
      </c>
      <c r="C276" t="s">
        <v>727</v>
      </c>
      <c r="D276" t="s">
        <v>321</v>
      </c>
      <c r="E276" t="s">
        <v>299</v>
      </c>
      <c r="F276" t="s">
        <v>728</v>
      </c>
      <c r="G276" t="s">
        <v>571</v>
      </c>
      <c r="H276" t="s">
        <v>100</v>
      </c>
      <c r="I276" t="s">
        <v>101</v>
      </c>
      <c r="J276" t="s">
        <v>102</v>
      </c>
      <c r="K276" t="s">
        <v>103</v>
      </c>
      <c r="L276" t="s">
        <v>104</v>
      </c>
      <c r="M276">
        <v>-14990056</v>
      </c>
      <c r="N276" t="s">
        <v>20</v>
      </c>
      <c r="O276" t="s">
        <v>105</v>
      </c>
      <c r="P276" t="s">
        <v>106</v>
      </c>
      <c r="Q276" t="s">
        <v>245</v>
      </c>
      <c r="R276" t="s">
        <v>10</v>
      </c>
      <c r="S276" t="s">
        <v>553</v>
      </c>
      <c r="T276" t="s">
        <v>554</v>
      </c>
      <c r="U276" t="s">
        <v>287</v>
      </c>
      <c r="V276" t="s">
        <v>9</v>
      </c>
      <c r="AF276" t="s">
        <v>252</v>
      </c>
      <c r="AG276" t="s">
        <v>33</v>
      </c>
      <c r="AH276" t="s">
        <v>31</v>
      </c>
      <c r="AI276" t="s">
        <v>20</v>
      </c>
      <c r="AJ276" t="s">
        <v>322</v>
      </c>
      <c r="AK276" t="s">
        <v>323</v>
      </c>
      <c r="AL276" t="s">
        <v>729</v>
      </c>
      <c r="AM276" t="s">
        <v>728</v>
      </c>
      <c r="AN276" t="s">
        <v>109</v>
      </c>
      <c r="AP276" t="s">
        <v>572</v>
      </c>
      <c r="AR276" t="s">
        <v>110</v>
      </c>
      <c r="AV276" t="s">
        <v>103</v>
      </c>
      <c r="AW276" t="s">
        <v>111</v>
      </c>
      <c r="AX276" t="s">
        <v>112</v>
      </c>
      <c r="AY276" t="s">
        <v>113</v>
      </c>
    </row>
    <row r="277" spans="1:51" hidden="1" x14ac:dyDescent="0.35">
      <c r="A277" t="s">
        <v>738</v>
      </c>
      <c r="B277" t="s">
        <v>94</v>
      </c>
      <c r="C277" t="s">
        <v>727</v>
      </c>
      <c r="D277" t="s">
        <v>321</v>
      </c>
      <c r="E277" t="s">
        <v>299</v>
      </c>
      <c r="F277" t="s">
        <v>728</v>
      </c>
      <c r="G277" t="s">
        <v>571</v>
      </c>
      <c r="H277" t="s">
        <v>100</v>
      </c>
      <c r="I277" t="s">
        <v>660</v>
      </c>
      <c r="J277" t="s">
        <v>102</v>
      </c>
      <c r="K277" t="s">
        <v>103</v>
      </c>
      <c r="L277" t="s">
        <v>104</v>
      </c>
      <c r="M277">
        <v>-119966</v>
      </c>
      <c r="N277" t="s">
        <v>20</v>
      </c>
      <c r="O277" t="s">
        <v>105</v>
      </c>
      <c r="P277" t="s">
        <v>106</v>
      </c>
      <c r="Q277" t="s">
        <v>245</v>
      </c>
      <c r="R277" t="s">
        <v>10</v>
      </c>
      <c r="S277" t="s">
        <v>553</v>
      </c>
      <c r="T277" t="s">
        <v>554</v>
      </c>
      <c r="U277" t="s">
        <v>287</v>
      </c>
      <c r="V277" t="s">
        <v>9</v>
      </c>
      <c r="AF277" t="s">
        <v>252</v>
      </c>
      <c r="AG277" t="s">
        <v>33</v>
      </c>
      <c r="AH277" t="s">
        <v>31</v>
      </c>
      <c r="AI277" t="s">
        <v>20</v>
      </c>
      <c r="AJ277" t="s">
        <v>322</v>
      </c>
      <c r="AK277" t="s">
        <v>323</v>
      </c>
      <c r="AL277" t="s">
        <v>729</v>
      </c>
      <c r="AM277" t="s">
        <v>728</v>
      </c>
      <c r="AN277" t="s">
        <v>109</v>
      </c>
      <c r="AP277" t="s">
        <v>572</v>
      </c>
      <c r="AR277" t="s">
        <v>110</v>
      </c>
      <c r="AS277" t="s">
        <v>661</v>
      </c>
      <c r="AV277" t="s">
        <v>103</v>
      </c>
      <c r="AW277" t="s">
        <v>111</v>
      </c>
      <c r="AX277" t="s">
        <v>112</v>
      </c>
      <c r="AY277" t="s">
        <v>113</v>
      </c>
    </row>
    <row r="278" spans="1:51" hidden="1" x14ac:dyDescent="0.35">
      <c r="A278" t="s">
        <v>739</v>
      </c>
      <c r="B278" t="s">
        <v>94</v>
      </c>
      <c r="C278" t="s">
        <v>727</v>
      </c>
      <c r="D278" t="s">
        <v>321</v>
      </c>
      <c r="E278" t="s">
        <v>240</v>
      </c>
      <c r="F278" t="s">
        <v>286</v>
      </c>
      <c r="G278" t="s">
        <v>571</v>
      </c>
      <c r="H278" t="s">
        <v>100</v>
      </c>
      <c r="I278" t="s">
        <v>101</v>
      </c>
      <c r="J278" t="s">
        <v>102</v>
      </c>
      <c r="K278" t="s">
        <v>103</v>
      </c>
      <c r="L278" t="s">
        <v>104</v>
      </c>
      <c r="M278">
        <v>-1047786</v>
      </c>
      <c r="N278" t="s">
        <v>20</v>
      </c>
      <c r="O278" t="s">
        <v>105</v>
      </c>
      <c r="P278" t="s">
        <v>106</v>
      </c>
      <c r="Q278" t="s">
        <v>245</v>
      </c>
      <c r="R278" t="s">
        <v>10</v>
      </c>
      <c r="S278" t="s">
        <v>553</v>
      </c>
      <c r="T278" t="s">
        <v>554</v>
      </c>
      <c r="U278" t="s">
        <v>287</v>
      </c>
      <c r="V278" t="s">
        <v>9</v>
      </c>
      <c r="AF278" t="s">
        <v>252</v>
      </c>
      <c r="AG278" t="s">
        <v>33</v>
      </c>
      <c r="AH278" t="s">
        <v>253</v>
      </c>
      <c r="AI278" t="s">
        <v>20</v>
      </c>
      <c r="AJ278" t="s">
        <v>322</v>
      </c>
      <c r="AK278" t="s">
        <v>323</v>
      </c>
      <c r="AL278" t="s">
        <v>291</v>
      </c>
      <c r="AM278" t="s">
        <v>286</v>
      </c>
      <c r="AN278" t="s">
        <v>109</v>
      </c>
      <c r="AP278" t="s">
        <v>572</v>
      </c>
      <c r="AR278" t="s">
        <v>110</v>
      </c>
      <c r="AV278" t="s">
        <v>103</v>
      </c>
      <c r="AW278" t="s">
        <v>111</v>
      </c>
      <c r="AX278" t="s">
        <v>112</v>
      </c>
      <c r="AY278" t="s">
        <v>113</v>
      </c>
    </row>
    <row r="279" spans="1:51" hidden="1" x14ac:dyDescent="0.35">
      <c r="A279" t="s">
        <v>740</v>
      </c>
      <c r="B279" t="s">
        <v>94</v>
      </c>
      <c r="C279" t="s">
        <v>727</v>
      </c>
      <c r="D279" t="s">
        <v>321</v>
      </c>
      <c r="E279" t="s">
        <v>260</v>
      </c>
      <c r="F279" t="s">
        <v>286</v>
      </c>
      <c r="G279" t="s">
        <v>571</v>
      </c>
      <c r="H279" t="s">
        <v>100</v>
      </c>
      <c r="I279" t="s">
        <v>101</v>
      </c>
      <c r="J279" t="s">
        <v>102</v>
      </c>
      <c r="K279" t="s">
        <v>103</v>
      </c>
      <c r="L279" t="s">
        <v>104</v>
      </c>
      <c r="M279">
        <v>-5558</v>
      </c>
      <c r="N279" t="s">
        <v>20</v>
      </c>
      <c r="O279" t="s">
        <v>105</v>
      </c>
      <c r="P279" t="s">
        <v>106</v>
      </c>
      <c r="Q279" t="s">
        <v>245</v>
      </c>
      <c r="R279" t="s">
        <v>10</v>
      </c>
      <c r="S279" t="s">
        <v>553</v>
      </c>
      <c r="T279" t="s">
        <v>554</v>
      </c>
      <c r="U279" t="s">
        <v>287</v>
      </c>
      <c r="V279" t="s">
        <v>9</v>
      </c>
      <c r="AF279" t="s">
        <v>252</v>
      </c>
      <c r="AG279" t="s">
        <v>33</v>
      </c>
      <c r="AH279" t="s">
        <v>23</v>
      </c>
      <c r="AI279" t="s">
        <v>20</v>
      </c>
      <c r="AJ279" t="s">
        <v>322</v>
      </c>
      <c r="AK279" t="s">
        <v>323</v>
      </c>
      <c r="AL279" t="s">
        <v>291</v>
      </c>
      <c r="AM279" t="s">
        <v>286</v>
      </c>
      <c r="AN279" t="s">
        <v>109</v>
      </c>
      <c r="AP279" t="s">
        <v>572</v>
      </c>
      <c r="AR279" t="s">
        <v>110</v>
      </c>
      <c r="AV279" t="s">
        <v>103</v>
      </c>
      <c r="AW279" t="s">
        <v>111</v>
      </c>
      <c r="AX279" t="s">
        <v>112</v>
      </c>
      <c r="AY279" t="s">
        <v>113</v>
      </c>
    </row>
    <row r="280" spans="1:51" hidden="1" x14ac:dyDescent="0.35">
      <c r="A280" t="s">
        <v>741</v>
      </c>
      <c r="B280" t="s">
        <v>94</v>
      </c>
      <c r="C280" t="s">
        <v>727</v>
      </c>
      <c r="D280" t="s">
        <v>321</v>
      </c>
      <c r="E280" t="s">
        <v>313</v>
      </c>
      <c r="F280" t="s">
        <v>286</v>
      </c>
      <c r="G280" t="s">
        <v>571</v>
      </c>
      <c r="H280" t="s">
        <v>100</v>
      </c>
      <c r="I280" t="s">
        <v>101</v>
      </c>
      <c r="J280" t="s">
        <v>102</v>
      </c>
      <c r="K280" t="s">
        <v>103</v>
      </c>
      <c r="L280" t="s">
        <v>104</v>
      </c>
      <c r="M280">
        <v>-4067</v>
      </c>
      <c r="N280" t="s">
        <v>20</v>
      </c>
      <c r="O280" t="s">
        <v>105</v>
      </c>
      <c r="P280" t="s">
        <v>106</v>
      </c>
      <c r="Q280" t="s">
        <v>245</v>
      </c>
      <c r="R280" t="s">
        <v>10</v>
      </c>
      <c r="S280" t="s">
        <v>553</v>
      </c>
      <c r="T280" t="s">
        <v>554</v>
      </c>
      <c r="U280" t="s">
        <v>287</v>
      </c>
      <c r="V280" t="s">
        <v>9</v>
      </c>
      <c r="AF280" t="s">
        <v>252</v>
      </c>
      <c r="AG280" t="s">
        <v>33</v>
      </c>
      <c r="AH280" t="s">
        <v>25</v>
      </c>
      <c r="AI280" t="s">
        <v>20</v>
      </c>
      <c r="AJ280" t="s">
        <v>322</v>
      </c>
      <c r="AK280" t="s">
        <v>323</v>
      </c>
      <c r="AL280" t="s">
        <v>291</v>
      </c>
      <c r="AM280" t="s">
        <v>286</v>
      </c>
      <c r="AN280" t="s">
        <v>109</v>
      </c>
      <c r="AP280" t="s">
        <v>572</v>
      </c>
      <c r="AR280" t="s">
        <v>110</v>
      </c>
      <c r="AV280" t="s">
        <v>103</v>
      </c>
      <c r="AW280" t="s">
        <v>111</v>
      </c>
      <c r="AX280" t="s">
        <v>112</v>
      </c>
      <c r="AY280" t="s">
        <v>113</v>
      </c>
    </row>
    <row r="281" spans="1:51" hidden="1" x14ac:dyDescent="0.35">
      <c r="A281" t="s">
        <v>742</v>
      </c>
      <c r="B281" t="s">
        <v>94</v>
      </c>
      <c r="C281" t="s">
        <v>743</v>
      </c>
      <c r="D281" t="s">
        <v>326</v>
      </c>
      <c r="E281" t="s">
        <v>240</v>
      </c>
      <c r="F281" t="s">
        <v>675</v>
      </c>
      <c r="G281" t="s">
        <v>551</v>
      </c>
      <c r="H281" t="s">
        <v>100</v>
      </c>
      <c r="I281" t="s">
        <v>101</v>
      </c>
      <c r="J281" t="s">
        <v>102</v>
      </c>
      <c r="K281" t="s">
        <v>103</v>
      </c>
      <c r="L281" t="s">
        <v>104</v>
      </c>
      <c r="M281">
        <v>4538</v>
      </c>
      <c r="N281" t="s">
        <v>20</v>
      </c>
      <c r="O281" t="s">
        <v>105</v>
      </c>
      <c r="P281" t="s">
        <v>106</v>
      </c>
      <c r="Q281" t="s">
        <v>245</v>
      </c>
      <c r="R281" t="s">
        <v>10</v>
      </c>
      <c r="S281" t="s">
        <v>553</v>
      </c>
      <c r="T281" t="s">
        <v>554</v>
      </c>
      <c r="U281" t="s">
        <v>287</v>
      </c>
      <c r="V281" t="s">
        <v>9</v>
      </c>
      <c r="AF281" t="s">
        <v>252</v>
      </c>
      <c r="AG281" t="s">
        <v>33</v>
      </c>
      <c r="AH281" t="s">
        <v>253</v>
      </c>
      <c r="AI281" t="s">
        <v>20</v>
      </c>
      <c r="AJ281" t="s">
        <v>327</v>
      </c>
      <c r="AK281" t="s">
        <v>328</v>
      </c>
      <c r="AL281" t="s">
        <v>676</v>
      </c>
      <c r="AM281" t="s">
        <v>675</v>
      </c>
      <c r="AN281" t="s">
        <v>109</v>
      </c>
      <c r="AP281" t="s">
        <v>556</v>
      </c>
      <c r="AR281" t="s">
        <v>110</v>
      </c>
      <c r="AV281" t="s">
        <v>103</v>
      </c>
      <c r="AW281" t="s">
        <v>111</v>
      </c>
      <c r="AX281" t="s">
        <v>112</v>
      </c>
      <c r="AY281" t="s">
        <v>113</v>
      </c>
    </row>
    <row r="282" spans="1:51" hidden="1" x14ac:dyDescent="0.35">
      <c r="A282" t="s">
        <v>744</v>
      </c>
      <c r="B282" t="s">
        <v>94</v>
      </c>
      <c r="C282" t="s">
        <v>743</v>
      </c>
      <c r="D282" t="s">
        <v>326</v>
      </c>
      <c r="E282" t="s">
        <v>240</v>
      </c>
      <c r="F282" t="s">
        <v>675</v>
      </c>
      <c r="G282" t="s">
        <v>551</v>
      </c>
      <c r="H282" t="s">
        <v>100</v>
      </c>
      <c r="I282" t="s">
        <v>666</v>
      </c>
      <c r="J282" t="s">
        <v>102</v>
      </c>
      <c r="K282" t="s">
        <v>103</v>
      </c>
      <c r="L282" t="s">
        <v>104</v>
      </c>
      <c r="M282">
        <v>-4538</v>
      </c>
      <c r="N282" t="s">
        <v>20</v>
      </c>
      <c r="O282" t="s">
        <v>105</v>
      </c>
      <c r="P282" t="s">
        <v>106</v>
      </c>
      <c r="Q282" t="s">
        <v>245</v>
      </c>
      <c r="R282" t="s">
        <v>10</v>
      </c>
      <c r="S282" t="s">
        <v>553</v>
      </c>
      <c r="T282" t="s">
        <v>554</v>
      </c>
      <c r="U282" t="s">
        <v>287</v>
      </c>
      <c r="V282" t="s">
        <v>9</v>
      </c>
      <c r="AF282" t="s">
        <v>252</v>
      </c>
      <c r="AG282" t="s">
        <v>33</v>
      </c>
      <c r="AH282" t="s">
        <v>253</v>
      </c>
      <c r="AI282" t="s">
        <v>20</v>
      </c>
      <c r="AJ282" t="s">
        <v>327</v>
      </c>
      <c r="AK282" t="s">
        <v>328</v>
      </c>
      <c r="AL282" t="s">
        <v>676</v>
      </c>
      <c r="AM282" t="s">
        <v>675</v>
      </c>
      <c r="AN282" t="s">
        <v>109</v>
      </c>
      <c r="AP282" t="s">
        <v>556</v>
      </c>
      <c r="AR282" t="s">
        <v>110</v>
      </c>
      <c r="AS282" t="s">
        <v>667</v>
      </c>
      <c r="AV282" t="s">
        <v>103</v>
      </c>
      <c r="AW282" t="s">
        <v>111</v>
      </c>
      <c r="AX282" t="s">
        <v>112</v>
      </c>
      <c r="AY282" t="s">
        <v>113</v>
      </c>
    </row>
    <row r="283" spans="1:51" hidden="1" x14ac:dyDescent="0.35">
      <c r="A283" t="s">
        <v>745</v>
      </c>
      <c r="B283" t="s">
        <v>94</v>
      </c>
      <c r="C283" t="s">
        <v>743</v>
      </c>
      <c r="D283" t="s">
        <v>326</v>
      </c>
      <c r="E283" t="s">
        <v>299</v>
      </c>
      <c r="F283" t="s">
        <v>675</v>
      </c>
      <c r="G283" t="s">
        <v>551</v>
      </c>
      <c r="H283" t="s">
        <v>100</v>
      </c>
      <c r="I283" t="s">
        <v>101</v>
      </c>
      <c r="J283" t="s">
        <v>102</v>
      </c>
      <c r="K283" t="s">
        <v>103</v>
      </c>
      <c r="L283" t="s">
        <v>104</v>
      </c>
      <c r="M283">
        <v>-2430822</v>
      </c>
      <c r="N283" t="s">
        <v>20</v>
      </c>
      <c r="O283" t="s">
        <v>105</v>
      </c>
      <c r="P283" t="s">
        <v>106</v>
      </c>
      <c r="Q283" t="s">
        <v>245</v>
      </c>
      <c r="R283" t="s">
        <v>10</v>
      </c>
      <c r="S283" t="s">
        <v>553</v>
      </c>
      <c r="T283" t="s">
        <v>554</v>
      </c>
      <c r="U283" t="s">
        <v>287</v>
      </c>
      <c r="V283" t="s">
        <v>9</v>
      </c>
      <c r="AF283" t="s">
        <v>252</v>
      </c>
      <c r="AG283" t="s">
        <v>33</v>
      </c>
      <c r="AH283" t="s">
        <v>31</v>
      </c>
      <c r="AI283" t="s">
        <v>20</v>
      </c>
      <c r="AJ283" t="s">
        <v>327</v>
      </c>
      <c r="AK283" t="s">
        <v>328</v>
      </c>
      <c r="AL283" t="s">
        <v>676</v>
      </c>
      <c r="AM283" t="s">
        <v>675</v>
      </c>
      <c r="AN283" t="s">
        <v>109</v>
      </c>
      <c r="AP283" t="s">
        <v>556</v>
      </c>
      <c r="AR283" t="s">
        <v>110</v>
      </c>
      <c r="AV283" t="s">
        <v>103</v>
      </c>
      <c r="AW283" t="s">
        <v>111</v>
      </c>
      <c r="AX283" t="s">
        <v>112</v>
      </c>
      <c r="AY283" t="s">
        <v>113</v>
      </c>
    </row>
    <row r="284" spans="1:51" hidden="1" x14ac:dyDescent="0.35">
      <c r="A284" t="s">
        <v>746</v>
      </c>
      <c r="B284" t="s">
        <v>94</v>
      </c>
      <c r="C284" t="s">
        <v>743</v>
      </c>
      <c r="D284" t="s">
        <v>326</v>
      </c>
      <c r="E284" t="s">
        <v>240</v>
      </c>
      <c r="F284" t="s">
        <v>286</v>
      </c>
      <c r="G284" t="s">
        <v>551</v>
      </c>
      <c r="H284" t="s">
        <v>100</v>
      </c>
      <c r="I284" t="s">
        <v>101</v>
      </c>
      <c r="J284" t="s">
        <v>102</v>
      </c>
      <c r="K284" t="s">
        <v>103</v>
      </c>
      <c r="L284" t="s">
        <v>104</v>
      </c>
      <c r="M284">
        <v>-21554488</v>
      </c>
      <c r="N284" t="s">
        <v>20</v>
      </c>
      <c r="O284" t="s">
        <v>105</v>
      </c>
      <c r="P284" t="s">
        <v>106</v>
      </c>
      <c r="Q284" t="s">
        <v>245</v>
      </c>
      <c r="R284" t="s">
        <v>10</v>
      </c>
      <c r="S284" t="s">
        <v>553</v>
      </c>
      <c r="T284" t="s">
        <v>554</v>
      </c>
      <c r="U284" t="s">
        <v>287</v>
      </c>
      <c r="V284" t="s">
        <v>9</v>
      </c>
      <c r="AF284" t="s">
        <v>252</v>
      </c>
      <c r="AG284" t="s">
        <v>33</v>
      </c>
      <c r="AH284" t="s">
        <v>253</v>
      </c>
      <c r="AI284" t="s">
        <v>20</v>
      </c>
      <c r="AJ284" t="s">
        <v>327</v>
      </c>
      <c r="AK284" t="s">
        <v>328</v>
      </c>
      <c r="AL284" t="s">
        <v>291</v>
      </c>
      <c r="AM284" t="s">
        <v>286</v>
      </c>
      <c r="AN284" t="s">
        <v>109</v>
      </c>
      <c r="AP284" t="s">
        <v>556</v>
      </c>
      <c r="AR284" t="s">
        <v>110</v>
      </c>
      <c r="AV284" t="s">
        <v>103</v>
      </c>
      <c r="AW284" t="s">
        <v>111</v>
      </c>
      <c r="AX284" t="s">
        <v>112</v>
      </c>
      <c r="AY284" t="s">
        <v>113</v>
      </c>
    </row>
    <row r="285" spans="1:51" hidden="1" x14ac:dyDescent="0.35">
      <c r="A285" t="s">
        <v>747</v>
      </c>
      <c r="B285" t="s">
        <v>94</v>
      </c>
      <c r="C285" t="s">
        <v>743</v>
      </c>
      <c r="D285" t="s">
        <v>326</v>
      </c>
      <c r="E285" t="s">
        <v>240</v>
      </c>
      <c r="F285" t="s">
        <v>286</v>
      </c>
      <c r="G285" t="s">
        <v>551</v>
      </c>
      <c r="H285" t="s">
        <v>100</v>
      </c>
      <c r="I285" t="s">
        <v>666</v>
      </c>
      <c r="J285" t="s">
        <v>102</v>
      </c>
      <c r="K285" t="s">
        <v>103</v>
      </c>
      <c r="L285" t="s">
        <v>104</v>
      </c>
      <c r="M285">
        <v>-134510</v>
      </c>
      <c r="N285" t="s">
        <v>20</v>
      </c>
      <c r="O285" t="s">
        <v>105</v>
      </c>
      <c r="P285" t="s">
        <v>106</v>
      </c>
      <c r="Q285" t="s">
        <v>245</v>
      </c>
      <c r="R285" t="s">
        <v>10</v>
      </c>
      <c r="S285" t="s">
        <v>553</v>
      </c>
      <c r="T285" t="s">
        <v>554</v>
      </c>
      <c r="U285" t="s">
        <v>287</v>
      </c>
      <c r="V285" t="s">
        <v>9</v>
      </c>
      <c r="AF285" t="s">
        <v>252</v>
      </c>
      <c r="AG285" t="s">
        <v>33</v>
      </c>
      <c r="AH285" t="s">
        <v>253</v>
      </c>
      <c r="AI285" t="s">
        <v>20</v>
      </c>
      <c r="AJ285" t="s">
        <v>327</v>
      </c>
      <c r="AK285" t="s">
        <v>328</v>
      </c>
      <c r="AL285" t="s">
        <v>291</v>
      </c>
      <c r="AM285" t="s">
        <v>286</v>
      </c>
      <c r="AN285" t="s">
        <v>109</v>
      </c>
      <c r="AP285" t="s">
        <v>556</v>
      </c>
      <c r="AR285" t="s">
        <v>110</v>
      </c>
      <c r="AS285" t="s">
        <v>667</v>
      </c>
      <c r="AV285" t="s">
        <v>103</v>
      </c>
      <c r="AW285" t="s">
        <v>111</v>
      </c>
      <c r="AX285" t="s">
        <v>112</v>
      </c>
      <c r="AY285" t="s">
        <v>113</v>
      </c>
    </row>
    <row r="286" spans="1:51" hidden="1" x14ac:dyDescent="0.35">
      <c r="A286" t="s">
        <v>748</v>
      </c>
      <c r="B286" t="s">
        <v>94</v>
      </c>
      <c r="C286" t="s">
        <v>743</v>
      </c>
      <c r="D286" t="s">
        <v>326</v>
      </c>
      <c r="E286" t="s">
        <v>260</v>
      </c>
      <c r="F286" t="s">
        <v>286</v>
      </c>
      <c r="G286" t="s">
        <v>551</v>
      </c>
      <c r="H286" t="s">
        <v>100</v>
      </c>
      <c r="I286" t="s">
        <v>101</v>
      </c>
      <c r="J286" t="s">
        <v>102</v>
      </c>
      <c r="K286" t="s">
        <v>103</v>
      </c>
      <c r="L286" t="s">
        <v>104</v>
      </c>
      <c r="M286">
        <v>-71274</v>
      </c>
      <c r="N286" t="s">
        <v>20</v>
      </c>
      <c r="O286" t="s">
        <v>105</v>
      </c>
      <c r="P286" t="s">
        <v>106</v>
      </c>
      <c r="Q286" t="s">
        <v>245</v>
      </c>
      <c r="R286" t="s">
        <v>10</v>
      </c>
      <c r="S286" t="s">
        <v>553</v>
      </c>
      <c r="T286" t="s">
        <v>554</v>
      </c>
      <c r="U286" t="s">
        <v>287</v>
      </c>
      <c r="V286" t="s">
        <v>9</v>
      </c>
      <c r="AF286" t="s">
        <v>252</v>
      </c>
      <c r="AG286" t="s">
        <v>33</v>
      </c>
      <c r="AH286" t="s">
        <v>23</v>
      </c>
      <c r="AI286" t="s">
        <v>20</v>
      </c>
      <c r="AJ286" t="s">
        <v>327</v>
      </c>
      <c r="AK286" t="s">
        <v>328</v>
      </c>
      <c r="AL286" t="s">
        <v>291</v>
      </c>
      <c r="AM286" t="s">
        <v>286</v>
      </c>
      <c r="AN286" t="s">
        <v>109</v>
      </c>
      <c r="AP286" t="s">
        <v>556</v>
      </c>
      <c r="AR286" t="s">
        <v>110</v>
      </c>
      <c r="AV286" t="s">
        <v>103</v>
      </c>
      <c r="AW286" t="s">
        <v>111</v>
      </c>
      <c r="AX286" t="s">
        <v>112</v>
      </c>
      <c r="AY286" t="s">
        <v>113</v>
      </c>
    </row>
    <row r="287" spans="1:51" hidden="1" x14ac:dyDescent="0.35">
      <c r="A287" t="s">
        <v>749</v>
      </c>
      <c r="B287" t="s">
        <v>94</v>
      </c>
      <c r="C287" t="s">
        <v>743</v>
      </c>
      <c r="D287" t="s">
        <v>326</v>
      </c>
      <c r="E287" t="s">
        <v>260</v>
      </c>
      <c r="F287" t="s">
        <v>286</v>
      </c>
      <c r="G287" t="s">
        <v>551</v>
      </c>
      <c r="H287" t="s">
        <v>100</v>
      </c>
      <c r="I287" t="s">
        <v>666</v>
      </c>
      <c r="J287" t="s">
        <v>102</v>
      </c>
      <c r="K287" t="s">
        <v>103</v>
      </c>
      <c r="L287" t="s">
        <v>104</v>
      </c>
      <c r="M287">
        <v>-3</v>
      </c>
      <c r="N287" t="s">
        <v>20</v>
      </c>
      <c r="O287" t="s">
        <v>105</v>
      </c>
      <c r="P287" t="s">
        <v>106</v>
      </c>
      <c r="Q287" t="s">
        <v>245</v>
      </c>
      <c r="R287" t="s">
        <v>10</v>
      </c>
      <c r="S287" t="s">
        <v>553</v>
      </c>
      <c r="T287" t="s">
        <v>554</v>
      </c>
      <c r="U287" t="s">
        <v>287</v>
      </c>
      <c r="V287" t="s">
        <v>9</v>
      </c>
      <c r="AF287" t="s">
        <v>252</v>
      </c>
      <c r="AG287" t="s">
        <v>33</v>
      </c>
      <c r="AH287" t="s">
        <v>23</v>
      </c>
      <c r="AI287" t="s">
        <v>20</v>
      </c>
      <c r="AJ287" t="s">
        <v>327</v>
      </c>
      <c r="AK287" t="s">
        <v>328</v>
      </c>
      <c r="AL287" t="s">
        <v>291</v>
      </c>
      <c r="AM287" t="s">
        <v>286</v>
      </c>
      <c r="AN287" t="s">
        <v>109</v>
      </c>
      <c r="AP287" t="s">
        <v>556</v>
      </c>
      <c r="AR287" t="s">
        <v>110</v>
      </c>
      <c r="AS287" t="s">
        <v>667</v>
      </c>
      <c r="AV287" t="s">
        <v>103</v>
      </c>
      <c r="AW287" t="s">
        <v>111</v>
      </c>
      <c r="AX287" t="s">
        <v>112</v>
      </c>
      <c r="AY287" t="s">
        <v>113</v>
      </c>
    </row>
    <row r="288" spans="1:51" hidden="1" x14ac:dyDescent="0.35">
      <c r="A288" t="s">
        <v>750</v>
      </c>
      <c r="B288" t="s">
        <v>94</v>
      </c>
      <c r="C288" t="s">
        <v>743</v>
      </c>
      <c r="D288" t="s">
        <v>326</v>
      </c>
      <c r="E288" t="s">
        <v>313</v>
      </c>
      <c r="F288" t="s">
        <v>286</v>
      </c>
      <c r="G288" t="s">
        <v>551</v>
      </c>
      <c r="H288" t="s">
        <v>100</v>
      </c>
      <c r="I288" t="s">
        <v>101</v>
      </c>
      <c r="J288" t="s">
        <v>102</v>
      </c>
      <c r="K288" t="s">
        <v>103</v>
      </c>
      <c r="L288" t="s">
        <v>104</v>
      </c>
      <c r="M288">
        <v>-27647</v>
      </c>
      <c r="N288" t="s">
        <v>20</v>
      </c>
      <c r="O288" t="s">
        <v>105</v>
      </c>
      <c r="P288" t="s">
        <v>106</v>
      </c>
      <c r="Q288" t="s">
        <v>245</v>
      </c>
      <c r="R288" t="s">
        <v>10</v>
      </c>
      <c r="S288" t="s">
        <v>553</v>
      </c>
      <c r="T288" t="s">
        <v>554</v>
      </c>
      <c r="U288" t="s">
        <v>287</v>
      </c>
      <c r="V288" t="s">
        <v>9</v>
      </c>
      <c r="AF288" t="s">
        <v>252</v>
      </c>
      <c r="AG288" t="s">
        <v>33</v>
      </c>
      <c r="AH288" t="s">
        <v>25</v>
      </c>
      <c r="AI288" t="s">
        <v>20</v>
      </c>
      <c r="AJ288" t="s">
        <v>327</v>
      </c>
      <c r="AK288" t="s">
        <v>328</v>
      </c>
      <c r="AL288" t="s">
        <v>291</v>
      </c>
      <c r="AM288" t="s">
        <v>286</v>
      </c>
      <c r="AN288" t="s">
        <v>109</v>
      </c>
      <c r="AP288" t="s">
        <v>556</v>
      </c>
      <c r="AR288" t="s">
        <v>110</v>
      </c>
      <c r="AV288" t="s">
        <v>103</v>
      </c>
      <c r="AW288" t="s">
        <v>111</v>
      </c>
      <c r="AX288" t="s">
        <v>112</v>
      </c>
      <c r="AY288" t="s">
        <v>113</v>
      </c>
    </row>
    <row r="289" spans="1:51" hidden="1" x14ac:dyDescent="0.35">
      <c r="A289" t="s">
        <v>751</v>
      </c>
      <c r="B289" t="s">
        <v>94</v>
      </c>
      <c r="C289" t="s">
        <v>743</v>
      </c>
      <c r="D289" t="s">
        <v>326</v>
      </c>
      <c r="E289" t="s">
        <v>313</v>
      </c>
      <c r="F289" t="s">
        <v>286</v>
      </c>
      <c r="G289" t="s">
        <v>551</v>
      </c>
      <c r="H289" t="s">
        <v>100</v>
      </c>
      <c r="I289" t="s">
        <v>666</v>
      </c>
      <c r="J289" t="s">
        <v>102</v>
      </c>
      <c r="K289" t="s">
        <v>103</v>
      </c>
      <c r="L289" t="s">
        <v>104</v>
      </c>
      <c r="M289">
        <v>-20</v>
      </c>
      <c r="N289" t="s">
        <v>20</v>
      </c>
      <c r="O289" t="s">
        <v>105</v>
      </c>
      <c r="P289" t="s">
        <v>106</v>
      </c>
      <c r="Q289" t="s">
        <v>245</v>
      </c>
      <c r="R289" t="s">
        <v>10</v>
      </c>
      <c r="S289" t="s">
        <v>553</v>
      </c>
      <c r="T289" t="s">
        <v>554</v>
      </c>
      <c r="U289" t="s">
        <v>287</v>
      </c>
      <c r="V289" t="s">
        <v>9</v>
      </c>
      <c r="AF289" t="s">
        <v>252</v>
      </c>
      <c r="AG289" t="s">
        <v>33</v>
      </c>
      <c r="AH289" t="s">
        <v>25</v>
      </c>
      <c r="AI289" t="s">
        <v>20</v>
      </c>
      <c r="AJ289" t="s">
        <v>327</v>
      </c>
      <c r="AK289" t="s">
        <v>328</v>
      </c>
      <c r="AL289" t="s">
        <v>291</v>
      </c>
      <c r="AM289" t="s">
        <v>286</v>
      </c>
      <c r="AN289" t="s">
        <v>109</v>
      </c>
      <c r="AP289" t="s">
        <v>556</v>
      </c>
      <c r="AR289" t="s">
        <v>110</v>
      </c>
      <c r="AS289" t="s">
        <v>667</v>
      </c>
      <c r="AV289" t="s">
        <v>103</v>
      </c>
      <c r="AW289" t="s">
        <v>111</v>
      </c>
      <c r="AX289" t="s">
        <v>112</v>
      </c>
      <c r="AY289" t="s">
        <v>113</v>
      </c>
    </row>
    <row r="290" spans="1:51" hidden="1" x14ac:dyDescent="0.35">
      <c r="A290" t="s">
        <v>752</v>
      </c>
      <c r="B290" t="s">
        <v>94</v>
      </c>
      <c r="C290" t="s">
        <v>743</v>
      </c>
      <c r="D290" t="s">
        <v>326</v>
      </c>
      <c r="E290" t="s">
        <v>299</v>
      </c>
      <c r="F290" t="s">
        <v>675</v>
      </c>
      <c r="G290" t="s">
        <v>571</v>
      </c>
      <c r="H290" t="s">
        <v>100</v>
      </c>
      <c r="I290" t="s">
        <v>101</v>
      </c>
      <c r="J290" t="s">
        <v>102</v>
      </c>
      <c r="K290" t="s">
        <v>103</v>
      </c>
      <c r="L290" t="s">
        <v>104</v>
      </c>
      <c r="M290">
        <v>-149862</v>
      </c>
      <c r="N290" t="s">
        <v>20</v>
      </c>
      <c r="O290" t="s">
        <v>105</v>
      </c>
      <c r="P290" t="s">
        <v>106</v>
      </c>
      <c r="Q290" t="s">
        <v>245</v>
      </c>
      <c r="R290" t="s">
        <v>10</v>
      </c>
      <c r="S290" t="s">
        <v>553</v>
      </c>
      <c r="T290" t="s">
        <v>554</v>
      </c>
      <c r="U290" t="s">
        <v>287</v>
      </c>
      <c r="V290" t="s">
        <v>9</v>
      </c>
      <c r="AF290" t="s">
        <v>252</v>
      </c>
      <c r="AG290" t="s">
        <v>33</v>
      </c>
      <c r="AH290" t="s">
        <v>31</v>
      </c>
      <c r="AI290" t="s">
        <v>20</v>
      </c>
      <c r="AJ290" t="s">
        <v>327</v>
      </c>
      <c r="AK290" t="s">
        <v>328</v>
      </c>
      <c r="AL290" t="s">
        <v>676</v>
      </c>
      <c r="AM290" t="s">
        <v>675</v>
      </c>
      <c r="AN290" t="s">
        <v>109</v>
      </c>
      <c r="AP290" t="s">
        <v>572</v>
      </c>
      <c r="AR290" t="s">
        <v>110</v>
      </c>
      <c r="AV290" t="s">
        <v>103</v>
      </c>
      <c r="AW290" t="s">
        <v>111</v>
      </c>
      <c r="AX290" t="s">
        <v>112</v>
      </c>
      <c r="AY290" t="s">
        <v>113</v>
      </c>
    </row>
    <row r="291" spans="1:51" hidden="1" x14ac:dyDescent="0.35">
      <c r="A291" t="s">
        <v>753</v>
      </c>
      <c r="B291" t="s">
        <v>94</v>
      </c>
      <c r="C291" t="s">
        <v>743</v>
      </c>
      <c r="D291" t="s">
        <v>326</v>
      </c>
      <c r="E291" t="s">
        <v>240</v>
      </c>
      <c r="F291" t="s">
        <v>286</v>
      </c>
      <c r="G291" t="s">
        <v>571</v>
      </c>
      <c r="H291" t="s">
        <v>100</v>
      </c>
      <c r="I291" t="s">
        <v>101</v>
      </c>
      <c r="J291" t="s">
        <v>102</v>
      </c>
      <c r="K291" t="s">
        <v>103</v>
      </c>
      <c r="L291" t="s">
        <v>104</v>
      </c>
      <c r="M291">
        <v>-661024</v>
      </c>
      <c r="N291" t="s">
        <v>20</v>
      </c>
      <c r="O291" t="s">
        <v>105</v>
      </c>
      <c r="P291" t="s">
        <v>106</v>
      </c>
      <c r="Q291" t="s">
        <v>245</v>
      </c>
      <c r="R291" t="s">
        <v>10</v>
      </c>
      <c r="S291" t="s">
        <v>553</v>
      </c>
      <c r="T291" t="s">
        <v>554</v>
      </c>
      <c r="U291" t="s">
        <v>287</v>
      </c>
      <c r="V291" t="s">
        <v>9</v>
      </c>
      <c r="AF291" t="s">
        <v>252</v>
      </c>
      <c r="AG291" t="s">
        <v>33</v>
      </c>
      <c r="AH291" t="s">
        <v>253</v>
      </c>
      <c r="AI291" t="s">
        <v>20</v>
      </c>
      <c r="AJ291" t="s">
        <v>327</v>
      </c>
      <c r="AK291" t="s">
        <v>328</v>
      </c>
      <c r="AL291" t="s">
        <v>291</v>
      </c>
      <c r="AM291" t="s">
        <v>286</v>
      </c>
      <c r="AN291" t="s">
        <v>109</v>
      </c>
      <c r="AP291" t="s">
        <v>572</v>
      </c>
      <c r="AR291" t="s">
        <v>110</v>
      </c>
      <c r="AV291" t="s">
        <v>103</v>
      </c>
      <c r="AW291" t="s">
        <v>111</v>
      </c>
      <c r="AX291" t="s">
        <v>112</v>
      </c>
      <c r="AY291" t="s">
        <v>113</v>
      </c>
    </row>
    <row r="292" spans="1:51" hidden="1" x14ac:dyDescent="0.35">
      <c r="A292" t="s">
        <v>754</v>
      </c>
      <c r="B292" t="s">
        <v>94</v>
      </c>
      <c r="C292" t="s">
        <v>743</v>
      </c>
      <c r="D292" t="s">
        <v>326</v>
      </c>
      <c r="E292" t="s">
        <v>260</v>
      </c>
      <c r="F292" t="s">
        <v>286</v>
      </c>
      <c r="G292" t="s">
        <v>571</v>
      </c>
      <c r="H292" t="s">
        <v>100</v>
      </c>
      <c r="I292" t="s">
        <v>101</v>
      </c>
      <c r="J292" t="s">
        <v>102</v>
      </c>
      <c r="K292" t="s">
        <v>103</v>
      </c>
      <c r="L292" t="s">
        <v>104</v>
      </c>
      <c r="M292">
        <v>-5016</v>
      </c>
      <c r="N292" t="s">
        <v>20</v>
      </c>
      <c r="O292" t="s">
        <v>105</v>
      </c>
      <c r="P292" t="s">
        <v>106</v>
      </c>
      <c r="Q292" t="s">
        <v>245</v>
      </c>
      <c r="R292" t="s">
        <v>10</v>
      </c>
      <c r="S292" t="s">
        <v>553</v>
      </c>
      <c r="T292" t="s">
        <v>554</v>
      </c>
      <c r="U292" t="s">
        <v>287</v>
      </c>
      <c r="V292" t="s">
        <v>9</v>
      </c>
      <c r="AF292" t="s">
        <v>252</v>
      </c>
      <c r="AG292" t="s">
        <v>33</v>
      </c>
      <c r="AH292" t="s">
        <v>23</v>
      </c>
      <c r="AI292" t="s">
        <v>20</v>
      </c>
      <c r="AJ292" t="s">
        <v>327</v>
      </c>
      <c r="AK292" t="s">
        <v>328</v>
      </c>
      <c r="AL292" t="s">
        <v>291</v>
      </c>
      <c r="AM292" t="s">
        <v>286</v>
      </c>
      <c r="AN292" t="s">
        <v>109</v>
      </c>
      <c r="AP292" t="s">
        <v>572</v>
      </c>
      <c r="AR292" t="s">
        <v>110</v>
      </c>
      <c r="AV292" t="s">
        <v>103</v>
      </c>
      <c r="AW292" t="s">
        <v>111</v>
      </c>
      <c r="AX292" t="s">
        <v>112</v>
      </c>
      <c r="AY292" t="s">
        <v>113</v>
      </c>
    </row>
    <row r="293" spans="1:51" hidden="1" x14ac:dyDescent="0.35">
      <c r="A293" t="s">
        <v>755</v>
      </c>
      <c r="B293" t="s">
        <v>94</v>
      </c>
      <c r="C293" t="s">
        <v>743</v>
      </c>
      <c r="D293" t="s">
        <v>326</v>
      </c>
      <c r="E293" t="s">
        <v>313</v>
      </c>
      <c r="F293" t="s">
        <v>286</v>
      </c>
      <c r="G293" t="s">
        <v>571</v>
      </c>
      <c r="H293" t="s">
        <v>100</v>
      </c>
      <c r="I293" t="s">
        <v>101</v>
      </c>
      <c r="J293" t="s">
        <v>102</v>
      </c>
      <c r="K293" t="s">
        <v>103</v>
      </c>
      <c r="L293" t="s">
        <v>104</v>
      </c>
      <c r="M293">
        <v>-45</v>
      </c>
      <c r="N293" t="s">
        <v>20</v>
      </c>
      <c r="O293" t="s">
        <v>105</v>
      </c>
      <c r="P293" t="s">
        <v>106</v>
      </c>
      <c r="Q293" t="s">
        <v>245</v>
      </c>
      <c r="R293" t="s">
        <v>10</v>
      </c>
      <c r="S293" t="s">
        <v>553</v>
      </c>
      <c r="T293" t="s">
        <v>554</v>
      </c>
      <c r="U293" t="s">
        <v>287</v>
      </c>
      <c r="V293" t="s">
        <v>9</v>
      </c>
      <c r="AF293" t="s">
        <v>252</v>
      </c>
      <c r="AG293" t="s">
        <v>33</v>
      </c>
      <c r="AH293" t="s">
        <v>25</v>
      </c>
      <c r="AI293" t="s">
        <v>20</v>
      </c>
      <c r="AJ293" t="s">
        <v>327</v>
      </c>
      <c r="AK293" t="s">
        <v>328</v>
      </c>
      <c r="AL293" t="s">
        <v>291</v>
      </c>
      <c r="AM293" t="s">
        <v>286</v>
      </c>
      <c r="AN293" t="s">
        <v>109</v>
      </c>
      <c r="AP293" t="s">
        <v>572</v>
      </c>
      <c r="AR293" t="s">
        <v>110</v>
      </c>
      <c r="AV293" t="s">
        <v>103</v>
      </c>
      <c r="AW293" t="s">
        <v>111</v>
      </c>
      <c r="AX293" t="s">
        <v>112</v>
      </c>
      <c r="AY293" t="s">
        <v>113</v>
      </c>
    </row>
    <row r="294" spans="1:51" hidden="1" x14ac:dyDescent="0.35">
      <c r="A294" t="s">
        <v>756</v>
      </c>
      <c r="B294" t="s">
        <v>94</v>
      </c>
      <c r="C294" t="s">
        <v>757</v>
      </c>
      <c r="D294" t="s">
        <v>284</v>
      </c>
      <c r="E294" t="s">
        <v>299</v>
      </c>
      <c r="F294" t="s">
        <v>675</v>
      </c>
      <c r="G294" t="s">
        <v>551</v>
      </c>
      <c r="H294" t="s">
        <v>100</v>
      </c>
      <c r="I294" t="s">
        <v>101</v>
      </c>
      <c r="J294" t="s">
        <v>102</v>
      </c>
      <c r="K294" t="s">
        <v>103</v>
      </c>
      <c r="L294" t="s">
        <v>104</v>
      </c>
      <c r="M294">
        <v>-95702977</v>
      </c>
      <c r="N294" t="s">
        <v>20</v>
      </c>
      <c r="O294" t="s">
        <v>105</v>
      </c>
      <c r="P294" t="s">
        <v>106</v>
      </c>
      <c r="Q294" t="s">
        <v>245</v>
      </c>
      <c r="R294" t="s">
        <v>10</v>
      </c>
      <c r="S294" t="s">
        <v>553</v>
      </c>
      <c r="T294" t="s">
        <v>554</v>
      </c>
      <c r="U294" t="s">
        <v>287</v>
      </c>
      <c r="V294" t="s">
        <v>9</v>
      </c>
      <c r="AF294" t="s">
        <v>252</v>
      </c>
      <c r="AG294" t="s">
        <v>33</v>
      </c>
      <c r="AH294" t="s">
        <v>31</v>
      </c>
      <c r="AI294" t="s">
        <v>20</v>
      </c>
      <c r="AJ294" t="s">
        <v>289</v>
      </c>
      <c r="AK294" t="s">
        <v>290</v>
      </c>
      <c r="AL294" t="s">
        <v>676</v>
      </c>
      <c r="AM294" t="s">
        <v>675</v>
      </c>
      <c r="AN294" t="s">
        <v>109</v>
      </c>
      <c r="AP294" t="s">
        <v>556</v>
      </c>
      <c r="AR294" t="s">
        <v>110</v>
      </c>
      <c r="AV294" t="s">
        <v>103</v>
      </c>
      <c r="AW294" t="s">
        <v>111</v>
      </c>
      <c r="AX294" t="s">
        <v>112</v>
      </c>
      <c r="AY294" t="s">
        <v>113</v>
      </c>
    </row>
    <row r="295" spans="1:51" hidden="1" x14ac:dyDescent="0.35">
      <c r="A295" t="s">
        <v>758</v>
      </c>
      <c r="B295" t="s">
        <v>94</v>
      </c>
      <c r="C295" t="s">
        <v>757</v>
      </c>
      <c r="D295" t="s">
        <v>284</v>
      </c>
      <c r="E295" t="s">
        <v>299</v>
      </c>
      <c r="F295" t="s">
        <v>728</v>
      </c>
      <c r="G295" t="s">
        <v>551</v>
      </c>
      <c r="H295" t="s">
        <v>100</v>
      </c>
      <c r="I295" t="s">
        <v>101</v>
      </c>
      <c r="J295" t="s">
        <v>102</v>
      </c>
      <c r="K295" t="s">
        <v>103</v>
      </c>
      <c r="L295" t="s">
        <v>104</v>
      </c>
      <c r="M295">
        <v>-986266471</v>
      </c>
      <c r="N295" t="s">
        <v>20</v>
      </c>
      <c r="O295" t="s">
        <v>105</v>
      </c>
      <c r="P295" t="s">
        <v>106</v>
      </c>
      <c r="Q295" t="s">
        <v>245</v>
      </c>
      <c r="R295" t="s">
        <v>10</v>
      </c>
      <c r="S295" t="s">
        <v>553</v>
      </c>
      <c r="T295" t="s">
        <v>554</v>
      </c>
      <c r="U295" t="s">
        <v>287</v>
      </c>
      <c r="V295" t="s">
        <v>9</v>
      </c>
      <c r="AF295" t="s">
        <v>252</v>
      </c>
      <c r="AG295" t="s">
        <v>33</v>
      </c>
      <c r="AH295" t="s">
        <v>31</v>
      </c>
      <c r="AI295" t="s">
        <v>20</v>
      </c>
      <c r="AJ295" t="s">
        <v>289</v>
      </c>
      <c r="AK295" t="s">
        <v>290</v>
      </c>
      <c r="AL295" t="s">
        <v>729</v>
      </c>
      <c r="AM295" t="s">
        <v>728</v>
      </c>
      <c r="AN295" t="s">
        <v>109</v>
      </c>
      <c r="AP295" t="s">
        <v>556</v>
      </c>
      <c r="AR295" t="s">
        <v>110</v>
      </c>
      <c r="AV295" t="s">
        <v>103</v>
      </c>
      <c r="AW295" t="s">
        <v>111</v>
      </c>
      <c r="AX295" t="s">
        <v>112</v>
      </c>
      <c r="AY295" t="s">
        <v>113</v>
      </c>
    </row>
    <row r="296" spans="1:51" hidden="1" x14ac:dyDescent="0.35">
      <c r="A296" t="s">
        <v>759</v>
      </c>
      <c r="B296" t="s">
        <v>94</v>
      </c>
      <c r="C296" t="s">
        <v>757</v>
      </c>
      <c r="D296" t="s">
        <v>284</v>
      </c>
      <c r="E296" t="s">
        <v>240</v>
      </c>
      <c r="F296" t="s">
        <v>286</v>
      </c>
      <c r="G296" t="s">
        <v>551</v>
      </c>
      <c r="H296" t="s">
        <v>100</v>
      </c>
      <c r="I296" t="s">
        <v>101</v>
      </c>
      <c r="J296" t="s">
        <v>102</v>
      </c>
      <c r="K296" t="s">
        <v>103</v>
      </c>
      <c r="L296" t="s">
        <v>104</v>
      </c>
      <c r="M296">
        <v>-271656902</v>
      </c>
      <c r="N296" t="s">
        <v>20</v>
      </c>
      <c r="O296" t="s">
        <v>105</v>
      </c>
      <c r="P296" t="s">
        <v>106</v>
      </c>
      <c r="Q296" t="s">
        <v>245</v>
      </c>
      <c r="R296" t="s">
        <v>10</v>
      </c>
      <c r="S296" t="s">
        <v>553</v>
      </c>
      <c r="T296" t="s">
        <v>554</v>
      </c>
      <c r="U296" t="s">
        <v>287</v>
      </c>
      <c r="V296" t="s">
        <v>9</v>
      </c>
      <c r="AF296" t="s">
        <v>252</v>
      </c>
      <c r="AG296" t="s">
        <v>33</v>
      </c>
      <c r="AH296" t="s">
        <v>253</v>
      </c>
      <c r="AI296" t="s">
        <v>20</v>
      </c>
      <c r="AJ296" t="s">
        <v>289</v>
      </c>
      <c r="AK296" t="s">
        <v>290</v>
      </c>
      <c r="AL296" t="s">
        <v>291</v>
      </c>
      <c r="AM296" t="s">
        <v>286</v>
      </c>
      <c r="AN296" t="s">
        <v>109</v>
      </c>
      <c r="AP296" t="s">
        <v>556</v>
      </c>
      <c r="AR296" t="s">
        <v>110</v>
      </c>
      <c r="AV296" t="s">
        <v>103</v>
      </c>
      <c r="AW296" t="s">
        <v>111</v>
      </c>
      <c r="AX296" t="s">
        <v>112</v>
      </c>
      <c r="AY296" t="s">
        <v>113</v>
      </c>
    </row>
    <row r="297" spans="1:51" hidden="1" x14ac:dyDescent="0.35">
      <c r="A297" t="s">
        <v>760</v>
      </c>
      <c r="B297" t="s">
        <v>94</v>
      </c>
      <c r="C297" t="s">
        <v>757</v>
      </c>
      <c r="D297" t="s">
        <v>284</v>
      </c>
      <c r="E297" t="s">
        <v>260</v>
      </c>
      <c r="F297" t="s">
        <v>286</v>
      </c>
      <c r="G297" t="s">
        <v>551</v>
      </c>
      <c r="H297" t="s">
        <v>100</v>
      </c>
      <c r="I297" t="s">
        <v>101</v>
      </c>
      <c r="J297" t="s">
        <v>102</v>
      </c>
      <c r="K297" t="s">
        <v>103</v>
      </c>
      <c r="L297" t="s">
        <v>104</v>
      </c>
      <c r="M297">
        <v>-15836850</v>
      </c>
      <c r="N297" t="s">
        <v>20</v>
      </c>
      <c r="O297" t="s">
        <v>105</v>
      </c>
      <c r="P297" t="s">
        <v>106</v>
      </c>
      <c r="Q297" t="s">
        <v>245</v>
      </c>
      <c r="R297" t="s">
        <v>10</v>
      </c>
      <c r="S297" t="s">
        <v>553</v>
      </c>
      <c r="T297" t="s">
        <v>554</v>
      </c>
      <c r="U297" t="s">
        <v>287</v>
      </c>
      <c r="V297" t="s">
        <v>9</v>
      </c>
      <c r="AF297" t="s">
        <v>252</v>
      </c>
      <c r="AG297" t="s">
        <v>33</v>
      </c>
      <c r="AH297" t="s">
        <v>23</v>
      </c>
      <c r="AI297" t="s">
        <v>20</v>
      </c>
      <c r="AJ297" t="s">
        <v>289</v>
      </c>
      <c r="AK297" t="s">
        <v>290</v>
      </c>
      <c r="AL297" t="s">
        <v>291</v>
      </c>
      <c r="AM297" t="s">
        <v>286</v>
      </c>
      <c r="AN297" t="s">
        <v>109</v>
      </c>
      <c r="AP297" t="s">
        <v>556</v>
      </c>
      <c r="AR297" t="s">
        <v>110</v>
      </c>
      <c r="AV297" t="s">
        <v>103</v>
      </c>
      <c r="AW297" t="s">
        <v>111</v>
      </c>
      <c r="AX297" t="s">
        <v>112</v>
      </c>
      <c r="AY297" t="s">
        <v>113</v>
      </c>
    </row>
    <row r="298" spans="1:51" hidden="1" x14ac:dyDescent="0.35">
      <c r="A298" t="s">
        <v>761</v>
      </c>
      <c r="B298" t="s">
        <v>94</v>
      </c>
      <c r="C298" t="s">
        <v>757</v>
      </c>
      <c r="D298" t="s">
        <v>284</v>
      </c>
      <c r="E298" t="s">
        <v>260</v>
      </c>
      <c r="F298" t="s">
        <v>286</v>
      </c>
      <c r="G298" t="s">
        <v>551</v>
      </c>
      <c r="H298" t="s">
        <v>100</v>
      </c>
      <c r="I298" t="s">
        <v>101</v>
      </c>
      <c r="J298" t="s">
        <v>102</v>
      </c>
      <c r="K298" t="s">
        <v>620</v>
      </c>
      <c r="L298" t="s">
        <v>157</v>
      </c>
      <c r="M298">
        <v>-5139</v>
      </c>
      <c r="N298" t="s">
        <v>20</v>
      </c>
      <c r="O298" t="s">
        <v>105</v>
      </c>
      <c r="P298" t="s">
        <v>106</v>
      </c>
      <c r="Q298" t="s">
        <v>245</v>
      </c>
      <c r="R298" t="s">
        <v>10</v>
      </c>
      <c r="S298" t="s">
        <v>553</v>
      </c>
      <c r="T298" t="s">
        <v>554</v>
      </c>
      <c r="U298" t="s">
        <v>287</v>
      </c>
      <c r="V298" t="s">
        <v>9</v>
      </c>
      <c r="AF298" t="s">
        <v>252</v>
      </c>
      <c r="AG298" t="s">
        <v>33</v>
      </c>
      <c r="AH298" t="s">
        <v>23</v>
      </c>
      <c r="AI298" t="s">
        <v>20</v>
      </c>
      <c r="AJ298" t="s">
        <v>289</v>
      </c>
      <c r="AK298" t="s">
        <v>290</v>
      </c>
      <c r="AL298" t="s">
        <v>291</v>
      </c>
      <c r="AM298" t="s">
        <v>286</v>
      </c>
      <c r="AN298" t="s">
        <v>109</v>
      </c>
      <c r="AP298" t="s">
        <v>556</v>
      </c>
      <c r="AR298" t="s">
        <v>110</v>
      </c>
      <c r="AU298" t="s">
        <v>621</v>
      </c>
      <c r="AV298" t="s">
        <v>620</v>
      </c>
      <c r="AW298" t="s">
        <v>159</v>
      </c>
      <c r="AX298" t="s">
        <v>112</v>
      </c>
      <c r="AY298" t="s">
        <v>113</v>
      </c>
    </row>
    <row r="299" spans="1:51" hidden="1" x14ac:dyDescent="0.35">
      <c r="A299" t="s">
        <v>762</v>
      </c>
      <c r="B299" t="s">
        <v>94</v>
      </c>
      <c r="C299" t="s">
        <v>757</v>
      </c>
      <c r="D299" t="s">
        <v>284</v>
      </c>
      <c r="E299" t="s">
        <v>260</v>
      </c>
      <c r="F299" t="s">
        <v>286</v>
      </c>
      <c r="G299" t="s">
        <v>551</v>
      </c>
      <c r="H299" t="s">
        <v>100</v>
      </c>
      <c r="I299" t="s">
        <v>219</v>
      </c>
      <c r="J299" t="s">
        <v>102</v>
      </c>
      <c r="K299" t="s">
        <v>600</v>
      </c>
      <c r="L299" t="s">
        <v>221</v>
      </c>
      <c r="M299">
        <v>1240679</v>
      </c>
      <c r="N299" t="s">
        <v>20</v>
      </c>
      <c r="O299" t="s">
        <v>105</v>
      </c>
      <c r="P299" t="s">
        <v>106</v>
      </c>
      <c r="Q299" t="s">
        <v>245</v>
      </c>
      <c r="R299" t="s">
        <v>10</v>
      </c>
      <c r="S299" t="s">
        <v>553</v>
      </c>
      <c r="T299" t="s">
        <v>554</v>
      </c>
      <c r="U299" t="s">
        <v>287</v>
      </c>
      <c r="V299" t="s">
        <v>9</v>
      </c>
      <c r="AF299" t="s">
        <v>252</v>
      </c>
      <c r="AG299" t="s">
        <v>33</v>
      </c>
      <c r="AH299" t="s">
        <v>23</v>
      </c>
      <c r="AI299" t="s">
        <v>20</v>
      </c>
      <c r="AJ299" t="s">
        <v>289</v>
      </c>
      <c r="AK299" t="s">
        <v>290</v>
      </c>
      <c r="AL299" t="s">
        <v>291</v>
      </c>
      <c r="AM299" t="s">
        <v>286</v>
      </c>
      <c r="AN299" t="s">
        <v>109</v>
      </c>
      <c r="AP299" t="s">
        <v>556</v>
      </c>
      <c r="AR299" t="s">
        <v>110</v>
      </c>
      <c r="AS299" t="s">
        <v>222</v>
      </c>
      <c r="AU299" t="s">
        <v>602</v>
      </c>
      <c r="AV299" t="s">
        <v>603</v>
      </c>
      <c r="AW299" t="s">
        <v>225</v>
      </c>
      <c r="AX299" t="s">
        <v>112</v>
      </c>
      <c r="AY299" t="s">
        <v>113</v>
      </c>
    </row>
    <row r="300" spans="1:51" hidden="1" x14ac:dyDescent="0.35">
      <c r="A300" t="s">
        <v>763</v>
      </c>
      <c r="B300" t="s">
        <v>94</v>
      </c>
      <c r="C300" t="s">
        <v>757</v>
      </c>
      <c r="D300" t="s">
        <v>284</v>
      </c>
      <c r="E300" t="s">
        <v>260</v>
      </c>
      <c r="F300" t="s">
        <v>286</v>
      </c>
      <c r="G300" t="s">
        <v>551</v>
      </c>
      <c r="H300" t="s">
        <v>100</v>
      </c>
      <c r="I300" t="s">
        <v>219</v>
      </c>
      <c r="J300" t="s">
        <v>102</v>
      </c>
      <c r="K300" t="s">
        <v>103</v>
      </c>
      <c r="L300" t="s">
        <v>104</v>
      </c>
      <c r="M300">
        <v>-1240679</v>
      </c>
      <c r="N300" t="s">
        <v>20</v>
      </c>
      <c r="O300" t="s">
        <v>105</v>
      </c>
      <c r="P300" t="s">
        <v>106</v>
      </c>
      <c r="Q300" t="s">
        <v>245</v>
      </c>
      <c r="R300" t="s">
        <v>10</v>
      </c>
      <c r="S300" t="s">
        <v>553</v>
      </c>
      <c r="T300" t="s">
        <v>554</v>
      </c>
      <c r="U300" t="s">
        <v>287</v>
      </c>
      <c r="V300" t="s">
        <v>9</v>
      </c>
      <c r="AF300" t="s">
        <v>252</v>
      </c>
      <c r="AG300" t="s">
        <v>33</v>
      </c>
      <c r="AH300" t="s">
        <v>23</v>
      </c>
      <c r="AI300" t="s">
        <v>20</v>
      </c>
      <c r="AJ300" t="s">
        <v>289</v>
      </c>
      <c r="AK300" t="s">
        <v>290</v>
      </c>
      <c r="AL300" t="s">
        <v>291</v>
      </c>
      <c r="AM300" t="s">
        <v>286</v>
      </c>
      <c r="AN300" t="s">
        <v>109</v>
      </c>
      <c r="AP300" t="s">
        <v>556</v>
      </c>
      <c r="AR300" t="s">
        <v>110</v>
      </c>
      <c r="AS300" t="s">
        <v>222</v>
      </c>
      <c r="AV300" t="s">
        <v>103</v>
      </c>
      <c r="AW300" t="s">
        <v>111</v>
      </c>
      <c r="AX300" t="s">
        <v>112</v>
      </c>
      <c r="AY300" t="s">
        <v>113</v>
      </c>
    </row>
    <row r="301" spans="1:51" hidden="1" x14ac:dyDescent="0.35">
      <c r="A301" t="s">
        <v>764</v>
      </c>
      <c r="B301" t="s">
        <v>94</v>
      </c>
      <c r="C301" t="s">
        <v>757</v>
      </c>
      <c r="D301" t="s">
        <v>284</v>
      </c>
      <c r="E301" t="s">
        <v>260</v>
      </c>
      <c r="F301" t="s">
        <v>286</v>
      </c>
      <c r="G301" t="s">
        <v>551</v>
      </c>
      <c r="H301" t="s">
        <v>100</v>
      </c>
      <c r="I301" t="s">
        <v>599</v>
      </c>
      <c r="J301" t="s">
        <v>102</v>
      </c>
      <c r="K301" t="s">
        <v>600</v>
      </c>
      <c r="L301" t="s">
        <v>221</v>
      </c>
      <c r="M301">
        <v>284399</v>
      </c>
      <c r="N301" t="s">
        <v>20</v>
      </c>
      <c r="O301" t="s">
        <v>105</v>
      </c>
      <c r="P301" t="s">
        <v>106</v>
      </c>
      <c r="Q301" t="s">
        <v>245</v>
      </c>
      <c r="R301" t="s">
        <v>10</v>
      </c>
      <c r="S301" t="s">
        <v>553</v>
      </c>
      <c r="T301" t="s">
        <v>554</v>
      </c>
      <c r="U301" t="s">
        <v>287</v>
      </c>
      <c r="V301" t="s">
        <v>9</v>
      </c>
      <c r="AF301" t="s">
        <v>252</v>
      </c>
      <c r="AG301" t="s">
        <v>33</v>
      </c>
      <c r="AH301" t="s">
        <v>23</v>
      </c>
      <c r="AI301" t="s">
        <v>20</v>
      </c>
      <c r="AJ301" t="s">
        <v>289</v>
      </c>
      <c r="AK301" t="s">
        <v>290</v>
      </c>
      <c r="AL301" t="s">
        <v>291</v>
      </c>
      <c r="AM301" t="s">
        <v>286</v>
      </c>
      <c r="AN301" t="s">
        <v>109</v>
      </c>
      <c r="AP301" t="s">
        <v>556</v>
      </c>
      <c r="AR301" t="s">
        <v>110</v>
      </c>
      <c r="AS301" t="s">
        <v>601</v>
      </c>
      <c r="AU301" t="s">
        <v>602</v>
      </c>
      <c r="AV301" t="s">
        <v>603</v>
      </c>
      <c r="AW301" t="s">
        <v>225</v>
      </c>
      <c r="AX301" t="s">
        <v>112</v>
      </c>
      <c r="AY301" t="s">
        <v>113</v>
      </c>
    </row>
    <row r="302" spans="1:51" hidden="1" x14ac:dyDescent="0.35">
      <c r="A302" t="s">
        <v>765</v>
      </c>
      <c r="B302" t="s">
        <v>94</v>
      </c>
      <c r="C302" t="s">
        <v>757</v>
      </c>
      <c r="D302" t="s">
        <v>284</v>
      </c>
      <c r="E302" t="s">
        <v>260</v>
      </c>
      <c r="F302" t="s">
        <v>286</v>
      </c>
      <c r="G302" t="s">
        <v>551</v>
      </c>
      <c r="H302" t="s">
        <v>100</v>
      </c>
      <c r="I302" t="s">
        <v>599</v>
      </c>
      <c r="J302" t="s">
        <v>102</v>
      </c>
      <c r="K302" t="s">
        <v>103</v>
      </c>
      <c r="L302" t="s">
        <v>104</v>
      </c>
      <c r="M302">
        <v>-284399</v>
      </c>
      <c r="N302" t="s">
        <v>20</v>
      </c>
      <c r="O302" t="s">
        <v>105</v>
      </c>
      <c r="P302" t="s">
        <v>106</v>
      </c>
      <c r="Q302" t="s">
        <v>245</v>
      </c>
      <c r="R302" t="s">
        <v>10</v>
      </c>
      <c r="S302" t="s">
        <v>553</v>
      </c>
      <c r="T302" t="s">
        <v>554</v>
      </c>
      <c r="U302" t="s">
        <v>287</v>
      </c>
      <c r="V302" t="s">
        <v>9</v>
      </c>
      <c r="AF302" t="s">
        <v>252</v>
      </c>
      <c r="AG302" t="s">
        <v>33</v>
      </c>
      <c r="AH302" t="s">
        <v>23</v>
      </c>
      <c r="AI302" t="s">
        <v>20</v>
      </c>
      <c r="AJ302" t="s">
        <v>289</v>
      </c>
      <c r="AK302" t="s">
        <v>290</v>
      </c>
      <c r="AL302" t="s">
        <v>291</v>
      </c>
      <c r="AM302" t="s">
        <v>286</v>
      </c>
      <c r="AN302" t="s">
        <v>109</v>
      </c>
      <c r="AP302" t="s">
        <v>556</v>
      </c>
      <c r="AR302" t="s">
        <v>110</v>
      </c>
      <c r="AS302" t="s">
        <v>601</v>
      </c>
      <c r="AV302" t="s">
        <v>103</v>
      </c>
      <c r="AW302" t="s">
        <v>111</v>
      </c>
      <c r="AX302" t="s">
        <v>112</v>
      </c>
      <c r="AY302" t="s">
        <v>113</v>
      </c>
    </row>
    <row r="303" spans="1:51" hidden="1" x14ac:dyDescent="0.35">
      <c r="A303" t="s">
        <v>766</v>
      </c>
      <c r="B303" t="s">
        <v>94</v>
      </c>
      <c r="C303" t="s">
        <v>757</v>
      </c>
      <c r="D303" t="s">
        <v>284</v>
      </c>
      <c r="E303" t="s">
        <v>260</v>
      </c>
      <c r="F303" t="s">
        <v>286</v>
      </c>
      <c r="G303" t="s">
        <v>551</v>
      </c>
      <c r="H303" t="s">
        <v>100</v>
      </c>
      <c r="I303" t="s">
        <v>606</v>
      </c>
      <c r="J303" t="s">
        <v>102</v>
      </c>
      <c r="K303" t="s">
        <v>600</v>
      </c>
      <c r="L303" t="s">
        <v>221</v>
      </c>
      <c r="M303">
        <v>370428</v>
      </c>
      <c r="N303" t="s">
        <v>20</v>
      </c>
      <c r="O303" t="s">
        <v>105</v>
      </c>
      <c r="P303" t="s">
        <v>106</v>
      </c>
      <c r="Q303" t="s">
        <v>245</v>
      </c>
      <c r="R303" t="s">
        <v>10</v>
      </c>
      <c r="S303" t="s">
        <v>553</v>
      </c>
      <c r="T303" t="s">
        <v>554</v>
      </c>
      <c r="U303" t="s">
        <v>287</v>
      </c>
      <c r="V303" t="s">
        <v>9</v>
      </c>
      <c r="AF303" t="s">
        <v>252</v>
      </c>
      <c r="AG303" t="s">
        <v>33</v>
      </c>
      <c r="AH303" t="s">
        <v>23</v>
      </c>
      <c r="AI303" t="s">
        <v>20</v>
      </c>
      <c r="AJ303" t="s">
        <v>289</v>
      </c>
      <c r="AK303" t="s">
        <v>290</v>
      </c>
      <c r="AL303" t="s">
        <v>291</v>
      </c>
      <c r="AM303" t="s">
        <v>286</v>
      </c>
      <c r="AN303" t="s">
        <v>109</v>
      </c>
      <c r="AP303" t="s">
        <v>556</v>
      </c>
      <c r="AR303" t="s">
        <v>110</v>
      </c>
      <c r="AS303" t="s">
        <v>607</v>
      </c>
      <c r="AU303" t="s">
        <v>602</v>
      </c>
      <c r="AV303" t="s">
        <v>603</v>
      </c>
      <c r="AW303" t="s">
        <v>225</v>
      </c>
      <c r="AX303" t="s">
        <v>112</v>
      </c>
      <c r="AY303" t="s">
        <v>113</v>
      </c>
    </row>
    <row r="304" spans="1:51" hidden="1" x14ac:dyDescent="0.35">
      <c r="A304" t="s">
        <v>767</v>
      </c>
      <c r="B304" t="s">
        <v>94</v>
      </c>
      <c r="C304" t="s">
        <v>757</v>
      </c>
      <c r="D304" t="s">
        <v>284</v>
      </c>
      <c r="E304" t="s">
        <v>260</v>
      </c>
      <c r="F304" t="s">
        <v>286</v>
      </c>
      <c r="G304" t="s">
        <v>551</v>
      </c>
      <c r="H304" t="s">
        <v>100</v>
      </c>
      <c r="I304" t="s">
        <v>606</v>
      </c>
      <c r="J304" t="s">
        <v>102</v>
      </c>
      <c r="K304" t="s">
        <v>103</v>
      </c>
      <c r="L304" t="s">
        <v>104</v>
      </c>
      <c r="M304">
        <v>-370428</v>
      </c>
      <c r="N304" t="s">
        <v>20</v>
      </c>
      <c r="O304" t="s">
        <v>105</v>
      </c>
      <c r="P304" t="s">
        <v>106</v>
      </c>
      <c r="Q304" t="s">
        <v>245</v>
      </c>
      <c r="R304" t="s">
        <v>10</v>
      </c>
      <c r="S304" t="s">
        <v>553</v>
      </c>
      <c r="T304" t="s">
        <v>554</v>
      </c>
      <c r="U304" t="s">
        <v>287</v>
      </c>
      <c r="V304" t="s">
        <v>9</v>
      </c>
      <c r="AF304" t="s">
        <v>252</v>
      </c>
      <c r="AG304" t="s">
        <v>33</v>
      </c>
      <c r="AH304" t="s">
        <v>23</v>
      </c>
      <c r="AI304" t="s">
        <v>20</v>
      </c>
      <c r="AJ304" t="s">
        <v>289</v>
      </c>
      <c r="AK304" t="s">
        <v>290</v>
      </c>
      <c r="AL304" t="s">
        <v>291</v>
      </c>
      <c r="AM304" t="s">
        <v>286</v>
      </c>
      <c r="AN304" t="s">
        <v>109</v>
      </c>
      <c r="AP304" t="s">
        <v>556</v>
      </c>
      <c r="AR304" t="s">
        <v>110</v>
      </c>
      <c r="AS304" t="s">
        <v>607</v>
      </c>
      <c r="AV304" t="s">
        <v>103</v>
      </c>
      <c r="AW304" t="s">
        <v>111</v>
      </c>
      <c r="AX304" t="s">
        <v>112</v>
      </c>
      <c r="AY304" t="s">
        <v>113</v>
      </c>
    </row>
    <row r="305" spans="1:51" hidden="1" x14ac:dyDescent="0.35">
      <c r="A305" t="s">
        <v>768</v>
      </c>
      <c r="B305" t="s">
        <v>94</v>
      </c>
      <c r="C305" t="s">
        <v>757</v>
      </c>
      <c r="D305" t="s">
        <v>284</v>
      </c>
      <c r="E305" t="s">
        <v>260</v>
      </c>
      <c r="F305" t="s">
        <v>286</v>
      </c>
      <c r="G305" t="s">
        <v>551</v>
      </c>
      <c r="H305" t="s">
        <v>100</v>
      </c>
      <c r="I305" t="s">
        <v>616</v>
      </c>
      <c r="J305" t="s">
        <v>102</v>
      </c>
      <c r="K305" t="s">
        <v>600</v>
      </c>
      <c r="L305" t="s">
        <v>221</v>
      </c>
      <c r="M305">
        <v>2176892</v>
      </c>
      <c r="N305" t="s">
        <v>20</v>
      </c>
      <c r="O305" t="s">
        <v>105</v>
      </c>
      <c r="P305" t="s">
        <v>106</v>
      </c>
      <c r="Q305" t="s">
        <v>245</v>
      </c>
      <c r="R305" t="s">
        <v>10</v>
      </c>
      <c r="S305" t="s">
        <v>553</v>
      </c>
      <c r="T305" t="s">
        <v>554</v>
      </c>
      <c r="U305" t="s">
        <v>287</v>
      </c>
      <c r="V305" t="s">
        <v>9</v>
      </c>
      <c r="AF305" t="s">
        <v>252</v>
      </c>
      <c r="AG305" t="s">
        <v>33</v>
      </c>
      <c r="AH305" t="s">
        <v>23</v>
      </c>
      <c r="AI305" t="s">
        <v>20</v>
      </c>
      <c r="AJ305" t="s">
        <v>289</v>
      </c>
      <c r="AK305" t="s">
        <v>290</v>
      </c>
      <c r="AL305" t="s">
        <v>291</v>
      </c>
      <c r="AM305" t="s">
        <v>286</v>
      </c>
      <c r="AN305" t="s">
        <v>109</v>
      </c>
      <c r="AP305" t="s">
        <v>556</v>
      </c>
      <c r="AR305" t="s">
        <v>110</v>
      </c>
      <c r="AS305" t="s">
        <v>617</v>
      </c>
      <c r="AU305" t="s">
        <v>602</v>
      </c>
      <c r="AV305" t="s">
        <v>603</v>
      </c>
      <c r="AW305" t="s">
        <v>225</v>
      </c>
      <c r="AX305" t="s">
        <v>112</v>
      </c>
      <c r="AY305" t="s">
        <v>113</v>
      </c>
    </row>
    <row r="306" spans="1:51" hidden="1" x14ac:dyDescent="0.35">
      <c r="A306" t="s">
        <v>769</v>
      </c>
      <c r="B306" t="s">
        <v>94</v>
      </c>
      <c r="C306" t="s">
        <v>757</v>
      </c>
      <c r="D306" t="s">
        <v>284</v>
      </c>
      <c r="E306" t="s">
        <v>260</v>
      </c>
      <c r="F306" t="s">
        <v>286</v>
      </c>
      <c r="G306" t="s">
        <v>551</v>
      </c>
      <c r="H306" t="s">
        <v>100</v>
      </c>
      <c r="I306" t="s">
        <v>616</v>
      </c>
      <c r="J306" t="s">
        <v>102</v>
      </c>
      <c r="K306" t="s">
        <v>103</v>
      </c>
      <c r="L306" t="s">
        <v>104</v>
      </c>
      <c r="M306">
        <v>-2176892</v>
      </c>
      <c r="N306" t="s">
        <v>20</v>
      </c>
      <c r="O306" t="s">
        <v>105</v>
      </c>
      <c r="P306" t="s">
        <v>106</v>
      </c>
      <c r="Q306" t="s">
        <v>245</v>
      </c>
      <c r="R306" t="s">
        <v>10</v>
      </c>
      <c r="S306" t="s">
        <v>553</v>
      </c>
      <c r="T306" t="s">
        <v>554</v>
      </c>
      <c r="U306" t="s">
        <v>287</v>
      </c>
      <c r="V306" t="s">
        <v>9</v>
      </c>
      <c r="AF306" t="s">
        <v>252</v>
      </c>
      <c r="AG306" t="s">
        <v>33</v>
      </c>
      <c r="AH306" t="s">
        <v>23</v>
      </c>
      <c r="AI306" t="s">
        <v>20</v>
      </c>
      <c r="AJ306" t="s">
        <v>289</v>
      </c>
      <c r="AK306" t="s">
        <v>290</v>
      </c>
      <c r="AL306" t="s">
        <v>291</v>
      </c>
      <c r="AM306" t="s">
        <v>286</v>
      </c>
      <c r="AN306" t="s">
        <v>109</v>
      </c>
      <c r="AP306" t="s">
        <v>556</v>
      </c>
      <c r="AR306" t="s">
        <v>110</v>
      </c>
      <c r="AS306" t="s">
        <v>617</v>
      </c>
      <c r="AV306" t="s">
        <v>103</v>
      </c>
      <c r="AW306" t="s">
        <v>111</v>
      </c>
      <c r="AX306" t="s">
        <v>112</v>
      </c>
      <c r="AY306" t="s">
        <v>113</v>
      </c>
    </row>
    <row r="307" spans="1:51" hidden="1" x14ac:dyDescent="0.35">
      <c r="A307" t="s">
        <v>770</v>
      </c>
      <c r="B307" t="s">
        <v>94</v>
      </c>
      <c r="C307" t="s">
        <v>757</v>
      </c>
      <c r="D307" t="s">
        <v>284</v>
      </c>
      <c r="E307" t="s">
        <v>299</v>
      </c>
      <c r="F307" t="s">
        <v>286</v>
      </c>
      <c r="G307" t="s">
        <v>551</v>
      </c>
      <c r="H307" t="s">
        <v>100</v>
      </c>
      <c r="I307" t="s">
        <v>101</v>
      </c>
      <c r="J307" t="s">
        <v>102</v>
      </c>
      <c r="K307" t="s">
        <v>103</v>
      </c>
      <c r="L307" t="s">
        <v>104</v>
      </c>
      <c r="M307">
        <v>-20031020</v>
      </c>
      <c r="N307" t="s">
        <v>20</v>
      </c>
      <c r="O307" t="s">
        <v>105</v>
      </c>
      <c r="P307" t="s">
        <v>106</v>
      </c>
      <c r="Q307" t="s">
        <v>245</v>
      </c>
      <c r="R307" t="s">
        <v>10</v>
      </c>
      <c r="S307" t="s">
        <v>553</v>
      </c>
      <c r="T307" t="s">
        <v>554</v>
      </c>
      <c r="U307" t="s">
        <v>287</v>
      </c>
      <c r="V307" t="s">
        <v>9</v>
      </c>
      <c r="AF307" t="s">
        <v>252</v>
      </c>
      <c r="AG307" t="s">
        <v>33</v>
      </c>
      <c r="AH307" t="s">
        <v>31</v>
      </c>
      <c r="AI307" t="s">
        <v>20</v>
      </c>
      <c r="AJ307" t="s">
        <v>289</v>
      </c>
      <c r="AK307" t="s">
        <v>290</v>
      </c>
      <c r="AL307" t="s">
        <v>291</v>
      </c>
      <c r="AM307" t="s">
        <v>286</v>
      </c>
      <c r="AN307" t="s">
        <v>109</v>
      </c>
      <c r="AP307" t="s">
        <v>556</v>
      </c>
      <c r="AR307" t="s">
        <v>110</v>
      </c>
      <c r="AV307" t="s">
        <v>103</v>
      </c>
      <c r="AW307" t="s">
        <v>111</v>
      </c>
      <c r="AX307" t="s">
        <v>112</v>
      </c>
      <c r="AY307" t="s">
        <v>113</v>
      </c>
    </row>
    <row r="308" spans="1:51" hidden="1" x14ac:dyDescent="0.35">
      <c r="A308" t="s">
        <v>771</v>
      </c>
      <c r="B308" t="s">
        <v>94</v>
      </c>
      <c r="C308" t="s">
        <v>757</v>
      </c>
      <c r="D308" t="s">
        <v>284</v>
      </c>
      <c r="E308" t="s">
        <v>299</v>
      </c>
      <c r="F308" t="s">
        <v>286</v>
      </c>
      <c r="G308" t="s">
        <v>551</v>
      </c>
      <c r="H308" t="s">
        <v>100</v>
      </c>
      <c r="I308" t="s">
        <v>666</v>
      </c>
      <c r="J308" t="s">
        <v>102</v>
      </c>
      <c r="K308" t="s">
        <v>103</v>
      </c>
      <c r="L308" t="s">
        <v>104</v>
      </c>
      <c r="M308">
        <v>-2495235</v>
      </c>
      <c r="N308" t="s">
        <v>20</v>
      </c>
      <c r="O308" t="s">
        <v>105</v>
      </c>
      <c r="P308" t="s">
        <v>106</v>
      </c>
      <c r="Q308" t="s">
        <v>245</v>
      </c>
      <c r="R308" t="s">
        <v>10</v>
      </c>
      <c r="S308" t="s">
        <v>553</v>
      </c>
      <c r="T308" t="s">
        <v>554</v>
      </c>
      <c r="U308" t="s">
        <v>287</v>
      </c>
      <c r="V308" t="s">
        <v>9</v>
      </c>
      <c r="AF308" t="s">
        <v>252</v>
      </c>
      <c r="AG308" t="s">
        <v>33</v>
      </c>
      <c r="AH308" t="s">
        <v>31</v>
      </c>
      <c r="AI308" t="s">
        <v>20</v>
      </c>
      <c r="AJ308" t="s">
        <v>289</v>
      </c>
      <c r="AK308" t="s">
        <v>290</v>
      </c>
      <c r="AL308" t="s">
        <v>291</v>
      </c>
      <c r="AM308" t="s">
        <v>286</v>
      </c>
      <c r="AN308" t="s">
        <v>109</v>
      </c>
      <c r="AP308" t="s">
        <v>556</v>
      </c>
      <c r="AR308" t="s">
        <v>110</v>
      </c>
      <c r="AS308" t="s">
        <v>667</v>
      </c>
      <c r="AV308" t="s">
        <v>103</v>
      </c>
      <c r="AW308" t="s">
        <v>111</v>
      </c>
      <c r="AX308" t="s">
        <v>112</v>
      </c>
      <c r="AY308" t="s">
        <v>113</v>
      </c>
    </row>
    <row r="309" spans="1:51" hidden="1" x14ac:dyDescent="0.35">
      <c r="A309" t="s">
        <v>772</v>
      </c>
      <c r="B309" t="s">
        <v>94</v>
      </c>
      <c r="C309" t="s">
        <v>757</v>
      </c>
      <c r="D309" t="s">
        <v>284</v>
      </c>
      <c r="E309" t="s">
        <v>313</v>
      </c>
      <c r="F309" t="s">
        <v>286</v>
      </c>
      <c r="G309" t="s">
        <v>551</v>
      </c>
      <c r="H309" t="s">
        <v>100</v>
      </c>
      <c r="I309" t="s">
        <v>101</v>
      </c>
      <c r="J309" t="s">
        <v>102</v>
      </c>
      <c r="K309" t="s">
        <v>103</v>
      </c>
      <c r="L309" t="s">
        <v>104</v>
      </c>
      <c r="M309">
        <v>-9848040</v>
      </c>
      <c r="N309" t="s">
        <v>20</v>
      </c>
      <c r="O309" t="s">
        <v>105</v>
      </c>
      <c r="P309" t="s">
        <v>106</v>
      </c>
      <c r="Q309" t="s">
        <v>245</v>
      </c>
      <c r="R309" t="s">
        <v>10</v>
      </c>
      <c r="S309" t="s">
        <v>553</v>
      </c>
      <c r="T309" t="s">
        <v>554</v>
      </c>
      <c r="U309" t="s">
        <v>287</v>
      </c>
      <c r="V309" t="s">
        <v>9</v>
      </c>
      <c r="AF309" t="s">
        <v>252</v>
      </c>
      <c r="AG309" t="s">
        <v>33</v>
      </c>
      <c r="AH309" t="s">
        <v>25</v>
      </c>
      <c r="AI309" t="s">
        <v>20</v>
      </c>
      <c r="AJ309" t="s">
        <v>289</v>
      </c>
      <c r="AK309" t="s">
        <v>290</v>
      </c>
      <c r="AL309" t="s">
        <v>291</v>
      </c>
      <c r="AM309" t="s">
        <v>286</v>
      </c>
      <c r="AN309" t="s">
        <v>109</v>
      </c>
      <c r="AP309" t="s">
        <v>556</v>
      </c>
      <c r="AR309" t="s">
        <v>110</v>
      </c>
      <c r="AV309" t="s">
        <v>103</v>
      </c>
      <c r="AW309" t="s">
        <v>111</v>
      </c>
      <c r="AX309" t="s">
        <v>112</v>
      </c>
      <c r="AY309" t="s">
        <v>113</v>
      </c>
    </row>
    <row r="310" spans="1:51" hidden="1" x14ac:dyDescent="0.35">
      <c r="A310" t="s">
        <v>773</v>
      </c>
      <c r="B310" t="s">
        <v>94</v>
      </c>
      <c r="C310" t="s">
        <v>757</v>
      </c>
      <c r="D310" t="s">
        <v>284</v>
      </c>
      <c r="E310" t="s">
        <v>299</v>
      </c>
      <c r="F310" t="s">
        <v>728</v>
      </c>
      <c r="G310" t="s">
        <v>571</v>
      </c>
      <c r="H310" t="s">
        <v>100</v>
      </c>
      <c r="I310" t="s">
        <v>101</v>
      </c>
      <c r="J310" t="s">
        <v>102</v>
      </c>
      <c r="K310" t="s">
        <v>103</v>
      </c>
      <c r="L310" t="s">
        <v>104</v>
      </c>
      <c r="M310">
        <v>-39955392</v>
      </c>
      <c r="N310" t="s">
        <v>20</v>
      </c>
      <c r="O310" t="s">
        <v>105</v>
      </c>
      <c r="P310" t="s">
        <v>106</v>
      </c>
      <c r="Q310" t="s">
        <v>245</v>
      </c>
      <c r="R310" t="s">
        <v>10</v>
      </c>
      <c r="S310" t="s">
        <v>553</v>
      </c>
      <c r="T310" t="s">
        <v>554</v>
      </c>
      <c r="U310" t="s">
        <v>287</v>
      </c>
      <c r="V310" t="s">
        <v>9</v>
      </c>
      <c r="AF310" t="s">
        <v>252</v>
      </c>
      <c r="AG310" t="s">
        <v>33</v>
      </c>
      <c r="AH310" t="s">
        <v>31</v>
      </c>
      <c r="AI310" t="s">
        <v>20</v>
      </c>
      <c r="AJ310" t="s">
        <v>289</v>
      </c>
      <c r="AK310" t="s">
        <v>290</v>
      </c>
      <c r="AL310" t="s">
        <v>729</v>
      </c>
      <c r="AM310" t="s">
        <v>728</v>
      </c>
      <c r="AN310" t="s">
        <v>109</v>
      </c>
      <c r="AP310" t="s">
        <v>572</v>
      </c>
      <c r="AR310" t="s">
        <v>110</v>
      </c>
      <c r="AV310" t="s">
        <v>103</v>
      </c>
      <c r="AW310" t="s">
        <v>111</v>
      </c>
      <c r="AX310" t="s">
        <v>112</v>
      </c>
      <c r="AY310" t="s">
        <v>113</v>
      </c>
    </row>
    <row r="311" spans="1:51" hidden="1" x14ac:dyDescent="0.35">
      <c r="A311" t="s">
        <v>774</v>
      </c>
      <c r="B311" t="s">
        <v>94</v>
      </c>
      <c r="C311" t="s">
        <v>757</v>
      </c>
      <c r="D311" t="s">
        <v>284</v>
      </c>
      <c r="E311" t="s">
        <v>240</v>
      </c>
      <c r="F311" t="s">
        <v>286</v>
      </c>
      <c r="G311" t="s">
        <v>571</v>
      </c>
      <c r="H311" t="s">
        <v>100</v>
      </c>
      <c r="I311" t="s">
        <v>101</v>
      </c>
      <c r="J311" t="s">
        <v>102</v>
      </c>
      <c r="K311" t="s">
        <v>103</v>
      </c>
      <c r="L311" t="s">
        <v>104</v>
      </c>
      <c r="M311">
        <v>-9892079</v>
      </c>
      <c r="N311" t="s">
        <v>20</v>
      </c>
      <c r="O311" t="s">
        <v>105</v>
      </c>
      <c r="P311" t="s">
        <v>106</v>
      </c>
      <c r="Q311" t="s">
        <v>245</v>
      </c>
      <c r="R311" t="s">
        <v>10</v>
      </c>
      <c r="S311" t="s">
        <v>553</v>
      </c>
      <c r="T311" t="s">
        <v>554</v>
      </c>
      <c r="U311" t="s">
        <v>287</v>
      </c>
      <c r="V311" t="s">
        <v>9</v>
      </c>
      <c r="AF311" t="s">
        <v>252</v>
      </c>
      <c r="AG311" t="s">
        <v>33</v>
      </c>
      <c r="AH311" t="s">
        <v>253</v>
      </c>
      <c r="AI311" t="s">
        <v>20</v>
      </c>
      <c r="AJ311" t="s">
        <v>289</v>
      </c>
      <c r="AK311" t="s">
        <v>290</v>
      </c>
      <c r="AL311" t="s">
        <v>291</v>
      </c>
      <c r="AM311" t="s">
        <v>286</v>
      </c>
      <c r="AN311" t="s">
        <v>109</v>
      </c>
      <c r="AP311" t="s">
        <v>572</v>
      </c>
      <c r="AR311" t="s">
        <v>110</v>
      </c>
      <c r="AV311" t="s">
        <v>103</v>
      </c>
      <c r="AW311" t="s">
        <v>111</v>
      </c>
      <c r="AX311" t="s">
        <v>112</v>
      </c>
      <c r="AY311" t="s">
        <v>113</v>
      </c>
    </row>
    <row r="312" spans="1:51" hidden="1" x14ac:dyDescent="0.35">
      <c r="A312" t="s">
        <v>775</v>
      </c>
      <c r="B312" t="s">
        <v>94</v>
      </c>
      <c r="C312" t="s">
        <v>757</v>
      </c>
      <c r="D312" t="s">
        <v>284</v>
      </c>
      <c r="E312" t="s">
        <v>260</v>
      </c>
      <c r="F312" t="s">
        <v>286</v>
      </c>
      <c r="G312" t="s">
        <v>571</v>
      </c>
      <c r="H312" t="s">
        <v>100</v>
      </c>
      <c r="I312" t="s">
        <v>101</v>
      </c>
      <c r="J312" t="s">
        <v>102</v>
      </c>
      <c r="K312" t="s">
        <v>103</v>
      </c>
      <c r="L312" t="s">
        <v>104</v>
      </c>
      <c r="M312">
        <v>-120095</v>
      </c>
      <c r="N312" t="s">
        <v>20</v>
      </c>
      <c r="O312" t="s">
        <v>105</v>
      </c>
      <c r="P312" t="s">
        <v>106</v>
      </c>
      <c r="Q312" t="s">
        <v>245</v>
      </c>
      <c r="R312" t="s">
        <v>10</v>
      </c>
      <c r="S312" t="s">
        <v>553</v>
      </c>
      <c r="T312" t="s">
        <v>554</v>
      </c>
      <c r="U312" t="s">
        <v>287</v>
      </c>
      <c r="V312" t="s">
        <v>9</v>
      </c>
      <c r="AF312" t="s">
        <v>252</v>
      </c>
      <c r="AG312" t="s">
        <v>33</v>
      </c>
      <c r="AH312" t="s">
        <v>23</v>
      </c>
      <c r="AI312" t="s">
        <v>20</v>
      </c>
      <c r="AJ312" t="s">
        <v>289</v>
      </c>
      <c r="AK312" t="s">
        <v>290</v>
      </c>
      <c r="AL312" t="s">
        <v>291</v>
      </c>
      <c r="AM312" t="s">
        <v>286</v>
      </c>
      <c r="AN312" t="s">
        <v>109</v>
      </c>
      <c r="AP312" t="s">
        <v>572</v>
      </c>
      <c r="AR312" t="s">
        <v>110</v>
      </c>
      <c r="AV312" t="s">
        <v>103</v>
      </c>
      <c r="AW312" t="s">
        <v>111</v>
      </c>
      <c r="AX312" t="s">
        <v>112</v>
      </c>
      <c r="AY312" t="s">
        <v>113</v>
      </c>
    </row>
    <row r="313" spans="1:51" hidden="1" x14ac:dyDescent="0.35">
      <c r="A313" t="s">
        <v>776</v>
      </c>
      <c r="B313" t="s">
        <v>94</v>
      </c>
      <c r="C313" t="s">
        <v>757</v>
      </c>
      <c r="D313" t="s">
        <v>284</v>
      </c>
      <c r="E313" t="s">
        <v>299</v>
      </c>
      <c r="F313" t="s">
        <v>286</v>
      </c>
      <c r="G313" t="s">
        <v>571</v>
      </c>
      <c r="H313" t="s">
        <v>100</v>
      </c>
      <c r="I313" t="s">
        <v>101</v>
      </c>
      <c r="J313" t="s">
        <v>102</v>
      </c>
      <c r="K313" t="s">
        <v>103</v>
      </c>
      <c r="L313" t="s">
        <v>104</v>
      </c>
      <c r="M313">
        <v>-56282</v>
      </c>
      <c r="N313" t="s">
        <v>20</v>
      </c>
      <c r="O313" t="s">
        <v>105</v>
      </c>
      <c r="P313" t="s">
        <v>106</v>
      </c>
      <c r="Q313" t="s">
        <v>245</v>
      </c>
      <c r="R313" t="s">
        <v>10</v>
      </c>
      <c r="S313" t="s">
        <v>553</v>
      </c>
      <c r="T313" t="s">
        <v>554</v>
      </c>
      <c r="U313" t="s">
        <v>287</v>
      </c>
      <c r="V313" t="s">
        <v>9</v>
      </c>
      <c r="AF313" t="s">
        <v>252</v>
      </c>
      <c r="AG313" t="s">
        <v>33</v>
      </c>
      <c r="AH313" t="s">
        <v>31</v>
      </c>
      <c r="AI313" t="s">
        <v>20</v>
      </c>
      <c r="AJ313" t="s">
        <v>289</v>
      </c>
      <c r="AK313" t="s">
        <v>290</v>
      </c>
      <c r="AL313" t="s">
        <v>291</v>
      </c>
      <c r="AM313" t="s">
        <v>286</v>
      </c>
      <c r="AN313" t="s">
        <v>109</v>
      </c>
      <c r="AP313" t="s">
        <v>572</v>
      </c>
      <c r="AR313" t="s">
        <v>110</v>
      </c>
      <c r="AV313" t="s">
        <v>103</v>
      </c>
      <c r="AW313" t="s">
        <v>111</v>
      </c>
      <c r="AX313" t="s">
        <v>112</v>
      </c>
      <c r="AY313" t="s">
        <v>113</v>
      </c>
    </row>
    <row r="314" spans="1:51" hidden="1" x14ac:dyDescent="0.35">
      <c r="A314" t="s">
        <v>777</v>
      </c>
      <c r="B314" t="s">
        <v>94</v>
      </c>
      <c r="C314" t="s">
        <v>778</v>
      </c>
      <c r="D314" t="s">
        <v>393</v>
      </c>
      <c r="E314" t="s">
        <v>240</v>
      </c>
      <c r="F314" t="s">
        <v>286</v>
      </c>
      <c r="G314" t="s">
        <v>551</v>
      </c>
      <c r="H314" t="s">
        <v>100</v>
      </c>
      <c r="I314" t="s">
        <v>101</v>
      </c>
      <c r="J314" t="s">
        <v>102</v>
      </c>
      <c r="K314" t="s">
        <v>103</v>
      </c>
      <c r="L314" t="s">
        <v>104</v>
      </c>
      <c r="M314">
        <v>-119738</v>
      </c>
      <c r="N314" t="s">
        <v>20</v>
      </c>
      <c r="O314" t="s">
        <v>105</v>
      </c>
      <c r="P314" t="s">
        <v>106</v>
      </c>
      <c r="Q314" t="s">
        <v>245</v>
      </c>
      <c r="R314" t="s">
        <v>10</v>
      </c>
      <c r="S314" t="s">
        <v>553</v>
      </c>
      <c r="T314" t="s">
        <v>554</v>
      </c>
      <c r="U314" t="s">
        <v>287</v>
      </c>
      <c r="V314" t="s">
        <v>9</v>
      </c>
      <c r="AF314" t="s">
        <v>252</v>
      </c>
      <c r="AG314" t="s">
        <v>33</v>
      </c>
      <c r="AH314" t="s">
        <v>253</v>
      </c>
      <c r="AI314" t="s">
        <v>20</v>
      </c>
      <c r="AJ314" t="s">
        <v>394</v>
      </c>
      <c r="AK314" t="s">
        <v>395</v>
      </c>
      <c r="AL314" t="s">
        <v>291</v>
      </c>
      <c r="AM314" t="s">
        <v>286</v>
      </c>
      <c r="AN314" t="s">
        <v>109</v>
      </c>
      <c r="AP314" t="s">
        <v>556</v>
      </c>
      <c r="AR314" t="s">
        <v>110</v>
      </c>
      <c r="AV314" t="s">
        <v>103</v>
      </c>
      <c r="AW314" t="s">
        <v>111</v>
      </c>
      <c r="AX314" t="s">
        <v>112</v>
      </c>
      <c r="AY314" t="s">
        <v>113</v>
      </c>
    </row>
    <row r="315" spans="1:51" hidden="1" x14ac:dyDescent="0.35">
      <c r="A315" t="s">
        <v>779</v>
      </c>
      <c r="B315" t="s">
        <v>94</v>
      </c>
      <c r="C315" t="s">
        <v>778</v>
      </c>
      <c r="D315" t="s">
        <v>393</v>
      </c>
      <c r="E315" t="s">
        <v>260</v>
      </c>
      <c r="F315" t="s">
        <v>286</v>
      </c>
      <c r="G315" t="s">
        <v>551</v>
      </c>
      <c r="H315" t="s">
        <v>100</v>
      </c>
      <c r="I315" t="s">
        <v>101</v>
      </c>
      <c r="J315" t="s">
        <v>102</v>
      </c>
      <c r="K315" t="s">
        <v>103</v>
      </c>
      <c r="L315" t="s">
        <v>104</v>
      </c>
      <c r="M315">
        <v>1</v>
      </c>
      <c r="N315" t="s">
        <v>20</v>
      </c>
      <c r="O315" t="s">
        <v>105</v>
      </c>
      <c r="P315" t="s">
        <v>106</v>
      </c>
      <c r="Q315" t="s">
        <v>245</v>
      </c>
      <c r="R315" t="s">
        <v>10</v>
      </c>
      <c r="S315" t="s">
        <v>553</v>
      </c>
      <c r="T315" t="s">
        <v>554</v>
      </c>
      <c r="U315" t="s">
        <v>287</v>
      </c>
      <c r="V315" t="s">
        <v>9</v>
      </c>
      <c r="AF315" t="s">
        <v>252</v>
      </c>
      <c r="AG315" t="s">
        <v>33</v>
      </c>
      <c r="AH315" t="s">
        <v>23</v>
      </c>
      <c r="AI315" t="s">
        <v>20</v>
      </c>
      <c r="AJ315" t="s">
        <v>394</v>
      </c>
      <c r="AK315" t="s">
        <v>395</v>
      </c>
      <c r="AL315" t="s">
        <v>291</v>
      </c>
      <c r="AM315" t="s">
        <v>286</v>
      </c>
      <c r="AN315" t="s">
        <v>109</v>
      </c>
      <c r="AP315" t="s">
        <v>556</v>
      </c>
      <c r="AR315" t="s">
        <v>110</v>
      </c>
      <c r="AV315" t="s">
        <v>103</v>
      </c>
      <c r="AW315" t="s">
        <v>111</v>
      </c>
      <c r="AX315" t="s">
        <v>112</v>
      </c>
      <c r="AY315" t="s">
        <v>113</v>
      </c>
    </row>
    <row r="316" spans="1:51" hidden="1" x14ac:dyDescent="0.35">
      <c r="A316" t="s">
        <v>780</v>
      </c>
      <c r="B316" t="s">
        <v>94</v>
      </c>
      <c r="C316" t="s">
        <v>778</v>
      </c>
      <c r="D316" t="s">
        <v>393</v>
      </c>
      <c r="E316" t="s">
        <v>260</v>
      </c>
      <c r="F316" t="s">
        <v>286</v>
      </c>
      <c r="G316" t="s">
        <v>551</v>
      </c>
      <c r="H316" t="s">
        <v>100</v>
      </c>
      <c r="I316" t="s">
        <v>606</v>
      </c>
      <c r="J316" t="s">
        <v>102</v>
      </c>
      <c r="K316" t="s">
        <v>600</v>
      </c>
      <c r="L316" t="s">
        <v>221</v>
      </c>
      <c r="M316">
        <v>87678</v>
      </c>
      <c r="N316" t="s">
        <v>20</v>
      </c>
      <c r="O316" t="s">
        <v>105</v>
      </c>
      <c r="P316" t="s">
        <v>106</v>
      </c>
      <c r="Q316" t="s">
        <v>245</v>
      </c>
      <c r="R316" t="s">
        <v>10</v>
      </c>
      <c r="S316" t="s">
        <v>553</v>
      </c>
      <c r="T316" t="s">
        <v>554</v>
      </c>
      <c r="U316" t="s">
        <v>287</v>
      </c>
      <c r="V316" t="s">
        <v>9</v>
      </c>
      <c r="AF316" t="s">
        <v>252</v>
      </c>
      <c r="AG316" t="s">
        <v>33</v>
      </c>
      <c r="AH316" t="s">
        <v>23</v>
      </c>
      <c r="AI316" t="s">
        <v>20</v>
      </c>
      <c r="AJ316" t="s">
        <v>394</v>
      </c>
      <c r="AK316" t="s">
        <v>395</v>
      </c>
      <c r="AL316" t="s">
        <v>291</v>
      </c>
      <c r="AM316" t="s">
        <v>286</v>
      </c>
      <c r="AN316" t="s">
        <v>109</v>
      </c>
      <c r="AP316" t="s">
        <v>556</v>
      </c>
      <c r="AR316" t="s">
        <v>110</v>
      </c>
      <c r="AS316" t="s">
        <v>607</v>
      </c>
      <c r="AU316" t="s">
        <v>602</v>
      </c>
      <c r="AV316" t="s">
        <v>603</v>
      </c>
      <c r="AW316" t="s">
        <v>225</v>
      </c>
      <c r="AX316" t="s">
        <v>112</v>
      </c>
      <c r="AY316" t="s">
        <v>113</v>
      </c>
    </row>
    <row r="317" spans="1:51" hidden="1" x14ac:dyDescent="0.35">
      <c r="A317" t="s">
        <v>781</v>
      </c>
      <c r="B317" t="s">
        <v>94</v>
      </c>
      <c r="C317" t="s">
        <v>778</v>
      </c>
      <c r="D317" t="s">
        <v>393</v>
      </c>
      <c r="E317" t="s">
        <v>260</v>
      </c>
      <c r="F317" t="s">
        <v>286</v>
      </c>
      <c r="G317" t="s">
        <v>551</v>
      </c>
      <c r="H317" t="s">
        <v>100</v>
      </c>
      <c r="I317" t="s">
        <v>606</v>
      </c>
      <c r="J317" t="s">
        <v>102</v>
      </c>
      <c r="K317" t="s">
        <v>103</v>
      </c>
      <c r="L317" t="s">
        <v>104</v>
      </c>
      <c r="M317">
        <v>-87678</v>
      </c>
      <c r="N317" t="s">
        <v>20</v>
      </c>
      <c r="O317" t="s">
        <v>105</v>
      </c>
      <c r="P317" t="s">
        <v>106</v>
      </c>
      <c r="Q317" t="s">
        <v>245</v>
      </c>
      <c r="R317" t="s">
        <v>10</v>
      </c>
      <c r="S317" t="s">
        <v>553</v>
      </c>
      <c r="T317" t="s">
        <v>554</v>
      </c>
      <c r="U317" t="s">
        <v>287</v>
      </c>
      <c r="V317" t="s">
        <v>9</v>
      </c>
      <c r="AF317" t="s">
        <v>252</v>
      </c>
      <c r="AG317" t="s">
        <v>33</v>
      </c>
      <c r="AH317" t="s">
        <v>23</v>
      </c>
      <c r="AI317" t="s">
        <v>20</v>
      </c>
      <c r="AJ317" t="s">
        <v>394</v>
      </c>
      <c r="AK317" t="s">
        <v>395</v>
      </c>
      <c r="AL317" t="s">
        <v>291</v>
      </c>
      <c r="AM317" t="s">
        <v>286</v>
      </c>
      <c r="AN317" t="s">
        <v>109</v>
      </c>
      <c r="AP317" t="s">
        <v>556</v>
      </c>
      <c r="AR317" t="s">
        <v>110</v>
      </c>
      <c r="AS317" t="s">
        <v>607</v>
      </c>
      <c r="AV317" t="s">
        <v>103</v>
      </c>
      <c r="AW317" t="s">
        <v>111</v>
      </c>
      <c r="AX317" t="s">
        <v>112</v>
      </c>
      <c r="AY317" t="s">
        <v>113</v>
      </c>
    </row>
    <row r="318" spans="1:51" hidden="1" x14ac:dyDescent="0.35">
      <c r="A318" t="s">
        <v>782</v>
      </c>
      <c r="B318" t="s">
        <v>94</v>
      </c>
      <c r="C318" t="s">
        <v>783</v>
      </c>
      <c r="D318" t="s">
        <v>784</v>
      </c>
      <c r="E318" t="s">
        <v>285</v>
      </c>
      <c r="F318" t="s">
        <v>98</v>
      </c>
      <c r="G318" t="s">
        <v>551</v>
      </c>
      <c r="H318" t="s">
        <v>100</v>
      </c>
      <c r="I318" t="s">
        <v>101</v>
      </c>
      <c r="J318" t="s">
        <v>102</v>
      </c>
      <c r="K318" t="s">
        <v>103</v>
      </c>
      <c r="L318" t="s">
        <v>104</v>
      </c>
      <c r="M318">
        <v>-71368534</v>
      </c>
      <c r="N318" t="s">
        <v>20</v>
      </c>
      <c r="O318" t="s">
        <v>105</v>
      </c>
      <c r="P318" t="s">
        <v>106</v>
      </c>
      <c r="Q318" t="s">
        <v>785</v>
      </c>
      <c r="R318" t="s">
        <v>37</v>
      </c>
      <c r="S318" t="s">
        <v>553</v>
      </c>
      <c r="T318" t="s">
        <v>554</v>
      </c>
      <c r="U318" t="s">
        <v>577</v>
      </c>
      <c r="V318" t="s">
        <v>21</v>
      </c>
      <c r="Y318" t="s">
        <v>786</v>
      </c>
      <c r="Z318" t="s">
        <v>787</v>
      </c>
      <c r="AB318" t="s">
        <v>580</v>
      </c>
      <c r="AC318" t="s">
        <v>581</v>
      </c>
      <c r="AF318" t="s">
        <v>288</v>
      </c>
      <c r="AG318" t="s">
        <v>24</v>
      </c>
      <c r="AH318" t="s">
        <v>24</v>
      </c>
      <c r="AI318" t="s">
        <v>20</v>
      </c>
      <c r="AJ318" t="s">
        <v>582</v>
      </c>
      <c r="AK318" t="s">
        <v>583</v>
      </c>
      <c r="AN318" t="s">
        <v>109</v>
      </c>
      <c r="AP318" t="s">
        <v>556</v>
      </c>
      <c r="AR318" t="s">
        <v>110</v>
      </c>
      <c r="AV318" t="s">
        <v>103</v>
      </c>
      <c r="AW318" t="s">
        <v>111</v>
      </c>
      <c r="AX318" t="s">
        <v>112</v>
      </c>
      <c r="AY318" t="s">
        <v>113</v>
      </c>
    </row>
    <row r="319" spans="1:51" hidden="1" x14ac:dyDescent="0.35">
      <c r="A319" t="s">
        <v>788</v>
      </c>
      <c r="B319" t="s">
        <v>94</v>
      </c>
      <c r="C319" t="s">
        <v>783</v>
      </c>
      <c r="D319" t="s">
        <v>784</v>
      </c>
      <c r="E319" t="s">
        <v>285</v>
      </c>
      <c r="F319" t="s">
        <v>98</v>
      </c>
      <c r="G319" t="s">
        <v>551</v>
      </c>
      <c r="H319" t="s">
        <v>100</v>
      </c>
      <c r="I319" t="s">
        <v>562</v>
      </c>
      <c r="J319" t="s">
        <v>102</v>
      </c>
      <c r="K319" t="s">
        <v>103</v>
      </c>
      <c r="L319" t="s">
        <v>104</v>
      </c>
      <c r="M319">
        <v>-99231968</v>
      </c>
      <c r="N319" t="s">
        <v>20</v>
      </c>
      <c r="O319" t="s">
        <v>105</v>
      </c>
      <c r="P319" t="s">
        <v>106</v>
      </c>
      <c r="Q319" t="s">
        <v>785</v>
      </c>
      <c r="R319" t="s">
        <v>37</v>
      </c>
      <c r="S319" t="s">
        <v>553</v>
      </c>
      <c r="T319" t="s">
        <v>554</v>
      </c>
      <c r="U319" t="s">
        <v>577</v>
      </c>
      <c r="V319" t="s">
        <v>21</v>
      </c>
      <c r="Y319" t="s">
        <v>786</v>
      </c>
      <c r="Z319" t="s">
        <v>787</v>
      </c>
      <c r="AB319" t="s">
        <v>580</v>
      </c>
      <c r="AC319" t="s">
        <v>581</v>
      </c>
      <c r="AF319" t="s">
        <v>288</v>
      </c>
      <c r="AG319" t="s">
        <v>24</v>
      </c>
      <c r="AH319" t="s">
        <v>24</v>
      </c>
      <c r="AI319" t="s">
        <v>20</v>
      </c>
      <c r="AJ319" t="s">
        <v>582</v>
      </c>
      <c r="AK319" t="s">
        <v>583</v>
      </c>
      <c r="AN319" t="s">
        <v>109</v>
      </c>
      <c r="AP319" t="s">
        <v>556</v>
      </c>
      <c r="AR319" t="s">
        <v>110</v>
      </c>
      <c r="AS319" t="s">
        <v>563</v>
      </c>
      <c r="AV319" t="s">
        <v>103</v>
      </c>
      <c r="AW319" t="s">
        <v>111</v>
      </c>
      <c r="AX319" t="s">
        <v>112</v>
      </c>
      <c r="AY319" t="s">
        <v>113</v>
      </c>
    </row>
    <row r="320" spans="1:51" hidden="1" x14ac:dyDescent="0.35">
      <c r="A320" t="s">
        <v>789</v>
      </c>
      <c r="B320" t="s">
        <v>94</v>
      </c>
      <c r="C320" t="s">
        <v>790</v>
      </c>
      <c r="D320" t="s">
        <v>784</v>
      </c>
      <c r="E320" t="s">
        <v>260</v>
      </c>
      <c r="F320" t="s">
        <v>98</v>
      </c>
      <c r="G320" t="s">
        <v>551</v>
      </c>
      <c r="H320" t="s">
        <v>100</v>
      </c>
      <c r="I320" t="s">
        <v>101</v>
      </c>
      <c r="J320" t="s">
        <v>102</v>
      </c>
      <c r="K320" t="s">
        <v>103</v>
      </c>
      <c r="L320" t="s">
        <v>104</v>
      </c>
      <c r="M320">
        <v>-111132468</v>
      </c>
      <c r="N320" t="s">
        <v>20</v>
      </c>
      <c r="O320" t="s">
        <v>105</v>
      </c>
      <c r="P320" t="s">
        <v>106</v>
      </c>
      <c r="Q320" t="s">
        <v>785</v>
      </c>
      <c r="R320" t="s">
        <v>37</v>
      </c>
      <c r="S320" t="s">
        <v>553</v>
      </c>
      <c r="T320" t="s">
        <v>554</v>
      </c>
      <c r="U320" t="s">
        <v>577</v>
      </c>
      <c r="V320" t="s">
        <v>21</v>
      </c>
      <c r="Y320" t="s">
        <v>786</v>
      </c>
      <c r="Z320" t="s">
        <v>787</v>
      </c>
      <c r="AB320" t="s">
        <v>580</v>
      </c>
      <c r="AC320" t="s">
        <v>581</v>
      </c>
      <c r="AF320" t="s">
        <v>252</v>
      </c>
      <c r="AG320" t="s">
        <v>33</v>
      </c>
      <c r="AH320" t="s">
        <v>23</v>
      </c>
      <c r="AI320" t="s">
        <v>20</v>
      </c>
      <c r="AJ320" t="s">
        <v>582</v>
      </c>
      <c r="AK320" t="s">
        <v>583</v>
      </c>
      <c r="AN320" t="s">
        <v>109</v>
      </c>
      <c r="AP320" t="s">
        <v>556</v>
      </c>
      <c r="AR320" t="s">
        <v>110</v>
      </c>
      <c r="AV320" t="s">
        <v>103</v>
      </c>
      <c r="AW320" t="s">
        <v>111</v>
      </c>
      <c r="AX320" t="s">
        <v>112</v>
      </c>
      <c r="AY320" t="s">
        <v>113</v>
      </c>
    </row>
    <row r="321" spans="1:51" hidden="1" x14ac:dyDescent="0.35">
      <c r="A321" t="s">
        <v>791</v>
      </c>
      <c r="B321" t="s">
        <v>94</v>
      </c>
      <c r="C321" t="s">
        <v>792</v>
      </c>
      <c r="D321" t="s">
        <v>784</v>
      </c>
      <c r="E321" t="s">
        <v>285</v>
      </c>
      <c r="F321" t="s">
        <v>98</v>
      </c>
      <c r="G321" t="s">
        <v>551</v>
      </c>
      <c r="H321" t="s">
        <v>100</v>
      </c>
      <c r="I321" t="s">
        <v>101</v>
      </c>
      <c r="J321" t="s">
        <v>102</v>
      </c>
      <c r="K321" t="s">
        <v>103</v>
      </c>
      <c r="L321" t="s">
        <v>104</v>
      </c>
      <c r="M321">
        <v>663718</v>
      </c>
      <c r="N321" t="s">
        <v>20</v>
      </c>
      <c r="O321" t="s">
        <v>105</v>
      </c>
      <c r="P321" t="s">
        <v>106</v>
      </c>
      <c r="Q321" t="s">
        <v>785</v>
      </c>
      <c r="R321" t="s">
        <v>37</v>
      </c>
      <c r="S321" t="s">
        <v>553</v>
      </c>
      <c r="T321" t="s">
        <v>554</v>
      </c>
      <c r="U321" t="s">
        <v>577</v>
      </c>
      <c r="V321" t="s">
        <v>21</v>
      </c>
      <c r="Y321" t="s">
        <v>786</v>
      </c>
      <c r="Z321" t="s">
        <v>787</v>
      </c>
      <c r="AB321" t="s">
        <v>793</v>
      </c>
      <c r="AC321" t="s">
        <v>794</v>
      </c>
      <c r="AF321" t="s">
        <v>288</v>
      </c>
      <c r="AG321" t="s">
        <v>24</v>
      </c>
      <c r="AH321" t="s">
        <v>24</v>
      </c>
      <c r="AI321" t="s">
        <v>20</v>
      </c>
      <c r="AJ321" t="s">
        <v>582</v>
      </c>
      <c r="AK321" t="s">
        <v>583</v>
      </c>
      <c r="AN321" t="s">
        <v>109</v>
      </c>
      <c r="AP321" t="s">
        <v>556</v>
      </c>
      <c r="AR321" t="s">
        <v>110</v>
      </c>
      <c r="AV321" t="s">
        <v>103</v>
      </c>
      <c r="AW321" t="s">
        <v>111</v>
      </c>
      <c r="AX321" t="s">
        <v>112</v>
      </c>
      <c r="AY321" t="s">
        <v>113</v>
      </c>
    </row>
    <row r="322" spans="1:51" hidden="1" x14ac:dyDescent="0.35">
      <c r="A322" t="s">
        <v>795</v>
      </c>
      <c r="B322" t="s">
        <v>94</v>
      </c>
      <c r="C322" t="s">
        <v>792</v>
      </c>
      <c r="D322" t="s">
        <v>784</v>
      </c>
      <c r="E322" t="s">
        <v>285</v>
      </c>
      <c r="F322" t="s">
        <v>98</v>
      </c>
      <c r="G322" t="s">
        <v>551</v>
      </c>
      <c r="H322" t="s">
        <v>100</v>
      </c>
      <c r="I322" t="s">
        <v>562</v>
      </c>
      <c r="J322" t="s">
        <v>102</v>
      </c>
      <c r="K322" t="s">
        <v>103</v>
      </c>
      <c r="L322" t="s">
        <v>104</v>
      </c>
      <c r="M322">
        <v>-2023050</v>
      </c>
      <c r="N322" t="s">
        <v>20</v>
      </c>
      <c r="O322" t="s">
        <v>105</v>
      </c>
      <c r="P322" t="s">
        <v>106</v>
      </c>
      <c r="Q322" t="s">
        <v>785</v>
      </c>
      <c r="R322" t="s">
        <v>37</v>
      </c>
      <c r="S322" t="s">
        <v>553</v>
      </c>
      <c r="T322" t="s">
        <v>554</v>
      </c>
      <c r="U322" t="s">
        <v>577</v>
      </c>
      <c r="V322" t="s">
        <v>21</v>
      </c>
      <c r="Y322" t="s">
        <v>786</v>
      </c>
      <c r="Z322" t="s">
        <v>787</v>
      </c>
      <c r="AB322" t="s">
        <v>793</v>
      </c>
      <c r="AC322" t="s">
        <v>794</v>
      </c>
      <c r="AF322" t="s">
        <v>288</v>
      </c>
      <c r="AG322" t="s">
        <v>24</v>
      </c>
      <c r="AH322" t="s">
        <v>24</v>
      </c>
      <c r="AI322" t="s">
        <v>20</v>
      </c>
      <c r="AJ322" t="s">
        <v>582</v>
      </c>
      <c r="AK322" t="s">
        <v>583</v>
      </c>
      <c r="AN322" t="s">
        <v>109</v>
      </c>
      <c r="AP322" t="s">
        <v>556</v>
      </c>
      <c r="AR322" t="s">
        <v>110</v>
      </c>
      <c r="AS322" t="s">
        <v>563</v>
      </c>
      <c r="AV322" t="s">
        <v>103</v>
      </c>
      <c r="AW322" t="s">
        <v>111</v>
      </c>
      <c r="AX322" t="s">
        <v>112</v>
      </c>
      <c r="AY322" t="s">
        <v>113</v>
      </c>
    </row>
    <row r="323" spans="1:51" hidden="1" x14ac:dyDescent="0.35">
      <c r="A323" t="s">
        <v>796</v>
      </c>
      <c r="B323" t="s">
        <v>94</v>
      </c>
      <c r="C323" t="s">
        <v>797</v>
      </c>
      <c r="D323" t="s">
        <v>798</v>
      </c>
      <c r="E323" t="s">
        <v>97</v>
      </c>
      <c r="F323" t="s">
        <v>98</v>
      </c>
      <c r="G323" t="s">
        <v>99</v>
      </c>
      <c r="H323" t="s">
        <v>230</v>
      </c>
      <c r="I323" t="s">
        <v>101</v>
      </c>
      <c r="J323" t="s">
        <v>102</v>
      </c>
      <c r="K323" t="s">
        <v>799</v>
      </c>
      <c r="L323" t="s">
        <v>157</v>
      </c>
      <c r="M323">
        <v>-1486</v>
      </c>
      <c r="N323" t="s">
        <v>20</v>
      </c>
      <c r="O323" t="s">
        <v>105</v>
      </c>
      <c r="P323" t="s">
        <v>106</v>
      </c>
      <c r="Q323" t="s">
        <v>426</v>
      </c>
      <c r="R323" t="s">
        <v>26</v>
      </c>
      <c r="S323" t="s">
        <v>553</v>
      </c>
      <c r="T323" t="s">
        <v>554</v>
      </c>
      <c r="AI323" t="s">
        <v>20</v>
      </c>
      <c r="AN323" t="s">
        <v>109</v>
      </c>
      <c r="AU323" t="s">
        <v>602</v>
      </c>
      <c r="AV323" t="s">
        <v>799</v>
      </c>
      <c r="AW323" t="s">
        <v>159</v>
      </c>
      <c r="AX323" t="s">
        <v>112</v>
      </c>
      <c r="AY323" t="s">
        <v>113</v>
      </c>
    </row>
    <row r="324" spans="1:51" hidden="1" x14ac:dyDescent="0.35">
      <c r="A324" t="s">
        <v>800</v>
      </c>
      <c r="B324" t="s">
        <v>94</v>
      </c>
      <c r="C324" t="s">
        <v>801</v>
      </c>
      <c r="D324" t="s">
        <v>802</v>
      </c>
      <c r="E324" t="s">
        <v>97</v>
      </c>
      <c r="F324" t="s">
        <v>98</v>
      </c>
      <c r="G324" t="s">
        <v>99</v>
      </c>
      <c r="H324" t="s">
        <v>100</v>
      </c>
      <c r="I324" t="s">
        <v>101</v>
      </c>
      <c r="J324" t="s">
        <v>102</v>
      </c>
      <c r="K324" t="s">
        <v>103</v>
      </c>
      <c r="L324" t="s">
        <v>104</v>
      </c>
      <c r="M324">
        <v>-4339036</v>
      </c>
      <c r="N324" t="s">
        <v>20</v>
      </c>
      <c r="O324" t="s">
        <v>105</v>
      </c>
      <c r="P324" t="s">
        <v>106</v>
      </c>
      <c r="S324" t="s">
        <v>803</v>
      </c>
      <c r="T324" t="s">
        <v>804</v>
      </c>
      <c r="AI324" t="s">
        <v>20</v>
      </c>
      <c r="AJ324" t="s">
        <v>476</v>
      </c>
      <c r="AK324" t="s">
        <v>477</v>
      </c>
      <c r="AN324" t="s">
        <v>109</v>
      </c>
      <c r="AR324" t="s">
        <v>110</v>
      </c>
      <c r="AV324" t="s">
        <v>103</v>
      </c>
      <c r="AW324" t="s">
        <v>111</v>
      </c>
      <c r="AX324" t="s">
        <v>112</v>
      </c>
      <c r="AY324" t="s">
        <v>113</v>
      </c>
    </row>
    <row r="325" spans="1:51" hidden="1" x14ac:dyDescent="0.35">
      <c r="A325" t="s">
        <v>805</v>
      </c>
      <c r="B325" t="s">
        <v>94</v>
      </c>
      <c r="C325" t="s">
        <v>801</v>
      </c>
      <c r="D325" t="s">
        <v>802</v>
      </c>
      <c r="E325" t="s">
        <v>97</v>
      </c>
      <c r="F325" t="s">
        <v>98</v>
      </c>
      <c r="G325" t="s">
        <v>99</v>
      </c>
      <c r="H325" t="s">
        <v>100</v>
      </c>
      <c r="I325" t="s">
        <v>562</v>
      </c>
      <c r="J325" t="s">
        <v>102</v>
      </c>
      <c r="K325" t="s">
        <v>103</v>
      </c>
      <c r="L325" t="s">
        <v>104</v>
      </c>
      <c r="M325">
        <v>-285089</v>
      </c>
      <c r="N325" t="s">
        <v>20</v>
      </c>
      <c r="O325" t="s">
        <v>105</v>
      </c>
      <c r="P325" t="s">
        <v>106</v>
      </c>
      <c r="S325" t="s">
        <v>803</v>
      </c>
      <c r="T325" t="s">
        <v>804</v>
      </c>
      <c r="AI325" t="s">
        <v>20</v>
      </c>
      <c r="AJ325" t="s">
        <v>476</v>
      </c>
      <c r="AK325" t="s">
        <v>477</v>
      </c>
      <c r="AN325" t="s">
        <v>109</v>
      </c>
      <c r="AR325" t="s">
        <v>110</v>
      </c>
      <c r="AS325" t="s">
        <v>563</v>
      </c>
      <c r="AV325" t="s">
        <v>103</v>
      </c>
      <c r="AW325" t="s">
        <v>111</v>
      </c>
      <c r="AX325" t="s">
        <v>112</v>
      </c>
      <c r="AY325" t="s">
        <v>113</v>
      </c>
    </row>
    <row r="326" spans="1:51" hidden="1" x14ac:dyDescent="0.35">
      <c r="A326" t="s">
        <v>806</v>
      </c>
      <c r="B326" t="s">
        <v>94</v>
      </c>
      <c r="C326" t="s">
        <v>801</v>
      </c>
      <c r="D326" t="s">
        <v>802</v>
      </c>
      <c r="E326" t="s">
        <v>97</v>
      </c>
      <c r="F326" t="s">
        <v>98</v>
      </c>
      <c r="G326" t="s">
        <v>99</v>
      </c>
      <c r="H326" t="s">
        <v>100</v>
      </c>
      <c r="I326" t="s">
        <v>660</v>
      </c>
      <c r="J326" t="s">
        <v>102</v>
      </c>
      <c r="K326" t="s">
        <v>103</v>
      </c>
      <c r="L326" t="s">
        <v>104</v>
      </c>
      <c r="M326">
        <v>-483</v>
      </c>
      <c r="N326" t="s">
        <v>20</v>
      </c>
      <c r="O326" t="s">
        <v>105</v>
      </c>
      <c r="P326" t="s">
        <v>106</v>
      </c>
      <c r="S326" t="s">
        <v>803</v>
      </c>
      <c r="T326" t="s">
        <v>804</v>
      </c>
      <c r="AI326" t="s">
        <v>20</v>
      </c>
      <c r="AJ326" t="s">
        <v>476</v>
      </c>
      <c r="AK326" t="s">
        <v>477</v>
      </c>
      <c r="AN326" t="s">
        <v>109</v>
      </c>
      <c r="AR326" t="s">
        <v>110</v>
      </c>
      <c r="AS326" t="s">
        <v>661</v>
      </c>
      <c r="AV326" t="s">
        <v>103</v>
      </c>
      <c r="AW326" t="s">
        <v>111</v>
      </c>
      <c r="AX326" t="s">
        <v>112</v>
      </c>
      <c r="AY326" t="s">
        <v>113</v>
      </c>
    </row>
    <row r="327" spans="1:51" hidden="1" x14ac:dyDescent="0.35">
      <c r="A327" t="s">
        <v>807</v>
      </c>
      <c r="B327" t="s">
        <v>94</v>
      </c>
      <c r="C327" t="s">
        <v>801</v>
      </c>
      <c r="D327" t="s">
        <v>802</v>
      </c>
      <c r="E327" t="s">
        <v>97</v>
      </c>
      <c r="F327" t="s">
        <v>98</v>
      </c>
      <c r="G327" t="s">
        <v>99</v>
      </c>
      <c r="H327" t="s">
        <v>100</v>
      </c>
      <c r="I327" t="s">
        <v>234</v>
      </c>
      <c r="J327" t="s">
        <v>102</v>
      </c>
      <c r="K327" t="s">
        <v>808</v>
      </c>
      <c r="L327" t="s">
        <v>221</v>
      </c>
      <c r="M327">
        <v>7442</v>
      </c>
      <c r="N327" t="s">
        <v>20</v>
      </c>
      <c r="O327" t="s">
        <v>105</v>
      </c>
      <c r="P327" t="s">
        <v>106</v>
      </c>
      <c r="S327" t="s">
        <v>803</v>
      </c>
      <c r="T327" t="s">
        <v>804</v>
      </c>
      <c r="AI327" t="s">
        <v>20</v>
      </c>
      <c r="AJ327" t="s">
        <v>476</v>
      </c>
      <c r="AK327" t="s">
        <v>477</v>
      </c>
      <c r="AN327" t="s">
        <v>109</v>
      </c>
      <c r="AR327" t="s">
        <v>110</v>
      </c>
      <c r="AS327" t="s">
        <v>235</v>
      </c>
      <c r="AU327" t="s">
        <v>809</v>
      </c>
      <c r="AV327" t="s">
        <v>810</v>
      </c>
      <c r="AW327" t="s">
        <v>225</v>
      </c>
      <c r="AX327" t="s">
        <v>112</v>
      </c>
      <c r="AY327" t="s">
        <v>113</v>
      </c>
    </row>
    <row r="328" spans="1:51" hidden="1" x14ac:dyDescent="0.35">
      <c r="A328" t="s">
        <v>811</v>
      </c>
      <c r="B328" t="s">
        <v>94</v>
      </c>
      <c r="C328" t="s">
        <v>801</v>
      </c>
      <c r="D328" t="s">
        <v>802</v>
      </c>
      <c r="E328" t="s">
        <v>97</v>
      </c>
      <c r="F328" t="s">
        <v>98</v>
      </c>
      <c r="G328" t="s">
        <v>99</v>
      </c>
      <c r="H328" t="s">
        <v>100</v>
      </c>
      <c r="I328" t="s">
        <v>234</v>
      </c>
      <c r="J328" t="s">
        <v>102</v>
      </c>
      <c r="K328" t="s">
        <v>103</v>
      </c>
      <c r="L328" t="s">
        <v>104</v>
      </c>
      <c r="M328">
        <v>-7442</v>
      </c>
      <c r="N328" t="s">
        <v>20</v>
      </c>
      <c r="O328" t="s">
        <v>105</v>
      </c>
      <c r="P328" t="s">
        <v>106</v>
      </c>
      <c r="S328" t="s">
        <v>803</v>
      </c>
      <c r="T328" t="s">
        <v>804</v>
      </c>
      <c r="AI328" t="s">
        <v>20</v>
      </c>
      <c r="AJ328" t="s">
        <v>476</v>
      </c>
      <c r="AK328" t="s">
        <v>477</v>
      </c>
      <c r="AN328" t="s">
        <v>109</v>
      </c>
      <c r="AR328" t="s">
        <v>110</v>
      </c>
      <c r="AS328" t="s">
        <v>235</v>
      </c>
      <c r="AV328" t="s">
        <v>103</v>
      </c>
      <c r="AW328" t="s">
        <v>111</v>
      </c>
      <c r="AX328" t="s">
        <v>112</v>
      </c>
      <c r="AY328" t="s">
        <v>113</v>
      </c>
    </row>
    <row r="329" spans="1:51" hidden="1" x14ac:dyDescent="0.35">
      <c r="A329" t="s">
        <v>812</v>
      </c>
      <c r="B329" t="s">
        <v>94</v>
      </c>
      <c r="C329" t="s">
        <v>801</v>
      </c>
      <c r="D329" t="s">
        <v>802</v>
      </c>
      <c r="E329" t="s">
        <v>97</v>
      </c>
      <c r="F329" t="s">
        <v>98</v>
      </c>
      <c r="G329" t="s">
        <v>99</v>
      </c>
      <c r="H329" t="s">
        <v>100</v>
      </c>
      <c r="I329" t="s">
        <v>813</v>
      </c>
      <c r="J329" t="s">
        <v>102</v>
      </c>
      <c r="K329" t="s">
        <v>103</v>
      </c>
      <c r="L329" t="s">
        <v>104</v>
      </c>
      <c r="M329">
        <v>-2993</v>
      </c>
      <c r="N329" t="s">
        <v>20</v>
      </c>
      <c r="O329" t="s">
        <v>105</v>
      </c>
      <c r="P329" t="s">
        <v>106</v>
      </c>
      <c r="S329" t="s">
        <v>803</v>
      </c>
      <c r="T329" t="s">
        <v>804</v>
      </c>
      <c r="AI329" t="s">
        <v>20</v>
      </c>
      <c r="AJ329" t="s">
        <v>476</v>
      </c>
      <c r="AK329" t="s">
        <v>477</v>
      </c>
      <c r="AN329" t="s">
        <v>109</v>
      </c>
      <c r="AR329" t="s">
        <v>110</v>
      </c>
      <c r="AS329" t="s">
        <v>814</v>
      </c>
      <c r="AV329" t="s">
        <v>103</v>
      </c>
      <c r="AW329" t="s">
        <v>111</v>
      </c>
      <c r="AX329" t="s">
        <v>112</v>
      </c>
      <c r="AY329" t="s">
        <v>113</v>
      </c>
    </row>
    <row r="330" spans="1:51" hidden="1" x14ac:dyDescent="0.35">
      <c r="A330" t="s">
        <v>815</v>
      </c>
      <c r="B330" t="s">
        <v>94</v>
      </c>
      <c r="C330" t="s">
        <v>801</v>
      </c>
      <c r="D330" t="s">
        <v>802</v>
      </c>
      <c r="E330" t="s">
        <v>97</v>
      </c>
      <c r="F330" t="s">
        <v>98</v>
      </c>
      <c r="G330" t="s">
        <v>99</v>
      </c>
      <c r="H330" t="s">
        <v>100</v>
      </c>
      <c r="I330" t="s">
        <v>816</v>
      </c>
      <c r="J330" t="s">
        <v>102</v>
      </c>
      <c r="K330" t="s">
        <v>808</v>
      </c>
      <c r="L330" t="s">
        <v>221</v>
      </c>
      <c r="M330">
        <v>3696</v>
      </c>
      <c r="N330" t="s">
        <v>20</v>
      </c>
      <c r="O330" t="s">
        <v>105</v>
      </c>
      <c r="P330" t="s">
        <v>106</v>
      </c>
      <c r="S330" t="s">
        <v>803</v>
      </c>
      <c r="T330" t="s">
        <v>804</v>
      </c>
      <c r="AI330" t="s">
        <v>20</v>
      </c>
      <c r="AJ330" t="s">
        <v>476</v>
      </c>
      <c r="AK330" t="s">
        <v>477</v>
      </c>
      <c r="AN330" t="s">
        <v>109</v>
      </c>
      <c r="AR330" t="s">
        <v>110</v>
      </c>
      <c r="AS330" t="s">
        <v>817</v>
      </c>
      <c r="AU330" t="s">
        <v>809</v>
      </c>
      <c r="AV330" t="s">
        <v>810</v>
      </c>
      <c r="AW330" t="s">
        <v>225</v>
      </c>
      <c r="AX330" t="s">
        <v>112</v>
      </c>
      <c r="AY330" t="s">
        <v>113</v>
      </c>
    </row>
    <row r="331" spans="1:51" hidden="1" x14ac:dyDescent="0.35">
      <c r="A331" t="s">
        <v>818</v>
      </c>
      <c r="B331" t="s">
        <v>94</v>
      </c>
      <c r="C331" t="s">
        <v>801</v>
      </c>
      <c r="D331" t="s">
        <v>802</v>
      </c>
      <c r="E331" t="s">
        <v>97</v>
      </c>
      <c r="F331" t="s">
        <v>98</v>
      </c>
      <c r="G331" t="s">
        <v>99</v>
      </c>
      <c r="H331" t="s">
        <v>100</v>
      </c>
      <c r="I331" t="s">
        <v>816</v>
      </c>
      <c r="J331" t="s">
        <v>102</v>
      </c>
      <c r="K331" t="s">
        <v>103</v>
      </c>
      <c r="L331" t="s">
        <v>104</v>
      </c>
      <c r="M331">
        <v>-3696</v>
      </c>
      <c r="N331" t="s">
        <v>20</v>
      </c>
      <c r="O331" t="s">
        <v>105</v>
      </c>
      <c r="P331" t="s">
        <v>106</v>
      </c>
      <c r="S331" t="s">
        <v>803</v>
      </c>
      <c r="T331" t="s">
        <v>804</v>
      </c>
      <c r="AI331" t="s">
        <v>20</v>
      </c>
      <c r="AJ331" t="s">
        <v>476</v>
      </c>
      <c r="AK331" t="s">
        <v>477</v>
      </c>
      <c r="AN331" t="s">
        <v>109</v>
      </c>
      <c r="AR331" t="s">
        <v>110</v>
      </c>
      <c r="AS331" t="s">
        <v>817</v>
      </c>
      <c r="AV331" t="s">
        <v>103</v>
      </c>
      <c r="AW331" t="s">
        <v>111</v>
      </c>
      <c r="AX331" t="s">
        <v>112</v>
      </c>
      <c r="AY331" t="s">
        <v>113</v>
      </c>
    </row>
    <row r="332" spans="1:51" hidden="1" x14ac:dyDescent="0.35">
      <c r="A332" t="s">
        <v>819</v>
      </c>
      <c r="B332" t="s">
        <v>94</v>
      </c>
      <c r="C332" t="s">
        <v>820</v>
      </c>
      <c r="D332" t="s">
        <v>486</v>
      </c>
      <c r="E332" t="s">
        <v>97</v>
      </c>
      <c r="F332" t="s">
        <v>98</v>
      </c>
      <c r="G332" t="s">
        <v>99</v>
      </c>
      <c r="H332" t="s">
        <v>100</v>
      </c>
      <c r="I332" t="s">
        <v>101</v>
      </c>
      <c r="J332" t="s">
        <v>102</v>
      </c>
      <c r="K332" t="s">
        <v>103</v>
      </c>
      <c r="L332" t="s">
        <v>104</v>
      </c>
      <c r="M332">
        <v>-10816561</v>
      </c>
      <c r="N332" t="s">
        <v>20</v>
      </c>
      <c r="O332" t="s">
        <v>105</v>
      </c>
      <c r="P332" t="s">
        <v>106</v>
      </c>
      <c r="S332" t="s">
        <v>803</v>
      </c>
      <c r="T332" t="s">
        <v>804</v>
      </c>
      <c r="AI332" t="s">
        <v>20</v>
      </c>
      <c r="AJ332" t="s">
        <v>487</v>
      </c>
      <c r="AK332" t="s">
        <v>488</v>
      </c>
      <c r="AN332" t="s">
        <v>109</v>
      </c>
      <c r="AR332" t="s">
        <v>110</v>
      </c>
      <c r="AV332" t="s">
        <v>103</v>
      </c>
      <c r="AW332" t="s">
        <v>111</v>
      </c>
      <c r="AX332" t="s">
        <v>112</v>
      </c>
      <c r="AY332" t="s">
        <v>113</v>
      </c>
    </row>
    <row r="333" spans="1:51" hidden="1" x14ac:dyDescent="0.35">
      <c r="A333" t="s">
        <v>821</v>
      </c>
      <c r="B333" t="s">
        <v>94</v>
      </c>
      <c r="C333" t="s">
        <v>822</v>
      </c>
      <c r="D333" t="s">
        <v>823</v>
      </c>
      <c r="E333" t="s">
        <v>97</v>
      </c>
      <c r="F333" t="s">
        <v>98</v>
      </c>
      <c r="G333" t="s">
        <v>99</v>
      </c>
      <c r="H333" t="s">
        <v>100</v>
      </c>
      <c r="I333" t="s">
        <v>101</v>
      </c>
      <c r="J333" t="s">
        <v>102</v>
      </c>
      <c r="K333" t="s">
        <v>103</v>
      </c>
      <c r="L333" t="s">
        <v>104</v>
      </c>
      <c r="M333">
        <v>-1861632</v>
      </c>
      <c r="N333" t="s">
        <v>20</v>
      </c>
      <c r="O333" t="s">
        <v>105</v>
      </c>
      <c r="P333" t="s">
        <v>106</v>
      </c>
      <c r="S333" t="s">
        <v>803</v>
      </c>
      <c r="T333" t="s">
        <v>804</v>
      </c>
      <c r="AI333" t="s">
        <v>20</v>
      </c>
      <c r="AJ333" t="s">
        <v>487</v>
      </c>
      <c r="AK333" t="s">
        <v>488</v>
      </c>
      <c r="AN333" t="s">
        <v>109</v>
      </c>
      <c r="AR333" t="s">
        <v>110</v>
      </c>
      <c r="AV333" t="s">
        <v>103</v>
      </c>
      <c r="AW333" t="s">
        <v>111</v>
      </c>
      <c r="AX333" t="s">
        <v>112</v>
      </c>
      <c r="AY333" t="s">
        <v>113</v>
      </c>
    </row>
    <row r="334" spans="1:51" hidden="1" x14ac:dyDescent="0.35">
      <c r="A334" t="s">
        <v>824</v>
      </c>
      <c r="B334" t="s">
        <v>94</v>
      </c>
      <c r="C334" t="s">
        <v>822</v>
      </c>
      <c r="D334" t="s">
        <v>823</v>
      </c>
      <c r="E334" t="s">
        <v>97</v>
      </c>
      <c r="F334" t="s">
        <v>98</v>
      </c>
      <c r="G334" t="s">
        <v>99</v>
      </c>
      <c r="H334" t="s">
        <v>100</v>
      </c>
      <c r="I334" t="s">
        <v>562</v>
      </c>
      <c r="J334" t="s">
        <v>102</v>
      </c>
      <c r="K334" t="s">
        <v>103</v>
      </c>
      <c r="L334" t="s">
        <v>104</v>
      </c>
      <c r="M334">
        <v>-15566</v>
      </c>
      <c r="N334" t="s">
        <v>20</v>
      </c>
      <c r="O334" t="s">
        <v>105</v>
      </c>
      <c r="P334" t="s">
        <v>106</v>
      </c>
      <c r="S334" t="s">
        <v>803</v>
      </c>
      <c r="T334" t="s">
        <v>804</v>
      </c>
      <c r="AI334" t="s">
        <v>20</v>
      </c>
      <c r="AJ334" t="s">
        <v>487</v>
      </c>
      <c r="AK334" t="s">
        <v>488</v>
      </c>
      <c r="AN334" t="s">
        <v>109</v>
      </c>
      <c r="AR334" t="s">
        <v>110</v>
      </c>
      <c r="AS334" t="s">
        <v>563</v>
      </c>
      <c r="AV334" t="s">
        <v>103</v>
      </c>
      <c r="AW334" t="s">
        <v>111</v>
      </c>
      <c r="AX334" t="s">
        <v>112</v>
      </c>
      <c r="AY334" t="s">
        <v>113</v>
      </c>
    </row>
    <row r="335" spans="1:51" hidden="1" x14ac:dyDescent="0.35">
      <c r="A335" t="s">
        <v>825</v>
      </c>
      <c r="B335" t="s">
        <v>94</v>
      </c>
      <c r="C335" t="s">
        <v>826</v>
      </c>
      <c r="D335" t="s">
        <v>509</v>
      </c>
      <c r="E335" t="s">
        <v>97</v>
      </c>
      <c r="F335" t="s">
        <v>98</v>
      </c>
      <c r="G335" t="s">
        <v>99</v>
      </c>
      <c r="H335" t="s">
        <v>100</v>
      </c>
      <c r="I335" t="s">
        <v>101</v>
      </c>
      <c r="J335" t="s">
        <v>102</v>
      </c>
      <c r="K335" t="s">
        <v>103</v>
      </c>
      <c r="L335" t="s">
        <v>104</v>
      </c>
      <c r="M335">
        <v>-2635329</v>
      </c>
      <c r="N335" t="s">
        <v>20</v>
      </c>
      <c r="O335" t="s">
        <v>105</v>
      </c>
      <c r="P335" t="s">
        <v>106</v>
      </c>
      <c r="S335" t="s">
        <v>803</v>
      </c>
      <c r="T335" t="s">
        <v>804</v>
      </c>
      <c r="AI335" t="s">
        <v>20</v>
      </c>
      <c r="AJ335" t="s">
        <v>510</v>
      </c>
      <c r="AK335" t="s">
        <v>511</v>
      </c>
      <c r="AN335" t="s">
        <v>109</v>
      </c>
      <c r="AR335" t="s">
        <v>110</v>
      </c>
      <c r="AV335" t="s">
        <v>103</v>
      </c>
      <c r="AW335" t="s">
        <v>111</v>
      </c>
      <c r="AX335" t="s">
        <v>112</v>
      </c>
      <c r="AY335" t="s">
        <v>113</v>
      </c>
    </row>
    <row r="336" spans="1:51" hidden="1" x14ac:dyDescent="0.35">
      <c r="A336" t="s">
        <v>827</v>
      </c>
      <c r="B336" t="s">
        <v>94</v>
      </c>
      <c r="C336" t="s">
        <v>828</v>
      </c>
      <c r="D336" t="s">
        <v>829</v>
      </c>
      <c r="E336" t="s">
        <v>97</v>
      </c>
      <c r="F336" t="s">
        <v>98</v>
      </c>
      <c r="G336" t="s">
        <v>99</v>
      </c>
      <c r="H336" t="s">
        <v>100</v>
      </c>
      <c r="I336" t="s">
        <v>101</v>
      </c>
      <c r="J336" t="s">
        <v>102</v>
      </c>
      <c r="K336" t="s">
        <v>103</v>
      </c>
      <c r="L336" t="s">
        <v>104</v>
      </c>
      <c r="M336">
        <v>-4294450</v>
      </c>
      <c r="N336" t="s">
        <v>20</v>
      </c>
      <c r="O336" t="s">
        <v>105</v>
      </c>
      <c r="P336" t="s">
        <v>106</v>
      </c>
      <c r="S336" t="s">
        <v>803</v>
      </c>
      <c r="T336" t="s">
        <v>804</v>
      </c>
      <c r="AI336" t="s">
        <v>20</v>
      </c>
      <c r="AJ336" t="s">
        <v>510</v>
      </c>
      <c r="AK336" t="s">
        <v>511</v>
      </c>
      <c r="AN336" t="s">
        <v>109</v>
      </c>
      <c r="AR336" t="s">
        <v>110</v>
      </c>
      <c r="AV336" t="s">
        <v>103</v>
      </c>
      <c r="AW336" t="s">
        <v>111</v>
      </c>
      <c r="AX336" t="s">
        <v>112</v>
      </c>
      <c r="AY336" t="s">
        <v>113</v>
      </c>
    </row>
    <row r="337" spans="1:51" hidden="1" x14ac:dyDescent="0.35">
      <c r="A337" t="s">
        <v>830</v>
      </c>
      <c r="B337" t="s">
        <v>94</v>
      </c>
      <c r="C337" t="s">
        <v>831</v>
      </c>
      <c r="D337" t="s">
        <v>832</v>
      </c>
      <c r="E337" t="s">
        <v>97</v>
      </c>
      <c r="F337" t="s">
        <v>98</v>
      </c>
      <c r="G337" t="s">
        <v>99</v>
      </c>
      <c r="H337" t="s">
        <v>100</v>
      </c>
      <c r="I337" t="s">
        <v>101</v>
      </c>
      <c r="J337" t="s">
        <v>102</v>
      </c>
      <c r="K337" t="s">
        <v>103</v>
      </c>
      <c r="L337" t="s">
        <v>104</v>
      </c>
      <c r="M337">
        <v>-9991498</v>
      </c>
      <c r="N337" t="s">
        <v>20</v>
      </c>
      <c r="O337" t="s">
        <v>105</v>
      </c>
      <c r="P337" t="s">
        <v>106</v>
      </c>
      <c r="S337" t="s">
        <v>803</v>
      </c>
      <c r="T337" t="s">
        <v>804</v>
      </c>
      <c r="AI337" t="s">
        <v>20</v>
      </c>
      <c r="AN337" t="s">
        <v>109</v>
      </c>
      <c r="AR337" t="s">
        <v>110</v>
      </c>
      <c r="AV337" t="s">
        <v>103</v>
      </c>
      <c r="AW337" t="s">
        <v>111</v>
      </c>
      <c r="AX337" t="s">
        <v>112</v>
      </c>
      <c r="AY337" t="s">
        <v>113</v>
      </c>
    </row>
    <row r="338" spans="1:51" hidden="1" x14ac:dyDescent="0.35">
      <c r="A338" t="s">
        <v>833</v>
      </c>
      <c r="B338" t="s">
        <v>94</v>
      </c>
      <c r="C338" t="s">
        <v>831</v>
      </c>
      <c r="D338" t="s">
        <v>832</v>
      </c>
      <c r="E338" t="s">
        <v>97</v>
      </c>
      <c r="F338" t="s">
        <v>98</v>
      </c>
      <c r="G338" t="s">
        <v>99</v>
      </c>
      <c r="H338" t="s">
        <v>100</v>
      </c>
      <c r="I338" t="s">
        <v>562</v>
      </c>
      <c r="J338" t="s">
        <v>102</v>
      </c>
      <c r="K338" t="s">
        <v>103</v>
      </c>
      <c r="L338" t="s">
        <v>104</v>
      </c>
      <c r="M338">
        <v>-1756046</v>
      </c>
      <c r="N338" t="s">
        <v>20</v>
      </c>
      <c r="O338" t="s">
        <v>105</v>
      </c>
      <c r="P338" t="s">
        <v>106</v>
      </c>
      <c r="S338" t="s">
        <v>803</v>
      </c>
      <c r="T338" t="s">
        <v>804</v>
      </c>
      <c r="AI338" t="s">
        <v>20</v>
      </c>
      <c r="AN338" t="s">
        <v>109</v>
      </c>
      <c r="AR338" t="s">
        <v>110</v>
      </c>
      <c r="AS338" t="s">
        <v>563</v>
      </c>
      <c r="AV338" t="s">
        <v>103</v>
      </c>
      <c r="AW338" t="s">
        <v>111</v>
      </c>
      <c r="AX338" t="s">
        <v>112</v>
      </c>
      <c r="AY338" t="s">
        <v>113</v>
      </c>
    </row>
    <row r="339" spans="1:51" hidden="1" x14ac:dyDescent="0.35">
      <c r="A339" t="s">
        <v>834</v>
      </c>
      <c r="B339" t="s">
        <v>94</v>
      </c>
      <c r="C339" t="s">
        <v>835</v>
      </c>
      <c r="D339" t="s">
        <v>836</v>
      </c>
      <c r="E339" t="s">
        <v>97</v>
      </c>
      <c r="F339" t="s">
        <v>98</v>
      </c>
      <c r="G339" t="s">
        <v>99</v>
      </c>
      <c r="H339" t="s">
        <v>100</v>
      </c>
      <c r="I339" t="s">
        <v>101</v>
      </c>
      <c r="J339" t="s">
        <v>102</v>
      </c>
      <c r="K339" t="s">
        <v>103</v>
      </c>
      <c r="L339" t="s">
        <v>104</v>
      </c>
      <c r="M339">
        <v>-4274547</v>
      </c>
      <c r="N339" t="s">
        <v>20</v>
      </c>
      <c r="O339" t="s">
        <v>105</v>
      </c>
      <c r="P339" t="s">
        <v>106</v>
      </c>
      <c r="S339" t="s">
        <v>803</v>
      </c>
      <c r="T339" t="s">
        <v>804</v>
      </c>
      <c r="AI339" t="s">
        <v>20</v>
      </c>
      <c r="AN339" t="s">
        <v>109</v>
      </c>
      <c r="AR339" t="s">
        <v>110</v>
      </c>
      <c r="AV339" t="s">
        <v>103</v>
      </c>
      <c r="AW339" t="s">
        <v>111</v>
      </c>
      <c r="AX339" t="s">
        <v>112</v>
      </c>
      <c r="AY339" t="s">
        <v>113</v>
      </c>
    </row>
    <row r="340" spans="1:51" hidden="1" x14ac:dyDescent="0.35">
      <c r="A340" t="s">
        <v>837</v>
      </c>
      <c r="B340" t="s">
        <v>94</v>
      </c>
      <c r="C340" t="s">
        <v>835</v>
      </c>
      <c r="D340" t="s">
        <v>836</v>
      </c>
      <c r="E340" t="s">
        <v>97</v>
      </c>
      <c r="F340" t="s">
        <v>98</v>
      </c>
      <c r="G340" t="s">
        <v>99</v>
      </c>
      <c r="H340" t="s">
        <v>100</v>
      </c>
      <c r="I340" t="s">
        <v>219</v>
      </c>
      <c r="J340" t="s">
        <v>102</v>
      </c>
      <c r="K340" t="s">
        <v>808</v>
      </c>
      <c r="L340" t="s">
        <v>221</v>
      </c>
      <c r="M340">
        <v>36</v>
      </c>
      <c r="N340" t="s">
        <v>20</v>
      </c>
      <c r="O340" t="s">
        <v>105</v>
      </c>
      <c r="P340" t="s">
        <v>106</v>
      </c>
      <c r="S340" t="s">
        <v>803</v>
      </c>
      <c r="T340" t="s">
        <v>804</v>
      </c>
      <c r="AI340" t="s">
        <v>20</v>
      </c>
      <c r="AN340" t="s">
        <v>109</v>
      </c>
      <c r="AR340" t="s">
        <v>110</v>
      </c>
      <c r="AS340" t="s">
        <v>222</v>
      </c>
      <c r="AU340" t="s">
        <v>809</v>
      </c>
      <c r="AV340" t="s">
        <v>810</v>
      </c>
      <c r="AW340" t="s">
        <v>225</v>
      </c>
      <c r="AX340" t="s">
        <v>112</v>
      </c>
      <c r="AY340" t="s">
        <v>113</v>
      </c>
    </row>
    <row r="341" spans="1:51" hidden="1" x14ac:dyDescent="0.35">
      <c r="A341" t="s">
        <v>838</v>
      </c>
      <c r="B341" t="s">
        <v>94</v>
      </c>
      <c r="C341" t="s">
        <v>835</v>
      </c>
      <c r="D341" t="s">
        <v>836</v>
      </c>
      <c r="E341" t="s">
        <v>97</v>
      </c>
      <c r="F341" t="s">
        <v>98</v>
      </c>
      <c r="G341" t="s">
        <v>99</v>
      </c>
      <c r="H341" t="s">
        <v>100</v>
      </c>
      <c r="I341" t="s">
        <v>219</v>
      </c>
      <c r="J341" t="s">
        <v>102</v>
      </c>
      <c r="K341" t="s">
        <v>103</v>
      </c>
      <c r="L341" t="s">
        <v>104</v>
      </c>
      <c r="M341">
        <v>-36</v>
      </c>
      <c r="N341" t="s">
        <v>20</v>
      </c>
      <c r="O341" t="s">
        <v>105</v>
      </c>
      <c r="P341" t="s">
        <v>106</v>
      </c>
      <c r="S341" t="s">
        <v>803</v>
      </c>
      <c r="T341" t="s">
        <v>804</v>
      </c>
      <c r="AI341" t="s">
        <v>20</v>
      </c>
      <c r="AN341" t="s">
        <v>109</v>
      </c>
      <c r="AR341" t="s">
        <v>110</v>
      </c>
      <c r="AS341" t="s">
        <v>222</v>
      </c>
      <c r="AV341" t="s">
        <v>103</v>
      </c>
      <c r="AW341" t="s">
        <v>111</v>
      </c>
      <c r="AX341" t="s">
        <v>112</v>
      </c>
      <c r="AY341" t="s">
        <v>113</v>
      </c>
    </row>
    <row r="342" spans="1:51" hidden="1" x14ac:dyDescent="0.35">
      <c r="A342" t="s">
        <v>839</v>
      </c>
      <c r="B342" t="s">
        <v>94</v>
      </c>
      <c r="C342" t="s">
        <v>835</v>
      </c>
      <c r="D342" t="s">
        <v>836</v>
      </c>
      <c r="E342" t="s">
        <v>97</v>
      </c>
      <c r="F342" t="s">
        <v>98</v>
      </c>
      <c r="G342" t="s">
        <v>99</v>
      </c>
      <c r="H342" t="s">
        <v>100</v>
      </c>
      <c r="I342" t="s">
        <v>683</v>
      </c>
      <c r="J342" t="s">
        <v>102</v>
      </c>
      <c r="K342" t="s">
        <v>103</v>
      </c>
      <c r="L342" t="s">
        <v>104</v>
      </c>
      <c r="M342">
        <v>-1248</v>
      </c>
      <c r="N342" t="s">
        <v>20</v>
      </c>
      <c r="O342" t="s">
        <v>105</v>
      </c>
      <c r="P342" t="s">
        <v>106</v>
      </c>
      <c r="S342" t="s">
        <v>803</v>
      </c>
      <c r="T342" t="s">
        <v>804</v>
      </c>
      <c r="AI342" t="s">
        <v>20</v>
      </c>
      <c r="AN342" t="s">
        <v>109</v>
      </c>
      <c r="AR342" t="s">
        <v>110</v>
      </c>
      <c r="AS342" t="s">
        <v>684</v>
      </c>
      <c r="AV342" t="s">
        <v>103</v>
      </c>
      <c r="AW342" t="s">
        <v>111</v>
      </c>
      <c r="AX342" t="s">
        <v>112</v>
      </c>
      <c r="AY342" t="s">
        <v>113</v>
      </c>
    </row>
    <row r="343" spans="1:51" hidden="1" x14ac:dyDescent="0.35">
      <c r="A343" t="s">
        <v>840</v>
      </c>
      <c r="B343" t="s">
        <v>94</v>
      </c>
      <c r="C343" t="s">
        <v>841</v>
      </c>
      <c r="D343" t="s">
        <v>842</v>
      </c>
      <c r="E343" t="s">
        <v>97</v>
      </c>
      <c r="F343" t="s">
        <v>98</v>
      </c>
      <c r="G343" t="s">
        <v>99</v>
      </c>
      <c r="H343" t="s">
        <v>100</v>
      </c>
      <c r="I343" t="s">
        <v>101</v>
      </c>
      <c r="J343" t="s">
        <v>102</v>
      </c>
      <c r="K343" t="s">
        <v>103</v>
      </c>
      <c r="L343" t="s">
        <v>104</v>
      </c>
      <c r="M343">
        <v>-3116</v>
      </c>
      <c r="N343" t="s">
        <v>20</v>
      </c>
      <c r="O343" t="s">
        <v>105</v>
      </c>
      <c r="P343" t="s">
        <v>106</v>
      </c>
      <c r="S343" t="s">
        <v>803</v>
      </c>
      <c r="T343" t="s">
        <v>804</v>
      </c>
      <c r="AI343" t="s">
        <v>20</v>
      </c>
      <c r="AN343" t="s">
        <v>109</v>
      </c>
      <c r="AR343" t="s">
        <v>110</v>
      </c>
      <c r="AV343" t="s">
        <v>103</v>
      </c>
      <c r="AW343" t="s">
        <v>111</v>
      </c>
      <c r="AX343" t="s">
        <v>112</v>
      </c>
      <c r="AY343" t="s">
        <v>113</v>
      </c>
    </row>
    <row r="344" spans="1:51" hidden="1" x14ac:dyDescent="0.35">
      <c r="A344" t="s">
        <v>843</v>
      </c>
      <c r="B344" t="s">
        <v>94</v>
      </c>
      <c r="C344" t="s">
        <v>844</v>
      </c>
      <c r="D344" t="s">
        <v>845</v>
      </c>
      <c r="E344" t="s">
        <v>97</v>
      </c>
      <c r="F344" t="s">
        <v>98</v>
      </c>
      <c r="G344" t="s">
        <v>99</v>
      </c>
      <c r="H344" t="s">
        <v>100</v>
      </c>
      <c r="I344" t="s">
        <v>101</v>
      </c>
      <c r="J344" t="s">
        <v>102</v>
      </c>
      <c r="K344" t="s">
        <v>103</v>
      </c>
      <c r="L344" t="s">
        <v>104</v>
      </c>
      <c r="M344">
        <v>-84490</v>
      </c>
      <c r="N344" t="s">
        <v>20</v>
      </c>
      <c r="O344" t="s">
        <v>105</v>
      </c>
      <c r="P344" t="s">
        <v>106</v>
      </c>
      <c r="S344" t="s">
        <v>803</v>
      </c>
      <c r="T344" t="s">
        <v>804</v>
      </c>
      <c r="AI344" t="s">
        <v>20</v>
      </c>
      <c r="AN344" t="s">
        <v>109</v>
      </c>
      <c r="AR344" t="s">
        <v>110</v>
      </c>
      <c r="AV344" t="s">
        <v>103</v>
      </c>
      <c r="AW344" t="s">
        <v>111</v>
      </c>
      <c r="AX344" t="s">
        <v>112</v>
      </c>
      <c r="AY344" t="s">
        <v>113</v>
      </c>
    </row>
    <row r="345" spans="1:51" hidden="1" x14ac:dyDescent="0.35">
      <c r="A345" t="s">
        <v>846</v>
      </c>
      <c r="B345" t="s">
        <v>94</v>
      </c>
      <c r="C345" t="s">
        <v>847</v>
      </c>
      <c r="D345" t="s">
        <v>848</v>
      </c>
      <c r="E345" t="s">
        <v>97</v>
      </c>
      <c r="F345" t="s">
        <v>98</v>
      </c>
      <c r="G345" t="s">
        <v>99</v>
      </c>
      <c r="H345" t="s">
        <v>100</v>
      </c>
      <c r="I345" t="s">
        <v>101</v>
      </c>
      <c r="J345" t="s">
        <v>102</v>
      </c>
      <c r="K345" t="s">
        <v>103</v>
      </c>
      <c r="L345" t="s">
        <v>104</v>
      </c>
      <c r="M345">
        <v>-4679028</v>
      </c>
      <c r="N345" t="s">
        <v>20</v>
      </c>
      <c r="O345" t="s">
        <v>105</v>
      </c>
      <c r="P345" t="s">
        <v>106</v>
      </c>
      <c r="S345" t="s">
        <v>803</v>
      </c>
      <c r="T345" t="s">
        <v>804</v>
      </c>
      <c r="AI345" t="s">
        <v>20</v>
      </c>
      <c r="AJ345" t="s">
        <v>849</v>
      </c>
      <c r="AN345" t="s">
        <v>109</v>
      </c>
      <c r="AR345" t="s">
        <v>110</v>
      </c>
      <c r="AV345" t="s">
        <v>103</v>
      </c>
      <c r="AW345" t="s">
        <v>111</v>
      </c>
      <c r="AX345" t="s">
        <v>112</v>
      </c>
      <c r="AY345" t="s">
        <v>113</v>
      </c>
    </row>
    <row r="346" spans="1:51" hidden="1" x14ac:dyDescent="0.35">
      <c r="A346" t="s">
        <v>850</v>
      </c>
      <c r="B346" t="s">
        <v>94</v>
      </c>
      <c r="C346" t="s">
        <v>847</v>
      </c>
      <c r="D346" t="s">
        <v>848</v>
      </c>
      <c r="E346" t="s">
        <v>97</v>
      </c>
      <c r="F346" t="s">
        <v>98</v>
      </c>
      <c r="G346" t="s">
        <v>99</v>
      </c>
      <c r="H346" t="s">
        <v>100</v>
      </c>
      <c r="I346" t="s">
        <v>562</v>
      </c>
      <c r="J346" t="s">
        <v>102</v>
      </c>
      <c r="K346" t="s">
        <v>103</v>
      </c>
      <c r="L346" t="s">
        <v>104</v>
      </c>
      <c r="M346">
        <v>-162025</v>
      </c>
      <c r="N346" t="s">
        <v>20</v>
      </c>
      <c r="O346" t="s">
        <v>105</v>
      </c>
      <c r="P346" t="s">
        <v>106</v>
      </c>
      <c r="S346" t="s">
        <v>803</v>
      </c>
      <c r="T346" t="s">
        <v>804</v>
      </c>
      <c r="AI346" t="s">
        <v>20</v>
      </c>
      <c r="AJ346" t="s">
        <v>849</v>
      </c>
      <c r="AN346" t="s">
        <v>109</v>
      </c>
      <c r="AR346" t="s">
        <v>110</v>
      </c>
      <c r="AS346" t="s">
        <v>563</v>
      </c>
      <c r="AV346" t="s">
        <v>103</v>
      </c>
      <c r="AW346" t="s">
        <v>111</v>
      </c>
      <c r="AX346" t="s">
        <v>112</v>
      </c>
      <c r="AY346" t="s">
        <v>113</v>
      </c>
    </row>
    <row r="347" spans="1:51" hidden="1" x14ac:dyDescent="0.35">
      <c r="A347" t="s">
        <v>851</v>
      </c>
      <c r="B347" t="s">
        <v>94</v>
      </c>
      <c r="C347" t="s">
        <v>847</v>
      </c>
      <c r="D347" t="s">
        <v>848</v>
      </c>
      <c r="E347" t="s">
        <v>97</v>
      </c>
      <c r="F347" t="s">
        <v>98</v>
      </c>
      <c r="G347" t="s">
        <v>99</v>
      </c>
      <c r="H347" t="s">
        <v>100</v>
      </c>
      <c r="I347" t="s">
        <v>660</v>
      </c>
      <c r="J347" t="s">
        <v>102</v>
      </c>
      <c r="K347" t="s">
        <v>103</v>
      </c>
      <c r="L347" t="s">
        <v>104</v>
      </c>
      <c r="M347">
        <v>-18952</v>
      </c>
      <c r="N347" t="s">
        <v>20</v>
      </c>
      <c r="O347" t="s">
        <v>105</v>
      </c>
      <c r="P347" t="s">
        <v>106</v>
      </c>
      <c r="S347" t="s">
        <v>803</v>
      </c>
      <c r="T347" t="s">
        <v>804</v>
      </c>
      <c r="AI347" t="s">
        <v>20</v>
      </c>
      <c r="AJ347" t="s">
        <v>849</v>
      </c>
      <c r="AN347" t="s">
        <v>109</v>
      </c>
      <c r="AR347" t="s">
        <v>110</v>
      </c>
      <c r="AS347" t="s">
        <v>661</v>
      </c>
      <c r="AV347" t="s">
        <v>103</v>
      </c>
      <c r="AW347" t="s">
        <v>111</v>
      </c>
      <c r="AX347" t="s">
        <v>112</v>
      </c>
      <c r="AY347" t="s">
        <v>113</v>
      </c>
    </row>
    <row r="348" spans="1:51" hidden="1" x14ac:dyDescent="0.35">
      <c r="A348" t="s">
        <v>852</v>
      </c>
      <c r="B348" t="s">
        <v>94</v>
      </c>
      <c r="C348" t="s">
        <v>847</v>
      </c>
      <c r="D348" t="s">
        <v>848</v>
      </c>
      <c r="E348" t="s">
        <v>97</v>
      </c>
      <c r="F348" t="s">
        <v>98</v>
      </c>
      <c r="G348" t="s">
        <v>99</v>
      </c>
      <c r="H348" t="s">
        <v>100</v>
      </c>
      <c r="I348" t="s">
        <v>683</v>
      </c>
      <c r="J348" t="s">
        <v>102</v>
      </c>
      <c r="K348" t="s">
        <v>103</v>
      </c>
      <c r="L348" t="s">
        <v>104</v>
      </c>
      <c r="M348">
        <v>-766525</v>
      </c>
      <c r="N348" t="s">
        <v>20</v>
      </c>
      <c r="O348" t="s">
        <v>105</v>
      </c>
      <c r="P348" t="s">
        <v>106</v>
      </c>
      <c r="S348" t="s">
        <v>803</v>
      </c>
      <c r="T348" t="s">
        <v>804</v>
      </c>
      <c r="AI348" t="s">
        <v>20</v>
      </c>
      <c r="AJ348" t="s">
        <v>849</v>
      </c>
      <c r="AN348" t="s">
        <v>109</v>
      </c>
      <c r="AR348" t="s">
        <v>110</v>
      </c>
      <c r="AS348" t="s">
        <v>684</v>
      </c>
      <c r="AV348" t="s">
        <v>103</v>
      </c>
      <c r="AW348" t="s">
        <v>111</v>
      </c>
      <c r="AX348" t="s">
        <v>112</v>
      </c>
      <c r="AY348" t="s">
        <v>113</v>
      </c>
    </row>
    <row r="349" spans="1:51" hidden="1" x14ac:dyDescent="0.35">
      <c r="A349" t="s">
        <v>853</v>
      </c>
      <c r="B349" t="s">
        <v>94</v>
      </c>
      <c r="C349" t="s">
        <v>847</v>
      </c>
      <c r="D349" t="s">
        <v>848</v>
      </c>
      <c r="E349" t="s">
        <v>97</v>
      </c>
      <c r="F349" t="s">
        <v>98</v>
      </c>
      <c r="G349" t="s">
        <v>99</v>
      </c>
      <c r="H349" t="s">
        <v>100</v>
      </c>
      <c r="I349" t="s">
        <v>854</v>
      </c>
      <c r="J349" t="s">
        <v>102</v>
      </c>
      <c r="K349" t="s">
        <v>103</v>
      </c>
      <c r="L349" t="s">
        <v>104</v>
      </c>
      <c r="M349">
        <v>-273</v>
      </c>
      <c r="N349" t="s">
        <v>20</v>
      </c>
      <c r="O349" t="s">
        <v>105</v>
      </c>
      <c r="P349" t="s">
        <v>106</v>
      </c>
      <c r="S349" t="s">
        <v>803</v>
      </c>
      <c r="T349" t="s">
        <v>804</v>
      </c>
      <c r="AI349" t="s">
        <v>20</v>
      </c>
      <c r="AJ349" t="s">
        <v>849</v>
      </c>
      <c r="AN349" t="s">
        <v>109</v>
      </c>
      <c r="AR349" t="s">
        <v>110</v>
      </c>
      <c r="AS349" t="s">
        <v>855</v>
      </c>
      <c r="AV349" t="s">
        <v>103</v>
      </c>
      <c r="AW349" t="s">
        <v>111</v>
      </c>
      <c r="AX349" t="s">
        <v>112</v>
      </c>
      <c r="AY349" t="s">
        <v>113</v>
      </c>
    </row>
    <row r="350" spans="1:51" hidden="1" x14ac:dyDescent="0.35">
      <c r="A350" t="s">
        <v>856</v>
      </c>
      <c r="B350" t="s">
        <v>94</v>
      </c>
      <c r="C350" t="s">
        <v>847</v>
      </c>
      <c r="D350" t="s">
        <v>848</v>
      </c>
      <c r="E350" t="s">
        <v>97</v>
      </c>
      <c r="F350" t="s">
        <v>98</v>
      </c>
      <c r="G350" t="s">
        <v>99</v>
      </c>
      <c r="H350" t="s">
        <v>100</v>
      </c>
      <c r="I350" t="s">
        <v>857</v>
      </c>
      <c r="J350" t="s">
        <v>102</v>
      </c>
      <c r="K350" t="s">
        <v>103</v>
      </c>
      <c r="L350" t="s">
        <v>104</v>
      </c>
      <c r="M350">
        <v>-27072</v>
      </c>
      <c r="N350" t="s">
        <v>20</v>
      </c>
      <c r="O350" t="s">
        <v>105</v>
      </c>
      <c r="P350" t="s">
        <v>106</v>
      </c>
      <c r="S350" t="s">
        <v>803</v>
      </c>
      <c r="T350" t="s">
        <v>804</v>
      </c>
      <c r="AI350" t="s">
        <v>20</v>
      </c>
      <c r="AJ350" t="s">
        <v>849</v>
      </c>
      <c r="AN350" t="s">
        <v>109</v>
      </c>
      <c r="AR350" t="s">
        <v>110</v>
      </c>
      <c r="AS350" t="s">
        <v>858</v>
      </c>
      <c r="AV350" t="s">
        <v>103</v>
      </c>
      <c r="AW350" t="s">
        <v>111</v>
      </c>
      <c r="AX350" t="s">
        <v>112</v>
      </c>
      <c r="AY350" t="s">
        <v>113</v>
      </c>
    </row>
    <row r="351" spans="1:51" hidden="1" x14ac:dyDescent="0.35">
      <c r="A351" t="s">
        <v>859</v>
      </c>
      <c r="B351" t="s">
        <v>94</v>
      </c>
      <c r="C351" t="s">
        <v>847</v>
      </c>
      <c r="D351" t="s">
        <v>848</v>
      </c>
      <c r="E351" t="s">
        <v>97</v>
      </c>
      <c r="F351" t="s">
        <v>98</v>
      </c>
      <c r="G351" t="s">
        <v>99</v>
      </c>
      <c r="H351" t="s">
        <v>100</v>
      </c>
      <c r="I351" t="s">
        <v>860</v>
      </c>
      <c r="J351" t="s">
        <v>102</v>
      </c>
      <c r="K351" t="s">
        <v>103</v>
      </c>
      <c r="L351" t="s">
        <v>104</v>
      </c>
      <c r="M351">
        <v>-15836</v>
      </c>
      <c r="N351" t="s">
        <v>20</v>
      </c>
      <c r="O351" t="s">
        <v>105</v>
      </c>
      <c r="P351" t="s">
        <v>106</v>
      </c>
      <c r="S351" t="s">
        <v>803</v>
      </c>
      <c r="T351" t="s">
        <v>804</v>
      </c>
      <c r="AI351" t="s">
        <v>20</v>
      </c>
      <c r="AJ351" t="s">
        <v>849</v>
      </c>
      <c r="AN351" t="s">
        <v>109</v>
      </c>
      <c r="AR351" t="s">
        <v>110</v>
      </c>
      <c r="AS351" t="s">
        <v>861</v>
      </c>
      <c r="AV351" t="s">
        <v>103</v>
      </c>
      <c r="AW351" t="s">
        <v>111</v>
      </c>
      <c r="AX351" t="s">
        <v>112</v>
      </c>
      <c r="AY351" t="s">
        <v>113</v>
      </c>
    </row>
    <row r="352" spans="1:51" hidden="1" x14ac:dyDescent="0.35">
      <c r="A352" t="s">
        <v>862</v>
      </c>
      <c r="B352" t="s">
        <v>94</v>
      </c>
      <c r="C352" t="s">
        <v>847</v>
      </c>
      <c r="D352" t="s">
        <v>848</v>
      </c>
      <c r="E352" t="s">
        <v>97</v>
      </c>
      <c r="F352" t="s">
        <v>98</v>
      </c>
      <c r="G352" t="s">
        <v>99</v>
      </c>
      <c r="H352" t="s">
        <v>100</v>
      </c>
      <c r="I352" t="s">
        <v>568</v>
      </c>
      <c r="J352" t="s">
        <v>102</v>
      </c>
      <c r="K352" t="s">
        <v>103</v>
      </c>
      <c r="L352" t="s">
        <v>104</v>
      </c>
      <c r="M352">
        <v>-450827</v>
      </c>
      <c r="N352" t="s">
        <v>20</v>
      </c>
      <c r="O352" t="s">
        <v>105</v>
      </c>
      <c r="P352" t="s">
        <v>106</v>
      </c>
      <c r="S352" t="s">
        <v>803</v>
      </c>
      <c r="T352" t="s">
        <v>804</v>
      </c>
      <c r="AI352" t="s">
        <v>20</v>
      </c>
      <c r="AJ352" t="s">
        <v>849</v>
      </c>
      <c r="AN352" t="s">
        <v>109</v>
      </c>
      <c r="AR352" t="s">
        <v>110</v>
      </c>
      <c r="AS352" t="s">
        <v>569</v>
      </c>
      <c r="AV352" t="s">
        <v>103</v>
      </c>
      <c r="AW352" t="s">
        <v>111</v>
      </c>
      <c r="AX352" t="s">
        <v>112</v>
      </c>
      <c r="AY352" t="s">
        <v>113</v>
      </c>
    </row>
    <row r="353" spans="1:51" hidden="1" x14ac:dyDescent="0.35">
      <c r="A353" t="s">
        <v>863</v>
      </c>
      <c r="B353" t="s">
        <v>94</v>
      </c>
      <c r="C353" t="s">
        <v>847</v>
      </c>
      <c r="D353" t="s">
        <v>848</v>
      </c>
      <c r="E353" t="s">
        <v>97</v>
      </c>
      <c r="F353" t="s">
        <v>98</v>
      </c>
      <c r="G353" t="s">
        <v>99</v>
      </c>
      <c r="H353" t="s">
        <v>100</v>
      </c>
      <c r="I353" t="s">
        <v>864</v>
      </c>
      <c r="J353" t="s">
        <v>102</v>
      </c>
      <c r="K353" t="s">
        <v>103</v>
      </c>
      <c r="L353" t="s">
        <v>104</v>
      </c>
      <c r="M353">
        <v>-1245</v>
      </c>
      <c r="N353" t="s">
        <v>20</v>
      </c>
      <c r="O353" t="s">
        <v>105</v>
      </c>
      <c r="P353" t="s">
        <v>106</v>
      </c>
      <c r="S353" t="s">
        <v>803</v>
      </c>
      <c r="T353" t="s">
        <v>804</v>
      </c>
      <c r="AI353" t="s">
        <v>20</v>
      </c>
      <c r="AJ353" t="s">
        <v>849</v>
      </c>
      <c r="AN353" t="s">
        <v>109</v>
      </c>
      <c r="AR353" t="s">
        <v>110</v>
      </c>
      <c r="AS353" t="s">
        <v>865</v>
      </c>
      <c r="AV353" t="s">
        <v>103</v>
      </c>
      <c r="AW353" t="s">
        <v>111</v>
      </c>
      <c r="AX353" t="s">
        <v>112</v>
      </c>
      <c r="AY353" t="s">
        <v>113</v>
      </c>
    </row>
    <row r="354" spans="1:51" hidden="1" x14ac:dyDescent="0.35">
      <c r="A354" t="s">
        <v>866</v>
      </c>
      <c r="B354" t="s">
        <v>94</v>
      </c>
      <c r="C354" t="s">
        <v>847</v>
      </c>
      <c r="D354" t="s">
        <v>848</v>
      </c>
      <c r="E354" t="s">
        <v>97</v>
      </c>
      <c r="F354" t="s">
        <v>98</v>
      </c>
      <c r="G354" t="s">
        <v>99</v>
      </c>
      <c r="H354" t="s">
        <v>100</v>
      </c>
      <c r="I354" t="s">
        <v>867</v>
      </c>
      <c r="J354" t="s">
        <v>102</v>
      </c>
      <c r="K354" t="s">
        <v>103</v>
      </c>
      <c r="L354" t="s">
        <v>104</v>
      </c>
      <c r="M354">
        <v>-7090</v>
      </c>
      <c r="N354" t="s">
        <v>20</v>
      </c>
      <c r="O354" t="s">
        <v>105</v>
      </c>
      <c r="P354" t="s">
        <v>106</v>
      </c>
      <c r="S354" t="s">
        <v>803</v>
      </c>
      <c r="T354" t="s">
        <v>804</v>
      </c>
      <c r="AI354" t="s">
        <v>20</v>
      </c>
      <c r="AJ354" t="s">
        <v>849</v>
      </c>
      <c r="AN354" t="s">
        <v>109</v>
      </c>
      <c r="AR354" t="s">
        <v>110</v>
      </c>
      <c r="AS354" t="s">
        <v>868</v>
      </c>
      <c r="AV354" t="s">
        <v>103</v>
      </c>
      <c r="AW354" t="s">
        <v>111</v>
      </c>
      <c r="AX354" t="s">
        <v>112</v>
      </c>
      <c r="AY354" t="s">
        <v>113</v>
      </c>
    </row>
    <row r="355" spans="1:51" hidden="1" x14ac:dyDescent="0.35">
      <c r="A355" t="s">
        <v>869</v>
      </c>
      <c r="B355" t="s">
        <v>94</v>
      </c>
      <c r="C355" t="s">
        <v>870</v>
      </c>
      <c r="D355" t="s">
        <v>871</v>
      </c>
      <c r="E355" t="s">
        <v>97</v>
      </c>
      <c r="F355" t="s">
        <v>98</v>
      </c>
      <c r="G355" t="s">
        <v>99</v>
      </c>
      <c r="H355" t="s">
        <v>100</v>
      </c>
      <c r="I355" t="s">
        <v>101</v>
      </c>
      <c r="J355" t="s">
        <v>102</v>
      </c>
      <c r="K355" t="s">
        <v>103</v>
      </c>
      <c r="L355" t="s">
        <v>104</v>
      </c>
      <c r="M355">
        <v>-150392</v>
      </c>
      <c r="N355" t="s">
        <v>20</v>
      </c>
      <c r="O355" t="s">
        <v>105</v>
      </c>
      <c r="P355" t="s">
        <v>106</v>
      </c>
      <c r="S355" t="s">
        <v>803</v>
      </c>
      <c r="T355" t="s">
        <v>804</v>
      </c>
      <c r="AI355" t="s">
        <v>20</v>
      </c>
      <c r="AJ355" t="s">
        <v>849</v>
      </c>
      <c r="AN355" t="s">
        <v>109</v>
      </c>
      <c r="AR355" t="s">
        <v>110</v>
      </c>
      <c r="AV355" t="s">
        <v>103</v>
      </c>
      <c r="AW355" t="s">
        <v>111</v>
      </c>
      <c r="AX355" t="s">
        <v>112</v>
      </c>
      <c r="AY355" t="s">
        <v>113</v>
      </c>
    </row>
    <row r="356" spans="1:51" hidden="1" x14ac:dyDescent="0.35">
      <c r="A356" t="s">
        <v>872</v>
      </c>
      <c r="B356" t="s">
        <v>94</v>
      </c>
      <c r="C356" t="s">
        <v>873</v>
      </c>
      <c r="D356" t="s">
        <v>874</v>
      </c>
      <c r="E356" t="s">
        <v>97</v>
      </c>
      <c r="F356" t="s">
        <v>98</v>
      </c>
      <c r="G356" t="s">
        <v>99</v>
      </c>
      <c r="H356" t="s">
        <v>100</v>
      </c>
      <c r="I356" t="s">
        <v>101</v>
      </c>
      <c r="J356" t="s">
        <v>102</v>
      </c>
      <c r="K356" t="s">
        <v>103</v>
      </c>
      <c r="L356" t="s">
        <v>104</v>
      </c>
      <c r="M356">
        <v>-3510241</v>
      </c>
      <c r="N356" t="s">
        <v>20</v>
      </c>
      <c r="O356" t="s">
        <v>105</v>
      </c>
      <c r="P356" t="s">
        <v>106</v>
      </c>
      <c r="S356" t="s">
        <v>803</v>
      </c>
      <c r="T356" t="s">
        <v>804</v>
      </c>
      <c r="AI356" t="s">
        <v>20</v>
      </c>
      <c r="AN356" t="s">
        <v>109</v>
      </c>
      <c r="AR356" t="s">
        <v>110</v>
      </c>
      <c r="AV356" t="s">
        <v>103</v>
      </c>
      <c r="AW356" t="s">
        <v>111</v>
      </c>
      <c r="AX356" t="s">
        <v>112</v>
      </c>
      <c r="AY356" t="s">
        <v>113</v>
      </c>
    </row>
    <row r="357" spans="1:51" hidden="1" x14ac:dyDescent="0.35">
      <c r="A357" t="s">
        <v>875</v>
      </c>
      <c r="B357" t="s">
        <v>94</v>
      </c>
      <c r="C357" t="s">
        <v>873</v>
      </c>
      <c r="D357" t="s">
        <v>874</v>
      </c>
      <c r="E357" t="s">
        <v>97</v>
      </c>
      <c r="F357" t="s">
        <v>98</v>
      </c>
      <c r="G357" t="s">
        <v>99</v>
      </c>
      <c r="H357" t="s">
        <v>100</v>
      </c>
      <c r="I357" t="s">
        <v>562</v>
      </c>
      <c r="J357" t="s">
        <v>102</v>
      </c>
      <c r="K357" t="s">
        <v>103</v>
      </c>
      <c r="L357" t="s">
        <v>104</v>
      </c>
      <c r="M357">
        <v>-60</v>
      </c>
      <c r="N357" t="s">
        <v>20</v>
      </c>
      <c r="O357" t="s">
        <v>105</v>
      </c>
      <c r="P357" t="s">
        <v>106</v>
      </c>
      <c r="S357" t="s">
        <v>803</v>
      </c>
      <c r="T357" t="s">
        <v>804</v>
      </c>
      <c r="AI357" t="s">
        <v>20</v>
      </c>
      <c r="AN357" t="s">
        <v>109</v>
      </c>
      <c r="AR357" t="s">
        <v>110</v>
      </c>
      <c r="AS357" t="s">
        <v>563</v>
      </c>
      <c r="AV357" t="s">
        <v>103</v>
      </c>
      <c r="AW357" t="s">
        <v>111</v>
      </c>
      <c r="AX357" t="s">
        <v>112</v>
      </c>
      <c r="AY357" t="s">
        <v>113</v>
      </c>
    </row>
    <row r="358" spans="1:51" hidden="1" x14ac:dyDescent="0.35">
      <c r="A358" t="s">
        <v>876</v>
      </c>
      <c r="B358" t="s">
        <v>94</v>
      </c>
      <c r="C358" t="s">
        <v>873</v>
      </c>
      <c r="D358" t="s">
        <v>874</v>
      </c>
      <c r="E358" t="s">
        <v>97</v>
      </c>
      <c r="F358" t="s">
        <v>98</v>
      </c>
      <c r="G358" t="s">
        <v>99</v>
      </c>
      <c r="H358" t="s">
        <v>100</v>
      </c>
      <c r="I358" t="s">
        <v>860</v>
      </c>
      <c r="J358" t="s">
        <v>102</v>
      </c>
      <c r="K358" t="s">
        <v>103</v>
      </c>
      <c r="L358" t="s">
        <v>104</v>
      </c>
      <c r="M358">
        <v>-4</v>
      </c>
      <c r="N358" t="s">
        <v>20</v>
      </c>
      <c r="O358" t="s">
        <v>105</v>
      </c>
      <c r="P358" t="s">
        <v>106</v>
      </c>
      <c r="S358" t="s">
        <v>803</v>
      </c>
      <c r="T358" t="s">
        <v>804</v>
      </c>
      <c r="AI358" t="s">
        <v>20</v>
      </c>
      <c r="AN358" t="s">
        <v>109</v>
      </c>
      <c r="AR358" t="s">
        <v>110</v>
      </c>
      <c r="AS358" t="s">
        <v>861</v>
      </c>
      <c r="AV358" t="s">
        <v>103</v>
      </c>
      <c r="AW358" t="s">
        <v>111</v>
      </c>
      <c r="AX358" t="s">
        <v>112</v>
      </c>
      <c r="AY358" t="s">
        <v>113</v>
      </c>
    </row>
    <row r="359" spans="1:51" hidden="1" x14ac:dyDescent="0.35">
      <c r="A359" t="s">
        <v>877</v>
      </c>
      <c r="B359" t="s">
        <v>94</v>
      </c>
      <c r="C359" t="s">
        <v>873</v>
      </c>
      <c r="D359" t="s">
        <v>874</v>
      </c>
      <c r="E359" t="s">
        <v>97</v>
      </c>
      <c r="F359" t="s">
        <v>98</v>
      </c>
      <c r="G359" t="s">
        <v>99</v>
      </c>
      <c r="H359" t="s">
        <v>100</v>
      </c>
      <c r="I359" t="s">
        <v>813</v>
      </c>
      <c r="J359" t="s">
        <v>102</v>
      </c>
      <c r="K359" t="s">
        <v>103</v>
      </c>
      <c r="L359" t="s">
        <v>104</v>
      </c>
      <c r="M359">
        <v>-47</v>
      </c>
      <c r="N359" t="s">
        <v>20</v>
      </c>
      <c r="O359" t="s">
        <v>105</v>
      </c>
      <c r="P359" t="s">
        <v>106</v>
      </c>
      <c r="S359" t="s">
        <v>803</v>
      </c>
      <c r="T359" t="s">
        <v>804</v>
      </c>
      <c r="AI359" t="s">
        <v>20</v>
      </c>
      <c r="AN359" t="s">
        <v>109</v>
      </c>
      <c r="AR359" t="s">
        <v>110</v>
      </c>
      <c r="AS359" t="s">
        <v>814</v>
      </c>
      <c r="AV359" t="s">
        <v>103</v>
      </c>
      <c r="AW359" t="s">
        <v>111</v>
      </c>
      <c r="AX359" t="s">
        <v>112</v>
      </c>
      <c r="AY359" t="s">
        <v>113</v>
      </c>
    </row>
    <row r="360" spans="1:51" hidden="1" x14ac:dyDescent="0.35">
      <c r="A360" t="s">
        <v>878</v>
      </c>
      <c r="B360" t="s">
        <v>94</v>
      </c>
      <c r="C360" t="s">
        <v>873</v>
      </c>
      <c r="D360" t="s">
        <v>874</v>
      </c>
      <c r="E360" t="s">
        <v>97</v>
      </c>
      <c r="F360" t="s">
        <v>98</v>
      </c>
      <c r="G360" t="s">
        <v>99</v>
      </c>
      <c r="H360" t="s">
        <v>100</v>
      </c>
      <c r="I360" t="s">
        <v>867</v>
      </c>
      <c r="J360" t="s">
        <v>102</v>
      </c>
      <c r="K360" t="s">
        <v>103</v>
      </c>
      <c r="L360" t="s">
        <v>104</v>
      </c>
      <c r="M360">
        <v>-8258</v>
      </c>
      <c r="N360" t="s">
        <v>20</v>
      </c>
      <c r="O360" t="s">
        <v>105</v>
      </c>
      <c r="P360" t="s">
        <v>106</v>
      </c>
      <c r="S360" t="s">
        <v>803</v>
      </c>
      <c r="T360" t="s">
        <v>804</v>
      </c>
      <c r="AI360" t="s">
        <v>20</v>
      </c>
      <c r="AN360" t="s">
        <v>109</v>
      </c>
      <c r="AR360" t="s">
        <v>110</v>
      </c>
      <c r="AS360" t="s">
        <v>868</v>
      </c>
      <c r="AV360" t="s">
        <v>103</v>
      </c>
      <c r="AW360" t="s">
        <v>111</v>
      </c>
      <c r="AX360" t="s">
        <v>112</v>
      </c>
      <c r="AY360" t="s">
        <v>113</v>
      </c>
    </row>
    <row r="361" spans="1:51" hidden="1" x14ac:dyDescent="0.35">
      <c r="A361" t="s">
        <v>879</v>
      </c>
      <c r="B361" t="s">
        <v>94</v>
      </c>
      <c r="C361" t="s">
        <v>880</v>
      </c>
      <c r="D361" t="s">
        <v>881</v>
      </c>
      <c r="E361" t="s">
        <v>97</v>
      </c>
      <c r="F361" t="s">
        <v>98</v>
      </c>
      <c r="G361" t="s">
        <v>99</v>
      </c>
      <c r="H361" t="s">
        <v>100</v>
      </c>
      <c r="I361" t="s">
        <v>101</v>
      </c>
      <c r="J361" t="s">
        <v>102</v>
      </c>
      <c r="K361" t="s">
        <v>103</v>
      </c>
      <c r="L361" t="s">
        <v>104</v>
      </c>
      <c r="M361">
        <v>-187971</v>
      </c>
      <c r="N361" t="s">
        <v>20</v>
      </c>
      <c r="O361" t="s">
        <v>105</v>
      </c>
      <c r="P361" t="s">
        <v>106</v>
      </c>
      <c r="S361" t="s">
        <v>803</v>
      </c>
      <c r="T361" t="s">
        <v>804</v>
      </c>
      <c r="AI361" t="s">
        <v>20</v>
      </c>
      <c r="AN361" t="s">
        <v>109</v>
      </c>
      <c r="AR361" t="s">
        <v>110</v>
      </c>
      <c r="AV361" t="s">
        <v>103</v>
      </c>
      <c r="AW361" t="s">
        <v>111</v>
      </c>
      <c r="AX361" t="s">
        <v>112</v>
      </c>
      <c r="AY361" t="s">
        <v>113</v>
      </c>
    </row>
    <row r="362" spans="1:51" hidden="1" x14ac:dyDescent="0.35">
      <c r="A362" t="s">
        <v>882</v>
      </c>
      <c r="B362" t="s">
        <v>94</v>
      </c>
      <c r="C362" t="s">
        <v>880</v>
      </c>
      <c r="D362" t="s">
        <v>881</v>
      </c>
      <c r="E362" t="s">
        <v>97</v>
      </c>
      <c r="F362" t="s">
        <v>98</v>
      </c>
      <c r="G362" t="s">
        <v>99</v>
      </c>
      <c r="H362" t="s">
        <v>100</v>
      </c>
      <c r="I362" t="s">
        <v>883</v>
      </c>
      <c r="J362" t="s">
        <v>102</v>
      </c>
      <c r="K362" t="s">
        <v>103</v>
      </c>
      <c r="L362" t="s">
        <v>104</v>
      </c>
      <c r="M362">
        <v>-160</v>
      </c>
      <c r="N362" t="s">
        <v>20</v>
      </c>
      <c r="O362" t="s">
        <v>105</v>
      </c>
      <c r="P362" t="s">
        <v>106</v>
      </c>
      <c r="S362" t="s">
        <v>803</v>
      </c>
      <c r="T362" t="s">
        <v>804</v>
      </c>
      <c r="AI362" t="s">
        <v>20</v>
      </c>
      <c r="AN362" t="s">
        <v>109</v>
      </c>
      <c r="AR362" t="s">
        <v>110</v>
      </c>
      <c r="AS362" t="s">
        <v>884</v>
      </c>
      <c r="AV362" t="s">
        <v>103</v>
      </c>
      <c r="AW362" t="s">
        <v>111</v>
      </c>
      <c r="AX362" t="s">
        <v>112</v>
      </c>
      <c r="AY362" t="s">
        <v>113</v>
      </c>
    </row>
    <row r="363" spans="1:51" hidden="1" x14ac:dyDescent="0.35">
      <c r="A363" t="s">
        <v>885</v>
      </c>
      <c r="B363" t="s">
        <v>94</v>
      </c>
      <c r="C363" t="s">
        <v>886</v>
      </c>
      <c r="D363" t="s">
        <v>887</v>
      </c>
      <c r="E363" t="s">
        <v>97</v>
      </c>
      <c r="F363" t="s">
        <v>98</v>
      </c>
      <c r="G363" t="s">
        <v>99</v>
      </c>
      <c r="H363" t="s">
        <v>100</v>
      </c>
      <c r="I363" t="s">
        <v>101</v>
      </c>
      <c r="J363" t="s">
        <v>102</v>
      </c>
      <c r="K363" t="s">
        <v>103</v>
      </c>
      <c r="L363" t="s">
        <v>104</v>
      </c>
      <c r="M363">
        <v>-138989</v>
      </c>
      <c r="N363" t="s">
        <v>20</v>
      </c>
      <c r="O363" t="s">
        <v>105</v>
      </c>
      <c r="P363" t="s">
        <v>106</v>
      </c>
      <c r="S363" t="s">
        <v>803</v>
      </c>
      <c r="T363" t="s">
        <v>804</v>
      </c>
      <c r="AI363" t="s">
        <v>20</v>
      </c>
      <c r="AN363" t="s">
        <v>109</v>
      </c>
      <c r="AR363" t="s">
        <v>110</v>
      </c>
      <c r="AV363" t="s">
        <v>103</v>
      </c>
      <c r="AW363" t="s">
        <v>111</v>
      </c>
      <c r="AX363" t="s">
        <v>112</v>
      </c>
      <c r="AY363" t="s">
        <v>113</v>
      </c>
    </row>
    <row r="364" spans="1:51" hidden="1" x14ac:dyDescent="0.35">
      <c r="A364" t="s">
        <v>888</v>
      </c>
      <c r="B364" t="s">
        <v>94</v>
      </c>
      <c r="C364" t="s">
        <v>889</v>
      </c>
      <c r="D364" t="s">
        <v>890</v>
      </c>
      <c r="E364" t="s">
        <v>97</v>
      </c>
      <c r="F364" t="s">
        <v>98</v>
      </c>
      <c r="G364" t="s">
        <v>99</v>
      </c>
      <c r="H364" t="s">
        <v>100</v>
      </c>
      <c r="I364" t="s">
        <v>101</v>
      </c>
      <c r="J364" t="s">
        <v>102</v>
      </c>
      <c r="K364" t="s">
        <v>103</v>
      </c>
      <c r="L364" t="s">
        <v>104</v>
      </c>
      <c r="M364">
        <v>-1284797</v>
      </c>
      <c r="N364" t="s">
        <v>20</v>
      </c>
      <c r="O364" t="s">
        <v>105</v>
      </c>
      <c r="P364" t="s">
        <v>106</v>
      </c>
      <c r="S364" t="s">
        <v>803</v>
      </c>
      <c r="T364" t="s">
        <v>804</v>
      </c>
      <c r="AI364" t="s">
        <v>20</v>
      </c>
      <c r="AN364" t="s">
        <v>109</v>
      </c>
      <c r="AR364" t="s">
        <v>110</v>
      </c>
      <c r="AV364" t="s">
        <v>103</v>
      </c>
      <c r="AW364" t="s">
        <v>111</v>
      </c>
      <c r="AX364" t="s">
        <v>112</v>
      </c>
      <c r="AY364" t="s">
        <v>113</v>
      </c>
    </row>
    <row r="365" spans="1:51" hidden="1" x14ac:dyDescent="0.35">
      <c r="A365" t="s">
        <v>891</v>
      </c>
      <c r="B365" t="s">
        <v>94</v>
      </c>
      <c r="C365" t="s">
        <v>892</v>
      </c>
      <c r="D365" t="s">
        <v>893</v>
      </c>
      <c r="E365" t="s">
        <v>97</v>
      </c>
      <c r="F365" t="s">
        <v>98</v>
      </c>
      <c r="G365" t="s">
        <v>99</v>
      </c>
      <c r="H365" t="s">
        <v>100</v>
      </c>
      <c r="I365" t="s">
        <v>101</v>
      </c>
      <c r="J365" t="s">
        <v>102</v>
      </c>
      <c r="K365" t="s">
        <v>103</v>
      </c>
      <c r="L365" t="s">
        <v>104</v>
      </c>
      <c r="M365">
        <v>-74424</v>
      </c>
      <c r="N365" t="s">
        <v>20</v>
      </c>
      <c r="O365" t="s">
        <v>105</v>
      </c>
      <c r="P365" t="s">
        <v>106</v>
      </c>
      <c r="S365" t="s">
        <v>803</v>
      </c>
      <c r="T365" t="s">
        <v>804</v>
      </c>
      <c r="AI365" t="s">
        <v>20</v>
      </c>
      <c r="AN365" t="s">
        <v>109</v>
      </c>
      <c r="AR365" t="s">
        <v>110</v>
      </c>
      <c r="AV365" t="s">
        <v>103</v>
      </c>
      <c r="AW365" t="s">
        <v>111</v>
      </c>
      <c r="AX365" t="s">
        <v>112</v>
      </c>
      <c r="AY365" t="s">
        <v>113</v>
      </c>
    </row>
    <row r="366" spans="1:51" hidden="1" x14ac:dyDescent="0.35">
      <c r="A366" t="s">
        <v>894</v>
      </c>
      <c r="B366" t="s">
        <v>94</v>
      </c>
      <c r="C366" t="s">
        <v>895</v>
      </c>
      <c r="D366" t="s">
        <v>896</v>
      </c>
      <c r="E366" t="s">
        <v>97</v>
      </c>
      <c r="F366" t="s">
        <v>98</v>
      </c>
      <c r="G366" t="s">
        <v>99</v>
      </c>
      <c r="H366" t="s">
        <v>100</v>
      </c>
      <c r="I366" t="s">
        <v>101</v>
      </c>
      <c r="J366" t="s">
        <v>102</v>
      </c>
      <c r="K366" t="s">
        <v>103</v>
      </c>
      <c r="L366" t="s">
        <v>104</v>
      </c>
      <c r="M366">
        <v>-650</v>
      </c>
      <c r="N366" t="s">
        <v>20</v>
      </c>
      <c r="O366" t="s">
        <v>105</v>
      </c>
      <c r="P366" t="s">
        <v>106</v>
      </c>
      <c r="S366" t="s">
        <v>803</v>
      </c>
      <c r="T366" t="s">
        <v>804</v>
      </c>
      <c r="AI366" t="s">
        <v>20</v>
      </c>
      <c r="AN366" t="s">
        <v>109</v>
      </c>
      <c r="AR366" t="s">
        <v>110</v>
      </c>
      <c r="AV366" t="s">
        <v>103</v>
      </c>
      <c r="AW366" t="s">
        <v>111</v>
      </c>
      <c r="AX366" t="s">
        <v>112</v>
      </c>
      <c r="AY366" t="s">
        <v>113</v>
      </c>
    </row>
    <row r="367" spans="1:51" hidden="1" x14ac:dyDescent="0.35">
      <c r="A367" t="s">
        <v>897</v>
      </c>
      <c r="B367" t="s">
        <v>94</v>
      </c>
      <c r="C367" t="s">
        <v>898</v>
      </c>
      <c r="D367" t="s">
        <v>899</v>
      </c>
      <c r="E367" t="s">
        <v>97</v>
      </c>
      <c r="F367" t="s">
        <v>98</v>
      </c>
      <c r="G367" t="s">
        <v>99</v>
      </c>
      <c r="H367" t="s">
        <v>100</v>
      </c>
      <c r="I367" t="s">
        <v>101</v>
      </c>
      <c r="J367" t="s">
        <v>102</v>
      </c>
      <c r="K367" t="s">
        <v>103</v>
      </c>
      <c r="L367" t="s">
        <v>104</v>
      </c>
      <c r="M367">
        <v>-2618</v>
      </c>
      <c r="N367" t="s">
        <v>20</v>
      </c>
      <c r="O367" t="s">
        <v>105</v>
      </c>
      <c r="P367" t="s">
        <v>106</v>
      </c>
      <c r="S367" t="s">
        <v>803</v>
      </c>
      <c r="T367" t="s">
        <v>804</v>
      </c>
      <c r="AI367" t="s">
        <v>20</v>
      </c>
      <c r="AN367" t="s">
        <v>109</v>
      </c>
      <c r="AR367" t="s">
        <v>110</v>
      </c>
      <c r="AV367" t="s">
        <v>103</v>
      </c>
      <c r="AW367" t="s">
        <v>111</v>
      </c>
      <c r="AX367" t="s">
        <v>112</v>
      </c>
      <c r="AY367" t="s">
        <v>113</v>
      </c>
    </row>
    <row r="368" spans="1:51" hidden="1" x14ac:dyDescent="0.35">
      <c r="A368" t="s">
        <v>900</v>
      </c>
      <c r="B368" t="s">
        <v>94</v>
      </c>
      <c r="C368" t="s">
        <v>901</v>
      </c>
      <c r="D368" t="s">
        <v>902</v>
      </c>
      <c r="E368" t="s">
        <v>97</v>
      </c>
      <c r="F368" t="s">
        <v>98</v>
      </c>
      <c r="G368" t="s">
        <v>99</v>
      </c>
      <c r="H368" t="s">
        <v>100</v>
      </c>
      <c r="I368" t="s">
        <v>101</v>
      </c>
      <c r="J368" t="s">
        <v>102</v>
      </c>
      <c r="K368" t="s">
        <v>103</v>
      </c>
      <c r="L368" t="s">
        <v>104</v>
      </c>
      <c r="M368">
        <v>-12525047</v>
      </c>
      <c r="N368" t="s">
        <v>20</v>
      </c>
      <c r="O368" t="s">
        <v>105</v>
      </c>
      <c r="P368" t="s">
        <v>106</v>
      </c>
      <c r="S368" t="s">
        <v>803</v>
      </c>
      <c r="T368" t="s">
        <v>804</v>
      </c>
      <c r="AI368" t="s">
        <v>20</v>
      </c>
      <c r="AN368" t="s">
        <v>109</v>
      </c>
      <c r="AR368" t="s">
        <v>110</v>
      </c>
      <c r="AV368" t="s">
        <v>103</v>
      </c>
      <c r="AW368" t="s">
        <v>111</v>
      </c>
      <c r="AX368" t="s">
        <v>112</v>
      </c>
      <c r="AY368" t="s">
        <v>113</v>
      </c>
    </row>
    <row r="369" spans="1:51" hidden="1" x14ac:dyDescent="0.35">
      <c r="A369" t="s">
        <v>903</v>
      </c>
      <c r="B369" t="s">
        <v>94</v>
      </c>
      <c r="C369" t="s">
        <v>901</v>
      </c>
      <c r="D369" t="s">
        <v>902</v>
      </c>
      <c r="E369" t="s">
        <v>97</v>
      </c>
      <c r="F369" t="s">
        <v>98</v>
      </c>
      <c r="G369" t="s">
        <v>99</v>
      </c>
      <c r="H369" t="s">
        <v>100</v>
      </c>
      <c r="I369" t="s">
        <v>562</v>
      </c>
      <c r="J369" t="s">
        <v>102</v>
      </c>
      <c r="K369" t="s">
        <v>103</v>
      </c>
      <c r="L369" t="s">
        <v>104</v>
      </c>
      <c r="M369">
        <v>-2</v>
      </c>
      <c r="N369" t="s">
        <v>20</v>
      </c>
      <c r="O369" t="s">
        <v>105</v>
      </c>
      <c r="P369" t="s">
        <v>106</v>
      </c>
      <c r="S369" t="s">
        <v>803</v>
      </c>
      <c r="T369" t="s">
        <v>804</v>
      </c>
      <c r="AI369" t="s">
        <v>20</v>
      </c>
      <c r="AN369" t="s">
        <v>109</v>
      </c>
      <c r="AR369" t="s">
        <v>110</v>
      </c>
      <c r="AS369" t="s">
        <v>563</v>
      </c>
      <c r="AV369" t="s">
        <v>103</v>
      </c>
      <c r="AW369" t="s">
        <v>111</v>
      </c>
      <c r="AX369" t="s">
        <v>112</v>
      </c>
      <c r="AY369" t="s">
        <v>113</v>
      </c>
    </row>
    <row r="370" spans="1:51" hidden="1" x14ac:dyDescent="0.35">
      <c r="A370" t="s">
        <v>904</v>
      </c>
      <c r="B370" t="s">
        <v>94</v>
      </c>
      <c r="C370" t="s">
        <v>901</v>
      </c>
      <c r="D370" t="s">
        <v>902</v>
      </c>
      <c r="E370" t="s">
        <v>97</v>
      </c>
      <c r="F370" t="s">
        <v>98</v>
      </c>
      <c r="G370" t="s">
        <v>99</v>
      </c>
      <c r="H370" t="s">
        <v>100</v>
      </c>
      <c r="I370" t="s">
        <v>660</v>
      </c>
      <c r="J370" t="s">
        <v>102</v>
      </c>
      <c r="K370" t="s">
        <v>103</v>
      </c>
      <c r="L370" t="s">
        <v>104</v>
      </c>
      <c r="M370">
        <v>-150929</v>
      </c>
      <c r="N370" t="s">
        <v>20</v>
      </c>
      <c r="O370" t="s">
        <v>105</v>
      </c>
      <c r="P370" t="s">
        <v>106</v>
      </c>
      <c r="S370" t="s">
        <v>803</v>
      </c>
      <c r="T370" t="s">
        <v>804</v>
      </c>
      <c r="AI370" t="s">
        <v>20</v>
      </c>
      <c r="AN370" t="s">
        <v>109</v>
      </c>
      <c r="AR370" t="s">
        <v>110</v>
      </c>
      <c r="AS370" t="s">
        <v>661</v>
      </c>
      <c r="AV370" t="s">
        <v>103</v>
      </c>
      <c r="AW370" t="s">
        <v>111</v>
      </c>
      <c r="AX370" t="s">
        <v>112</v>
      </c>
      <c r="AY370" t="s">
        <v>113</v>
      </c>
    </row>
    <row r="371" spans="1:51" hidden="1" x14ac:dyDescent="0.35">
      <c r="A371" t="s">
        <v>905</v>
      </c>
      <c r="B371" t="s">
        <v>94</v>
      </c>
      <c r="C371" t="s">
        <v>901</v>
      </c>
      <c r="D371" t="s">
        <v>902</v>
      </c>
      <c r="E371" t="s">
        <v>97</v>
      </c>
      <c r="F371" t="s">
        <v>98</v>
      </c>
      <c r="G371" t="s">
        <v>99</v>
      </c>
      <c r="H371" t="s">
        <v>100</v>
      </c>
      <c r="I371" t="s">
        <v>219</v>
      </c>
      <c r="J371" t="s">
        <v>102</v>
      </c>
      <c r="K371" t="s">
        <v>808</v>
      </c>
      <c r="L371" t="s">
        <v>221</v>
      </c>
      <c r="M371">
        <v>1499</v>
      </c>
      <c r="N371" t="s">
        <v>20</v>
      </c>
      <c r="O371" t="s">
        <v>105</v>
      </c>
      <c r="P371" t="s">
        <v>106</v>
      </c>
      <c r="S371" t="s">
        <v>803</v>
      </c>
      <c r="T371" t="s">
        <v>804</v>
      </c>
      <c r="AI371" t="s">
        <v>20</v>
      </c>
      <c r="AN371" t="s">
        <v>109</v>
      </c>
      <c r="AR371" t="s">
        <v>110</v>
      </c>
      <c r="AS371" t="s">
        <v>222</v>
      </c>
      <c r="AU371" t="s">
        <v>809</v>
      </c>
      <c r="AV371" t="s">
        <v>810</v>
      </c>
      <c r="AW371" t="s">
        <v>225</v>
      </c>
      <c r="AX371" t="s">
        <v>112</v>
      </c>
      <c r="AY371" t="s">
        <v>113</v>
      </c>
    </row>
    <row r="372" spans="1:51" hidden="1" x14ac:dyDescent="0.35">
      <c r="A372" t="s">
        <v>906</v>
      </c>
      <c r="B372" t="s">
        <v>94</v>
      </c>
      <c r="C372" t="s">
        <v>901</v>
      </c>
      <c r="D372" t="s">
        <v>902</v>
      </c>
      <c r="E372" t="s">
        <v>97</v>
      </c>
      <c r="F372" t="s">
        <v>98</v>
      </c>
      <c r="G372" t="s">
        <v>99</v>
      </c>
      <c r="H372" t="s">
        <v>100</v>
      </c>
      <c r="I372" t="s">
        <v>219</v>
      </c>
      <c r="J372" t="s">
        <v>102</v>
      </c>
      <c r="K372" t="s">
        <v>103</v>
      </c>
      <c r="L372" t="s">
        <v>104</v>
      </c>
      <c r="M372">
        <v>-1499</v>
      </c>
      <c r="N372" t="s">
        <v>20</v>
      </c>
      <c r="O372" t="s">
        <v>105</v>
      </c>
      <c r="P372" t="s">
        <v>106</v>
      </c>
      <c r="S372" t="s">
        <v>803</v>
      </c>
      <c r="T372" t="s">
        <v>804</v>
      </c>
      <c r="AI372" t="s">
        <v>20</v>
      </c>
      <c r="AN372" t="s">
        <v>109</v>
      </c>
      <c r="AR372" t="s">
        <v>110</v>
      </c>
      <c r="AS372" t="s">
        <v>222</v>
      </c>
      <c r="AV372" t="s">
        <v>103</v>
      </c>
      <c r="AW372" t="s">
        <v>111</v>
      </c>
      <c r="AX372" t="s">
        <v>112</v>
      </c>
      <c r="AY372" t="s">
        <v>113</v>
      </c>
    </row>
    <row r="373" spans="1:51" hidden="1" x14ac:dyDescent="0.35">
      <c r="A373" t="s">
        <v>907</v>
      </c>
      <c r="B373" t="s">
        <v>94</v>
      </c>
      <c r="C373" t="s">
        <v>901</v>
      </c>
      <c r="D373" t="s">
        <v>902</v>
      </c>
      <c r="E373" t="s">
        <v>97</v>
      </c>
      <c r="F373" t="s">
        <v>98</v>
      </c>
      <c r="G373" t="s">
        <v>99</v>
      </c>
      <c r="H373" t="s">
        <v>100</v>
      </c>
      <c r="I373" t="s">
        <v>683</v>
      </c>
      <c r="J373" t="s">
        <v>102</v>
      </c>
      <c r="K373" t="s">
        <v>103</v>
      </c>
      <c r="L373" t="s">
        <v>104</v>
      </c>
      <c r="M373">
        <v>-10181</v>
      </c>
      <c r="N373" t="s">
        <v>20</v>
      </c>
      <c r="O373" t="s">
        <v>105</v>
      </c>
      <c r="P373" t="s">
        <v>106</v>
      </c>
      <c r="S373" t="s">
        <v>803</v>
      </c>
      <c r="T373" t="s">
        <v>804</v>
      </c>
      <c r="AI373" t="s">
        <v>20</v>
      </c>
      <c r="AN373" t="s">
        <v>109</v>
      </c>
      <c r="AR373" t="s">
        <v>110</v>
      </c>
      <c r="AS373" t="s">
        <v>684</v>
      </c>
      <c r="AV373" t="s">
        <v>103</v>
      </c>
      <c r="AW373" t="s">
        <v>111</v>
      </c>
      <c r="AX373" t="s">
        <v>112</v>
      </c>
      <c r="AY373" t="s">
        <v>113</v>
      </c>
    </row>
    <row r="374" spans="1:51" hidden="1" x14ac:dyDescent="0.35">
      <c r="A374" t="s">
        <v>908</v>
      </c>
      <c r="B374" t="s">
        <v>94</v>
      </c>
      <c r="C374" t="s">
        <v>901</v>
      </c>
      <c r="D374" t="s">
        <v>902</v>
      </c>
      <c r="E374" t="s">
        <v>97</v>
      </c>
      <c r="F374" t="s">
        <v>98</v>
      </c>
      <c r="G374" t="s">
        <v>99</v>
      </c>
      <c r="H374" t="s">
        <v>100</v>
      </c>
      <c r="I374" t="s">
        <v>909</v>
      </c>
      <c r="J374" t="s">
        <v>102</v>
      </c>
      <c r="K374" t="s">
        <v>808</v>
      </c>
      <c r="L374" t="s">
        <v>221</v>
      </c>
      <c r="M374">
        <v>1</v>
      </c>
      <c r="N374" t="s">
        <v>20</v>
      </c>
      <c r="O374" t="s">
        <v>105</v>
      </c>
      <c r="P374" t="s">
        <v>106</v>
      </c>
      <c r="S374" t="s">
        <v>803</v>
      </c>
      <c r="T374" t="s">
        <v>804</v>
      </c>
      <c r="AI374" t="s">
        <v>20</v>
      </c>
      <c r="AN374" t="s">
        <v>109</v>
      </c>
      <c r="AR374" t="s">
        <v>110</v>
      </c>
      <c r="AS374" t="s">
        <v>910</v>
      </c>
      <c r="AU374" t="s">
        <v>809</v>
      </c>
      <c r="AV374" t="s">
        <v>810</v>
      </c>
      <c r="AW374" t="s">
        <v>225</v>
      </c>
      <c r="AX374" t="s">
        <v>112</v>
      </c>
      <c r="AY374" t="s">
        <v>113</v>
      </c>
    </row>
    <row r="375" spans="1:51" hidden="1" x14ac:dyDescent="0.35">
      <c r="A375" t="s">
        <v>911</v>
      </c>
      <c r="B375" t="s">
        <v>94</v>
      </c>
      <c r="C375" t="s">
        <v>901</v>
      </c>
      <c r="D375" t="s">
        <v>902</v>
      </c>
      <c r="E375" t="s">
        <v>97</v>
      </c>
      <c r="F375" t="s">
        <v>98</v>
      </c>
      <c r="G375" t="s">
        <v>99</v>
      </c>
      <c r="H375" t="s">
        <v>100</v>
      </c>
      <c r="I375" t="s">
        <v>909</v>
      </c>
      <c r="J375" t="s">
        <v>102</v>
      </c>
      <c r="K375" t="s">
        <v>103</v>
      </c>
      <c r="L375" t="s">
        <v>104</v>
      </c>
      <c r="M375">
        <v>-1</v>
      </c>
      <c r="N375" t="s">
        <v>20</v>
      </c>
      <c r="O375" t="s">
        <v>105</v>
      </c>
      <c r="P375" t="s">
        <v>106</v>
      </c>
      <c r="S375" t="s">
        <v>803</v>
      </c>
      <c r="T375" t="s">
        <v>804</v>
      </c>
      <c r="AI375" t="s">
        <v>20</v>
      </c>
      <c r="AN375" t="s">
        <v>109</v>
      </c>
      <c r="AR375" t="s">
        <v>110</v>
      </c>
      <c r="AS375" t="s">
        <v>910</v>
      </c>
      <c r="AV375" t="s">
        <v>103</v>
      </c>
      <c r="AW375" t="s">
        <v>111</v>
      </c>
      <c r="AX375" t="s">
        <v>112</v>
      </c>
      <c r="AY375" t="s">
        <v>113</v>
      </c>
    </row>
    <row r="376" spans="1:51" hidden="1" x14ac:dyDescent="0.35">
      <c r="A376" t="s">
        <v>912</v>
      </c>
      <c r="B376" t="s">
        <v>94</v>
      </c>
      <c r="C376" t="s">
        <v>901</v>
      </c>
      <c r="D376" t="s">
        <v>902</v>
      </c>
      <c r="E376" t="s">
        <v>97</v>
      </c>
      <c r="F376" t="s">
        <v>98</v>
      </c>
      <c r="G376" t="s">
        <v>99</v>
      </c>
      <c r="H376" t="s">
        <v>100</v>
      </c>
      <c r="I376" t="s">
        <v>913</v>
      </c>
      <c r="J376" t="s">
        <v>102</v>
      </c>
      <c r="K376" t="s">
        <v>808</v>
      </c>
      <c r="L376" t="s">
        <v>221</v>
      </c>
      <c r="M376">
        <v>14</v>
      </c>
      <c r="N376" t="s">
        <v>20</v>
      </c>
      <c r="O376" t="s">
        <v>105</v>
      </c>
      <c r="P376" t="s">
        <v>106</v>
      </c>
      <c r="S376" t="s">
        <v>803</v>
      </c>
      <c r="T376" t="s">
        <v>804</v>
      </c>
      <c r="AI376" t="s">
        <v>20</v>
      </c>
      <c r="AN376" t="s">
        <v>109</v>
      </c>
      <c r="AR376" t="s">
        <v>110</v>
      </c>
      <c r="AS376" t="s">
        <v>914</v>
      </c>
      <c r="AU376" t="s">
        <v>809</v>
      </c>
      <c r="AV376" t="s">
        <v>810</v>
      </c>
      <c r="AW376" t="s">
        <v>225</v>
      </c>
      <c r="AX376" t="s">
        <v>112</v>
      </c>
      <c r="AY376" t="s">
        <v>113</v>
      </c>
    </row>
    <row r="377" spans="1:51" hidden="1" x14ac:dyDescent="0.35">
      <c r="A377" t="s">
        <v>915</v>
      </c>
      <c r="B377" t="s">
        <v>94</v>
      </c>
      <c r="C377" t="s">
        <v>901</v>
      </c>
      <c r="D377" t="s">
        <v>902</v>
      </c>
      <c r="E377" t="s">
        <v>97</v>
      </c>
      <c r="F377" t="s">
        <v>98</v>
      </c>
      <c r="G377" t="s">
        <v>99</v>
      </c>
      <c r="H377" t="s">
        <v>100</v>
      </c>
      <c r="I377" t="s">
        <v>913</v>
      </c>
      <c r="J377" t="s">
        <v>102</v>
      </c>
      <c r="K377" t="s">
        <v>103</v>
      </c>
      <c r="L377" t="s">
        <v>104</v>
      </c>
      <c r="M377">
        <v>-14</v>
      </c>
      <c r="N377" t="s">
        <v>20</v>
      </c>
      <c r="O377" t="s">
        <v>105</v>
      </c>
      <c r="P377" t="s">
        <v>106</v>
      </c>
      <c r="S377" t="s">
        <v>803</v>
      </c>
      <c r="T377" t="s">
        <v>804</v>
      </c>
      <c r="AI377" t="s">
        <v>20</v>
      </c>
      <c r="AN377" t="s">
        <v>109</v>
      </c>
      <c r="AR377" t="s">
        <v>110</v>
      </c>
      <c r="AS377" t="s">
        <v>914</v>
      </c>
      <c r="AV377" t="s">
        <v>103</v>
      </c>
      <c r="AW377" t="s">
        <v>111</v>
      </c>
      <c r="AX377" t="s">
        <v>112</v>
      </c>
      <c r="AY377" t="s">
        <v>113</v>
      </c>
    </row>
    <row r="378" spans="1:51" hidden="1" x14ac:dyDescent="0.35">
      <c r="A378" t="s">
        <v>916</v>
      </c>
      <c r="B378" t="s">
        <v>94</v>
      </c>
      <c r="C378" t="s">
        <v>901</v>
      </c>
      <c r="D378" t="s">
        <v>902</v>
      </c>
      <c r="E378" t="s">
        <v>97</v>
      </c>
      <c r="F378" t="s">
        <v>98</v>
      </c>
      <c r="G378" t="s">
        <v>99</v>
      </c>
      <c r="H378" t="s">
        <v>100</v>
      </c>
      <c r="I378" t="s">
        <v>917</v>
      </c>
      <c r="J378" t="s">
        <v>102</v>
      </c>
      <c r="K378" t="s">
        <v>103</v>
      </c>
      <c r="L378" t="s">
        <v>104</v>
      </c>
      <c r="M378">
        <v>-54</v>
      </c>
      <c r="N378" t="s">
        <v>20</v>
      </c>
      <c r="O378" t="s">
        <v>105</v>
      </c>
      <c r="P378" t="s">
        <v>106</v>
      </c>
      <c r="S378" t="s">
        <v>803</v>
      </c>
      <c r="T378" t="s">
        <v>804</v>
      </c>
      <c r="AI378" t="s">
        <v>20</v>
      </c>
      <c r="AN378" t="s">
        <v>109</v>
      </c>
      <c r="AR378" t="s">
        <v>110</v>
      </c>
      <c r="AS378" t="s">
        <v>918</v>
      </c>
      <c r="AV378" t="s">
        <v>103</v>
      </c>
      <c r="AW378" t="s">
        <v>111</v>
      </c>
      <c r="AX378" t="s">
        <v>112</v>
      </c>
      <c r="AY378" t="s">
        <v>113</v>
      </c>
    </row>
    <row r="379" spans="1:51" hidden="1" x14ac:dyDescent="0.35">
      <c r="A379" t="s">
        <v>919</v>
      </c>
      <c r="B379" t="s">
        <v>94</v>
      </c>
      <c r="C379" t="s">
        <v>901</v>
      </c>
      <c r="D379" t="s">
        <v>902</v>
      </c>
      <c r="E379" t="s">
        <v>97</v>
      </c>
      <c r="F379" t="s">
        <v>98</v>
      </c>
      <c r="G379" t="s">
        <v>99</v>
      </c>
      <c r="H379" t="s">
        <v>100</v>
      </c>
      <c r="I379" t="s">
        <v>920</v>
      </c>
      <c r="J379" t="s">
        <v>102</v>
      </c>
      <c r="K379" t="s">
        <v>103</v>
      </c>
      <c r="L379" t="s">
        <v>104</v>
      </c>
      <c r="M379">
        <v>-6</v>
      </c>
      <c r="N379" t="s">
        <v>20</v>
      </c>
      <c r="O379" t="s">
        <v>105</v>
      </c>
      <c r="P379" t="s">
        <v>106</v>
      </c>
      <c r="S379" t="s">
        <v>803</v>
      </c>
      <c r="T379" t="s">
        <v>804</v>
      </c>
      <c r="AI379" t="s">
        <v>20</v>
      </c>
      <c r="AN379" t="s">
        <v>109</v>
      </c>
      <c r="AR379" t="s">
        <v>110</v>
      </c>
      <c r="AS379" t="s">
        <v>921</v>
      </c>
      <c r="AV379" t="s">
        <v>103</v>
      </c>
      <c r="AW379" t="s">
        <v>111</v>
      </c>
      <c r="AX379" t="s">
        <v>112</v>
      </c>
      <c r="AY379" t="s">
        <v>113</v>
      </c>
    </row>
    <row r="380" spans="1:51" hidden="1" x14ac:dyDescent="0.35">
      <c r="A380" t="s">
        <v>922</v>
      </c>
      <c r="B380" t="s">
        <v>94</v>
      </c>
      <c r="C380" t="s">
        <v>901</v>
      </c>
      <c r="D380" t="s">
        <v>902</v>
      </c>
      <c r="E380" t="s">
        <v>97</v>
      </c>
      <c r="F380" t="s">
        <v>98</v>
      </c>
      <c r="G380" t="s">
        <v>99</v>
      </c>
      <c r="H380" t="s">
        <v>100</v>
      </c>
      <c r="I380" t="s">
        <v>923</v>
      </c>
      <c r="J380" t="s">
        <v>102</v>
      </c>
      <c r="K380" t="s">
        <v>103</v>
      </c>
      <c r="L380" t="s">
        <v>104</v>
      </c>
      <c r="M380">
        <v>-177</v>
      </c>
      <c r="N380" t="s">
        <v>20</v>
      </c>
      <c r="O380" t="s">
        <v>105</v>
      </c>
      <c r="P380" t="s">
        <v>106</v>
      </c>
      <c r="S380" t="s">
        <v>803</v>
      </c>
      <c r="T380" t="s">
        <v>804</v>
      </c>
      <c r="AI380" t="s">
        <v>20</v>
      </c>
      <c r="AN380" t="s">
        <v>109</v>
      </c>
      <c r="AR380" t="s">
        <v>110</v>
      </c>
      <c r="AS380" t="s">
        <v>924</v>
      </c>
      <c r="AV380" t="s">
        <v>103</v>
      </c>
      <c r="AW380" t="s">
        <v>111</v>
      </c>
      <c r="AX380" t="s">
        <v>112</v>
      </c>
      <c r="AY380" t="s">
        <v>113</v>
      </c>
    </row>
    <row r="381" spans="1:51" hidden="1" x14ac:dyDescent="0.35">
      <c r="A381" t="s">
        <v>925</v>
      </c>
      <c r="B381" t="s">
        <v>94</v>
      </c>
      <c r="C381" t="s">
        <v>901</v>
      </c>
      <c r="D381" t="s">
        <v>902</v>
      </c>
      <c r="E381" t="s">
        <v>97</v>
      </c>
      <c r="F381" t="s">
        <v>98</v>
      </c>
      <c r="G381" t="s">
        <v>99</v>
      </c>
      <c r="H381" t="s">
        <v>100</v>
      </c>
      <c r="I381" t="s">
        <v>686</v>
      </c>
      <c r="J381" t="s">
        <v>102</v>
      </c>
      <c r="K381" t="s">
        <v>103</v>
      </c>
      <c r="L381" t="s">
        <v>104</v>
      </c>
      <c r="M381">
        <v>-55071</v>
      </c>
      <c r="N381" t="s">
        <v>20</v>
      </c>
      <c r="O381" t="s">
        <v>105</v>
      </c>
      <c r="P381" t="s">
        <v>106</v>
      </c>
      <c r="S381" t="s">
        <v>803</v>
      </c>
      <c r="T381" t="s">
        <v>804</v>
      </c>
      <c r="AI381" t="s">
        <v>20</v>
      </c>
      <c r="AN381" t="s">
        <v>109</v>
      </c>
      <c r="AR381" t="s">
        <v>110</v>
      </c>
      <c r="AS381" t="s">
        <v>687</v>
      </c>
      <c r="AV381" t="s">
        <v>103</v>
      </c>
      <c r="AW381" t="s">
        <v>111</v>
      </c>
      <c r="AX381" t="s">
        <v>112</v>
      </c>
      <c r="AY381" t="s">
        <v>113</v>
      </c>
    </row>
    <row r="382" spans="1:51" hidden="1" x14ac:dyDescent="0.35">
      <c r="A382" t="s">
        <v>926</v>
      </c>
      <c r="B382" t="s">
        <v>94</v>
      </c>
      <c r="C382" t="s">
        <v>901</v>
      </c>
      <c r="D382" t="s">
        <v>902</v>
      </c>
      <c r="E382" t="s">
        <v>97</v>
      </c>
      <c r="F382" t="s">
        <v>98</v>
      </c>
      <c r="G382" t="s">
        <v>99</v>
      </c>
      <c r="H382" t="s">
        <v>100</v>
      </c>
      <c r="I382" t="s">
        <v>857</v>
      </c>
      <c r="J382" t="s">
        <v>102</v>
      </c>
      <c r="K382" t="s">
        <v>103</v>
      </c>
      <c r="L382" t="s">
        <v>104</v>
      </c>
      <c r="M382">
        <v>-202594</v>
      </c>
      <c r="N382" t="s">
        <v>20</v>
      </c>
      <c r="O382" t="s">
        <v>105</v>
      </c>
      <c r="P382" t="s">
        <v>106</v>
      </c>
      <c r="S382" t="s">
        <v>803</v>
      </c>
      <c r="T382" t="s">
        <v>804</v>
      </c>
      <c r="AI382" t="s">
        <v>20</v>
      </c>
      <c r="AN382" t="s">
        <v>109</v>
      </c>
      <c r="AR382" t="s">
        <v>110</v>
      </c>
      <c r="AS382" t="s">
        <v>858</v>
      </c>
      <c r="AV382" t="s">
        <v>103</v>
      </c>
      <c r="AW382" t="s">
        <v>111</v>
      </c>
      <c r="AX382" t="s">
        <v>112</v>
      </c>
      <c r="AY382" t="s">
        <v>113</v>
      </c>
    </row>
    <row r="383" spans="1:51" hidden="1" x14ac:dyDescent="0.35">
      <c r="A383" t="s">
        <v>927</v>
      </c>
      <c r="B383" t="s">
        <v>94</v>
      </c>
      <c r="C383" t="s">
        <v>901</v>
      </c>
      <c r="D383" t="s">
        <v>902</v>
      </c>
      <c r="E383" t="s">
        <v>97</v>
      </c>
      <c r="F383" t="s">
        <v>98</v>
      </c>
      <c r="G383" t="s">
        <v>99</v>
      </c>
      <c r="H383" t="s">
        <v>100</v>
      </c>
      <c r="I383" t="s">
        <v>860</v>
      </c>
      <c r="J383" t="s">
        <v>102</v>
      </c>
      <c r="K383" t="s">
        <v>103</v>
      </c>
      <c r="L383" t="s">
        <v>104</v>
      </c>
      <c r="M383">
        <v>-407506</v>
      </c>
      <c r="N383" t="s">
        <v>20</v>
      </c>
      <c r="O383" t="s">
        <v>105</v>
      </c>
      <c r="P383" t="s">
        <v>106</v>
      </c>
      <c r="S383" t="s">
        <v>803</v>
      </c>
      <c r="T383" t="s">
        <v>804</v>
      </c>
      <c r="AI383" t="s">
        <v>20</v>
      </c>
      <c r="AN383" t="s">
        <v>109</v>
      </c>
      <c r="AR383" t="s">
        <v>110</v>
      </c>
      <c r="AS383" t="s">
        <v>861</v>
      </c>
      <c r="AV383" t="s">
        <v>103</v>
      </c>
      <c r="AW383" t="s">
        <v>111</v>
      </c>
      <c r="AX383" t="s">
        <v>112</v>
      </c>
      <c r="AY383" t="s">
        <v>113</v>
      </c>
    </row>
    <row r="384" spans="1:51" hidden="1" x14ac:dyDescent="0.35">
      <c r="A384" t="s">
        <v>928</v>
      </c>
      <c r="B384" t="s">
        <v>94</v>
      </c>
      <c r="C384" t="s">
        <v>901</v>
      </c>
      <c r="D384" t="s">
        <v>902</v>
      </c>
      <c r="E384" t="s">
        <v>97</v>
      </c>
      <c r="F384" t="s">
        <v>98</v>
      </c>
      <c r="G384" t="s">
        <v>99</v>
      </c>
      <c r="H384" t="s">
        <v>100</v>
      </c>
      <c r="I384" t="s">
        <v>929</v>
      </c>
      <c r="J384" t="s">
        <v>102</v>
      </c>
      <c r="K384" t="s">
        <v>103</v>
      </c>
      <c r="L384" t="s">
        <v>104</v>
      </c>
      <c r="M384">
        <v>-119</v>
      </c>
      <c r="N384" t="s">
        <v>20</v>
      </c>
      <c r="O384" t="s">
        <v>105</v>
      </c>
      <c r="P384" t="s">
        <v>106</v>
      </c>
      <c r="S384" t="s">
        <v>803</v>
      </c>
      <c r="T384" t="s">
        <v>804</v>
      </c>
      <c r="AI384" t="s">
        <v>20</v>
      </c>
      <c r="AN384" t="s">
        <v>109</v>
      </c>
      <c r="AR384" t="s">
        <v>110</v>
      </c>
      <c r="AS384" t="s">
        <v>930</v>
      </c>
      <c r="AV384" t="s">
        <v>103</v>
      </c>
      <c r="AW384" t="s">
        <v>111</v>
      </c>
      <c r="AX384" t="s">
        <v>112</v>
      </c>
      <c r="AY384" t="s">
        <v>113</v>
      </c>
    </row>
    <row r="385" spans="1:51" hidden="1" x14ac:dyDescent="0.35">
      <c r="A385" t="s">
        <v>931</v>
      </c>
      <c r="B385" t="s">
        <v>94</v>
      </c>
      <c r="C385" t="s">
        <v>901</v>
      </c>
      <c r="D385" t="s">
        <v>902</v>
      </c>
      <c r="E385" t="s">
        <v>97</v>
      </c>
      <c r="F385" t="s">
        <v>98</v>
      </c>
      <c r="G385" t="s">
        <v>99</v>
      </c>
      <c r="H385" t="s">
        <v>100</v>
      </c>
      <c r="I385" t="s">
        <v>689</v>
      </c>
      <c r="J385" t="s">
        <v>102</v>
      </c>
      <c r="K385" t="s">
        <v>103</v>
      </c>
      <c r="L385" t="s">
        <v>104</v>
      </c>
      <c r="M385">
        <v>-63947</v>
      </c>
      <c r="N385" t="s">
        <v>20</v>
      </c>
      <c r="O385" t="s">
        <v>105</v>
      </c>
      <c r="P385" t="s">
        <v>106</v>
      </c>
      <c r="S385" t="s">
        <v>803</v>
      </c>
      <c r="T385" t="s">
        <v>804</v>
      </c>
      <c r="AI385" t="s">
        <v>20</v>
      </c>
      <c r="AN385" t="s">
        <v>109</v>
      </c>
      <c r="AR385" t="s">
        <v>110</v>
      </c>
      <c r="AS385" t="s">
        <v>690</v>
      </c>
      <c r="AV385" t="s">
        <v>103</v>
      </c>
      <c r="AW385" t="s">
        <v>111</v>
      </c>
      <c r="AX385" t="s">
        <v>112</v>
      </c>
      <c r="AY385" t="s">
        <v>113</v>
      </c>
    </row>
    <row r="386" spans="1:51" hidden="1" x14ac:dyDescent="0.35">
      <c r="A386" t="s">
        <v>932</v>
      </c>
      <c r="B386" t="s">
        <v>94</v>
      </c>
      <c r="C386" t="s">
        <v>901</v>
      </c>
      <c r="D386" t="s">
        <v>902</v>
      </c>
      <c r="E386" t="s">
        <v>97</v>
      </c>
      <c r="F386" t="s">
        <v>98</v>
      </c>
      <c r="G386" t="s">
        <v>99</v>
      </c>
      <c r="H386" t="s">
        <v>100</v>
      </c>
      <c r="I386" t="s">
        <v>193</v>
      </c>
      <c r="J386" t="s">
        <v>102</v>
      </c>
      <c r="K386" t="s">
        <v>103</v>
      </c>
      <c r="L386" t="s">
        <v>104</v>
      </c>
      <c r="M386">
        <v>-116</v>
      </c>
      <c r="N386" t="s">
        <v>20</v>
      </c>
      <c r="O386" t="s">
        <v>105</v>
      </c>
      <c r="P386" t="s">
        <v>106</v>
      </c>
      <c r="S386" t="s">
        <v>803</v>
      </c>
      <c r="T386" t="s">
        <v>804</v>
      </c>
      <c r="AI386" t="s">
        <v>20</v>
      </c>
      <c r="AN386" t="s">
        <v>109</v>
      </c>
      <c r="AR386" t="s">
        <v>110</v>
      </c>
      <c r="AS386" t="s">
        <v>194</v>
      </c>
      <c r="AV386" t="s">
        <v>103</v>
      </c>
      <c r="AW386" t="s">
        <v>111</v>
      </c>
      <c r="AX386" t="s">
        <v>112</v>
      </c>
      <c r="AY386" t="s">
        <v>113</v>
      </c>
    </row>
    <row r="387" spans="1:51" hidden="1" x14ac:dyDescent="0.35">
      <c r="A387" t="s">
        <v>933</v>
      </c>
      <c r="B387" t="s">
        <v>94</v>
      </c>
      <c r="C387" t="s">
        <v>901</v>
      </c>
      <c r="D387" t="s">
        <v>902</v>
      </c>
      <c r="E387" t="s">
        <v>97</v>
      </c>
      <c r="F387" t="s">
        <v>98</v>
      </c>
      <c r="G387" t="s">
        <v>99</v>
      </c>
      <c r="H387" t="s">
        <v>100</v>
      </c>
      <c r="I387" t="s">
        <v>568</v>
      </c>
      <c r="J387" t="s">
        <v>102</v>
      </c>
      <c r="K387" t="s">
        <v>103</v>
      </c>
      <c r="L387" t="s">
        <v>104</v>
      </c>
      <c r="M387">
        <v>-8590</v>
      </c>
      <c r="N387" t="s">
        <v>20</v>
      </c>
      <c r="O387" t="s">
        <v>105</v>
      </c>
      <c r="P387" t="s">
        <v>106</v>
      </c>
      <c r="S387" t="s">
        <v>803</v>
      </c>
      <c r="T387" t="s">
        <v>804</v>
      </c>
      <c r="AI387" t="s">
        <v>20</v>
      </c>
      <c r="AN387" t="s">
        <v>109</v>
      </c>
      <c r="AR387" t="s">
        <v>110</v>
      </c>
      <c r="AS387" t="s">
        <v>569</v>
      </c>
      <c r="AV387" t="s">
        <v>103</v>
      </c>
      <c r="AW387" t="s">
        <v>111</v>
      </c>
      <c r="AX387" t="s">
        <v>112</v>
      </c>
      <c r="AY387" t="s">
        <v>113</v>
      </c>
    </row>
    <row r="388" spans="1:51" hidden="1" x14ac:dyDescent="0.35">
      <c r="A388" t="s">
        <v>934</v>
      </c>
      <c r="B388" t="s">
        <v>94</v>
      </c>
      <c r="C388" t="s">
        <v>901</v>
      </c>
      <c r="D388" t="s">
        <v>902</v>
      </c>
      <c r="E388" t="s">
        <v>97</v>
      </c>
      <c r="F388" t="s">
        <v>98</v>
      </c>
      <c r="G388" t="s">
        <v>99</v>
      </c>
      <c r="H388" t="s">
        <v>100</v>
      </c>
      <c r="I388" t="s">
        <v>813</v>
      </c>
      <c r="J388" t="s">
        <v>102</v>
      </c>
      <c r="K388" t="s">
        <v>103</v>
      </c>
      <c r="L388" t="s">
        <v>104</v>
      </c>
      <c r="M388">
        <v>-9580</v>
      </c>
      <c r="N388" t="s">
        <v>20</v>
      </c>
      <c r="O388" t="s">
        <v>105</v>
      </c>
      <c r="P388" t="s">
        <v>106</v>
      </c>
      <c r="S388" t="s">
        <v>803</v>
      </c>
      <c r="T388" t="s">
        <v>804</v>
      </c>
      <c r="AI388" t="s">
        <v>20</v>
      </c>
      <c r="AN388" t="s">
        <v>109</v>
      </c>
      <c r="AR388" t="s">
        <v>110</v>
      </c>
      <c r="AS388" t="s">
        <v>814</v>
      </c>
      <c r="AV388" t="s">
        <v>103</v>
      </c>
      <c r="AW388" t="s">
        <v>111</v>
      </c>
      <c r="AX388" t="s">
        <v>112</v>
      </c>
      <c r="AY388" t="s">
        <v>113</v>
      </c>
    </row>
    <row r="389" spans="1:51" hidden="1" x14ac:dyDescent="0.35">
      <c r="A389" t="s">
        <v>935</v>
      </c>
      <c r="B389" t="s">
        <v>94</v>
      </c>
      <c r="C389" t="s">
        <v>901</v>
      </c>
      <c r="D389" t="s">
        <v>902</v>
      </c>
      <c r="E389" t="s">
        <v>97</v>
      </c>
      <c r="F389" t="s">
        <v>98</v>
      </c>
      <c r="G389" t="s">
        <v>99</v>
      </c>
      <c r="H389" t="s">
        <v>100</v>
      </c>
      <c r="I389" t="s">
        <v>816</v>
      </c>
      <c r="J389" t="s">
        <v>102</v>
      </c>
      <c r="K389" t="s">
        <v>808</v>
      </c>
      <c r="L389" t="s">
        <v>221</v>
      </c>
      <c r="M389">
        <v>7409</v>
      </c>
      <c r="N389" t="s">
        <v>20</v>
      </c>
      <c r="O389" t="s">
        <v>105</v>
      </c>
      <c r="P389" t="s">
        <v>106</v>
      </c>
      <c r="S389" t="s">
        <v>803</v>
      </c>
      <c r="T389" t="s">
        <v>804</v>
      </c>
      <c r="AI389" t="s">
        <v>20</v>
      </c>
      <c r="AN389" t="s">
        <v>109</v>
      </c>
      <c r="AR389" t="s">
        <v>110</v>
      </c>
      <c r="AS389" t="s">
        <v>817</v>
      </c>
      <c r="AU389" t="s">
        <v>809</v>
      </c>
      <c r="AV389" t="s">
        <v>810</v>
      </c>
      <c r="AW389" t="s">
        <v>225</v>
      </c>
      <c r="AX389" t="s">
        <v>112</v>
      </c>
      <c r="AY389" t="s">
        <v>113</v>
      </c>
    </row>
    <row r="390" spans="1:51" hidden="1" x14ac:dyDescent="0.35">
      <c r="A390" t="s">
        <v>936</v>
      </c>
      <c r="B390" t="s">
        <v>94</v>
      </c>
      <c r="C390" t="s">
        <v>901</v>
      </c>
      <c r="D390" t="s">
        <v>902</v>
      </c>
      <c r="E390" t="s">
        <v>97</v>
      </c>
      <c r="F390" t="s">
        <v>98</v>
      </c>
      <c r="G390" t="s">
        <v>99</v>
      </c>
      <c r="H390" t="s">
        <v>100</v>
      </c>
      <c r="I390" t="s">
        <v>816</v>
      </c>
      <c r="J390" t="s">
        <v>102</v>
      </c>
      <c r="K390" t="s">
        <v>103</v>
      </c>
      <c r="L390" t="s">
        <v>104</v>
      </c>
      <c r="M390">
        <v>-7409</v>
      </c>
      <c r="N390" t="s">
        <v>20</v>
      </c>
      <c r="O390" t="s">
        <v>105</v>
      </c>
      <c r="P390" t="s">
        <v>106</v>
      </c>
      <c r="S390" t="s">
        <v>803</v>
      </c>
      <c r="T390" t="s">
        <v>804</v>
      </c>
      <c r="AI390" t="s">
        <v>20</v>
      </c>
      <c r="AN390" t="s">
        <v>109</v>
      </c>
      <c r="AR390" t="s">
        <v>110</v>
      </c>
      <c r="AS390" t="s">
        <v>817</v>
      </c>
      <c r="AV390" t="s">
        <v>103</v>
      </c>
      <c r="AW390" t="s">
        <v>111</v>
      </c>
      <c r="AX390" t="s">
        <v>112</v>
      </c>
      <c r="AY390" t="s">
        <v>113</v>
      </c>
    </row>
    <row r="391" spans="1:51" hidden="1" x14ac:dyDescent="0.35">
      <c r="A391" t="s">
        <v>937</v>
      </c>
      <c r="B391" t="s">
        <v>94</v>
      </c>
      <c r="C391" t="s">
        <v>901</v>
      </c>
      <c r="D391" t="s">
        <v>902</v>
      </c>
      <c r="E391" t="s">
        <v>97</v>
      </c>
      <c r="F391" t="s">
        <v>98</v>
      </c>
      <c r="G391" t="s">
        <v>99</v>
      </c>
      <c r="H391" t="s">
        <v>100</v>
      </c>
      <c r="I391" t="s">
        <v>938</v>
      </c>
      <c r="J391" t="s">
        <v>102</v>
      </c>
      <c r="K391" t="s">
        <v>103</v>
      </c>
      <c r="L391" t="s">
        <v>104</v>
      </c>
      <c r="M391">
        <v>-31</v>
      </c>
      <c r="N391" t="s">
        <v>20</v>
      </c>
      <c r="O391" t="s">
        <v>105</v>
      </c>
      <c r="P391" t="s">
        <v>106</v>
      </c>
      <c r="S391" t="s">
        <v>803</v>
      </c>
      <c r="T391" t="s">
        <v>804</v>
      </c>
      <c r="AI391" t="s">
        <v>20</v>
      </c>
      <c r="AN391" t="s">
        <v>109</v>
      </c>
      <c r="AR391" t="s">
        <v>110</v>
      </c>
      <c r="AS391" t="s">
        <v>939</v>
      </c>
      <c r="AV391" t="s">
        <v>103</v>
      </c>
      <c r="AW391" t="s">
        <v>111</v>
      </c>
      <c r="AX391" t="s">
        <v>112</v>
      </c>
      <c r="AY391" t="s">
        <v>113</v>
      </c>
    </row>
    <row r="392" spans="1:51" hidden="1" x14ac:dyDescent="0.35">
      <c r="A392" t="s">
        <v>940</v>
      </c>
      <c r="B392" t="s">
        <v>94</v>
      </c>
      <c r="C392" t="s">
        <v>901</v>
      </c>
      <c r="D392" t="s">
        <v>902</v>
      </c>
      <c r="E392" t="s">
        <v>97</v>
      </c>
      <c r="F392" t="s">
        <v>98</v>
      </c>
      <c r="G392" t="s">
        <v>99</v>
      </c>
      <c r="H392" t="s">
        <v>100</v>
      </c>
      <c r="I392" t="s">
        <v>941</v>
      </c>
      <c r="J392" t="s">
        <v>102</v>
      </c>
      <c r="K392" t="s">
        <v>103</v>
      </c>
      <c r="L392" t="s">
        <v>104</v>
      </c>
      <c r="M392">
        <v>-15</v>
      </c>
      <c r="N392" t="s">
        <v>20</v>
      </c>
      <c r="O392" t="s">
        <v>105</v>
      </c>
      <c r="P392" t="s">
        <v>106</v>
      </c>
      <c r="S392" t="s">
        <v>803</v>
      </c>
      <c r="T392" t="s">
        <v>804</v>
      </c>
      <c r="AI392" t="s">
        <v>20</v>
      </c>
      <c r="AN392" t="s">
        <v>109</v>
      </c>
      <c r="AR392" t="s">
        <v>110</v>
      </c>
      <c r="AS392" t="s">
        <v>942</v>
      </c>
      <c r="AV392" t="s">
        <v>103</v>
      </c>
      <c r="AW392" t="s">
        <v>111</v>
      </c>
      <c r="AX392" t="s">
        <v>112</v>
      </c>
      <c r="AY392" t="s">
        <v>113</v>
      </c>
    </row>
    <row r="393" spans="1:51" hidden="1" x14ac:dyDescent="0.35">
      <c r="A393" t="s">
        <v>943</v>
      </c>
      <c r="B393" t="s">
        <v>94</v>
      </c>
      <c r="C393" t="s">
        <v>901</v>
      </c>
      <c r="D393" t="s">
        <v>902</v>
      </c>
      <c r="E393" t="s">
        <v>97</v>
      </c>
      <c r="F393" t="s">
        <v>98</v>
      </c>
      <c r="G393" t="s">
        <v>99</v>
      </c>
      <c r="H393" t="s">
        <v>100</v>
      </c>
      <c r="I393" t="s">
        <v>867</v>
      </c>
      <c r="J393" t="s">
        <v>102</v>
      </c>
      <c r="K393" t="s">
        <v>103</v>
      </c>
      <c r="L393" t="s">
        <v>104</v>
      </c>
      <c r="M393">
        <v>-33622</v>
      </c>
      <c r="N393" t="s">
        <v>20</v>
      </c>
      <c r="O393" t="s">
        <v>105</v>
      </c>
      <c r="P393" t="s">
        <v>106</v>
      </c>
      <c r="S393" t="s">
        <v>803</v>
      </c>
      <c r="T393" t="s">
        <v>804</v>
      </c>
      <c r="AI393" t="s">
        <v>20</v>
      </c>
      <c r="AN393" t="s">
        <v>109</v>
      </c>
      <c r="AR393" t="s">
        <v>110</v>
      </c>
      <c r="AS393" t="s">
        <v>868</v>
      </c>
      <c r="AV393" t="s">
        <v>103</v>
      </c>
      <c r="AW393" t="s">
        <v>111</v>
      </c>
      <c r="AX393" t="s">
        <v>112</v>
      </c>
      <c r="AY393" t="s">
        <v>113</v>
      </c>
    </row>
    <row r="394" spans="1:51" hidden="1" x14ac:dyDescent="0.35">
      <c r="A394" t="s">
        <v>944</v>
      </c>
      <c r="B394" t="s">
        <v>94</v>
      </c>
      <c r="C394" t="s">
        <v>945</v>
      </c>
      <c r="D394" t="s">
        <v>946</v>
      </c>
      <c r="E394" t="s">
        <v>97</v>
      </c>
      <c r="F394" t="s">
        <v>98</v>
      </c>
      <c r="G394" t="s">
        <v>99</v>
      </c>
      <c r="H394" t="s">
        <v>100</v>
      </c>
      <c r="I394" t="s">
        <v>101</v>
      </c>
      <c r="J394" t="s">
        <v>102</v>
      </c>
      <c r="K394" t="s">
        <v>103</v>
      </c>
      <c r="L394" t="s">
        <v>104</v>
      </c>
      <c r="M394">
        <v>-800917</v>
      </c>
      <c r="N394" t="s">
        <v>20</v>
      </c>
      <c r="O394" t="s">
        <v>105</v>
      </c>
      <c r="P394" t="s">
        <v>106</v>
      </c>
      <c r="S394" t="s">
        <v>803</v>
      </c>
      <c r="T394" t="s">
        <v>804</v>
      </c>
      <c r="AI394" t="s">
        <v>20</v>
      </c>
      <c r="AJ394" t="s">
        <v>849</v>
      </c>
      <c r="AN394" t="s">
        <v>109</v>
      </c>
      <c r="AR394" t="s">
        <v>110</v>
      </c>
      <c r="AV394" t="s">
        <v>103</v>
      </c>
      <c r="AW394" t="s">
        <v>111</v>
      </c>
      <c r="AX394" t="s">
        <v>112</v>
      </c>
      <c r="AY394" t="s">
        <v>113</v>
      </c>
    </row>
    <row r="395" spans="1:51" hidden="1" x14ac:dyDescent="0.35">
      <c r="A395" t="s">
        <v>947</v>
      </c>
      <c r="B395" t="s">
        <v>94</v>
      </c>
      <c r="C395" t="s">
        <v>948</v>
      </c>
      <c r="D395" t="s">
        <v>949</v>
      </c>
      <c r="E395" t="s">
        <v>97</v>
      </c>
      <c r="F395" t="s">
        <v>98</v>
      </c>
      <c r="G395" t="s">
        <v>99</v>
      </c>
      <c r="H395" t="s">
        <v>100</v>
      </c>
      <c r="I395" t="s">
        <v>101</v>
      </c>
      <c r="J395" t="s">
        <v>102</v>
      </c>
      <c r="K395" t="s">
        <v>103</v>
      </c>
      <c r="L395" t="s">
        <v>104</v>
      </c>
      <c r="M395">
        <v>-289061</v>
      </c>
      <c r="N395" t="s">
        <v>20</v>
      </c>
      <c r="O395" t="s">
        <v>105</v>
      </c>
      <c r="P395" t="s">
        <v>106</v>
      </c>
      <c r="S395" t="s">
        <v>803</v>
      </c>
      <c r="T395" t="s">
        <v>804</v>
      </c>
      <c r="AI395" t="s">
        <v>20</v>
      </c>
      <c r="AN395" t="s">
        <v>109</v>
      </c>
      <c r="AR395" t="s">
        <v>110</v>
      </c>
      <c r="AV395" t="s">
        <v>103</v>
      </c>
      <c r="AW395" t="s">
        <v>111</v>
      </c>
      <c r="AX395" t="s">
        <v>112</v>
      </c>
      <c r="AY395" t="s">
        <v>113</v>
      </c>
    </row>
    <row r="396" spans="1:51" hidden="1" x14ac:dyDescent="0.35">
      <c r="A396" t="s">
        <v>950</v>
      </c>
      <c r="B396" t="s">
        <v>94</v>
      </c>
      <c r="C396" t="s">
        <v>951</v>
      </c>
      <c r="D396" t="s">
        <v>952</v>
      </c>
      <c r="E396" t="s">
        <v>97</v>
      </c>
      <c r="F396" t="s">
        <v>98</v>
      </c>
      <c r="G396" t="s">
        <v>99</v>
      </c>
      <c r="H396" t="s">
        <v>100</v>
      </c>
      <c r="I396" t="s">
        <v>101</v>
      </c>
      <c r="J396" t="s">
        <v>102</v>
      </c>
      <c r="K396" t="s">
        <v>103</v>
      </c>
      <c r="L396" t="s">
        <v>104</v>
      </c>
      <c r="M396">
        <v>-21292436</v>
      </c>
      <c r="N396" t="s">
        <v>20</v>
      </c>
      <c r="O396" t="s">
        <v>105</v>
      </c>
      <c r="P396" t="s">
        <v>106</v>
      </c>
      <c r="S396" t="s">
        <v>803</v>
      </c>
      <c r="T396" t="s">
        <v>804</v>
      </c>
      <c r="AI396" t="s">
        <v>20</v>
      </c>
      <c r="AN396" t="s">
        <v>109</v>
      </c>
      <c r="AR396" t="s">
        <v>110</v>
      </c>
      <c r="AV396" t="s">
        <v>103</v>
      </c>
      <c r="AW396" t="s">
        <v>111</v>
      </c>
      <c r="AX396" t="s">
        <v>112</v>
      </c>
      <c r="AY396" t="s">
        <v>113</v>
      </c>
    </row>
    <row r="397" spans="1:51" hidden="1" x14ac:dyDescent="0.35">
      <c r="A397" t="s">
        <v>953</v>
      </c>
      <c r="B397" t="s">
        <v>94</v>
      </c>
      <c r="C397" t="s">
        <v>951</v>
      </c>
      <c r="D397" t="s">
        <v>952</v>
      </c>
      <c r="E397" t="s">
        <v>97</v>
      </c>
      <c r="F397" t="s">
        <v>98</v>
      </c>
      <c r="G397" t="s">
        <v>99</v>
      </c>
      <c r="H397" t="s">
        <v>100</v>
      </c>
      <c r="I397" t="s">
        <v>917</v>
      </c>
      <c r="J397" t="s">
        <v>102</v>
      </c>
      <c r="K397" t="s">
        <v>103</v>
      </c>
      <c r="L397" t="s">
        <v>104</v>
      </c>
      <c r="M397">
        <v>-75</v>
      </c>
      <c r="N397" t="s">
        <v>20</v>
      </c>
      <c r="O397" t="s">
        <v>105</v>
      </c>
      <c r="P397" t="s">
        <v>106</v>
      </c>
      <c r="S397" t="s">
        <v>803</v>
      </c>
      <c r="T397" t="s">
        <v>804</v>
      </c>
      <c r="AI397" t="s">
        <v>20</v>
      </c>
      <c r="AN397" t="s">
        <v>109</v>
      </c>
      <c r="AR397" t="s">
        <v>110</v>
      </c>
      <c r="AS397" t="s">
        <v>918</v>
      </c>
      <c r="AV397" t="s">
        <v>103</v>
      </c>
      <c r="AW397" t="s">
        <v>111</v>
      </c>
      <c r="AX397" t="s">
        <v>112</v>
      </c>
      <c r="AY397" t="s">
        <v>113</v>
      </c>
    </row>
    <row r="398" spans="1:51" hidden="1" x14ac:dyDescent="0.35">
      <c r="A398" t="s">
        <v>954</v>
      </c>
      <c r="B398" t="s">
        <v>94</v>
      </c>
      <c r="C398" t="s">
        <v>951</v>
      </c>
      <c r="D398" t="s">
        <v>952</v>
      </c>
      <c r="E398" t="s">
        <v>97</v>
      </c>
      <c r="F398" t="s">
        <v>98</v>
      </c>
      <c r="G398" t="s">
        <v>99</v>
      </c>
      <c r="H398" t="s">
        <v>100</v>
      </c>
      <c r="I398" t="s">
        <v>857</v>
      </c>
      <c r="J398" t="s">
        <v>102</v>
      </c>
      <c r="K398" t="s">
        <v>103</v>
      </c>
      <c r="L398" t="s">
        <v>104</v>
      </c>
      <c r="M398">
        <v>-75</v>
      </c>
      <c r="N398" t="s">
        <v>20</v>
      </c>
      <c r="O398" t="s">
        <v>105</v>
      </c>
      <c r="P398" t="s">
        <v>106</v>
      </c>
      <c r="S398" t="s">
        <v>803</v>
      </c>
      <c r="T398" t="s">
        <v>804</v>
      </c>
      <c r="AI398" t="s">
        <v>20</v>
      </c>
      <c r="AN398" t="s">
        <v>109</v>
      </c>
      <c r="AR398" t="s">
        <v>110</v>
      </c>
      <c r="AS398" t="s">
        <v>858</v>
      </c>
      <c r="AV398" t="s">
        <v>103</v>
      </c>
      <c r="AW398" t="s">
        <v>111</v>
      </c>
      <c r="AX398" t="s">
        <v>112</v>
      </c>
      <c r="AY398" t="s">
        <v>113</v>
      </c>
    </row>
    <row r="399" spans="1:51" hidden="1" x14ac:dyDescent="0.35">
      <c r="A399" t="s">
        <v>955</v>
      </c>
      <c r="B399" t="s">
        <v>94</v>
      </c>
      <c r="C399" t="s">
        <v>951</v>
      </c>
      <c r="D399" t="s">
        <v>952</v>
      </c>
      <c r="E399" t="s">
        <v>97</v>
      </c>
      <c r="F399" t="s">
        <v>98</v>
      </c>
      <c r="G399" t="s">
        <v>99</v>
      </c>
      <c r="H399" t="s">
        <v>100</v>
      </c>
      <c r="I399" t="s">
        <v>689</v>
      </c>
      <c r="J399" t="s">
        <v>102</v>
      </c>
      <c r="K399" t="s">
        <v>103</v>
      </c>
      <c r="L399" t="s">
        <v>104</v>
      </c>
      <c r="M399">
        <v>-60</v>
      </c>
      <c r="N399" t="s">
        <v>20</v>
      </c>
      <c r="O399" t="s">
        <v>105</v>
      </c>
      <c r="P399" t="s">
        <v>106</v>
      </c>
      <c r="S399" t="s">
        <v>803</v>
      </c>
      <c r="T399" t="s">
        <v>804</v>
      </c>
      <c r="AI399" t="s">
        <v>20</v>
      </c>
      <c r="AN399" t="s">
        <v>109</v>
      </c>
      <c r="AR399" t="s">
        <v>110</v>
      </c>
      <c r="AS399" t="s">
        <v>690</v>
      </c>
      <c r="AV399" t="s">
        <v>103</v>
      </c>
      <c r="AW399" t="s">
        <v>111</v>
      </c>
      <c r="AX399" t="s">
        <v>112</v>
      </c>
      <c r="AY399" t="s">
        <v>113</v>
      </c>
    </row>
    <row r="400" spans="1:51" hidden="1" x14ac:dyDescent="0.35">
      <c r="A400" t="s">
        <v>956</v>
      </c>
      <c r="B400" t="s">
        <v>94</v>
      </c>
      <c r="C400" t="s">
        <v>951</v>
      </c>
      <c r="D400" t="s">
        <v>952</v>
      </c>
      <c r="E400" t="s">
        <v>97</v>
      </c>
      <c r="F400" t="s">
        <v>98</v>
      </c>
      <c r="G400" t="s">
        <v>99</v>
      </c>
      <c r="H400" t="s">
        <v>100</v>
      </c>
      <c r="I400" t="s">
        <v>813</v>
      </c>
      <c r="J400" t="s">
        <v>102</v>
      </c>
      <c r="K400" t="s">
        <v>103</v>
      </c>
      <c r="L400" t="s">
        <v>104</v>
      </c>
      <c r="M400">
        <v>-75</v>
      </c>
      <c r="N400" t="s">
        <v>20</v>
      </c>
      <c r="O400" t="s">
        <v>105</v>
      </c>
      <c r="P400" t="s">
        <v>106</v>
      </c>
      <c r="S400" t="s">
        <v>803</v>
      </c>
      <c r="T400" t="s">
        <v>804</v>
      </c>
      <c r="AI400" t="s">
        <v>20</v>
      </c>
      <c r="AN400" t="s">
        <v>109</v>
      </c>
      <c r="AR400" t="s">
        <v>110</v>
      </c>
      <c r="AS400" t="s">
        <v>814</v>
      </c>
      <c r="AV400" t="s">
        <v>103</v>
      </c>
      <c r="AW400" t="s">
        <v>111</v>
      </c>
      <c r="AX400" t="s">
        <v>112</v>
      </c>
      <c r="AY400" t="s">
        <v>113</v>
      </c>
    </row>
    <row r="401" spans="1:51" hidden="1" x14ac:dyDescent="0.35">
      <c r="A401" t="s">
        <v>957</v>
      </c>
      <c r="B401" t="s">
        <v>94</v>
      </c>
      <c r="C401" t="s">
        <v>951</v>
      </c>
      <c r="D401" t="s">
        <v>952</v>
      </c>
      <c r="E401" t="s">
        <v>97</v>
      </c>
      <c r="F401" t="s">
        <v>98</v>
      </c>
      <c r="G401" t="s">
        <v>99</v>
      </c>
      <c r="H401" t="s">
        <v>100</v>
      </c>
      <c r="I401" t="s">
        <v>867</v>
      </c>
      <c r="J401" t="s">
        <v>102</v>
      </c>
      <c r="K401" t="s">
        <v>103</v>
      </c>
      <c r="L401" t="s">
        <v>104</v>
      </c>
      <c r="M401">
        <v>-375</v>
      </c>
      <c r="N401" t="s">
        <v>20</v>
      </c>
      <c r="O401" t="s">
        <v>105</v>
      </c>
      <c r="P401" t="s">
        <v>106</v>
      </c>
      <c r="S401" t="s">
        <v>803</v>
      </c>
      <c r="T401" t="s">
        <v>804</v>
      </c>
      <c r="AI401" t="s">
        <v>20</v>
      </c>
      <c r="AN401" t="s">
        <v>109</v>
      </c>
      <c r="AR401" t="s">
        <v>110</v>
      </c>
      <c r="AS401" t="s">
        <v>868</v>
      </c>
      <c r="AV401" t="s">
        <v>103</v>
      </c>
      <c r="AW401" t="s">
        <v>111</v>
      </c>
      <c r="AX401" t="s">
        <v>112</v>
      </c>
      <c r="AY401" t="s">
        <v>113</v>
      </c>
    </row>
    <row r="402" spans="1:51" hidden="1" x14ac:dyDescent="0.35">
      <c r="A402" t="s">
        <v>958</v>
      </c>
      <c r="B402" t="s">
        <v>94</v>
      </c>
      <c r="C402" t="s">
        <v>959</v>
      </c>
      <c r="D402" t="s">
        <v>960</v>
      </c>
      <c r="E402" t="s">
        <v>97</v>
      </c>
      <c r="F402" t="s">
        <v>98</v>
      </c>
      <c r="G402" t="s">
        <v>99</v>
      </c>
      <c r="H402" t="s">
        <v>100</v>
      </c>
      <c r="I402" t="s">
        <v>101</v>
      </c>
      <c r="J402" t="s">
        <v>102</v>
      </c>
      <c r="K402" t="s">
        <v>103</v>
      </c>
      <c r="L402" t="s">
        <v>104</v>
      </c>
      <c r="M402">
        <v>-305414</v>
      </c>
      <c r="N402" t="s">
        <v>20</v>
      </c>
      <c r="O402" t="s">
        <v>105</v>
      </c>
      <c r="P402" t="s">
        <v>106</v>
      </c>
      <c r="S402" t="s">
        <v>803</v>
      </c>
      <c r="T402" t="s">
        <v>804</v>
      </c>
      <c r="AI402" t="s">
        <v>20</v>
      </c>
      <c r="AN402" t="s">
        <v>109</v>
      </c>
      <c r="AR402" t="s">
        <v>110</v>
      </c>
      <c r="AV402" t="s">
        <v>103</v>
      </c>
      <c r="AW402" t="s">
        <v>111</v>
      </c>
      <c r="AX402" t="s">
        <v>112</v>
      </c>
      <c r="AY402" t="s">
        <v>113</v>
      </c>
    </row>
    <row r="403" spans="1:51" hidden="1" x14ac:dyDescent="0.35">
      <c r="A403" t="s">
        <v>961</v>
      </c>
      <c r="B403" t="s">
        <v>94</v>
      </c>
      <c r="C403" t="s">
        <v>959</v>
      </c>
      <c r="D403" t="s">
        <v>960</v>
      </c>
      <c r="E403" t="s">
        <v>97</v>
      </c>
      <c r="F403" t="s">
        <v>98</v>
      </c>
      <c r="G403" t="s">
        <v>99</v>
      </c>
      <c r="H403" t="s">
        <v>100</v>
      </c>
      <c r="I403" t="s">
        <v>867</v>
      </c>
      <c r="J403" t="s">
        <v>102</v>
      </c>
      <c r="K403" t="s">
        <v>103</v>
      </c>
      <c r="L403" t="s">
        <v>104</v>
      </c>
      <c r="M403">
        <v>-30</v>
      </c>
      <c r="N403" t="s">
        <v>20</v>
      </c>
      <c r="O403" t="s">
        <v>105</v>
      </c>
      <c r="P403" t="s">
        <v>106</v>
      </c>
      <c r="S403" t="s">
        <v>803</v>
      </c>
      <c r="T403" t="s">
        <v>804</v>
      </c>
      <c r="AI403" t="s">
        <v>20</v>
      </c>
      <c r="AN403" t="s">
        <v>109</v>
      </c>
      <c r="AR403" t="s">
        <v>110</v>
      </c>
      <c r="AS403" t="s">
        <v>868</v>
      </c>
      <c r="AV403" t="s">
        <v>103</v>
      </c>
      <c r="AW403" t="s">
        <v>111</v>
      </c>
      <c r="AX403" t="s">
        <v>112</v>
      </c>
      <c r="AY403" t="s">
        <v>113</v>
      </c>
    </row>
    <row r="404" spans="1:51" hidden="1" x14ac:dyDescent="0.35">
      <c r="A404" t="s">
        <v>962</v>
      </c>
      <c r="B404" t="s">
        <v>94</v>
      </c>
      <c r="C404" t="s">
        <v>963</v>
      </c>
      <c r="D404" t="s">
        <v>964</v>
      </c>
      <c r="E404" t="s">
        <v>97</v>
      </c>
      <c r="F404" t="s">
        <v>98</v>
      </c>
      <c r="G404" t="s">
        <v>99</v>
      </c>
      <c r="H404" t="s">
        <v>100</v>
      </c>
      <c r="I404" t="s">
        <v>101</v>
      </c>
      <c r="J404" t="s">
        <v>102</v>
      </c>
      <c r="K404" t="s">
        <v>103</v>
      </c>
      <c r="L404" t="s">
        <v>104</v>
      </c>
      <c r="M404">
        <v>-22320943</v>
      </c>
      <c r="N404" t="s">
        <v>20</v>
      </c>
      <c r="O404" t="s">
        <v>105</v>
      </c>
      <c r="P404" t="s">
        <v>106</v>
      </c>
      <c r="S404" t="s">
        <v>803</v>
      </c>
      <c r="T404" t="s">
        <v>804</v>
      </c>
      <c r="AI404" t="s">
        <v>20</v>
      </c>
      <c r="AN404" t="s">
        <v>109</v>
      </c>
      <c r="AR404" t="s">
        <v>110</v>
      </c>
      <c r="AV404" t="s">
        <v>103</v>
      </c>
      <c r="AW404" t="s">
        <v>111</v>
      </c>
      <c r="AX404" t="s">
        <v>112</v>
      </c>
      <c r="AY404" t="s">
        <v>113</v>
      </c>
    </row>
    <row r="405" spans="1:51" hidden="1" x14ac:dyDescent="0.35">
      <c r="A405" t="s">
        <v>965</v>
      </c>
      <c r="B405" t="s">
        <v>94</v>
      </c>
      <c r="C405" t="s">
        <v>963</v>
      </c>
      <c r="D405" t="s">
        <v>964</v>
      </c>
      <c r="E405" t="s">
        <v>97</v>
      </c>
      <c r="F405" t="s">
        <v>98</v>
      </c>
      <c r="G405" t="s">
        <v>99</v>
      </c>
      <c r="H405" t="s">
        <v>100</v>
      </c>
      <c r="I405" t="s">
        <v>562</v>
      </c>
      <c r="J405" t="s">
        <v>102</v>
      </c>
      <c r="K405" t="s">
        <v>103</v>
      </c>
      <c r="L405" t="s">
        <v>104</v>
      </c>
      <c r="M405">
        <v>-2</v>
      </c>
      <c r="N405" t="s">
        <v>20</v>
      </c>
      <c r="O405" t="s">
        <v>105</v>
      </c>
      <c r="P405" t="s">
        <v>106</v>
      </c>
      <c r="S405" t="s">
        <v>803</v>
      </c>
      <c r="T405" t="s">
        <v>804</v>
      </c>
      <c r="AI405" t="s">
        <v>20</v>
      </c>
      <c r="AN405" t="s">
        <v>109</v>
      </c>
      <c r="AR405" t="s">
        <v>110</v>
      </c>
      <c r="AS405" t="s">
        <v>563</v>
      </c>
      <c r="AV405" t="s">
        <v>103</v>
      </c>
      <c r="AW405" t="s">
        <v>111</v>
      </c>
      <c r="AX405" t="s">
        <v>112</v>
      </c>
      <c r="AY405" t="s">
        <v>113</v>
      </c>
    </row>
    <row r="406" spans="1:51" hidden="1" x14ac:dyDescent="0.35">
      <c r="A406" t="s">
        <v>966</v>
      </c>
      <c r="B406" t="s">
        <v>94</v>
      </c>
      <c r="C406" t="s">
        <v>963</v>
      </c>
      <c r="D406" t="s">
        <v>964</v>
      </c>
      <c r="E406" t="s">
        <v>97</v>
      </c>
      <c r="F406" t="s">
        <v>98</v>
      </c>
      <c r="G406" t="s">
        <v>99</v>
      </c>
      <c r="H406" t="s">
        <v>100</v>
      </c>
      <c r="I406" t="s">
        <v>660</v>
      </c>
      <c r="J406" t="s">
        <v>102</v>
      </c>
      <c r="K406" t="s">
        <v>103</v>
      </c>
      <c r="L406" t="s">
        <v>104</v>
      </c>
      <c r="M406">
        <v>-748</v>
      </c>
      <c r="N406" t="s">
        <v>20</v>
      </c>
      <c r="O406" t="s">
        <v>105</v>
      </c>
      <c r="P406" t="s">
        <v>106</v>
      </c>
      <c r="S406" t="s">
        <v>803</v>
      </c>
      <c r="T406" t="s">
        <v>804</v>
      </c>
      <c r="AI406" t="s">
        <v>20</v>
      </c>
      <c r="AN406" t="s">
        <v>109</v>
      </c>
      <c r="AR406" t="s">
        <v>110</v>
      </c>
      <c r="AS406" t="s">
        <v>661</v>
      </c>
      <c r="AV406" t="s">
        <v>103</v>
      </c>
      <c r="AW406" t="s">
        <v>111</v>
      </c>
      <c r="AX406" t="s">
        <v>112</v>
      </c>
      <c r="AY406" t="s">
        <v>113</v>
      </c>
    </row>
    <row r="407" spans="1:51" hidden="1" x14ac:dyDescent="0.35">
      <c r="A407" t="s">
        <v>967</v>
      </c>
      <c r="B407" t="s">
        <v>94</v>
      </c>
      <c r="C407" t="s">
        <v>963</v>
      </c>
      <c r="D407" t="s">
        <v>964</v>
      </c>
      <c r="E407" t="s">
        <v>97</v>
      </c>
      <c r="F407" t="s">
        <v>98</v>
      </c>
      <c r="G407" t="s">
        <v>99</v>
      </c>
      <c r="H407" t="s">
        <v>100</v>
      </c>
      <c r="I407" t="s">
        <v>234</v>
      </c>
      <c r="J407" t="s">
        <v>102</v>
      </c>
      <c r="K407" t="s">
        <v>808</v>
      </c>
      <c r="L407" t="s">
        <v>221</v>
      </c>
      <c r="M407">
        <v>30</v>
      </c>
      <c r="N407" t="s">
        <v>20</v>
      </c>
      <c r="O407" t="s">
        <v>105</v>
      </c>
      <c r="P407" t="s">
        <v>106</v>
      </c>
      <c r="S407" t="s">
        <v>803</v>
      </c>
      <c r="T407" t="s">
        <v>804</v>
      </c>
      <c r="AI407" t="s">
        <v>20</v>
      </c>
      <c r="AN407" t="s">
        <v>109</v>
      </c>
      <c r="AR407" t="s">
        <v>110</v>
      </c>
      <c r="AS407" t="s">
        <v>235</v>
      </c>
      <c r="AU407" t="s">
        <v>809</v>
      </c>
      <c r="AV407" t="s">
        <v>810</v>
      </c>
      <c r="AW407" t="s">
        <v>225</v>
      </c>
      <c r="AX407" t="s">
        <v>112</v>
      </c>
      <c r="AY407" t="s">
        <v>113</v>
      </c>
    </row>
    <row r="408" spans="1:51" hidden="1" x14ac:dyDescent="0.35">
      <c r="A408" t="s">
        <v>968</v>
      </c>
      <c r="B408" t="s">
        <v>94</v>
      </c>
      <c r="C408" t="s">
        <v>963</v>
      </c>
      <c r="D408" t="s">
        <v>964</v>
      </c>
      <c r="E408" t="s">
        <v>97</v>
      </c>
      <c r="F408" t="s">
        <v>98</v>
      </c>
      <c r="G408" t="s">
        <v>99</v>
      </c>
      <c r="H408" t="s">
        <v>100</v>
      </c>
      <c r="I408" t="s">
        <v>234</v>
      </c>
      <c r="J408" t="s">
        <v>102</v>
      </c>
      <c r="K408" t="s">
        <v>103</v>
      </c>
      <c r="L408" t="s">
        <v>104</v>
      </c>
      <c r="M408">
        <v>-30</v>
      </c>
      <c r="N408" t="s">
        <v>20</v>
      </c>
      <c r="O408" t="s">
        <v>105</v>
      </c>
      <c r="P408" t="s">
        <v>106</v>
      </c>
      <c r="S408" t="s">
        <v>803</v>
      </c>
      <c r="T408" t="s">
        <v>804</v>
      </c>
      <c r="AI408" t="s">
        <v>20</v>
      </c>
      <c r="AN408" t="s">
        <v>109</v>
      </c>
      <c r="AR408" t="s">
        <v>110</v>
      </c>
      <c r="AS408" t="s">
        <v>235</v>
      </c>
      <c r="AV408" t="s">
        <v>103</v>
      </c>
      <c r="AW408" t="s">
        <v>111</v>
      </c>
      <c r="AX408" t="s">
        <v>112</v>
      </c>
      <c r="AY408" t="s">
        <v>113</v>
      </c>
    </row>
    <row r="409" spans="1:51" hidden="1" x14ac:dyDescent="0.35">
      <c r="A409" t="s">
        <v>969</v>
      </c>
      <c r="B409" t="s">
        <v>94</v>
      </c>
      <c r="C409" t="s">
        <v>963</v>
      </c>
      <c r="D409" t="s">
        <v>964</v>
      </c>
      <c r="E409" t="s">
        <v>97</v>
      </c>
      <c r="F409" t="s">
        <v>98</v>
      </c>
      <c r="G409" t="s">
        <v>99</v>
      </c>
      <c r="H409" t="s">
        <v>100</v>
      </c>
      <c r="I409" t="s">
        <v>683</v>
      </c>
      <c r="J409" t="s">
        <v>102</v>
      </c>
      <c r="K409" t="s">
        <v>103</v>
      </c>
      <c r="L409" t="s">
        <v>104</v>
      </c>
      <c r="M409">
        <v>-168</v>
      </c>
      <c r="N409" t="s">
        <v>20</v>
      </c>
      <c r="O409" t="s">
        <v>105</v>
      </c>
      <c r="P409" t="s">
        <v>106</v>
      </c>
      <c r="S409" t="s">
        <v>803</v>
      </c>
      <c r="T409" t="s">
        <v>804</v>
      </c>
      <c r="AI409" t="s">
        <v>20</v>
      </c>
      <c r="AN409" t="s">
        <v>109</v>
      </c>
      <c r="AR409" t="s">
        <v>110</v>
      </c>
      <c r="AS409" t="s">
        <v>684</v>
      </c>
      <c r="AV409" t="s">
        <v>103</v>
      </c>
      <c r="AW409" t="s">
        <v>111</v>
      </c>
      <c r="AX409" t="s">
        <v>112</v>
      </c>
      <c r="AY409" t="s">
        <v>113</v>
      </c>
    </row>
    <row r="410" spans="1:51" hidden="1" x14ac:dyDescent="0.35">
      <c r="A410" t="s">
        <v>970</v>
      </c>
      <c r="B410" t="s">
        <v>94</v>
      </c>
      <c r="C410" t="s">
        <v>963</v>
      </c>
      <c r="D410" t="s">
        <v>964</v>
      </c>
      <c r="E410" t="s">
        <v>97</v>
      </c>
      <c r="F410" t="s">
        <v>98</v>
      </c>
      <c r="G410" t="s">
        <v>99</v>
      </c>
      <c r="H410" t="s">
        <v>100</v>
      </c>
      <c r="I410" t="s">
        <v>854</v>
      </c>
      <c r="J410" t="s">
        <v>102</v>
      </c>
      <c r="K410" t="s">
        <v>103</v>
      </c>
      <c r="L410" t="s">
        <v>104</v>
      </c>
      <c r="M410">
        <v>-97</v>
      </c>
      <c r="N410" t="s">
        <v>20</v>
      </c>
      <c r="O410" t="s">
        <v>105</v>
      </c>
      <c r="P410" t="s">
        <v>106</v>
      </c>
      <c r="S410" t="s">
        <v>803</v>
      </c>
      <c r="T410" t="s">
        <v>804</v>
      </c>
      <c r="AI410" t="s">
        <v>20</v>
      </c>
      <c r="AN410" t="s">
        <v>109</v>
      </c>
      <c r="AR410" t="s">
        <v>110</v>
      </c>
      <c r="AS410" t="s">
        <v>855</v>
      </c>
      <c r="AV410" t="s">
        <v>103</v>
      </c>
      <c r="AW410" t="s">
        <v>111</v>
      </c>
      <c r="AX410" t="s">
        <v>112</v>
      </c>
      <c r="AY410" t="s">
        <v>113</v>
      </c>
    </row>
    <row r="411" spans="1:51" hidden="1" x14ac:dyDescent="0.35">
      <c r="A411" t="s">
        <v>971</v>
      </c>
      <c r="B411" t="s">
        <v>94</v>
      </c>
      <c r="C411" t="s">
        <v>963</v>
      </c>
      <c r="D411" t="s">
        <v>964</v>
      </c>
      <c r="E411" t="s">
        <v>97</v>
      </c>
      <c r="F411" t="s">
        <v>98</v>
      </c>
      <c r="G411" t="s">
        <v>99</v>
      </c>
      <c r="H411" t="s">
        <v>100</v>
      </c>
      <c r="I411" t="s">
        <v>913</v>
      </c>
      <c r="J411" t="s">
        <v>102</v>
      </c>
      <c r="K411" t="s">
        <v>808</v>
      </c>
      <c r="L411" t="s">
        <v>221</v>
      </c>
      <c r="M411">
        <v>2</v>
      </c>
      <c r="N411" t="s">
        <v>20</v>
      </c>
      <c r="O411" t="s">
        <v>105</v>
      </c>
      <c r="P411" t="s">
        <v>106</v>
      </c>
      <c r="S411" t="s">
        <v>803</v>
      </c>
      <c r="T411" t="s">
        <v>804</v>
      </c>
      <c r="AI411" t="s">
        <v>20</v>
      </c>
      <c r="AN411" t="s">
        <v>109</v>
      </c>
      <c r="AR411" t="s">
        <v>110</v>
      </c>
      <c r="AS411" t="s">
        <v>914</v>
      </c>
      <c r="AU411" t="s">
        <v>809</v>
      </c>
      <c r="AV411" t="s">
        <v>810</v>
      </c>
      <c r="AW411" t="s">
        <v>225</v>
      </c>
      <c r="AX411" t="s">
        <v>112</v>
      </c>
      <c r="AY411" t="s">
        <v>113</v>
      </c>
    </row>
    <row r="412" spans="1:51" hidden="1" x14ac:dyDescent="0.35">
      <c r="A412" t="s">
        <v>972</v>
      </c>
      <c r="B412" t="s">
        <v>94</v>
      </c>
      <c r="C412" t="s">
        <v>963</v>
      </c>
      <c r="D412" t="s">
        <v>964</v>
      </c>
      <c r="E412" t="s">
        <v>97</v>
      </c>
      <c r="F412" t="s">
        <v>98</v>
      </c>
      <c r="G412" t="s">
        <v>99</v>
      </c>
      <c r="H412" t="s">
        <v>100</v>
      </c>
      <c r="I412" t="s">
        <v>913</v>
      </c>
      <c r="J412" t="s">
        <v>102</v>
      </c>
      <c r="K412" t="s">
        <v>103</v>
      </c>
      <c r="L412" t="s">
        <v>104</v>
      </c>
      <c r="M412">
        <v>-2</v>
      </c>
      <c r="N412" t="s">
        <v>20</v>
      </c>
      <c r="O412" t="s">
        <v>105</v>
      </c>
      <c r="P412" t="s">
        <v>106</v>
      </c>
      <c r="S412" t="s">
        <v>803</v>
      </c>
      <c r="T412" t="s">
        <v>804</v>
      </c>
      <c r="AI412" t="s">
        <v>20</v>
      </c>
      <c r="AN412" t="s">
        <v>109</v>
      </c>
      <c r="AR412" t="s">
        <v>110</v>
      </c>
      <c r="AS412" t="s">
        <v>914</v>
      </c>
      <c r="AV412" t="s">
        <v>103</v>
      </c>
      <c r="AW412" t="s">
        <v>111</v>
      </c>
      <c r="AX412" t="s">
        <v>112</v>
      </c>
      <c r="AY412" t="s">
        <v>113</v>
      </c>
    </row>
    <row r="413" spans="1:51" hidden="1" x14ac:dyDescent="0.35">
      <c r="A413" t="s">
        <v>973</v>
      </c>
      <c r="B413" t="s">
        <v>94</v>
      </c>
      <c r="C413" t="s">
        <v>963</v>
      </c>
      <c r="D413" t="s">
        <v>964</v>
      </c>
      <c r="E413" t="s">
        <v>97</v>
      </c>
      <c r="F413" t="s">
        <v>98</v>
      </c>
      <c r="G413" t="s">
        <v>99</v>
      </c>
      <c r="H413" t="s">
        <v>100</v>
      </c>
      <c r="I413" t="s">
        <v>917</v>
      </c>
      <c r="J413" t="s">
        <v>102</v>
      </c>
      <c r="K413" t="s">
        <v>103</v>
      </c>
      <c r="L413" t="s">
        <v>104</v>
      </c>
      <c r="M413">
        <v>-16</v>
      </c>
      <c r="N413" t="s">
        <v>20</v>
      </c>
      <c r="O413" t="s">
        <v>105</v>
      </c>
      <c r="P413" t="s">
        <v>106</v>
      </c>
      <c r="S413" t="s">
        <v>803</v>
      </c>
      <c r="T413" t="s">
        <v>804</v>
      </c>
      <c r="AI413" t="s">
        <v>20</v>
      </c>
      <c r="AN413" t="s">
        <v>109</v>
      </c>
      <c r="AR413" t="s">
        <v>110</v>
      </c>
      <c r="AS413" t="s">
        <v>918</v>
      </c>
      <c r="AV413" t="s">
        <v>103</v>
      </c>
      <c r="AW413" t="s">
        <v>111</v>
      </c>
      <c r="AX413" t="s">
        <v>112</v>
      </c>
      <c r="AY413" t="s">
        <v>113</v>
      </c>
    </row>
    <row r="414" spans="1:51" hidden="1" x14ac:dyDescent="0.35">
      <c r="A414" t="s">
        <v>974</v>
      </c>
      <c r="B414" t="s">
        <v>94</v>
      </c>
      <c r="C414" t="s">
        <v>963</v>
      </c>
      <c r="D414" t="s">
        <v>964</v>
      </c>
      <c r="E414" t="s">
        <v>97</v>
      </c>
      <c r="F414" t="s">
        <v>98</v>
      </c>
      <c r="G414" t="s">
        <v>99</v>
      </c>
      <c r="H414" t="s">
        <v>100</v>
      </c>
      <c r="I414" t="s">
        <v>920</v>
      </c>
      <c r="J414" t="s">
        <v>102</v>
      </c>
      <c r="K414" t="s">
        <v>103</v>
      </c>
      <c r="L414" t="s">
        <v>104</v>
      </c>
      <c r="M414">
        <v>-46</v>
      </c>
      <c r="N414" t="s">
        <v>20</v>
      </c>
      <c r="O414" t="s">
        <v>105</v>
      </c>
      <c r="P414" t="s">
        <v>106</v>
      </c>
      <c r="S414" t="s">
        <v>803</v>
      </c>
      <c r="T414" t="s">
        <v>804</v>
      </c>
      <c r="AI414" t="s">
        <v>20</v>
      </c>
      <c r="AN414" t="s">
        <v>109</v>
      </c>
      <c r="AR414" t="s">
        <v>110</v>
      </c>
      <c r="AS414" t="s">
        <v>921</v>
      </c>
      <c r="AV414" t="s">
        <v>103</v>
      </c>
      <c r="AW414" t="s">
        <v>111</v>
      </c>
      <c r="AX414" t="s">
        <v>112</v>
      </c>
      <c r="AY414" t="s">
        <v>113</v>
      </c>
    </row>
    <row r="415" spans="1:51" hidden="1" x14ac:dyDescent="0.35">
      <c r="A415" t="s">
        <v>975</v>
      </c>
      <c r="B415" t="s">
        <v>94</v>
      </c>
      <c r="C415" t="s">
        <v>963</v>
      </c>
      <c r="D415" t="s">
        <v>964</v>
      </c>
      <c r="E415" t="s">
        <v>97</v>
      </c>
      <c r="F415" t="s">
        <v>98</v>
      </c>
      <c r="G415" t="s">
        <v>99</v>
      </c>
      <c r="H415" t="s">
        <v>100</v>
      </c>
      <c r="I415" t="s">
        <v>616</v>
      </c>
      <c r="J415" t="s">
        <v>102</v>
      </c>
      <c r="K415" t="s">
        <v>808</v>
      </c>
      <c r="L415" t="s">
        <v>221</v>
      </c>
      <c r="M415">
        <v>1</v>
      </c>
      <c r="N415" t="s">
        <v>20</v>
      </c>
      <c r="O415" t="s">
        <v>105</v>
      </c>
      <c r="P415" t="s">
        <v>106</v>
      </c>
      <c r="S415" t="s">
        <v>803</v>
      </c>
      <c r="T415" t="s">
        <v>804</v>
      </c>
      <c r="AI415" t="s">
        <v>20</v>
      </c>
      <c r="AN415" t="s">
        <v>109</v>
      </c>
      <c r="AR415" t="s">
        <v>110</v>
      </c>
      <c r="AS415" t="s">
        <v>617</v>
      </c>
      <c r="AU415" t="s">
        <v>809</v>
      </c>
      <c r="AV415" t="s">
        <v>810</v>
      </c>
      <c r="AW415" t="s">
        <v>225</v>
      </c>
      <c r="AX415" t="s">
        <v>112</v>
      </c>
      <c r="AY415" t="s">
        <v>113</v>
      </c>
    </row>
    <row r="416" spans="1:51" hidden="1" x14ac:dyDescent="0.35">
      <c r="A416" t="s">
        <v>976</v>
      </c>
      <c r="B416" t="s">
        <v>94</v>
      </c>
      <c r="C416" t="s">
        <v>963</v>
      </c>
      <c r="D416" t="s">
        <v>964</v>
      </c>
      <c r="E416" t="s">
        <v>97</v>
      </c>
      <c r="F416" t="s">
        <v>98</v>
      </c>
      <c r="G416" t="s">
        <v>99</v>
      </c>
      <c r="H416" t="s">
        <v>100</v>
      </c>
      <c r="I416" t="s">
        <v>616</v>
      </c>
      <c r="J416" t="s">
        <v>102</v>
      </c>
      <c r="K416" t="s">
        <v>103</v>
      </c>
      <c r="L416" t="s">
        <v>104</v>
      </c>
      <c r="M416">
        <v>-1</v>
      </c>
      <c r="N416" t="s">
        <v>20</v>
      </c>
      <c r="O416" t="s">
        <v>105</v>
      </c>
      <c r="P416" t="s">
        <v>106</v>
      </c>
      <c r="S416" t="s">
        <v>803</v>
      </c>
      <c r="T416" t="s">
        <v>804</v>
      </c>
      <c r="AI416" t="s">
        <v>20</v>
      </c>
      <c r="AN416" t="s">
        <v>109</v>
      </c>
      <c r="AR416" t="s">
        <v>110</v>
      </c>
      <c r="AS416" t="s">
        <v>617</v>
      </c>
      <c r="AV416" t="s">
        <v>103</v>
      </c>
      <c r="AW416" t="s">
        <v>111</v>
      </c>
      <c r="AX416" t="s">
        <v>112</v>
      </c>
      <c r="AY416" t="s">
        <v>113</v>
      </c>
    </row>
    <row r="417" spans="1:51" hidden="1" x14ac:dyDescent="0.35">
      <c r="A417" t="s">
        <v>977</v>
      </c>
      <c r="B417" t="s">
        <v>94</v>
      </c>
      <c r="C417" t="s">
        <v>963</v>
      </c>
      <c r="D417" t="s">
        <v>964</v>
      </c>
      <c r="E417" t="s">
        <v>97</v>
      </c>
      <c r="F417" t="s">
        <v>98</v>
      </c>
      <c r="G417" t="s">
        <v>99</v>
      </c>
      <c r="H417" t="s">
        <v>100</v>
      </c>
      <c r="I417" t="s">
        <v>857</v>
      </c>
      <c r="J417" t="s">
        <v>102</v>
      </c>
      <c r="K417" t="s">
        <v>103</v>
      </c>
      <c r="L417" t="s">
        <v>104</v>
      </c>
      <c r="M417">
        <v>-551</v>
      </c>
      <c r="N417" t="s">
        <v>20</v>
      </c>
      <c r="O417" t="s">
        <v>105</v>
      </c>
      <c r="P417" t="s">
        <v>106</v>
      </c>
      <c r="S417" t="s">
        <v>803</v>
      </c>
      <c r="T417" t="s">
        <v>804</v>
      </c>
      <c r="AI417" t="s">
        <v>20</v>
      </c>
      <c r="AN417" t="s">
        <v>109</v>
      </c>
      <c r="AR417" t="s">
        <v>110</v>
      </c>
      <c r="AS417" t="s">
        <v>858</v>
      </c>
      <c r="AV417" t="s">
        <v>103</v>
      </c>
      <c r="AW417" t="s">
        <v>111</v>
      </c>
      <c r="AX417" t="s">
        <v>112</v>
      </c>
      <c r="AY417" t="s">
        <v>113</v>
      </c>
    </row>
    <row r="418" spans="1:51" hidden="1" x14ac:dyDescent="0.35">
      <c r="A418" t="s">
        <v>978</v>
      </c>
      <c r="B418" t="s">
        <v>94</v>
      </c>
      <c r="C418" t="s">
        <v>963</v>
      </c>
      <c r="D418" t="s">
        <v>964</v>
      </c>
      <c r="E418" t="s">
        <v>97</v>
      </c>
      <c r="F418" t="s">
        <v>98</v>
      </c>
      <c r="G418" t="s">
        <v>99</v>
      </c>
      <c r="H418" t="s">
        <v>100</v>
      </c>
      <c r="I418" t="s">
        <v>860</v>
      </c>
      <c r="J418" t="s">
        <v>102</v>
      </c>
      <c r="K418" t="s">
        <v>103</v>
      </c>
      <c r="L418" t="s">
        <v>104</v>
      </c>
      <c r="M418">
        <v>-27</v>
      </c>
      <c r="N418" t="s">
        <v>20</v>
      </c>
      <c r="O418" t="s">
        <v>105</v>
      </c>
      <c r="P418" t="s">
        <v>106</v>
      </c>
      <c r="S418" t="s">
        <v>803</v>
      </c>
      <c r="T418" t="s">
        <v>804</v>
      </c>
      <c r="AI418" t="s">
        <v>20</v>
      </c>
      <c r="AN418" t="s">
        <v>109</v>
      </c>
      <c r="AR418" t="s">
        <v>110</v>
      </c>
      <c r="AS418" t="s">
        <v>861</v>
      </c>
      <c r="AV418" t="s">
        <v>103</v>
      </c>
      <c r="AW418" t="s">
        <v>111</v>
      </c>
      <c r="AX418" t="s">
        <v>112</v>
      </c>
      <c r="AY418" t="s">
        <v>113</v>
      </c>
    </row>
    <row r="419" spans="1:51" hidden="1" x14ac:dyDescent="0.35">
      <c r="A419" t="s">
        <v>979</v>
      </c>
      <c r="B419" t="s">
        <v>94</v>
      </c>
      <c r="C419" t="s">
        <v>963</v>
      </c>
      <c r="D419" t="s">
        <v>964</v>
      </c>
      <c r="E419" t="s">
        <v>97</v>
      </c>
      <c r="F419" t="s">
        <v>98</v>
      </c>
      <c r="G419" t="s">
        <v>99</v>
      </c>
      <c r="H419" t="s">
        <v>100</v>
      </c>
      <c r="I419" t="s">
        <v>929</v>
      </c>
      <c r="J419" t="s">
        <v>102</v>
      </c>
      <c r="K419" t="s">
        <v>103</v>
      </c>
      <c r="L419" t="s">
        <v>104</v>
      </c>
      <c r="M419">
        <v>-51</v>
      </c>
      <c r="N419" t="s">
        <v>20</v>
      </c>
      <c r="O419" t="s">
        <v>105</v>
      </c>
      <c r="P419" t="s">
        <v>106</v>
      </c>
      <c r="S419" t="s">
        <v>803</v>
      </c>
      <c r="T419" t="s">
        <v>804</v>
      </c>
      <c r="AI419" t="s">
        <v>20</v>
      </c>
      <c r="AN419" t="s">
        <v>109</v>
      </c>
      <c r="AR419" t="s">
        <v>110</v>
      </c>
      <c r="AS419" t="s">
        <v>930</v>
      </c>
      <c r="AV419" t="s">
        <v>103</v>
      </c>
      <c r="AW419" t="s">
        <v>111</v>
      </c>
      <c r="AX419" t="s">
        <v>112</v>
      </c>
      <c r="AY419" t="s">
        <v>113</v>
      </c>
    </row>
    <row r="420" spans="1:51" hidden="1" x14ac:dyDescent="0.35">
      <c r="A420" t="s">
        <v>980</v>
      </c>
      <c r="B420" t="s">
        <v>94</v>
      </c>
      <c r="C420" t="s">
        <v>963</v>
      </c>
      <c r="D420" t="s">
        <v>964</v>
      </c>
      <c r="E420" t="s">
        <v>97</v>
      </c>
      <c r="F420" t="s">
        <v>98</v>
      </c>
      <c r="G420" t="s">
        <v>99</v>
      </c>
      <c r="H420" t="s">
        <v>100</v>
      </c>
      <c r="I420" t="s">
        <v>689</v>
      </c>
      <c r="J420" t="s">
        <v>102</v>
      </c>
      <c r="K420" t="s">
        <v>103</v>
      </c>
      <c r="L420" t="s">
        <v>104</v>
      </c>
      <c r="M420">
        <v>-55</v>
      </c>
      <c r="N420" t="s">
        <v>20</v>
      </c>
      <c r="O420" t="s">
        <v>105</v>
      </c>
      <c r="P420" t="s">
        <v>106</v>
      </c>
      <c r="S420" t="s">
        <v>803</v>
      </c>
      <c r="T420" t="s">
        <v>804</v>
      </c>
      <c r="AI420" t="s">
        <v>20</v>
      </c>
      <c r="AN420" t="s">
        <v>109</v>
      </c>
      <c r="AR420" t="s">
        <v>110</v>
      </c>
      <c r="AS420" t="s">
        <v>690</v>
      </c>
      <c r="AV420" t="s">
        <v>103</v>
      </c>
      <c r="AW420" t="s">
        <v>111</v>
      </c>
      <c r="AX420" t="s">
        <v>112</v>
      </c>
      <c r="AY420" t="s">
        <v>113</v>
      </c>
    </row>
    <row r="421" spans="1:51" hidden="1" x14ac:dyDescent="0.35">
      <c r="A421" t="s">
        <v>981</v>
      </c>
      <c r="B421" t="s">
        <v>94</v>
      </c>
      <c r="C421" t="s">
        <v>963</v>
      </c>
      <c r="D421" t="s">
        <v>964</v>
      </c>
      <c r="E421" t="s">
        <v>97</v>
      </c>
      <c r="F421" t="s">
        <v>98</v>
      </c>
      <c r="G421" t="s">
        <v>99</v>
      </c>
      <c r="H421" t="s">
        <v>100</v>
      </c>
      <c r="I421" t="s">
        <v>193</v>
      </c>
      <c r="J421" t="s">
        <v>102</v>
      </c>
      <c r="K421" t="s">
        <v>103</v>
      </c>
      <c r="L421" t="s">
        <v>104</v>
      </c>
      <c r="M421">
        <v>-1184</v>
      </c>
      <c r="N421" t="s">
        <v>20</v>
      </c>
      <c r="O421" t="s">
        <v>105</v>
      </c>
      <c r="P421" t="s">
        <v>106</v>
      </c>
      <c r="S421" t="s">
        <v>803</v>
      </c>
      <c r="T421" t="s">
        <v>804</v>
      </c>
      <c r="AI421" t="s">
        <v>20</v>
      </c>
      <c r="AN421" t="s">
        <v>109</v>
      </c>
      <c r="AR421" t="s">
        <v>110</v>
      </c>
      <c r="AS421" t="s">
        <v>194</v>
      </c>
      <c r="AV421" t="s">
        <v>103</v>
      </c>
      <c r="AW421" t="s">
        <v>111</v>
      </c>
      <c r="AX421" t="s">
        <v>112</v>
      </c>
      <c r="AY421" t="s">
        <v>113</v>
      </c>
    </row>
    <row r="422" spans="1:51" hidden="1" x14ac:dyDescent="0.35">
      <c r="A422" t="s">
        <v>982</v>
      </c>
      <c r="B422" t="s">
        <v>94</v>
      </c>
      <c r="C422" t="s">
        <v>963</v>
      </c>
      <c r="D422" t="s">
        <v>964</v>
      </c>
      <c r="E422" t="s">
        <v>97</v>
      </c>
      <c r="F422" t="s">
        <v>98</v>
      </c>
      <c r="G422" t="s">
        <v>99</v>
      </c>
      <c r="H422" t="s">
        <v>100</v>
      </c>
      <c r="I422" t="s">
        <v>813</v>
      </c>
      <c r="J422" t="s">
        <v>102</v>
      </c>
      <c r="K422" t="s">
        <v>103</v>
      </c>
      <c r="L422" t="s">
        <v>104</v>
      </c>
      <c r="M422">
        <v>-35</v>
      </c>
      <c r="N422" t="s">
        <v>20</v>
      </c>
      <c r="O422" t="s">
        <v>105</v>
      </c>
      <c r="P422" t="s">
        <v>106</v>
      </c>
      <c r="S422" t="s">
        <v>803</v>
      </c>
      <c r="T422" t="s">
        <v>804</v>
      </c>
      <c r="AI422" t="s">
        <v>20</v>
      </c>
      <c r="AN422" t="s">
        <v>109</v>
      </c>
      <c r="AR422" t="s">
        <v>110</v>
      </c>
      <c r="AS422" t="s">
        <v>814</v>
      </c>
      <c r="AV422" t="s">
        <v>103</v>
      </c>
      <c r="AW422" t="s">
        <v>111</v>
      </c>
      <c r="AX422" t="s">
        <v>112</v>
      </c>
      <c r="AY422" t="s">
        <v>113</v>
      </c>
    </row>
    <row r="423" spans="1:51" hidden="1" x14ac:dyDescent="0.35">
      <c r="A423" t="s">
        <v>983</v>
      </c>
      <c r="B423" t="s">
        <v>94</v>
      </c>
      <c r="C423" t="s">
        <v>963</v>
      </c>
      <c r="D423" t="s">
        <v>964</v>
      </c>
      <c r="E423" t="s">
        <v>97</v>
      </c>
      <c r="F423" t="s">
        <v>98</v>
      </c>
      <c r="G423" t="s">
        <v>99</v>
      </c>
      <c r="H423" t="s">
        <v>100</v>
      </c>
      <c r="I423" t="s">
        <v>816</v>
      </c>
      <c r="J423" t="s">
        <v>102</v>
      </c>
      <c r="K423" t="s">
        <v>808</v>
      </c>
      <c r="L423" t="s">
        <v>221</v>
      </c>
      <c r="M423">
        <v>62</v>
      </c>
      <c r="N423" t="s">
        <v>20</v>
      </c>
      <c r="O423" t="s">
        <v>105</v>
      </c>
      <c r="P423" t="s">
        <v>106</v>
      </c>
      <c r="S423" t="s">
        <v>803</v>
      </c>
      <c r="T423" t="s">
        <v>804</v>
      </c>
      <c r="AI423" t="s">
        <v>20</v>
      </c>
      <c r="AN423" t="s">
        <v>109</v>
      </c>
      <c r="AR423" t="s">
        <v>110</v>
      </c>
      <c r="AS423" t="s">
        <v>817</v>
      </c>
      <c r="AU423" t="s">
        <v>809</v>
      </c>
      <c r="AV423" t="s">
        <v>810</v>
      </c>
      <c r="AW423" t="s">
        <v>225</v>
      </c>
      <c r="AX423" t="s">
        <v>112</v>
      </c>
      <c r="AY423" t="s">
        <v>113</v>
      </c>
    </row>
    <row r="424" spans="1:51" hidden="1" x14ac:dyDescent="0.35">
      <c r="A424" t="s">
        <v>984</v>
      </c>
      <c r="B424" t="s">
        <v>94</v>
      </c>
      <c r="C424" t="s">
        <v>963</v>
      </c>
      <c r="D424" t="s">
        <v>964</v>
      </c>
      <c r="E424" t="s">
        <v>97</v>
      </c>
      <c r="F424" t="s">
        <v>98</v>
      </c>
      <c r="G424" t="s">
        <v>99</v>
      </c>
      <c r="H424" t="s">
        <v>100</v>
      </c>
      <c r="I424" t="s">
        <v>816</v>
      </c>
      <c r="J424" t="s">
        <v>102</v>
      </c>
      <c r="K424" t="s">
        <v>103</v>
      </c>
      <c r="L424" t="s">
        <v>104</v>
      </c>
      <c r="M424">
        <v>-62</v>
      </c>
      <c r="N424" t="s">
        <v>20</v>
      </c>
      <c r="O424" t="s">
        <v>105</v>
      </c>
      <c r="P424" t="s">
        <v>106</v>
      </c>
      <c r="S424" t="s">
        <v>803</v>
      </c>
      <c r="T424" t="s">
        <v>804</v>
      </c>
      <c r="AI424" t="s">
        <v>20</v>
      </c>
      <c r="AN424" t="s">
        <v>109</v>
      </c>
      <c r="AR424" t="s">
        <v>110</v>
      </c>
      <c r="AS424" t="s">
        <v>817</v>
      </c>
      <c r="AV424" t="s">
        <v>103</v>
      </c>
      <c r="AW424" t="s">
        <v>111</v>
      </c>
      <c r="AX424" t="s">
        <v>112</v>
      </c>
      <c r="AY424" t="s">
        <v>113</v>
      </c>
    </row>
    <row r="425" spans="1:51" hidden="1" x14ac:dyDescent="0.35">
      <c r="A425" t="s">
        <v>985</v>
      </c>
      <c r="B425" t="s">
        <v>94</v>
      </c>
      <c r="C425" t="s">
        <v>963</v>
      </c>
      <c r="D425" t="s">
        <v>964</v>
      </c>
      <c r="E425" t="s">
        <v>97</v>
      </c>
      <c r="F425" t="s">
        <v>98</v>
      </c>
      <c r="G425" t="s">
        <v>99</v>
      </c>
      <c r="H425" t="s">
        <v>100</v>
      </c>
      <c r="I425" t="s">
        <v>938</v>
      </c>
      <c r="J425" t="s">
        <v>102</v>
      </c>
      <c r="K425" t="s">
        <v>103</v>
      </c>
      <c r="L425" t="s">
        <v>104</v>
      </c>
      <c r="M425">
        <v>-5</v>
      </c>
      <c r="N425" t="s">
        <v>20</v>
      </c>
      <c r="O425" t="s">
        <v>105</v>
      </c>
      <c r="P425" t="s">
        <v>106</v>
      </c>
      <c r="S425" t="s">
        <v>803</v>
      </c>
      <c r="T425" t="s">
        <v>804</v>
      </c>
      <c r="AI425" t="s">
        <v>20</v>
      </c>
      <c r="AN425" t="s">
        <v>109</v>
      </c>
      <c r="AR425" t="s">
        <v>110</v>
      </c>
      <c r="AS425" t="s">
        <v>939</v>
      </c>
      <c r="AV425" t="s">
        <v>103</v>
      </c>
      <c r="AW425" t="s">
        <v>111</v>
      </c>
      <c r="AX425" t="s">
        <v>112</v>
      </c>
      <c r="AY425" t="s">
        <v>113</v>
      </c>
    </row>
    <row r="426" spans="1:51" hidden="1" x14ac:dyDescent="0.35">
      <c r="A426" t="s">
        <v>986</v>
      </c>
      <c r="B426" t="s">
        <v>94</v>
      </c>
      <c r="C426" t="s">
        <v>963</v>
      </c>
      <c r="D426" t="s">
        <v>964</v>
      </c>
      <c r="E426" t="s">
        <v>97</v>
      </c>
      <c r="F426" t="s">
        <v>98</v>
      </c>
      <c r="G426" t="s">
        <v>99</v>
      </c>
      <c r="H426" t="s">
        <v>100</v>
      </c>
      <c r="I426" t="s">
        <v>941</v>
      </c>
      <c r="J426" t="s">
        <v>102</v>
      </c>
      <c r="K426" t="s">
        <v>103</v>
      </c>
      <c r="L426" t="s">
        <v>104</v>
      </c>
      <c r="M426">
        <v>-46</v>
      </c>
      <c r="N426" t="s">
        <v>20</v>
      </c>
      <c r="O426" t="s">
        <v>105</v>
      </c>
      <c r="P426" t="s">
        <v>106</v>
      </c>
      <c r="S426" t="s">
        <v>803</v>
      </c>
      <c r="T426" t="s">
        <v>804</v>
      </c>
      <c r="AI426" t="s">
        <v>20</v>
      </c>
      <c r="AN426" t="s">
        <v>109</v>
      </c>
      <c r="AR426" t="s">
        <v>110</v>
      </c>
      <c r="AS426" t="s">
        <v>942</v>
      </c>
      <c r="AV426" t="s">
        <v>103</v>
      </c>
      <c r="AW426" t="s">
        <v>111</v>
      </c>
      <c r="AX426" t="s">
        <v>112</v>
      </c>
      <c r="AY426" t="s">
        <v>113</v>
      </c>
    </row>
    <row r="427" spans="1:51" hidden="1" x14ac:dyDescent="0.35">
      <c r="A427" t="s">
        <v>987</v>
      </c>
      <c r="B427" t="s">
        <v>94</v>
      </c>
      <c r="C427" t="s">
        <v>963</v>
      </c>
      <c r="D427" t="s">
        <v>964</v>
      </c>
      <c r="E427" t="s">
        <v>97</v>
      </c>
      <c r="F427" t="s">
        <v>98</v>
      </c>
      <c r="G427" t="s">
        <v>99</v>
      </c>
      <c r="H427" t="s">
        <v>100</v>
      </c>
      <c r="I427" t="s">
        <v>867</v>
      </c>
      <c r="J427" t="s">
        <v>102</v>
      </c>
      <c r="K427" t="s">
        <v>103</v>
      </c>
      <c r="L427" t="s">
        <v>104</v>
      </c>
      <c r="M427">
        <v>-623</v>
      </c>
      <c r="N427" t="s">
        <v>20</v>
      </c>
      <c r="O427" t="s">
        <v>105</v>
      </c>
      <c r="P427" t="s">
        <v>106</v>
      </c>
      <c r="S427" t="s">
        <v>803</v>
      </c>
      <c r="T427" t="s">
        <v>804</v>
      </c>
      <c r="AI427" t="s">
        <v>20</v>
      </c>
      <c r="AN427" t="s">
        <v>109</v>
      </c>
      <c r="AR427" t="s">
        <v>110</v>
      </c>
      <c r="AS427" t="s">
        <v>868</v>
      </c>
      <c r="AV427" t="s">
        <v>103</v>
      </c>
      <c r="AW427" t="s">
        <v>111</v>
      </c>
      <c r="AX427" t="s">
        <v>112</v>
      </c>
      <c r="AY427" t="s">
        <v>113</v>
      </c>
    </row>
    <row r="428" spans="1:51" hidden="1" x14ac:dyDescent="0.35">
      <c r="A428" t="s">
        <v>988</v>
      </c>
      <c r="B428" t="s">
        <v>94</v>
      </c>
      <c r="C428" t="s">
        <v>989</v>
      </c>
      <c r="D428" t="s">
        <v>990</v>
      </c>
      <c r="E428" t="s">
        <v>97</v>
      </c>
      <c r="F428" t="s">
        <v>98</v>
      </c>
      <c r="G428" t="s">
        <v>99</v>
      </c>
      <c r="H428" t="s">
        <v>100</v>
      </c>
      <c r="I428" t="s">
        <v>101</v>
      </c>
      <c r="J428" t="s">
        <v>102</v>
      </c>
      <c r="K428" t="s">
        <v>103</v>
      </c>
      <c r="L428" t="s">
        <v>104</v>
      </c>
      <c r="M428">
        <v>-43337309</v>
      </c>
      <c r="N428" t="s">
        <v>20</v>
      </c>
      <c r="O428" t="s">
        <v>105</v>
      </c>
      <c r="P428" t="s">
        <v>106</v>
      </c>
      <c r="S428" t="s">
        <v>803</v>
      </c>
      <c r="T428" t="s">
        <v>804</v>
      </c>
      <c r="AI428" t="s">
        <v>20</v>
      </c>
      <c r="AN428" t="s">
        <v>109</v>
      </c>
      <c r="AR428" t="s">
        <v>110</v>
      </c>
      <c r="AV428" t="s">
        <v>103</v>
      </c>
      <c r="AW428" t="s">
        <v>111</v>
      </c>
      <c r="AX428" t="s">
        <v>112</v>
      </c>
      <c r="AY428" t="s">
        <v>113</v>
      </c>
    </row>
    <row r="429" spans="1:51" hidden="1" x14ac:dyDescent="0.35">
      <c r="A429" t="s">
        <v>991</v>
      </c>
      <c r="B429" t="s">
        <v>94</v>
      </c>
      <c r="C429" t="s">
        <v>989</v>
      </c>
      <c r="D429" t="s">
        <v>990</v>
      </c>
      <c r="E429" t="s">
        <v>97</v>
      </c>
      <c r="F429" t="s">
        <v>98</v>
      </c>
      <c r="G429" t="s">
        <v>99</v>
      </c>
      <c r="H429" t="s">
        <v>100</v>
      </c>
      <c r="I429" t="s">
        <v>813</v>
      </c>
      <c r="J429" t="s">
        <v>102</v>
      </c>
      <c r="K429" t="s">
        <v>103</v>
      </c>
      <c r="L429" t="s">
        <v>104</v>
      </c>
      <c r="M429">
        <v>-1953</v>
      </c>
      <c r="N429" t="s">
        <v>20</v>
      </c>
      <c r="O429" t="s">
        <v>105</v>
      </c>
      <c r="P429" t="s">
        <v>106</v>
      </c>
      <c r="S429" t="s">
        <v>803</v>
      </c>
      <c r="T429" t="s">
        <v>804</v>
      </c>
      <c r="AI429" t="s">
        <v>20</v>
      </c>
      <c r="AN429" t="s">
        <v>109</v>
      </c>
      <c r="AR429" t="s">
        <v>110</v>
      </c>
      <c r="AS429" t="s">
        <v>814</v>
      </c>
      <c r="AV429" t="s">
        <v>103</v>
      </c>
      <c r="AW429" t="s">
        <v>111</v>
      </c>
      <c r="AX429" t="s">
        <v>112</v>
      </c>
      <c r="AY429" t="s">
        <v>113</v>
      </c>
    </row>
    <row r="430" spans="1:51" hidden="1" x14ac:dyDescent="0.35">
      <c r="A430" t="s">
        <v>992</v>
      </c>
      <c r="B430" t="s">
        <v>94</v>
      </c>
      <c r="C430" t="s">
        <v>993</v>
      </c>
      <c r="D430" t="s">
        <v>994</v>
      </c>
      <c r="E430" t="s">
        <v>97</v>
      </c>
      <c r="F430" t="s">
        <v>98</v>
      </c>
      <c r="G430" t="s">
        <v>99</v>
      </c>
      <c r="H430" t="s">
        <v>100</v>
      </c>
      <c r="I430" t="s">
        <v>101</v>
      </c>
      <c r="J430" t="s">
        <v>102</v>
      </c>
      <c r="K430" t="s">
        <v>103</v>
      </c>
      <c r="L430" t="s">
        <v>104</v>
      </c>
      <c r="M430">
        <v>-24344512</v>
      </c>
      <c r="N430" t="s">
        <v>20</v>
      </c>
      <c r="O430" t="s">
        <v>105</v>
      </c>
      <c r="P430" t="s">
        <v>106</v>
      </c>
      <c r="S430" t="s">
        <v>803</v>
      </c>
      <c r="T430" t="s">
        <v>804</v>
      </c>
      <c r="AI430" t="s">
        <v>20</v>
      </c>
      <c r="AN430" t="s">
        <v>109</v>
      </c>
      <c r="AR430" t="s">
        <v>110</v>
      </c>
      <c r="AV430" t="s">
        <v>103</v>
      </c>
      <c r="AW430" t="s">
        <v>111</v>
      </c>
      <c r="AX430" t="s">
        <v>112</v>
      </c>
      <c r="AY430" t="s">
        <v>113</v>
      </c>
    </row>
    <row r="431" spans="1:51" hidden="1" x14ac:dyDescent="0.35">
      <c r="A431" t="s">
        <v>995</v>
      </c>
      <c r="B431" t="s">
        <v>94</v>
      </c>
      <c r="C431" t="s">
        <v>993</v>
      </c>
      <c r="D431" t="s">
        <v>994</v>
      </c>
      <c r="E431" t="s">
        <v>97</v>
      </c>
      <c r="F431" t="s">
        <v>98</v>
      </c>
      <c r="G431" t="s">
        <v>99</v>
      </c>
      <c r="H431" t="s">
        <v>100</v>
      </c>
      <c r="I431" t="s">
        <v>660</v>
      </c>
      <c r="J431" t="s">
        <v>102</v>
      </c>
      <c r="K431" t="s">
        <v>103</v>
      </c>
      <c r="L431" t="s">
        <v>104</v>
      </c>
      <c r="M431">
        <v>-601</v>
      </c>
      <c r="N431" t="s">
        <v>20</v>
      </c>
      <c r="O431" t="s">
        <v>105</v>
      </c>
      <c r="P431" t="s">
        <v>106</v>
      </c>
      <c r="S431" t="s">
        <v>803</v>
      </c>
      <c r="T431" t="s">
        <v>804</v>
      </c>
      <c r="AI431" t="s">
        <v>20</v>
      </c>
      <c r="AN431" t="s">
        <v>109</v>
      </c>
      <c r="AR431" t="s">
        <v>110</v>
      </c>
      <c r="AS431" t="s">
        <v>661</v>
      </c>
      <c r="AV431" t="s">
        <v>103</v>
      </c>
      <c r="AW431" t="s">
        <v>111</v>
      </c>
      <c r="AX431" t="s">
        <v>112</v>
      </c>
      <c r="AY431" t="s">
        <v>113</v>
      </c>
    </row>
    <row r="432" spans="1:51" hidden="1" x14ac:dyDescent="0.35">
      <c r="A432" t="s">
        <v>996</v>
      </c>
      <c r="B432" t="s">
        <v>94</v>
      </c>
      <c r="C432" t="s">
        <v>993</v>
      </c>
      <c r="D432" t="s">
        <v>994</v>
      </c>
      <c r="E432" t="s">
        <v>97</v>
      </c>
      <c r="F432" t="s">
        <v>98</v>
      </c>
      <c r="G432" t="s">
        <v>99</v>
      </c>
      <c r="H432" t="s">
        <v>100</v>
      </c>
      <c r="I432" t="s">
        <v>234</v>
      </c>
      <c r="J432" t="s">
        <v>102</v>
      </c>
      <c r="K432" t="s">
        <v>808</v>
      </c>
      <c r="L432" t="s">
        <v>221</v>
      </c>
      <c r="M432">
        <v>20</v>
      </c>
      <c r="N432" t="s">
        <v>20</v>
      </c>
      <c r="O432" t="s">
        <v>105</v>
      </c>
      <c r="P432" t="s">
        <v>106</v>
      </c>
      <c r="S432" t="s">
        <v>803</v>
      </c>
      <c r="T432" t="s">
        <v>804</v>
      </c>
      <c r="AI432" t="s">
        <v>20</v>
      </c>
      <c r="AN432" t="s">
        <v>109</v>
      </c>
      <c r="AR432" t="s">
        <v>110</v>
      </c>
      <c r="AS432" t="s">
        <v>235</v>
      </c>
      <c r="AU432" t="s">
        <v>809</v>
      </c>
      <c r="AV432" t="s">
        <v>810</v>
      </c>
      <c r="AW432" t="s">
        <v>225</v>
      </c>
      <c r="AX432" t="s">
        <v>112</v>
      </c>
      <c r="AY432" t="s">
        <v>113</v>
      </c>
    </row>
    <row r="433" spans="1:51" hidden="1" x14ac:dyDescent="0.35">
      <c r="A433" t="s">
        <v>997</v>
      </c>
      <c r="B433" t="s">
        <v>94</v>
      </c>
      <c r="C433" t="s">
        <v>993</v>
      </c>
      <c r="D433" t="s">
        <v>994</v>
      </c>
      <c r="E433" t="s">
        <v>97</v>
      </c>
      <c r="F433" t="s">
        <v>98</v>
      </c>
      <c r="G433" t="s">
        <v>99</v>
      </c>
      <c r="H433" t="s">
        <v>100</v>
      </c>
      <c r="I433" t="s">
        <v>234</v>
      </c>
      <c r="J433" t="s">
        <v>102</v>
      </c>
      <c r="K433" t="s">
        <v>103</v>
      </c>
      <c r="L433" t="s">
        <v>104</v>
      </c>
      <c r="M433">
        <v>-20</v>
      </c>
      <c r="N433" t="s">
        <v>20</v>
      </c>
      <c r="O433" t="s">
        <v>105</v>
      </c>
      <c r="P433" t="s">
        <v>106</v>
      </c>
      <c r="S433" t="s">
        <v>803</v>
      </c>
      <c r="T433" t="s">
        <v>804</v>
      </c>
      <c r="AI433" t="s">
        <v>20</v>
      </c>
      <c r="AN433" t="s">
        <v>109</v>
      </c>
      <c r="AR433" t="s">
        <v>110</v>
      </c>
      <c r="AS433" t="s">
        <v>235</v>
      </c>
      <c r="AV433" t="s">
        <v>103</v>
      </c>
      <c r="AW433" t="s">
        <v>111</v>
      </c>
      <c r="AX433" t="s">
        <v>112</v>
      </c>
      <c r="AY433" t="s">
        <v>113</v>
      </c>
    </row>
    <row r="434" spans="1:51" hidden="1" x14ac:dyDescent="0.35">
      <c r="A434" t="s">
        <v>998</v>
      </c>
      <c r="B434" t="s">
        <v>94</v>
      </c>
      <c r="C434" t="s">
        <v>993</v>
      </c>
      <c r="D434" t="s">
        <v>994</v>
      </c>
      <c r="E434" t="s">
        <v>97</v>
      </c>
      <c r="F434" t="s">
        <v>98</v>
      </c>
      <c r="G434" t="s">
        <v>99</v>
      </c>
      <c r="H434" t="s">
        <v>100</v>
      </c>
      <c r="I434" t="s">
        <v>683</v>
      </c>
      <c r="J434" t="s">
        <v>102</v>
      </c>
      <c r="K434" t="s">
        <v>103</v>
      </c>
      <c r="L434" t="s">
        <v>104</v>
      </c>
      <c r="M434">
        <v>-20</v>
      </c>
      <c r="N434" t="s">
        <v>20</v>
      </c>
      <c r="O434" t="s">
        <v>105</v>
      </c>
      <c r="P434" t="s">
        <v>106</v>
      </c>
      <c r="S434" t="s">
        <v>803</v>
      </c>
      <c r="T434" t="s">
        <v>804</v>
      </c>
      <c r="AI434" t="s">
        <v>20</v>
      </c>
      <c r="AN434" t="s">
        <v>109</v>
      </c>
      <c r="AR434" t="s">
        <v>110</v>
      </c>
      <c r="AS434" t="s">
        <v>684</v>
      </c>
      <c r="AV434" t="s">
        <v>103</v>
      </c>
      <c r="AW434" t="s">
        <v>111</v>
      </c>
      <c r="AX434" t="s">
        <v>112</v>
      </c>
      <c r="AY434" t="s">
        <v>113</v>
      </c>
    </row>
    <row r="435" spans="1:51" hidden="1" x14ac:dyDescent="0.35">
      <c r="A435" t="s">
        <v>999</v>
      </c>
      <c r="B435" t="s">
        <v>94</v>
      </c>
      <c r="C435" t="s">
        <v>993</v>
      </c>
      <c r="D435" t="s">
        <v>994</v>
      </c>
      <c r="E435" t="s">
        <v>97</v>
      </c>
      <c r="F435" t="s">
        <v>98</v>
      </c>
      <c r="G435" t="s">
        <v>99</v>
      </c>
      <c r="H435" t="s">
        <v>100</v>
      </c>
      <c r="I435" t="s">
        <v>854</v>
      </c>
      <c r="J435" t="s">
        <v>102</v>
      </c>
      <c r="K435" t="s">
        <v>103</v>
      </c>
      <c r="L435" t="s">
        <v>104</v>
      </c>
      <c r="M435">
        <v>-40</v>
      </c>
      <c r="N435" t="s">
        <v>20</v>
      </c>
      <c r="O435" t="s">
        <v>105</v>
      </c>
      <c r="P435" t="s">
        <v>106</v>
      </c>
      <c r="S435" t="s">
        <v>803</v>
      </c>
      <c r="T435" t="s">
        <v>804</v>
      </c>
      <c r="AI435" t="s">
        <v>20</v>
      </c>
      <c r="AN435" t="s">
        <v>109</v>
      </c>
      <c r="AR435" t="s">
        <v>110</v>
      </c>
      <c r="AS435" t="s">
        <v>855</v>
      </c>
      <c r="AV435" t="s">
        <v>103</v>
      </c>
      <c r="AW435" t="s">
        <v>111</v>
      </c>
      <c r="AX435" t="s">
        <v>112</v>
      </c>
      <c r="AY435" t="s">
        <v>113</v>
      </c>
    </row>
    <row r="436" spans="1:51" hidden="1" x14ac:dyDescent="0.35">
      <c r="A436" t="s">
        <v>1000</v>
      </c>
      <c r="B436" t="s">
        <v>94</v>
      </c>
      <c r="C436" t="s">
        <v>993</v>
      </c>
      <c r="D436" t="s">
        <v>994</v>
      </c>
      <c r="E436" t="s">
        <v>97</v>
      </c>
      <c r="F436" t="s">
        <v>98</v>
      </c>
      <c r="G436" t="s">
        <v>99</v>
      </c>
      <c r="H436" t="s">
        <v>100</v>
      </c>
      <c r="I436" t="s">
        <v>857</v>
      </c>
      <c r="J436" t="s">
        <v>102</v>
      </c>
      <c r="K436" t="s">
        <v>103</v>
      </c>
      <c r="L436" t="s">
        <v>104</v>
      </c>
      <c r="M436">
        <v>-2665</v>
      </c>
      <c r="N436" t="s">
        <v>20</v>
      </c>
      <c r="O436" t="s">
        <v>105</v>
      </c>
      <c r="P436" t="s">
        <v>106</v>
      </c>
      <c r="S436" t="s">
        <v>803</v>
      </c>
      <c r="T436" t="s">
        <v>804</v>
      </c>
      <c r="AI436" t="s">
        <v>20</v>
      </c>
      <c r="AN436" t="s">
        <v>109</v>
      </c>
      <c r="AR436" t="s">
        <v>110</v>
      </c>
      <c r="AS436" t="s">
        <v>858</v>
      </c>
      <c r="AV436" t="s">
        <v>103</v>
      </c>
      <c r="AW436" t="s">
        <v>111</v>
      </c>
      <c r="AX436" t="s">
        <v>112</v>
      </c>
      <c r="AY436" t="s">
        <v>113</v>
      </c>
    </row>
    <row r="437" spans="1:51" hidden="1" x14ac:dyDescent="0.35">
      <c r="A437" t="s">
        <v>1001</v>
      </c>
      <c r="B437" t="s">
        <v>94</v>
      </c>
      <c r="C437" t="s">
        <v>993</v>
      </c>
      <c r="D437" t="s">
        <v>994</v>
      </c>
      <c r="E437" t="s">
        <v>97</v>
      </c>
      <c r="F437" t="s">
        <v>98</v>
      </c>
      <c r="G437" t="s">
        <v>99</v>
      </c>
      <c r="H437" t="s">
        <v>100</v>
      </c>
      <c r="I437" t="s">
        <v>860</v>
      </c>
      <c r="J437" t="s">
        <v>102</v>
      </c>
      <c r="K437" t="s">
        <v>103</v>
      </c>
      <c r="L437" t="s">
        <v>104</v>
      </c>
      <c r="M437">
        <v>-118</v>
      </c>
      <c r="N437" t="s">
        <v>20</v>
      </c>
      <c r="O437" t="s">
        <v>105</v>
      </c>
      <c r="P437" t="s">
        <v>106</v>
      </c>
      <c r="S437" t="s">
        <v>803</v>
      </c>
      <c r="T437" t="s">
        <v>804</v>
      </c>
      <c r="AI437" t="s">
        <v>20</v>
      </c>
      <c r="AN437" t="s">
        <v>109</v>
      </c>
      <c r="AR437" t="s">
        <v>110</v>
      </c>
      <c r="AS437" t="s">
        <v>861</v>
      </c>
      <c r="AV437" t="s">
        <v>103</v>
      </c>
      <c r="AW437" t="s">
        <v>111</v>
      </c>
      <c r="AX437" t="s">
        <v>112</v>
      </c>
      <c r="AY437" t="s">
        <v>113</v>
      </c>
    </row>
    <row r="438" spans="1:51" hidden="1" x14ac:dyDescent="0.35">
      <c r="A438" t="s">
        <v>1002</v>
      </c>
      <c r="B438" t="s">
        <v>94</v>
      </c>
      <c r="C438" t="s">
        <v>993</v>
      </c>
      <c r="D438" t="s">
        <v>994</v>
      </c>
      <c r="E438" t="s">
        <v>97</v>
      </c>
      <c r="F438" t="s">
        <v>98</v>
      </c>
      <c r="G438" t="s">
        <v>99</v>
      </c>
      <c r="H438" t="s">
        <v>100</v>
      </c>
      <c r="I438" t="s">
        <v>929</v>
      </c>
      <c r="J438" t="s">
        <v>102</v>
      </c>
      <c r="K438" t="s">
        <v>103</v>
      </c>
      <c r="L438" t="s">
        <v>104</v>
      </c>
      <c r="M438">
        <v>-39</v>
      </c>
      <c r="N438" t="s">
        <v>20</v>
      </c>
      <c r="O438" t="s">
        <v>105</v>
      </c>
      <c r="P438" t="s">
        <v>106</v>
      </c>
      <c r="S438" t="s">
        <v>803</v>
      </c>
      <c r="T438" t="s">
        <v>804</v>
      </c>
      <c r="AI438" t="s">
        <v>20</v>
      </c>
      <c r="AN438" t="s">
        <v>109</v>
      </c>
      <c r="AR438" t="s">
        <v>110</v>
      </c>
      <c r="AS438" t="s">
        <v>930</v>
      </c>
      <c r="AV438" t="s">
        <v>103</v>
      </c>
      <c r="AW438" t="s">
        <v>111</v>
      </c>
      <c r="AX438" t="s">
        <v>112</v>
      </c>
      <c r="AY438" t="s">
        <v>113</v>
      </c>
    </row>
    <row r="439" spans="1:51" hidden="1" x14ac:dyDescent="0.35">
      <c r="A439" t="s">
        <v>1003</v>
      </c>
      <c r="B439" t="s">
        <v>94</v>
      </c>
      <c r="C439" t="s">
        <v>993</v>
      </c>
      <c r="D439" t="s">
        <v>994</v>
      </c>
      <c r="E439" t="s">
        <v>97</v>
      </c>
      <c r="F439" t="s">
        <v>98</v>
      </c>
      <c r="G439" t="s">
        <v>99</v>
      </c>
      <c r="H439" t="s">
        <v>100</v>
      </c>
      <c r="I439" t="s">
        <v>813</v>
      </c>
      <c r="J439" t="s">
        <v>102</v>
      </c>
      <c r="K439" t="s">
        <v>103</v>
      </c>
      <c r="L439" t="s">
        <v>104</v>
      </c>
      <c r="M439">
        <v>-6</v>
      </c>
      <c r="N439" t="s">
        <v>20</v>
      </c>
      <c r="O439" t="s">
        <v>105</v>
      </c>
      <c r="P439" t="s">
        <v>106</v>
      </c>
      <c r="S439" t="s">
        <v>803</v>
      </c>
      <c r="T439" t="s">
        <v>804</v>
      </c>
      <c r="AI439" t="s">
        <v>20</v>
      </c>
      <c r="AN439" t="s">
        <v>109</v>
      </c>
      <c r="AR439" t="s">
        <v>110</v>
      </c>
      <c r="AS439" t="s">
        <v>814</v>
      </c>
      <c r="AV439" t="s">
        <v>103</v>
      </c>
      <c r="AW439" t="s">
        <v>111</v>
      </c>
      <c r="AX439" t="s">
        <v>112</v>
      </c>
      <c r="AY439" t="s">
        <v>113</v>
      </c>
    </row>
    <row r="440" spans="1:51" hidden="1" x14ac:dyDescent="0.35">
      <c r="A440" t="s">
        <v>1004</v>
      </c>
      <c r="B440" t="s">
        <v>94</v>
      </c>
      <c r="C440" t="s">
        <v>993</v>
      </c>
      <c r="D440" t="s">
        <v>994</v>
      </c>
      <c r="E440" t="s">
        <v>97</v>
      </c>
      <c r="F440" t="s">
        <v>98</v>
      </c>
      <c r="G440" t="s">
        <v>99</v>
      </c>
      <c r="H440" t="s">
        <v>100</v>
      </c>
      <c r="I440" t="s">
        <v>867</v>
      </c>
      <c r="J440" t="s">
        <v>102</v>
      </c>
      <c r="K440" t="s">
        <v>103</v>
      </c>
      <c r="L440" t="s">
        <v>104</v>
      </c>
      <c r="M440">
        <v>-1836</v>
      </c>
      <c r="N440" t="s">
        <v>20</v>
      </c>
      <c r="O440" t="s">
        <v>105</v>
      </c>
      <c r="P440" t="s">
        <v>106</v>
      </c>
      <c r="S440" t="s">
        <v>803</v>
      </c>
      <c r="T440" t="s">
        <v>804</v>
      </c>
      <c r="AI440" t="s">
        <v>20</v>
      </c>
      <c r="AN440" t="s">
        <v>109</v>
      </c>
      <c r="AR440" t="s">
        <v>110</v>
      </c>
      <c r="AS440" t="s">
        <v>868</v>
      </c>
      <c r="AV440" t="s">
        <v>103</v>
      </c>
      <c r="AW440" t="s">
        <v>111</v>
      </c>
      <c r="AX440" t="s">
        <v>112</v>
      </c>
      <c r="AY440" t="s">
        <v>113</v>
      </c>
    </row>
    <row r="441" spans="1:51" hidden="1" x14ac:dyDescent="0.35">
      <c r="A441" t="s">
        <v>1005</v>
      </c>
      <c r="B441" t="s">
        <v>94</v>
      </c>
      <c r="C441" t="s">
        <v>1006</v>
      </c>
      <c r="D441" t="s">
        <v>960</v>
      </c>
      <c r="E441" t="s">
        <v>97</v>
      </c>
      <c r="F441" t="s">
        <v>98</v>
      </c>
      <c r="G441" t="s">
        <v>99</v>
      </c>
      <c r="H441" t="s">
        <v>100</v>
      </c>
      <c r="I441" t="s">
        <v>101</v>
      </c>
      <c r="J441" t="s">
        <v>102</v>
      </c>
      <c r="K441" t="s">
        <v>103</v>
      </c>
      <c r="L441" t="s">
        <v>104</v>
      </c>
      <c r="M441">
        <v>-1771449</v>
      </c>
      <c r="N441" t="s">
        <v>20</v>
      </c>
      <c r="O441" t="s">
        <v>105</v>
      </c>
      <c r="P441" t="s">
        <v>106</v>
      </c>
      <c r="S441" t="s">
        <v>803</v>
      </c>
      <c r="T441" t="s">
        <v>804</v>
      </c>
      <c r="AI441" t="s">
        <v>20</v>
      </c>
      <c r="AN441" t="s">
        <v>109</v>
      </c>
      <c r="AR441" t="s">
        <v>110</v>
      </c>
      <c r="AV441" t="s">
        <v>103</v>
      </c>
      <c r="AW441" t="s">
        <v>111</v>
      </c>
      <c r="AX441" t="s">
        <v>112</v>
      </c>
      <c r="AY441" t="s">
        <v>113</v>
      </c>
    </row>
    <row r="442" spans="1:51" hidden="1" x14ac:dyDescent="0.35">
      <c r="A442" t="s">
        <v>1007</v>
      </c>
      <c r="B442" t="s">
        <v>94</v>
      </c>
      <c r="C442" t="s">
        <v>1008</v>
      </c>
      <c r="D442" t="s">
        <v>1009</v>
      </c>
      <c r="E442" t="s">
        <v>97</v>
      </c>
      <c r="F442" t="s">
        <v>98</v>
      </c>
      <c r="G442" t="s">
        <v>99</v>
      </c>
      <c r="H442" t="s">
        <v>100</v>
      </c>
      <c r="I442" t="s">
        <v>101</v>
      </c>
      <c r="J442" t="s">
        <v>102</v>
      </c>
      <c r="K442" t="s">
        <v>103</v>
      </c>
      <c r="L442" t="s">
        <v>104</v>
      </c>
      <c r="M442">
        <v>426327</v>
      </c>
      <c r="N442" t="s">
        <v>20</v>
      </c>
      <c r="O442" t="s">
        <v>105</v>
      </c>
      <c r="P442" t="s">
        <v>106</v>
      </c>
      <c r="S442" t="s">
        <v>803</v>
      </c>
      <c r="T442" t="s">
        <v>804</v>
      </c>
      <c r="AI442" t="s">
        <v>20</v>
      </c>
      <c r="AN442" t="s">
        <v>109</v>
      </c>
      <c r="AR442" t="s">
        <v>110</v>
      </c>
      <c r="AV442" t="s">
        <v>103</v>
      </c>
      <c r="AW442" t="s">
        <v>111</v>
      </c>
      <c r="AX442" t="s">
        <v>112</v>
      </c>
      <c r="AY442" t="s">
        <v>113</v>
      </c>
    </row>
    <row r="443" spans="1:51" hidden="1" x14ac:dyDescent="0.35">
      <c r="A443" t="s">
        <v>1010</v>
      </c>
      <c r="B443" t="s">
        <v>94</v>
      </c>
      <c r="C443" t="s">
        <v>1008</v>
      </c>
      <c r="D443" t="s">
        <v>1009</v>
      </c>
      <c r="E443" t="s">
        <v>97</v>
      </c>
      <c r="F443" t="s">
        <v>98</v>
      </c>
      <c r="G443" t="s">
        <v>99</v>
      </c>
      <c r="H443" t="s">
        <v>100</v>
      </c>
      <c r="I443" t="s">
        <v>660</v>
      </c>
      <c r="J443" t="s">
        <v>102</v>
      </c>
      <c r="K443" t="s">
        <v>103</v>
      </c>
      <c r="L443" t="s">
        <v>104</v>
      </c>
      <c r="M443">
        <v>-1322</v>
      </c>
      <c r="N443" t="s">
        <v>20</v>
      </c>
      <c r="O443" t="s">
        <v>105</v>
      </c>
      <c r="P443" t="s">
        <v>106</v>
      </c>
      <c r="S443" t="s">
        <v>803</v>
      </c>
      <c r="T443" t="s">
        <v>804</v>
      </c>
      <c r="AI443" t="s">
        <v>20</v>
      </c>
      <c r="AN443" t="s">
        <v>109</v>
      </c>
      <c r="AR443" t="s">
        <v>110</v>
      </c>
      <c r="AS443" t="s">
        <v>661</v>
      </c>
      <c r="AV443" t="s">
        <v>103</v>
      </c>
      <c r="AW443" t="s">
        <v>111</v>
      </c>
      <c r="AX443" t="s">
        <v>112</v>
      </c>
      <c r="AY443" t="s">
        <v>113</v>
      </c>
    </row>
    <row r="444" spans="1:51" hidden="1" x14ac:dyDescent="0.35">
      <c r="A444" t="s">
        <v>1011</v>
      </c>
      <c r="B444" t="s">
        <v>94</v>
      </c>
      <c r="C444" t="s">
        <v>1008</v>
      </c>
      <c r="D444" t="s">
        <v>1009</v>
      </c>
      <c r="E444" t="s">
        <v>97</v>
      </c>
      <c r="F444" t="s">
        <v>98</v>
      </c>
      <c r="G444" t="s">
        <v>99</v>
      </c>
      <c r="H444" t="s">
        <v>100</v>
      </c>
      <c r="I444" t="s">
        <v>686</v>
      </c>
      <c r="J444" t="s">
        <v>102</v>
      </c>
      <c r="K444" t="s">
        <v>103</v>
      </c>
      <c r="L444" t="s">
        <v>104</v>
      </c>
      <c r="M444">
        <v>-2058967</v>
      </c>
      <c r="N444" t="s">
        <v>20</v>
      </c>
      <c r="O444" t="s">
        <v>105</v>
      </c>
      <c r="P444" t="s">
        <v>106</v>
      </c>
      <c r="S444" t="s">
        <v>803</v>
      </c>
      <c r="T444" t="s">
        <v>804</v>
      </c>
      <c r="AI444" t="s">
        <v>20</v>
      </c>
      <c r="AN444" t="s">
        <v>109</v>
      </c>
      <c r="AR444" t="s">
        <v>110</v>
      </c>
      <c r="AS444" t="s">
        <v>687</v>
      </c>
      <c r="AV444" t="s">
        <v>103</v>
      </c>
      <c r="AW444" t="s">
        <v>111</v>
      </c>
      <c r="AX444" t="s">
        <v>112</v>
      </c>
      <c r="AY444" t="s">
        <v>113</v>
      </c>
    </row>
    <row r="445" spans="1:51" hidden="1" x14ac:dyDescent="0.35">
      <c r="A445" t="s">
        <v>1012</v>
      </c>
      <c r="B445" t="s">
        <v>94</v>
      </c>
      <c r="C445" t="s">
        <v>1008</v>
      </c>
      <c r="D445" t="s">
        <v>1009</v>
      </c>
      <c r="E445" t="s">
        <v>97</v>
      </c>
      <c r="F445" t="s">
        <v>98</v>
      </c>
      <c r="G445" t="s">
        <v>99</v>
      </c>
      <c r="H445" t="s">
        <v>100</v>
      </c>
      <c r="I445" t="s">
        <v>813</v>
      </c>
      <c r="J445" t="s">
        <v>102</v>
      </c>
      <c r="K445" t="s">
        <v>103</v>
      </c>
      <c r="L445" t="s">
        <v>104</v>
      </c>
      <c r="M445">
        <v>-249</v>
      </c>
      <c r="N445" t="s">
        <v>20</v>
      </c>
      <c r="O445" t="s">
        <v>105</v>
      </c>
      <c r="P445" t="s">
        <v>106</v>
      </c>
      <c r="S445" t="s">
        <v>803</v>
      </c>
      <c r="T445" t="s">
        <v>804</v>
      </c>
      <c r="AI445" t="s">
        <v>20</v>
      </c>
      <c r="AN445" t="s">
        <v>109</v>
      </c>
      <c r="AR445" t="s">
        <v>110</v>
      </c>
      <c r="AS445" t="s">
        <v>814</v>
      </c>
      <c r="AV445" t="s">
        <v>103</v>
      </c>
      <c r="AW445" t="s">
        <v>111</v>
      </c>
      <c r="AX445" t="s">
        <v>112</v>
      </c>
      <c r="AY445" t="s">
        <v>113</v>
      </c>
    </row>
    <row r="446" spans="1:51" hidden="1" x14ac:dyDescent="0.35">
      <c r="A446" t="s">
        <v>1013</v>
      </c>
      <c r="B446" t="s">
        <v>94</v>
      </c>
      <c r="C446" t="s">
        <v>1014</v>
      </c>
      <c r="D446" t="s">
        <v>1015</v>
      </c>
      <c r="E446" t="s">
        <v>97</v>
      </c>
      <c r="F446" t="s">
        <v>98</v>
      </c>
      <c r="G446" t="s">
        <v>99</v>
      </c>
      <c r="H446" t="s">
        <v>100</v>
      </c>
      <c r="I446" t="s">
        <v>101</v>
      </c>
      <c r="J446" t="s">
        <v>102</v>
      </c>
      <c r="K446" t="s">
        <v>103</v>
      </c>
      <c r="L446" t="s">
        <v>104</v>
      </c>
      <c r="M446">
        <v>-2539763</v>
      </c>
      <c r="N446" t="s">
        <v>20</v>
      </c>
      <c r="O446" t="s">
        <v>105</v>
      </c>
      <c r="P446" t="s">
        <v>106</v>
      </c>
      <c r="S446" t="s">
        <v>803</v>
      </c>
      <c r="T446" t="s">
        <v>804</v>
      </c>
      <c r="AI446" t="s">
        <v>20</v>
      </c>
      <c r="AN446" t="s">
        <v>109</v>
      </c>
      <c r="AR446" t="s">
        <v>110</v>
      </c>
      <c r="AV446" t="s">
        <v>103</v>
      </c>
      <c r="AW446" t="s">
        <v>111</v>
      </c>
      <c r="AX446" t="s">
        <v>112</v>
      </c>
      <c r="AY446" t="s">
        <v>113</v>
      </c>
    </row>
    <row r="447" spans="1:51" hidden="1" x14ac:dyDescent="0.35">
      <c r="A447" t="s">
        <v>1016</v>
      </c>
      <c r="B447" t="s">
        <v>94</v>
      </c>
      <c r="C447" t="s">
        <v>1014</v>
      </c>
      <c r="D447" t="s">
        <v>1015</v>
      </c>
      <c r="E447" t="s">
        <v>97</v>
      </c>
      <c r="F447" t="s">
        <v>98</v>
      </c>
      <c r="G447" t="s">
        <v>99</v>
      </c>
      <c r="H447" t="s">
        <v>100</v>
      </c>
      <c r="I447" t="s">
        <v>660</v>
      </c>
      <c r="J447" t="s">
        <v>102</v>
      </c>
      <c r="K447" t="s">
        <v>103</v>
      </c>
      <c r="L447" t="s">
        <v>104</v>
      </c>
      <c r="M447">
        <v>-61</v>
      </c>
      <c r="N447" t="s">
        <v>20</v>
      </c>
      <c r="O447" t="s">
        <v>105</v>
      </c>
      <c r="P447" t="s">
        <v>106</v>
      </c>
      <c r="S447" t="s">
        <v>803</v>
      </c>
      <c r="T447" t="s">
        <v>804</v>
      </c>
      <c r="AI447" t="s">
        <v>20</v>
      </c>
      <c r="AN447" t="s">
        <v>109</v>
      </c>
      <c r="AR447" t="s">
        <v>110</v>
      </c>
      <c r="AS447" t="s">
        <v>661</v>
      </c>
      <c r="AV447" t="s">
        <v>103</v>
      </c>
      <c r="AW447" t="s">
        <v>111</v>
      </c>
      <c r="AX447" t="s">
        <v>112</v>
      </c>
      <c r="AY447" t="s">
        <v>113</v>
      </c>
    </row>
    <row r="448" spans="1:51" hidden="1" x14ac:dyDescent="0.35">
      <c r="A448" t="s">
        <v>1017</v>
      </c>
      <c r="B448" t="s">
        <v>94</v>
      </c>
      <c r="C448" t="s">
        <v>1014</v>
      </c>
      <c r="D448" t="s">
        <v>1015</v>
      </c>
      <c r="E448" t="s">
        <v>97</v>
      </c>
      <c r="F448" t="s">
        <v>98</v>
      </c>
      <c r="G448" t="s">
        <v>99</v>
      </c>
      <c r="H448" t="s">
        <v>100</v>
      </c>
      <c r="I448" t="s">
        <v>683</v>
      </c>
      <c r="J448" t="s">
        <v>102</v>
      </c>
      <c r="K448" t="s">
        <v>103</v>
      </c>
      <c r="L448" t="s">
        <v>104</v>
      </c>
      <c r="M448">
        <v>-116</v>
      </c>
      <c r="N448" t="s">
        <v>20</v>
      </c>
      <c r="O448" t="s">
        <v>105</v>
      </c>
      <c r="P448" t="s">
        <v>106</v>
      </c>
      <c r="S448" t="s">
        <v>803</v>
      </c>
      <c r="T448" t="s">
        <v>804</v>
      </c>
      <c r="AI448" t="s">
        <v>20</v>
      </c>
      <c r="AN448" t="s">
        <v>109</v>
      </c>
      <c r="AR448" t="s">
        <v>110</v>
      </c>
      <c r="AS448" t="s">
        <v>684</v>
      </c>
      <c r="AV448" t="s">
        <v>103</v>
      </c>
      <c r="AW448" t="s">
        <v>111</v>
      </c>
      <c r="AX448" t="s">
        <v>112</v>
      </c>
      <c r="AY448" t="s">
        <v>113</v>
      </c>
    </row>
    <row r="449" spans="1:51" hidden="1" x14ac:dyDescent="0.35">
      <c r="A449" t="s">
        <v>1018</v>
      </c>
      <c r="B449" t="s">
        <v>94</v>
      </c>
      <c r="C449" t="s">
        <v>1014</v>
      </c>
      <c r="D449" t="s">
        <v>1015</v>
      </c>
      <c r="E449" t="s">
        <v>97</v>
      </c>
      <c r="F449" t="s">
        <v>98</v>
      </c>
      <c r="G449" t="s">
        <v>99</v>
      </c>
      <c r="H449" t="s">
        <v>100</v>
      </c>
      <c r="I449" t="s">
        <v>917</v>
      </c>
      <c r="J449" t="s">
        <v>102</v>
      </c>
      <c r="K449" t="s">
        <v>103</v>
      </c>
      <c r="L449" t="s">
        <v>104</v>
      </c>
      <c r="M449">
        <v>-224</v>
      </c>
      <c r="N449" t="s">
        <v>20</v>
      </c>
      <c r="O449" t="s">
        <v>105</v>
      </c>
      <c r="P449" t="s">
        <v>106</v>
      </c>
      <c r="S449" t="s">
        <v>803</v>
      </c>
      <c r="T449" t="s">
        <v>804</v>
      </c>
      <c r="AI449" t="s">
        <v>20</v>
      </c>
      <c r="AN449" t="s">
        <v>109</v>
      </c>
      <c r="AR449" t="s">
        <v>110</v>
      </c>
      <c r="AS449" t="s">
        <v>918</v>
      </c>
      <c r="AV449" t="s">
        <v>103</v>
      </c>
      <c r="AW449" t="s">
        <v>111</v>
      </c>
      <c r="AX449" t="s">
        <v>112</v>
      </c>
      <c r="AY449" t="s">
        <v>113</v>
      </c>
    </row>
    <row r="450" spans="1:51" hidden="1" x14ac:dyDescent="0.35">
      <c r="A450" t="s">
        <v>1019</v>
      </c>
      <c r="B450" t="s">
        <v>94</v>
      </c>
      <c r="C450" t="s">
        <v>1014</v>
      </c>
      <c r="D450" t="s">
        <v>1015</v>
      </c>
      <c r="E450" t="s">
        <v>97</v>
      </c>
      <c r="F450" t="s">
        <v>98</v>
      </c>
      <c r="G450" t="s">
        <v>99</v>
      </c>
      <c r="H450" t="s">
        <v>100</v>
      </c>
      <c r="I450" t="s">
        <v>920</v>
      </c>
      <c r="J450" t="s">
        <v>102</v>
      </c>
      <c r="K450" t="s">
        <v>103</v>
      </c>
      <c r="L450" t="s">
        <v>104</v>
      </c>
      <c r="M450">
        <v>-38</v>
      </c>
      <c r="N450" t="s">
        <v>20</v>
      </c>
      <c r="O450" t="s">
        <v>105</v>
      </c>
      <c r="P450" t="s">
        <v>106</v>
      </c>
      <c r="S450" t="s">
        <v>803</v>
      </c>
      <c r="T450" t="s">
        <v>804</v>
      </c>
      <c r="AI450" t="s">
        <v>20</v>
      </c>
      <c r="AN450" t="s">
        <v>109</v>
      </c>
      <c r="AR450" t="s">
        <v>110</v>
      </c>
      <c r="AS450" t="s">
        <v>921</v>
      </c>
      <c r="AV450" t="s">
        <v>103</v>
      </c>
      <c r="AW450" t="s">
        <v>111</v>
      </c>
      <c r="AX450" t="s">
        <v>112</v>
      </c>
      <c r="AY450" t="s">
        <v>113</v>
      </c>
    </row>
    <row r="451" spans="1:51" hidden="1" x14ac:dyDescent="0.35">
      <c r="A451" t="s">
        <v>1020</v>
      </c>
      <c r="B451" t="s">
        <v>94</v>
      </c>
      <c r="C451" t="s">
        <v>1014</v>
      </c>
      <c r="D451" t="s">
        <v>1015</v>
      </c>
      <c r="E451" t="s">
        <v>97</v>
      </c>
      <c r="F451" t="s">
        <v>98</v>
      </c>
      <c r="G451" t="s">
        <v>99</v>
      </c>
      <c r="H451" t="s">
        <v>100</v>
      </c>
      <c r="I451" t="s">
        <v>686</v>
      </c>
      <c r="J451" t="s">
        <v>102</v>
      </c>
      <c r="K451" t="s">
        <v>103</v>
      </c>
      <c r="L451" t="s">
        <v>104</v>
      </c>
      <c r="M451">
        <v>-4721</v>
      </c>
      <c r="N451" t="s">
        <v>20</v>
      </c>
      <c r="O451" t="s">
        <v>105</v>
      </c>
      <c r="P451" t="s">
        <v>106</v>
      </c>
      <c r="S451" t="s">
        <v>803</v>
      </c>
      <c r="T451" t="s">
        <v>804</v>
      </c>
      <c r="AI451" t="s">
        <v>20</v>
      </c>
      <c r="AN451" t="s">
        <v>109</v>
      </c>
      <c r="AR451" t="s">
        <v>110</v>
      </c>
      <c r="AS451" t="s">
        <v>687</v>
      </c>
      <c r="AV451" t="s">
        <v>103</v>
      </c>
      <c r="AW451" t="s">
        <v>111</v>
      </c>
      <c r="AX451" t="s">
        <v>112</v>
      </c>
      <c r="AY451" t="s">
        <v>113</v>
      </c>
    </row>
    <row r="452" spans="1:51" hidden="1" x14ac:dyDescent="0.35">
      <c r="A452" t="s">
        <v>1021</v>
      </c>
      <c r="B452" t="s">
        <v>94</v>
      </c>
      <c r="C452" t="s">
        <v>1014</v>
      </c>
      <c r="D452" t="s">
        <v>1015</v>
      </c>
      <c r="E452" t="s">
        <v>97</v>
      </c>
      <c r="F452" t="s">
        <v>98</v>
      </c>
      <c r="G452" t="s">
        <v>99</v>
      </c>
      <c r="H452" t="s">
        <v>100</v>
      </c>
      <c r="I452" t="s">
        <v>857</v>
      </c>
      <c r="J452" t="s">
        <v>102</v>
      </c>
      <c r="K452" t="s">
        <v>103</v>
      </c>
      <c r="L452" t="s">
        <v>104</v>
      </c>
      <c r="M452">
        <v>-157</v>
      </c>
      <c r="N452" t="s">
        <v>20</v>
      </c>
      <c r="O452" t="s">
        <v>105</v>
      </c>
      <c r="P452" t="s">
        <v>106</v>
      </c>
      <c r="S452" t="s">
        <v>803</v>
      </c>
      <c r="T452" t="s">
        <v>804</v>
      </c>
      <c r="AI452" t="s">
        <v>20</v>
      </c>
      <c r="AN452" t="s">
        <v>109</v>
      </c>
      <c r="AR452" t="s">
        <v>110</v>
      </c>
      <c r="AS452" t="s">
        <v>858</v>
      </c>
      <c r="AV452" t="s">
        <v>103</v>
      </c>
      <c r="AW452" t="s">
        <v>111</v>
      </c>
      <c r="AX452" t="s">
        <v>112</v>
      </c>
      <c r="AY452" t="s">
        <v>113</v>
      </c>
    </row>
    <row r="453" spans="1:51" hidden="1" x14ac:dyDescent="0.35">
      <c r="A453" t="s">
        <v>1022</v>
      </c>
      <c r="B453" t="s">
        <v>94</v>
      </c>
      <c r="C453" t="s">
        <v>1014</v>
      </c>
      <c r="D453" t="s">
        <v>1015</v>
      </c>
      <c r="E453" t="s">
        <v>97</v>
      </c>
      <c r="F453" t="s">
        <v>98</v>
      </c>
      <c r="G453" t="s">
        <v>99</v>
      </c>
      <c r="H453" t="s">
        <v>100</v>
      </c>
      <c r="I453" t="s">
        <v>860</v>
      </c>
      <c r="J453" t="s">
        <v>102</v>
      </c>
      <c r="K453" t="s">
        <v>103</v>
      </c>
      <c r="L453" t="s">
        <v>104</v>
      </c>
      <c r="M453">
        <v>-37</v>
      </c>
      <c r="N453" t="s">
        <v>20</v>
      </c>
      <c r="O453" t="s">
        <v>105</v>
      </c>
      <c r="P453" t="s">
        <v>106</v>
      </c>
      <c r="S453" t="s">
        <v>803</v>
      </c>
      <c r="T453" t="s">
        <v>804</v>
      </c>
      <c r="AI453" t="s">
        <v>20</v>
      </c>
      <c r="AN453" t="s">
        <v>109</v>
      </c>
      <c r="AR453" t="s">
        <v>110</v>
      </c>
      <c r="AS453" t="s">
        <v>861</v>
      </c>
      <c r="AV453" t="s">
        <v>103</v>
      </c>
      <c r="AW453" t="s">
        <v>111</v>
      </c>
      <c r="AX453" t="s">
        <v>112</v>
      </c>
      <c r="AY453" t="s">
        <v>113</v>
      </c>
    </row>
    <row r="454" spans="1:51" hidden="1" x14ac:dyDescent="0.35">
      <c r="A454" t="s">
        <v>1023</v>
      </c>
      <c r="B454" t="s">
        <v>94</v>
      </c>
      <c r="C454" t="s">
        <v>1014</v>
      </c>
      <c r="D454" t="s">
        <v>1015</v>
      </c>
      <c r="E454" t="s">
        <v>97</v>
      </c>
      <c r="F454" t="s">
        <v>98</v>
      </c>
      <c r="G454" t="s">
        <v>99</v>
      </c>
      <c r="H454" t="s">
        <v>100</v>
      </c>
      <c r="I454" t="s">
        <v>929</v>
      </c>
      <c r="J454" t="s">
        <v>102</v>
      </c>
      <c r="K454" t="s">
        <v>103</v>
      </c>
      <c r="L454" t="s">
        <v>104</v>
      </c>
      <c r="M454">
        <v>-111</v>
      </c>
      <c r="N454" t="s">
        <v>20</v>
      </c>
      <c r="O454" t="s">
        <v>105</v>
      </c>
      <c r="P454" t="s">
        <v>106</v>
      </c>
      <c r="S454" t="s">
        <v>803</v>
      </c>
      <c r="T454" t="s">
        <v>804</v>
      </c>
      <c r="AI454" t="s">
        <v>20</v>
      </c>
      <c r="AN454" t="s">
        <v>109</v>
      </c>
      <c r="AR454" t="s">
        <v>110</v>
      </c>
      <c r="AS454" t="s">
        <v>930</v>
      </c>
      <c r="AV454" t="s">
        <v>103</v>
      </c>
      <c r="AW454" t="s">
        <v>111</v>
      </c>
      <c r="AX454" t="s">
        <v>112</v>
      </c>
      <c r="AY454" t="s">
        <v>113</v>
      </c>
    </row>
    <row r="455" spans="1:51" hidden="1" x14ac:dyDescent="0.35">
      <c r="A455" t="s">
        <v>1024</v>
      </c>
      <c r="B455" t="s">
        <v>94</v>
      </c>
      <c r="C455" t="s">
        <v>1014</v>
      </c>
      <c r="D455" t="s">
        <v>1015</v>
      </c>
      <c r="E455" t="s">
        <v>97</v>
      </c>
      <c r="F455" t="s">
        <v>98</v>
      </c>
      <c r="G455" t="s">
        <v>99</v>
      </c>
      <c r="H455" t="s">
        <v>100</v>
      </c>
      <c r="I455" t="s">
        <v>813</v>
      </c>
      <c r="J455" t="s">
        <v>102</v>
      </c>
      <c r="K455" t="s">
        <v>103</v>
      </c>
      <c r="L455" t="s">
        <v>104</v>
      </c>
      <c r="M455">
        <v>-645</v>
      </c>
      <c r="N455" t="s">
        <v>20</v>
      </c>
      <c r="O455" t="s">
        <v>105</v>
      </c>
      <c r="P455" t="s">
        <v>106</v>
      </c>
      <c r="S455" t="s">
        <v>803</v>
      </c>
      <c r="T455" t="s">
        <v>804</v>
      </c>
      <c r="AI455" t="s">
        <v>20</v>
      </c>
      <c r="AN455" t="s">
        <v>109</v>
      </c>
      <c r="AR455" t="s">
        <v>110</v>
      </c>
      <c r="AS455" t="s">
        <v>814</v>
      </c>
      <c r="AV455" t="s">
        <v>103</v>
      </c>
      <c r="AW455" t="s">
        <v>111</v>
      </c>
      <c r="AX455" t="s">
        <v>112</v>
      </c>
      <c r="AY455" t="s">
        <v>113</v>
      </c>
    </row>
    <row r="456" spans="1:51" hidden="1" x14ac:dyDescent="0.35">
      <c r="A456" t="s">
        <v>1025</v>
      </c>
      <c r="B456" t="s">
        <v>94</v>
      </c>
      <c r="C456" t="s">
        <v>1014</v>
      </c>
      <c r="D456" t="s">
        <v>1015</v>
      </c>
      <c r="E456" t="s">
        <v>97</v>
      </c>
      <c r="F456" t="s">
        <v>98</v>
      </c>
      <c r="G456" t="s">
        <v>99</v>
      </c>
      <c r="H456" t="s">
        <v>100</v>
      </c>
      <c r="I456" t="s">
        <v>867</v>
      </c>
      <c r="J456" t="s">
        <v>102</v>
      </c>
      <c r="K456" t="s">
        <v>103</v>
      </c>
      <c r="L456" t="s">
        <v>104</v>
      </c>
      <c r="M456">
        <v>-4990</v>
      </c>
      <c r="N456" t="s">
        <v>20</v>
      </c>
      <c r="O456" t="s">
        <v>105</v>
      </c>
      <c r="P456" t="s">
        <v>106</v>
      </c>
      <c r="S456" t="s">
        <v>803</v>
      </c>
      <c r="T456" t="s">
        <v>804</v>
      </c>
      <c r="AI456" t="s">
        <v>20</v>
      </c>
      <c r="AN456" t="s">
        <v>109</v>
      </c>
      <c r="AR456" t="s">
        <v>110</v>
      </c>
      <c r="AS456" t="s">
        <v>868</v>
      </c>
      <c r="AV456" t="s">
        <v>103</v>
      </c>
      <c r="AW456" t="s">
        <v>111</v>
      </c>
      <c r="AX456" t="s">
        <v>112</v>
      </c>
      <c r="AY456" t="s">
        <v>113</v>
      </c>
    </row>
    <row r="457" spans="1:51" hidden="1" x14ac:dyDescent="0.35">
      <c r="A457" t="s">
        <v>1026</v>
      </c>
      <c r="B457" t="s">
        <v>94</v>
      </c>
      <c r="C457" t="s">
        <v>1027</v>
      </c>
      <c r="D457" t="s">
        <v>1028</v>
      </c>
      <c r="E457" t="s">
        <v>97</v>
      </c>
      <c r="F457" t="s">
        <v>98</v>
      </c>
      <c r="G457" t="s">
        <v>99</v>
      </c>
      <c r="H457" t="s">
        <v>100</v>
      </c>
      <c r="I457" t="s">
        <v>101</v>
      </c>
      <c r="J457" t="s">
        <v>102</v>
      </c>
      <c r="K457" t="s">
        <v>103</v>
      </c>
      <c r="L457" t="s">
        <v>104</v>
      </c>
      <c r="M457">
        <v>-25025671</v>
      </c>
      <c r="N457" t="s">
        <v>20</v>
      </c>
      <c r="O457" t="s">
        <v>105</v>
      </c>
      <c r="P457" t="s">
        <v>106</v>
      </c>
      <c r="S457" t="s">
        <v>803</v>
      </c>
      <c r="T457" t="s">
        <v>804</v>
      </c>
      <c r="AI457" t="s">
        <v>20</v>
      </c>
      <c r="AN457" t="s">
        <v>109</v>
      </c>
      <c r="AR457" t="s">
        <v>110</v>
      </c>
      <c r="AV457" t="s">
        <v>103</v>
      </c>
      <c r="AW457" t="s">
        <v>111</v>
      </c>
      <c r="AX457" t="s">
        <v>112</v>
      </c>
      <c r="AY457" t="s">
        <v>113</v>
      </c>
    </row>
    <row r="458" spans="1:51" hidden="1" x14ac:dyDescent="0.35">
      <c r="A458" t="s">
        <v>1029</v>
      </c>
      <c r="B458" t="s">
        <v>94</v>
      </c>
      <c r="C458" t="s">
        <v>1027</v>
      </c>
      <c r="D458" t="s">
        <v>1028</v>
      </c>
      <c r="E458" t="s">
        <v>97</v>
      </c>
      <c r="F458" t="s">
        <v>98</v>
      </c>
      <c r="G458" t="s">
        <v>99</v>
      </c>
      <c r="H458" t="s">
        <v>100</v>
      </c>
      <c r="I458" t="s">
        <v>562</v>
      </c>
      <c r="J458" t="s">
        <v>102</v>
      </c>
      <c r="K458" t="s">
        <v>103</v>
      </c>
      <c r="L458" t="s">
        <v>104</v>
      </c>
      <c r="M458">
        <v>-51</v>
      </c>
      <c r="N458" t="s">
        <v>20</v>
      </c>
      <c r="O458" t="s">
        <v>105</v>
      </c>
      <c r="P458" t="s">
        <v>106</v>
      </c>
      <c r="S458" t="s">
        <v>803</v>
      </c>
      <c r="T458" t="s">
        <v>804</v>
      </c>
      <c r="AI458" t="s">
        <v>20</v>
      </c>
      <c r="AN458" t="s">
        <v>109</v>
      </c>
      <c r="AR458" t="s">
        <v>110</v>
      </c>
      <c r="AS458" t="s">
        <v>563</v>
      </c>
      <c r="AV458" t="s">
        <v>103</v>
      </c>
      <c r="AW458" t="s">
        <v>111</v>
      </c>
      <c r="AX458" t="s">
        <v>112</v>
      </c>
      <c r="AY458" t="s">
        <v>113</v>
      </c>
    </row>
    <row r="459" spans="1:51" hidden="1" x14ac:dyDescent="0.35">
      <c r="A459" t="s">
        <v>1030</v>
      </c>
      <c r="B459" t="s">
        <v>94</v>
      </c>
      <c r="C459" t="s">
        <v>1027</v>
      </c>
      <c r="D459" t="s">
        <v>1028</v>
      </c>
      <c r="E459" t="s">
        <v>97</v>
      </c>
      <c r="F459" t="s">
        <v>98</v>
      </c>
      <c r="G459" t="s">
        <v>99</v>
      </c>
      <c r="H459" t="s">
        <v>100</v>
      </c>
      <c r="I459" t="s">
        <v>1031</v>
      </c>
      <c r="J459" t="s">
        <v>102</v>
      </c>
      <c r="K459" t="s">
        <v>103</v>
      </c>
      <c r="L459" t="s">
        <v>104</v>
      </c>
      <c r="M459">
        <v>-200</v>
      </c>
      <c r="N459" t="s">
        <v>20</v>
      </c>
      <c r="O459" t="s">
        <v>105</v>
      </c>
      <c r="P459" t="s">
        <v>106</v>
      </c>
      <c r="S459" t="s">
        <v>803</v>
      </c>
      <c r="T459" t="s">
        <v>804</v>
      </c>
      <c r="AI459" t="s">
        <v>20</v>
      </c>
      <c r="AN459" t="s">
        <v>109</v>
      </c>
      <c r="AR459" t="s">
        <v>110</v>
      </c>
      <c r="AS459" t="s">
        <v>1032</v>
      </c>
      <c r="AV459" t="s">
        <v>103</v>
      </c>
      <c r="AW459" t="s">
        <v>111</v>
      </c>
      <c r="AX459" t="s">
        <v>112</v>
      </c>
      <c r="AY459" t="s">
        <v>113</v>
      </c>
    </row>
    <row r="460" spans="1:51" hidden="1" x14ac:dyDescent="0.35">
      <c r="A460" t="s">
        <v>1033</v>
      </c>
      <c r="B460" t="s">
        <v>94</v>
      </c>
      <c r="C460" t="s">
        <v>1027</v>
      </c>
      <c r="D460" t="s">
        <v>1028</v>
      </c>
      <c r="E460" t="s">
        <v>97</v>
      </c>
      <c r="F460" t="s">
        <v>98</v>
      </c>
      <c r="G460" t="s">
        <v>99</v>
      </c>
      <c r="H460" t="s">
        <v>100</v>
      </c>
      <c r="I460" t="s">
        <v>660</v>
      </c>
      <c r="J460" t="s">
        <v>102</v>
      </c>
      <c r="K460" t="s">
        <v>103</v>
      </c>
      <c r="L460" t="s">
        <v>104</v>
      </c>
      <c r="M460">
        <v>-408</v>
      </c>
      <c r="N460" t="s">
        <v>20</v>
      </c>
      <c r="O460" t="s">
        <v>105</v>
      </c>
      <c r="P460" t="s">
        <v>106</v>
      </c>
      <c r="S460" t="s">
        <v>803</v>
      </c>
      <c r="T460" t="s">
        <v>804</v>
      </c>
      <c r="AI460" t="s">
        <v>20</v>
      </c>
      <c r="AN460" t="s">
        <v>109</v>
      </c>
      <c r="AR460" t="s">
        <v>110</v>
      </c>
      <c r="AS460" t="s">
        <v>661</v>
      </c>
      <c r="AV460" t="s">
        <v>103</v>
      </c>
      <c r="AW460" t="s">
        <v>111</v>
      </c>
      <c r="AX460" t="s">
        <v>112</v>
      </c>
      <c r="AY460" t="s">
        <v>113</v>
      </c>
    </row>
    <row r="461" spans="1:51" hidden="1" x14ac:dyDescent="0.35">
      <c r="A461" t="s">
        <v>1034</v>
      </c>
      <c r="B461" t="s">
        <v>94</v>
      </c>
      <c r="C461" t="s">
        <v>1027</v>
      </c>
      <c r="D461" t="s">
        <v>1028</v>
      </c>
      <c r="E461" t="s">
        <v>97</v>
      </c>
      <c r="F461" t="s">
        <v>98</v>
      </c>
      <c r="G461" t="s">
        <v>99</v>
      </c>
      <c r="H461" t="s">
        <v>100</v>
      </c>
      <c r="I461" t="s">
        <v>1035</v>
      </c>
      <c r="J461" t="s">
        <v>102</v>
      </c>
      <c r="K461" t="s">
        <v>103</v>
      </c>
      <c r="L461" t="s">
        <v>104</v>
      </c>
      <c r="M461">
        <v>-204</v>
      </c>
      <c r="N461" t="s">
        <v>20</v>
      </c>
      <c r="O461" t="s">
        <v>105</v>
      </c>
      <c r="P461" t="s">
        <v>106</v>
      </c>
      <c r="S461" t="s">
        <v>803</v>
      </c>
      <c r="T461" t="s">
        <v>804</v>
      </c>
      <c r="AI461" t="s">
        <v>20</v>
      </c>
      <c r="AN461" t="s">
        <v>109</v>
      </c>
      <c r="AR461" t="s">
        <v>110</v>
      </c>
      <c r="AS461" t="s">
        <v>1036</v>
      </c>
      <c r="AV461" t="s">
        <v>103</v>
      </c>
      <c r="AW461" t="s">
        <v>111</v>
      </c>
      <c r="AX461" t="s">
        <v>112</v>
      </c>
      <c r="AY461" t="s">
        <v>113</v>
      </c>
    </row>
    <row r="462" spans="1:51" hidden="1" x14ac:dyDescent="0.35">
      <c r="A462" t="s">
        <v>1037</v>
      </c>
      <c r="B462" t="s">
        <v>94</v>
      </c>
      <c r="C462" t="s">
        <v>1027</v>
      </c>
      <c r="D462" t="s">
        <v>1028</v>
      </c>
      <c r="E462" t="s">
        <v>97</v>
      </c>
      <c r="F462" t="s">
        <v>98</v>
      </c>
      <c r="G462" t="s">
        <v>99</v>
      </c>
      <c r="H462" t="s">
        <v>100</v>
      </c>
      <c r="I462" t="s">
        <v>234</v>
      </c>
      <c r="J462" t="s">
        <v>102</v>
      </c>
      <c r="K462" t="s">
        <v>808</v>
      </c>
      <c r="L462" t="s">
        <v>221</v>
      </c>
      <c r="M462">
        <v>204</v>
      </c>
      <c r="N462" t="s">
        <v>20</v>
      </c>
      <c r="O462" t="s">
        <v>105</v>
      </c>
      <c r="P462" t="s">
        <v>106</v>
      </c>
      <c r="S462" t="s">
        <v>803</v>
      </c>
      <c r="T462" t="s">
        <v>804</v>
      </c>
      <c r="AI462" t="s">
        <v>20</v>
      </c>
      <c r="AN462" t="s">
        <v>109</v>
      </c>
      <c r="AR462" t="s">
        <v>110</v>
      </c>
      <c r="AS462" t="s">
        <v>235</v>
      </c>
      <c r="AU462" t="s">
        <v>809</v>
      </c>
      <c r="AV462" t="s">
        <v>810</v>
      </c>
      <c r="AW462" t="s">
        <v>225</v>
      </c>
      <c r="AX462" t="s">
        <v>112</v>
      </c>
      <c r="AY462" t="s">
        <v>113</v>
      </c>
    </row>
    <row r="463" spans="1:51" hidden="1" x14ac:dyDescent="0.35">
      <c r="A463" t="s">
        <v>1038</v>
      </c>
      <c r="B463" t="s">
        <v>94</v>
      </c>
      <c r="C463" t="s">
        <v>1027</v>
      </c>
      <c r="D463" t="s">
        <v>1028</v>
      </c>
      <c r="E463" t="s">
        <v>97</v>
      </c>
      <c r="F463" t="s">
        <v>98</v>
      </c>
      <c r="G463" t="s">
        <v>99</v>
      </c>
      <c r="H463" t="s">
        <v>100</v>
      </c>
      <c r="I463" t="s">
        <v>234</v>
      </c>
      <c r="J463" t="s">
        <v>102</v>
      </c>
      <c r="K463" t="s">
        <v>103</v>
      </c>
      <c r="L463" t="s">
        <v>104</v>
      </c>
      <c r="M463">
        <v>-204</v>
      </c>
      <c r="N463" t="s">
        <v>20</v>
      </c>
      <c r="O463" t="s">
        <v>105</v>
      </c>
      <c r="P463" t="s">
        <v>106</v>
      </c>
      <c r="S463" t="s">
        <v>803</v>
      </c>
      <c r="T463" t="s">
        <v>804</v>
      </c>
      <c r="AI463" t="s">
        <v>20</v>
      </c>
      <c r="AN463" t="s">
        <v>109</v>
      </c>
      <c r="AR463" t="s">
        <v>110</v>
      </c>
      <c r="AS463" t="s">
        <v>235</v>
      </c>
      <c r="AV463" t="s">
        <v>103</v>
      </c>
      <c r="AW463" t="s">
        <v>111</v>
      </c>
      <c r="AX463" t="s">
        <v>112</v>
      </c>
      <c r="AY463" t="s">
        <v>113</v>
      </c>
    </row>
    <row r="464" spans="1:51" hidden="1" x14ac:dyDescent="0.35">
      <c r="A464" t="s">
        <v>1039</v>
      </c>
      <c r="B464" t="s">
        <v>94</v>
      </c>
      <c r="C464" t="s">
        <v>1027</v>
      </c>
      <c r="D464" t="s">
        <v>1028</v>
      </c>
      <c r="E464" t="s">
        <v>97</v>
      </c>
      <c r="F464" t="s">
        <v>98</v>
      </c>
      <c r="G464" t="s">
        <v>99</v>
      </c>
      <c r="H464" t="s">
        <v>100</v>
      </c>
      <c r="I464" t="s">
        <v>683</v>
      </c>
      <c r="J464" t="s">
        <v>102</v>
      </c>
      <c r="K464" t="s">
        <v>103</v>
      </c>
      <c r="L464" t="s">
        <v>104</v>
      </c>
      <c r="M464">
        <v>-56386</v>
      </c>
      <c r="N464" t="s">
        <v>20</v>
      </c>
      <c r="O464" t="s">
        <v>105</v>
      </c>
      <c r="P464" t="s">
        <v>106</v>
      </c>
      <c r="S464" t="s">
        <v>803</v>
      </c>
      <c r="T464" t="s">
        <v>804</v>
      </c>
      <c r="AI464" t="s">
        <v>20</v>
      </c>
      <c r="AN464" t="s">
        <v>109</v>
      </c>
      <c r="AR464" t="s">
        <v>110</v>
      </c>
      <c r="AS464" t="s">
        <v>684</v>
      </c>
      <c r="AV464" t="s">
        <v>103</v>
      </c>
      <c r="AW464" t="s">
        <v>111</v>
      </c>
      <c r="AX464" t="s">
        <v>112</v>
      </c>
      <c r="AY464" t="s">
        <v>113</v>
      </c>
    </row>
    <row r="465" spans="1:51" hidden="1" x14ac:dyDescent="0.35">
      <c r="A465" t="s">
        <v>1040</v>
      </c>
      <c r="B465" t="s">
        <v>94</v>
      </c>
      <c r="C465" t="s">
        <v>1027</v>
      </c>
      <c r="D465" t="s">
        <v>1028</v>
      </c>
      <c r="E465" t="s">
        <v>97</v>
      </c>
      <c r="F465" t="s">
        <v>98</v>
      </c>
      <c r="G465" t="s">
        <v>99</v>
      </c>
      <c r="H465" t="s">
        <v>100</v>
      </c>
      <c r="I465" t="s">
        <v>854</v>
      </c>
      <c r="J465" t="s">
        <v>102</v>
      </c>
      <c r="K465" t="s">
        <v>103</v>
      </c>
      <c r="L465" t="s">
        <v>104</v>
      </c>
      <c r="M465">
        <v>-204</v>
      </c>
      <c r="N465" t="s">
        <v>20</v>
      </c>
      <c r="O465" t="s">
        <v>105</v>
      </c>
      <c r="P465" t="s">
        <v>106</v>
      </c>
      <c r="S465" t="s">
        <v>803</v>
      </c>
      <c r="T465" t="s">
        <v>804</v>
      </c>
      <c r="AI465" t="s">
        <v>20</v>
      </c>
      <c r="AN465" t="s">
        <v>109</v>
      </c>
      <c r="AR465" t="s">
        <v>110</v>
      </c>
      <c r="AS465" t="s">
        <v>855</v>
      </c>
      <c r="AV465" t="s">
        <v>103</v>
      </c>
      <c r="AW465" t="s">
        <v>111</v>
      </c>
      <c r="AX465" t="s">
        <v>112</v>
      </c>
      <c r="AY465" t="s">
        <v>113</v>
      </c>
    </row>
    <row r="466" spans="1:51" hidden="1" x14ac:dyDescent="0.35">
      <c r="A466" t="s">
        <v>1041</v>
      </c>
      <c r="B466" t="s">
        <v>94</v>
      </c>
      <c r="C466" t="s">
        <v>1027</v>
      </c>
      <c r="D466" t="s">
        <v>1028</v>
      </c>
      <c r="E466" t="s">
        <v>97</v>
      </c>
      <c r="F466" t="s">
        <v>98</v>
      </c>
      <c r="G466" t="s">
        <v>99</v>
      </c>
      <c r="H466" t="s">
        <v>100</v>
      </c>
      <c r="I466" t="s">
        <v>909</v>
      </c>
      <c r="J466" t="s">
        <v>102</v>
      </c>
      <c r="K466" t="s">
        <v>808</v>
      </c>
      <c r="L466" t="s">
        <v>221</v>
      </c>
      <c r="M466">
        <v>204</v>
      </c>
      <c r="N466" t="s">
        <v>20</v>
      </c>
      <c r="O466" t="s">
        <v>105</v>
      </c>
      <c r="P466" t="s">
        <v>106</v>
      </c>
      <c r="S466" t="s">
        <v>803</v>
      </c>
      <c r="T466" t="s">
        <v>804</v>
      </c>
      <c r="AI466" t="s">
        <v>20</v>
      </c>
      <c r="AN466" t="s">
        <v>109</v>
      </c>
      <c r="AR466" t="s">
        <v>110</v>
      </c>
      <c r="AS466" t="s">
        <v>910</v>
      </c>
      <c r="AU466" t="s">
        <v>809</v>
      </c>
      <c r="AV466" t="s">
        <v>810</v>
      </c>
      <c r="AW466" t="s">
        <v>225</v>
      </c>
      <c r="AX466" t="s">
        <v>112</v>
      </c>
      <c r="AY466" t="s">
        <v>113</v>
      </c>
    </row>
    <row r="467" spans="1:51" hidden="1" x14ac:dyDescent="0.35">
      <c r="A467" t="s">
        <v>1042</v>
      </c>
      <c r="B467" t="s">
        <v>94</v>
      </c>
      <c r="C467" t="s">
        <v>1027</v>
      </c>
      <c r="D467" t="s">
        <v>1028</v>
      </c>
      <c r="E467" t="s">
        <v>97</v>
      </c>
      <c r="F467" t="s">
        <v>98</v>
      </c>
      <c r="G467" t="s">
        <v>99</v>
      </c>
      <c r="H467" t="s">
        <v>100</v>
      </c>
      <c r="I467" t="s">
        <v>909</v>
      </c>
      <c r="J467" t="s">
        <v>102</v>
      </c>
      <c r="K467" t="s">
        <v>103</v>
      </c>
      <c r="L467" t="s">
        <v>104</v>
      </c>
      <c r="M467">
        <v>-204</v>
      </c>
      <c r="N467" t="s">
        <v>20</v>
      </c>
      <c r="O467" t="s">
        <v>105</v>
      </c>
      <c r="P467" t="s">
        <v>106</v>
      </c>
      <c r="S467" t="s">
        <v>803</v>
      </c>
      <c r="T467" t="s">
        <v>804</v>
      </c>
      <c r="AI467" t="s">
        <v>20</v>
      </c>
      <c r="AN467" t="s">
        <v>109</v>
      </c>
      <c r="AR467" t="s">
        <v>110</v>
      </c>
      <c r="AS467" t="s">
        <v>910</v>
      </c>
      <c r="AV467" t="s">
        <v>103</v>
      </c>
      <c r="AW467" t="s">
        <v>111</v>
      </c>
      <c r="AX467" t="s">
        <v>112</v>
      </c>
      <c r="AY467" t="s">
        <v>113</v>
      </c>
    </row>
    <row r="468" spans="1:51" hidden="1" x14ac:dyDescent="0.35">
      <c r="A468" t="s">
        <v>1043</v>
      </c>
      <c r="B468" t="s">
        <v>94</v>
      </c>
      <c r="C468" t="s">
        <v>1027</v>
      </c>
      <c r="D468" t="s">
        <v>1028</v>
      </c>
      <c r="E468" t="s">
        <v>97</v>
      </c>
      <c r="F468" t="s">
        <v>98</v>
      </c>
      <c r="G468" t="s">
        <v>99</v>
      </c>
      <c r="H468" t="s">
        <v>100</v>
      </c>
      <c r="I468" t="s">
        <v>913</v>
      </c>
      <c r="J468" t="s">
        <v>102</v>
      </c>
      <c r="K468" t="s">
        <v>808</v>
      </c>
      <c r="L468" t="s">
        <v>221</v>
      </c>
      <c r="M468">
        <v>204</v>
      </c>
      <c r="N468" t="s">
        <v>20</v>
      </c>
      <c r="O468" t="s">
        <v>105</v>
      </c>
      <c r="P468" t="s">
        <v>106</v>
      </c>
      <c r="S468" t="s">
        <v>803</v>
      </c>
      <c r="T468" t="s">
        <v>804</v>
      </c>
      <c r="AI468" t="s">
        <v>20</v>
      </c>
      <c r="AN468" t="s">
        <v>109</v>
      </c>
      <c r="AR468" t="s">
        <v>110</v>
      </c>
      <c r="AS468" t="s">
        <v>914</v>
      </c>
      <c r="AU468" t="s">
        <v>809</v>
      </c>
      <c r="AV468" t="s">
        <v>810</v>
      </c>
      <c r="AW468" t="s">
        <v>225</v>
      </c>
      <c r="AX468" t="s">
        <v>112</v>
      </c>
      <c r="AY468" t="s">
        <v>113</v>
      </c>
    </row>
    <row r="469" spans="1:51" hidden="1" x14ac:dyDescent="0.35">
      <c r="A469" t="s">
        <v>1044</v>
      </c>
      <c r="B469" t="s">
        <v>94</v>
      </c>
      <c r="C469" t="s">
        <v>1027</v>
      </c>
      <c r="D469" t="s">
        <v>1028</v>
      </c>
      <c r="E469" t="s">
        <v>97</v>
      </c>
      <c r="F469" t="s">
        <v>98</v>
      </c>
      <c r="G469" t="s">
        <v>99</v>
      </c>
      <c r="H469" t="s">
        <v>100</v>
      </c>
      <c r="I469" t="s">
        <v>913</v>
      </c>
      <c r="J469" t="s">
        <v>102</v>
      </c>
      <c r="K469" t="s">
        <v>103</v>
      </c>
      <c r="L469" t="s">
        <v>104</v>
      </c>
      <c r="M469">
        <v>-204</v>
      </c>
      <c r="N469" t="s">
        <v>20</v>
      </c>
      <c r="O469" t="s">
        <v>105</v>
      </c>
      <c r="P469" t="s">
        <v>106</v>
      </c>
      <c r="S469" t="s">
        <v>803</v>
      </c>
      <c r="T469" t="s">
        <v>804</v>
      </c>
      <c r="AI469" t="s">
        <v>20</v>
      </c>
      <c r="AN469" t="s">
        <v>109</v>
      </c>
      <c r="AR469" t="s">
        <v>110</v>
      </c>
      <c r="AS469" t="s">
        <v>914</v>
      </c>
      <c r="AV469" t="s">
        <v>103</v>
      </c>
      <c r="AW469" t="s">
        <v>111</v>
      </c>
      <c r="AX469" t="s">
        <v>112</v>
      </c>
      <c r="AY469" t="s">
        <v>113</v>
      </c>
    </row>
    <row r="470" spans="1:51" hidden="1" x14ac:dyDescent="0.35">
      <c r="A470" t="s">
        <v>1045</v>
      </c>
      <c r="B470" t="s">
        <v>94</v>
      </c>
      <c r="C470" t="s">
        <v>1027</v>
      </c>
      <c r="D470" t="s">
        <v>1028</v>
      </c>
      <c r="E470" t="s">
        <v>97</v>
      </c>
      <c r="F470" t="s">
        <v>98</v>
      </c>
      <c r="G470" t="s">
        <v>99</v>
      </c>
      <c r="H470" t="s">
        <v>100</v>
      </c>
      <c r="I470" t="s">
        <v>917</v>
      </c>
      <c r="J470" t="s">
        <v>102</v>
      </c>
      <c r="K470" t="s">
        <v>103</v>
      </c>
      <c r="L470" t="s">
        <v>104</v>
      </c>
      <c r="M470">
        <v>-204</v>
      </c>
      <c r="N470" t="s">
        <v>20</v>
      </c>
      <c r="O470" t="s">
        <v>105</v>
      </c>
      <c r="P470" t="s">
        <v>106</v>
      </c>
      <c r="S470" t="s">
        <v>803</v>
      </c>
      <c r="T470" t="s">
        <v>804</v>
      </c>
      <c r="AI470" t="s">
        <v>20</v>
      </c>
      <c r="AN470" t="s">
        <v>109</v>
      </c>
      <c r="AR470" t="s">
        <v>110</v>
      </c>
      <c r="AS470" t="s">
        <v>918</v>
      </c>
      <c r="AV470" t="s">
        <v>103</v>
      </c>
      <c r="AW470" t="s">
        <v>111</v>
      </c>
      <c r="AX470" t="s">
        <v>112</v>
      </c>
      <c r="AY470" t="s">
        <v>113</v>
      </c>
    </row>
    <row r="471" spans="1:51" hidden="1" x14ac:dyDescent="0.35">
      <c r="A471" t="s">
        <v>1046</v>
      </c>
      <c r="B471" t="s">
        <v>94</v>
      </c>
      <c r="C471" t="s">
        <v>1027</v>
      </c>
      <c r="D471" t="s">
        <v>1028</v>
      </c>
      <c r="E471" t="s">
        <v>97</v>
      </c>
      <c r="F471" t="s">
        <v>98</v>
      </c>
      <c r="G471" t="s">
        <v>99</v>
      </c>
      <c r="H471" t="s">
        <v>100</v>
      </c>
      <c r="I471" t="s">
        <v>920</v>
      </c>
      <c r="J471" t="s">
        <v>102</v>
      </c>
      <c r="K471" t="s">
        <v>103</v>
      </c>
      <c r="L471" t="s">
        <v>104</v>
      </c>
      <c r="M471">
        <v>-204</v>
      </c>
      <c r="N471" t="s">
        <v>20</v>
      </c>
      <c r="O471" t="s">
        <v>105</v>
      </c>
      <c r="P471" t="s">
        <v>106</v>
      </c>
      <c r="S471" t="s">
        <v>803</v>
      </c>
      <c r="T471" t="s">
        <v>804</v>
      </c>
      <c r="AI471" t="s">
        <v>20</v>
      </c>
      <c r="AN471" t="s">
        <v>109</v>
      </c>
      <c r="AR471" t="s">
        <v>110</v>
      </c>
      <c r="AS471" t="s">
        <v>921</v>
      </c>
      <c r="AV471" t="s">
        <v>103</v>
      </c>
      <c r="AW471" t="s">
        <v>111</v>
      </c>
      <c r="AX471" t="s">
        <v>112</v>
      </c>
      <c r="AY471" t="s">
        <v>113</v>
      </c>
    </row>
    <row r="472" spans="1:51" hidden="1" x14ac:dyDescent="0.35">
      <c r="A472" t="s">
        <v>1047</v>
      </c>
      <c r="B472" t="s">
        <v>94</v>
      </c>
      <c r="C472" t="s">
        <v>1027</v>
      </c>
      <c r="D472" t="s">
        <v>1028</v>
      </c>
      <c r="E472" t="s">
        <v>97</v>
      </c>
      <c r="F472" t="s">
        <v>98</v>
      </c>
      <c r="G472" t="s">
        <v>99</v>
      </c>
      <c r="H472" t="s">
        <v>100</v>
      </c>
      <c r="I472" t="s">
        <v>923</v>
      </c>
      <c r="J472" t="s">
        <v>102</v>
      </c>
      <c r="K472" t="s">
        <v>103</v>
      </c>
      <c r="L472" t="s">
        <v>104</v>
      </c>
      <c r="M472">
        <v>-204</v>
      </c>
      <c r="N472" t="s">
        <v>20</v>
      </c>
      <c r="O472" t="s">
        <v>105</v>
      </c>
      <c r="P472" t="s">
        <v>106</v>
      </c>
      <c r="S472" t="s">
        <v>803</v>
      </c>
      <c r="T472" t="s">
        <v>804</v>
      </c>
      <c r="AI472" t="s">
        <v>20</v>
      </c>
      <c r="AN472" t="s">
        <v>109</v>
      </c>
      <c r="AR472" t="s">
        <v>110</v>
      </c>
      <c r="AS472" t="s">
        <v>924</v>
      </c>
      <c r="AV472" t="s">
        <v>103</v>
      </c>
      <c r="AW472" t="s">
        <v>111</v>
      </c>
      <c r="AX472" t="s">
        <v>112</v>
      </c>
      <c r="AY472" t="s">
        <v>113</v>
      </c>
    </row>
    <row r="473" spans="1:51" hidden="1" x14ac:dyDescent="0.35">
      <c r="A473" t="s">
        <v>1048</v>
      </c>
      <c r="B473" t="s">
        <v>94</v>
      </c>
      <c r="C473" t="s">
        <v>1027</v>
      </c>
      <c r="D473" t="s">
        <v>1028</v>
      </c>
      <c r="E473" t="s">
        <v>97</v>
      </c>
      <c r="F473" t="s">
        <v>98</v>
      </c>
      <c r="G473" t="s">
        <v>99</v>
      </c>
      <c r="H473" t="s">
        <v>100</v>
      </c>
      <c r="I473" t="s">
        <v>686</v>
      </c>
      <c r="J473" t="s">
        <v>102</v>
      </c>
      <c r="K473" t="s">
        <v>103</v>
      </c>
      <c r="L473" t="s">
        <v>104</v>
      </c>
      <c r="M473">
        <v>-204</v>
      </c>
      <c r="N473" t="s">
        <v>20</v>
      </c>
      <c r="O473" t="s">
        <v>105</v>
      </c>
      <c r="P473" t="s">
        <v>106</v>
      </c>
      <c r="S473" t="s">
        <v>803</v>
      </c>
      <c r="T473" t="s">
        <v>804</v>
      </c>
      <c r="AI473" t="s">
        <v>20</v>
      </c>
      <c r="AN473" t="s">
        <v>109</v>
      </c>
      <c r="AR473" t="s">
        <v>110</v>
      </c>
      <c r="AS473" t="s">
        <v>687</v>
      </c>
      <c r="AV473" t="s">
        <v>103</v>
      </c>
      <c r="AW473" t="s">
        <v>111</v>
      </c>
      <c r="AX473" t="s">
        <v>112</v>
      </c>
      <c r="AY473" t="s">
        <v>113</v>
      </c>
    </row>
    <row r="474" spans="1:51" hidden="1" x14ac:dyDescent="0.35">
      <c r="A474" t="s">
        <v>1049</v>
      </c>
      <c r="B474" t="s">
        <v>94</v>
      </c>
      <c r="C474" t="s">
        <v>1027</v>
      </c>
      <c r="D474" t="s">
        <v>1028</v>
      </c>
      <c r="E474" t="s">
        <v>97</v>
      </c>
      <c r="F474" t="s">
        <v>98</v>
      </c>
      <c r="G474" t="s">
        <v>99</v>
      </c>
      <c r="H474" t="s">
        <v>100</v>
      </c>
      <c r="I474" t="s">
        <v>616</v>
      </c>
      <c r="J474" t="s">
        <v>102</v>
      </c>
      <c r="K474" t="s">
        <v>808</v>
      </c>
      <c r="L474" t="s">
        <v>221</v>
      </c>
      <c r="M474">
        <v>1020</v>
      </c>
      <c r="N474" t="s">
        <v>20</v>
      </c>
      <c r="O474" t="s">
        <v>105</v>
      </c>
      <c r="P474" t="s">
        <v>106</v>
      </c>
      <c r="S474" t="s">
        <v>803</v>
      </c>
      <c r="T474" t="s">
        <v>804</v>
      </c>
      <c r="AI474" t="s">
        <v>20</v>
      </c>
      <c r="AN474" t="s">
        <v>109</v>
      </c>
      <c r="AR474" t="s">
        <v>110</v>
      </c>
      <c r="AS474" t="s">
        <v>617</v>
      </c>
      <c r="AU474" t="s">
        <v>809</v>
      </c>
      <c r="AV474" t="s">
        <v>810</v>
      </c>
      <c r="AW474" t="s">
        <v>225</v>
      </c>
      <c r="AX474" t="s">
        <v>112</v>
      </c>
      <c r="AY474" t="s">
        <v>113</v>
      </c>
    </row>
    <row r="475" spans="1:51" hidden="1" x14ac:dyDescent="0.35">
      <c r="A475" t="s">
        <v>1050</v>
      </c>
      <c r="B475" t="s">
        <v>94</v>
      </c>
      <c r="C475" t="s">
        <v>1027</v>
      </c>
      <c r="D475" t="s">
        <v>1028</v>
      </c>
      <c r="E475" t="s">
        <v>97</v>
      </c>
      <c r="F475" t="s">
        <v>98</v>
      </c>
      <c r="G475" t="s">
        <v>99</v>
      </c>
      <c r="H475" t="s">
        <v>100</v>
      </c>
      <c r="I475" t="s">
        <v>616</v>
      </c>
      <c r="J475" t="s">
        <v>102</v>
      </c>
      <c r="K475" t="s">
        <v>103</v>
      </c>
      <c r="L475" t="s">
        <v>104</v>
      </c>
      <c r="M475">
        <v>-1020</v>
      </c>
      <c r="N475" t="s">
        <v>20</v>
      </c>
      <c r="O475" t="s">
        <v>105</v>
      </c>
      <c r="P475" t="s">
        <v>106</v>
      </c>
      <c r="S475" t="s">
        <v>803</v>
      </c>
      <c r="T475" t="s">
        <v>804</v>
      </c>
      <c r="AI475" t="s">
        <v>20</v>
      </c>
      <c r="AN475" t="s">
        <v>109</v>
      </c>
      <c r="AR475" t="s">
        <v>110</v>
      </c>
      <c r="AS475" t="s">
        <v>617</v>
      </c>
      <c r="AV475" t="s">
        <v>103</v>
      </c>
      <c r="AW475" t="s">
        <v>111</v>
      </c>
      <c r="AX475" t="s">
        <v>112</v>
      </c>
      <c r="AY475" t="s">
        <v>113</v>
      </c>
    </row>
    <row r="476" spans="1:51" hidden="1" x14ac:dyDescent="0.35">
      <c r="A476" t="s">
        <v>1051</v>
      </c>
      <c r="B476" t="s">
        <v>94</v>
      </c>
      <c r="C476" t="s">
        <v>1027</v>
      </c>
      <c r="D476" t="s">
        <v>1028</v>
      </c>
      <c r="E476" t="s">
        <v>97</v>
      </c>
      <c r="F476" t="s">
        <v>98</v>
      </c>
      <c r="G476" t="s">
        <v>99</v>
      </c>
      <c r="H476" t="s">
        <v>100</v>
      </c>
      <c r="I476" t="s">
        <v>857</v>
      </c>
      <c r="J476" t="s">
        <v>102</v>
      </c>
      <c r="K476" t="s">
        <v>103</v>
      </c>
      <c r="L476" t="s">
        <v>104</v>
      </c>
      <c r="M476">
        <v>-2244</v>
      </c>
      <c r="N476" t="s">
        <v>20</v>
      </c>
      <c r="O476" t="s">
        <v>105</v>
      </c>
      <c r="P476" t="s">
        <v>106</v>
      </c>
      <c r="S476" t="s">
        <v>803</v>
      </c>
      <c r="T476" t="s">
        <v>804</v>
      </c>
      <c r="AI476" t="s">
        <v>20</v>
      </c>
      <c r="AN476" t="s">
        <v>109</v>
      </c>
      <c r="AR476" t="s">
        <v>110</v>
      </c>
      <c r="AS476" t="s">
        <v>858</v>
      </c>
      <c r="AV476" t="s">
        <v>103</v>
      </c>
      <c r="AW476" t="s">
        <v>111</v>
      </c>
      <c r="AX476" t="s">
        <v>112</v>
      </c>
      <c r="AY476" t="s">
        <v>113</v>
      </c>
    </row>
    <row r="477" spans="1:51" hidden="1" x14ac:dyDescent="0.35">
      <c r="A477" t="s">
        <v>1052</v>
      </c>
      <c r="B477" t="s">
        <v>94</v>
      </c>
      <c r="C477" t="s">
        <v>1027</v>
      </c>
      <c r="D477" t="s">
        <v>1028</v>
      </c>
      <c r="E477" t="s">
        <v>97</v>
      </c>
      <c r="F477" t="s">
        <v>98</v>
      </c>
      <c r="G477" t="s">
        <v>99</v>
      </c>
      <c r="H477" t="s">
        <v>100</v>
      </c>
      <c r="I477" t="s">
        <v>860</v>
      </c>
      <c r="J477" t="s">
        <v>102</v>
      </c>
      <c r="K477" t="s">
        <v>103</v>
      </c>
      <c r="L477" t="s">
        <v>104</v>
      </c>
      <c r="M477">
        <v>-2040</v>
      </c>
      <c r="N477" t="s">
        <v>20</v>
      </c>
      <c r="O477" t="s">
        <v>105</v>
      </c>
      <c r="P477" t="s">
        <v>106</v>
      </c>
      <c r="S477" t="s">
        <v>803</v>
      </c>
      <c r="T477" t="s">
        <v>804</v>
      </c>
      <c r="AI477" t="s">
        <v>20</v>
      </c>
      <c r="AN477" t="s">
        <v>109</v>
      </c>
      <c r="AR477" t="s">
        <v>110</v>
      </c>
      <c r="AS477" t="s">
        <v>861</v>
      </c>
      <c r="AV477" t="s">
        <v>103</v>
      </c>
      <c r="AW477" t="s">
        <v>111</v>
      </c>
      <c r="AX477" t="s">
        <v>112</v>
      </c>
      <c r="AY477" t="s">
        <v>113</v>
      </c>
    </row>
    <row r="478" spans="1:51" hidden="1" x14ac:dyDescent="0.35">
      <c r="A478" t="s">
        <v>1053</v>
      </c>
      <c r="B478" t="s">
        <v>94</v>
      </c>
      <c r="C478" t="s">
        <v>1027</v>
      </c>
      <c r="D478" t="s">
        <v>1028</v>
      </c>
      <c r="E478" t="s">
        <v>97</v>
      </c>
      <c r="F478" t="s">
        <v>98</v>
      </c>
      <c r="G478" t="s">
        <v>99</v>
      </c>
      <c r="H478" t="s">
        <v>100</v>
      </c>
      <c r="I478" t="s">
        <v>929</v>
      </c>
      <c r="J478" t="s">
        <v>102</v>
      </c>
      <c r="K478" t="s">
        <v>103</v>
      </c>
      <c r="L478" t="s">
        <v>104</v>
      </c>
      <c r="M478">
        <v>-204</v>
      </c>
      <c r="N478" t="s">
        <v>20</v>
      </c>
      <c r="O478" t="s">
        <v>105</v>
      </c>
      <c r="P478" t="s">
        <v>106</v>
      </c>
      <c r="S478" t="s">
        <v>803</v>
      </c>
      <c r="T478" t="s">
        <v>804</v>
      </c>
      <c r="AI478" t="s">
        <v>20</v>
      </c>
      <c r="AN478" t="s">
        <v>109</v>
      </c>
      <c r="AR478" t="s">
        <v>110</v>
      </c>
      <c r="AS478" t="s">
        <v>930</v>
      </c>
      <c r="AV478" t="s">
        <v>103</v>
      </c>
      <c r="AW478" t="s">
        <v>111</v>
      </c>
      <c r="AX478" t="s">
        <v>112</v>
      </c>
      <c r="AY478" t="s">
        <v>113</v>
      </c>
    </row>
    <row r="479" spans="1:51" hidden="1" x14ac:dyDescent="0.35">
      <c r="A479" t="s">
        <v>1054</v>
      </c>
      <c r="B479" t="s">
        <v>94</v>
      </c>
      <c r="C479" t="s">
        <v>1027</v>
      </c>
      <c r="D479" t="s">
        <v>1028</v>
      </c>
      <c r="E479" t="s">
        <v>97</v>
      </c>
      <c r="F479" t="s">
        <v>98</v>
      </c>
      <c r="G479" t="s">
        <v>99</v>
      </c>
      <c r="H479" t="s">
        <v>100</v>
      </c>
      <c r="I479" t="s">
        <v>689</v>
      </c>
      <c r="J479" t="s">
        <v>102</v>
      </c>
      <c r="K479" t="s">
        <v>103</v>
      </c>
      <c r="L479" t="s">
        <v>104</v>
      </c>
      <c r="M479">
        <v>-408</v>
      </c>
      <c r="N479" t="s">
        <v>20</v>
      </c>
      <c r="O479" t="s">
        <v>105</v>
      </c>
      <c r="P479" t="s">
        <v>106</v>
      </c>
      <c r="S479" t="s">
        <v>803</v>
      </c>
      <c r="T479" t="s">
        <v>804</v>
      </c>
      <c r="AI479" t="s">
        <v>20</v>
      </c>
      <c r="AN479" t="s">
        <v>109</v>
      </c>
      <c r="AR479" t="s">
        <v>110</v>
      </c>
      <c r="AS479" t="s">
        <v>690</v>
      </c>
      <c r="AV479" t="s">
        <v>103</v>
      </c>
      <c r="AW479" t="s">
        <v>111</v>
      </c>
      <c r="AX479" t="s">
        <v>112</v>
      </c>
      <c r="AY479" t="s">
        <v>113</v>
      </c>
    </row>
    <row r="480" spans="1:51" hidden="1" x14ac:dyDescent="0.35">
      <c r="A480" t="s">
        <v>1055</v>
      </c>
      <c r="B480" t="s">
        <v>94</v>
      </c>
      <c r="C480" t="s">
        <v>1027</v>
      </c>
      <c r="D480" t="s">
        <v>1028</v>
      </c>
      <c r="E480" t="s">
        <v>97</v>
      </c>
      <c r="F480" t="s">
        <v>98</v>
      </c>
      <c r="G480" t="s">
        <v>99</v>
      </c>
      <c r="H480" t="s">
        <v>100</v>
      </c>
      <c r="I480" t="s">
        <v>193</v>
      </c>
      <c r="J480" t="s">
        <v>102</v>
      </c>
      <c r="K480" t="s">
        <v>103</v>
      </c>
      <c r="L480" t="s">
        <v>104</v>
      </c>
      <c r="M480">
        <v>-408</v>
      </c>
      <c r="N480" t="s">
        <v>20</v>
      </c>
      <c r="O480" t="s">
        <v>105</v>
      </c>
      <c r="P480" t="s">
        <v>106</v>
      </c>
      <c r="S480" t="s">
        <v>803</v>
      </c>
      <c r="T480" t="s">
        <v>804</v>
      </c>
      <c r="AI480" t="s">
        <v>20</v>
      </c>
      <c r="AN480" t="s">
        <v>109</v>
      </c>
      <c r="AR480" t="s">
        <v>110</v>
      </c>
      <c r="AS480" t="s">
        <v>194</v>
      </c>
      <c r="AV480" t="s">
        <v>103</v>
      </c>
      <c r="AW480" t="s">
        <v>111</v>
      </c>
      <c r="AX480" t="s">
        <v>112</v>
      </c>
      <c r="AY480" t="s">
        <v>113</v>
      </c>
    </row>
    <row r="481" spans="1:51" hidden="1" x14ac:dyDescent="0.35">
      <c r="A481" t="s">
        <v>1056</v>
      </c>
      <c r="B481" t="s">
        <v>94</v>
      </c>
      <c r="C481" t="s">
        <v>1027</v>
      </c>
      <c r="D481" t="s">
        <v>1028</v>
      </c>
      <c r="E481" t="s">
        <v>97</v>
      </c>
      <c r="F481" t="s">
        <v>98</v>
      </c>
      <c r="G481" t="s">
        <v>99</v>
      </c>
      <c r="H481" t="s">
        <v>100</v>
      </c>
      <c r="I481" t="s">
        <v>813</v>
      </c>
      <c r="J481" t="s">
        <v>102</v>
      </c>
      <c r="K481" t="s">
        <v>103</v>
      </c>
      <c r="L481" t="s">
        <v>104</v>
      </c>
      <c r="M481">
        <v>-408</v>
      </c>
      <c r="N481" t="s">
        <v>20</v>
      </c>
      <c r="O481" t="s">
        <v>105</v>
      </c>
      <c r="P481" t="s">
        <v>106</v>
      </c>
      <c r="S481" t="s">
        <v>803</v>
      </c>
      <c r="T481" t="s">
        <v>804</v>
      </c>
      <c r="AI481" t="s">
        <v>20</v>
      </c>
      <c r="AN481" t="s">
        <v>109</v>
      </c>
      <c r="AR481" t="s">
        <v>110</v>
      </c>
      <c r="AS481" t="s">
        <v>814</v>
      </c>
      <c r="AV481" t="s">
        <v>103</v>
      </c>
      <c r="AW481" t="s">
        <v>111</v>
      </c>
      <c r="AX481" t="s">
        <v>112</v>
      </c>
      <c r="AY481" t="s">
        <v>113</v>
      </c>
    </row>
    <row r="482" spans="1:51" hidden="1" x14ac:dyDescent="0.35">
      <c r="A482" t="s">
        <v>1057</v>
      </c>
      <c r="B482" t="s">
        <v>94</v>
      </c>
      <c r="C482" t="s">
        <v>1027</v>
      </c>
      <c r="D482" t="s">
        <v>1028</v>
      </c>
      <c r="E482" t="s">
        <v>97</v>
      </c>
      <c r="F482" t="s">
        <v>98</v>
      </c>
      <c r="G482" t="s">
        <v>99</v>
      </c>
      <c r="H482" t="s">
        <v>100</v>
      </c>
      <c r="I482" t="s">
        <v>816</v>
      </c>
      <c r="J482" t="s">
        <v>102</v>
      </c>
      <c r="K482" t="s">
        <v>808</v>
      </c>
      <c r="L482" t="s">
        <v>221</v>
      </c>
      <c r="M482">
        <v>323</v>
      </c>
      <c r="N482" t="s">
        <v>20</v>
      </c>
      <c r="O482" t="s">
        <v>105</v>
      </c>
      <c r="P482" t="s">
        <v>106</v>
      </c>
      <c r="S482" t="s">
        <v>803</v>
      </c>
      <c r="T482" t="s">
        <v>804</v>
      </c>
      <c r="AI482" t="s">
        <v>20</v>
      </c>
      <c r="AN482" t="s">
        <v>109</v>
      </c>
      <c r="AR482" t="s">
        <v>110</v>
      </c>
      <c r="AS482" t="s">
        <v>817</v>
      </c>
      <c r="AU482" t="s">
        <v>809</v>
      </c>
      <c r="AV482" t="s">
        <v>810</v>
      </c>
      <c r="AW482" t="s">
        <v>225</v>
      </c>
      <c r="AX482" t="s">
        <v>112</v>
      </c>
      <c r="AY482" t="s">
        <v>113</v>
      </c>
    </row>
    <row r="483" spans="1:51" hidden="1" x14ac:dyDescent="0.35">
      <c r="A483" t="s">
        <v>1058</v>
      </c>
      <c r="B483" t="s">
        <v>94</v>
      </c>
      <c r="C483" t="s">
        <v>1027</v>
      </c>
      <c r="D483" t="s">
        <v>1028</v>
      </c>
      <c r="E483" t="s">
        <v>97</v>
      </c>
      <c r="F483" t="s">
        <v>98</v>
      </c>
      <c r="G483" t="s">
        <v>99</v>
      </c>
      <c r="H483" t="s">
        <v>100</v>
      </c>
      <c r="I483" t="s">
        <v>816</v>
      </c>
      <c r="J483" t="s">
        <v>102</v>
      </c>
      <c r="K483" t="s">
        <v>103</v>
      </c>
      <c r="L483" t="s">
        <v>104</v>
      </c>
      <c r="M483">
        <v>-323</v>
      </c>
      <c r="N483" t="s">
        <v>20</v>
      </c>
      <c r="O483" t="s">
        <v>105</v>
      </c>
      <c r="P483" t="s">
        <v>106</v>
      </c>
      <c r="S483" t="s">
        <v>803</v>
      </c>
      <c r="T483" t="s">
        <v>804</v>
      </c>
      <c r="AI483" t="s">
        <v>20</v>
      </c>
      <c r="AN483" t="s">
        <v>109</v>
      </c>
      <c r="AR483" t="s">
        <v>110</v>
      </c>
      <c r="AS483" t="s">
        <v>817</v>
      </c>
      <c r="AV483" t="s">
        <v>103</v>
      </c>
      <c r="AW483" t="s">
        <v>111</v>
      </c>
      <c r="AX483" t="s">
        <v>112</v>
      </c>
      <c r="AY483" t="s">
        <v>113</v>
      </c>
    </row>
    <row r="484" spans="1:51" hidden="1" x14ac:dyDescent="0.35">
      <c r="A484" t="s">
        <v>1059</v>
      </c>
      <c r="B484" t="s">
        <v>94</v>
      </c>
      <c r="C484" t="s">
        <v>1027</v>
      </c>
      <c r="D484" t="s">
        <v>1028</v>
      </c>
      <c r="E484" t="s">
        <v>97</v>
      </c>
      <c r="F484" t="s">
        <v>98</v>
      </c>
      <c r="G484" t="s">
        <v>99</v>
      </c>
      <c r="H484" t="s">
        <v>100</v>
      </c>
      <c r="I484" t="s">
        <v>938</v>
      </c>
      <c r="J484" t="s">
        <v>102</v>
      </c>
      <c r="K484" t="s">
        <v>103</v>
      </c>
      <c r="L484" t="s">
        <v>104</v>
      </c>
      <c r="M484">
        <v>-204</v>
      </c>
      <c r="N484" t="s">
        <v>20</v>
      </c>
      <c r="O484" t="s">
        <v>105</v>
      </c>
      <c r="P484" t="s">
        <v>106</v>
      </c>
      <c r="S484" t="s">
        <v>803</v>
      </c>
      <c r="T484" t="s">
        <v>804</v>
      </c>
      <c r="AI484" t="s">
        <v>20</v>
      </c>
      <c r="AN484" t="s">
        <v>109</v>
      </c>
      <c r="AR484" t="s">
        <v>110</v>
      </c>
      <c r="AS484" t="s">
        <v>939</v>
      </c>
      <c r="AV484" t="s">
        <v>103</v>
      </c>
      <c r="AW484" t="s">
        <v>111</v>
      </c>
      <c r="AX484" t="s">
        <v>112</v>
      </c>
      <c r="AY484" t="s">
        <v>113</v>
      </c>
    </row>
    <row r="485" spans="1:51" hidden="1" x14ac:dyDescent="0.35">
      <c r="A485" t="s">
        <v>1060</v>
      </c>
      <c r="B485" t="s">
        <v>94</v>
      </c>
      <c r="C485" t="s">
        <v>1027</v>
      </c>
      <c r="D485" t="s">
        <v>1028</v>
      </c>
      <c r="E485" t="s">
        <v>97</v>
      </c>
      <c r="F485" t="s">
        <v>98</v>
      </c>
      <c r="G485" t="s">
        <v>99</v>
      </c>
      <c r="H485" t="s">
        <v>100</v>
      </c>
      <c r="I485" t="s">
        <v>941</v>
      </c>
      <c r="J485" t="s">
        <v>102</v>
      </c>
      <c r="K485" t="s">
        <v>103</v>
      </c>
      <c r="L485" t="s">
        <v>104</v>
      </c>
      <c r="M485">
        <v>-204</v>
      </c>
      <c r="N485" t="s">
        <v>20</v>
      </c>
      <c r="O485" t="s">
        <v>105</v>
      </c>
      <c r="P485" t="s">
        <v>106</v>
      </c>
      <c r="S485" t="s">
        <v>803</v>
      </c>
      <c r="T485" t="s">
        <v>804</v>
      </c>
      <c r="AI485" t="s">
        <v>20</v>
      </c>
      <c r="AN485" t="s">
        <v>109</v>
      </c>
      <c r="AR485" t="s">
        <v>110</v>
      </c>
      <c r="AS485" t="s">
        <v>942</v>
      </c>
      <c r="AV485" t="s">
        <v>103</v>
      </c>
      <c r="AW485" t="s">
        <v>111</v>
      </c>
      <c r="AX485" t="s">
        <v>112</v>
      </c>
      <c r="AY485" t="s">
        <v>113</v>
      </c>
    </row>
    <row r="486" spans="1:51" hidden="1" x14ac:dyDescent="0.35">
      <c r="A486" t="s">
        <v>1061</v>
      </c>
      <c r="B486" t="s">
        <v>94</v>
      </c>
      <c r="C486" t="s">
        <v>1027</v>
      </c>
      <c r="D486" t="s">
        <v>1028</v>
      </c>
      <c r="E486" t="s">
        <v>97</v>
      </c>
      <c r="F486" t="s">
        <v>98</v>
      </c>
      <c r="G486" t="s">
        <v>99</v>
      </c>
      <c r="H486" t="s">
        <v>100</v>
      </c>
      <c r="I486" t="s">
        <v>867</v>
      </c>
      <c r="J486" t="s">
        <v>102</v>
      </c>
      <c r="K486" t="s">
        <v>103</v>
      </c>
      <c r="L486" t="s">
        <v>104</v>
      </c>
      <c r="M486">
        <v>-408</v>
      </c>
      <c r="N486" t="s">
        <v>20</v>
      </c>
      <c r="O486" t="s">
        <v>105</v>
      </c>
      <c r="P486" t="s">
        <v>106</v>
      </c>
      <c r="S486" t="s">
        <v>803</v>
      </c>
      <c r="T486" t="s">
        <v>804</v>
      </c>
      <c r="AI486" t="s">
        <v>20</v>
      </c>
      <c r="AN486" t="s">
        <v>109</v>
      </c>
      <c r="AR486" t="s">
        <v>110</v>
      </c>
      <c r="AS486" t="s">
        <v>868</v>
      </c>
      <c r="AV486" t="s">
        <v>103</v>
      </c>
      <c r="AW486" t="s">
        <v>111</v>
      </c>
      <c r="AX486" t="s">
        <v>112</v>
      </c>
      <c r="AY486" t="s">
        <v>113</v>
      </c>
    </row>
    <row r="487" spans="1:51" hidden="1" x14ac:dyDescent="0.35">
      <c r="A487" t="s">
        <v>1062</v>
      </c>
      <c r="B487" t="s">
        <v>94</v>
      </c>
      <c r="C487" t="s">
        <v>1063</v>
      </c>
      <c r="D487" t="s">
        <v>1064</v>
      </c>
      <c r="E487" t="s">
        <v>97</v>
      </c>
      <c r="F487" t="s">
        <v>98</v>
      </c>
      <c r="G487" t="s">
        <v>99</v>
      </c>
      <c r="H487" t="s">
        <v>100</v>
      </c>
      <c r="I487" t="s">
        <v>101</v>
      </c>
      <c r="J487" t="s">
        <v>102</v>
      </c>
      <c r="K487" t="s">
        <v>103</v>
      </c>
      <c r="L487" t="s">
        <v>104</v>
      </c>
      <c r="M487">
        <v>-83883791</v>
      </c>
      <c r="N487" t="s">
        <v>20</v>
      </c>
      <c r="O487" t="s">
        <v>105</v>
      </c>
      <c r="P487" t="s">
        <v>106</v>
      </c>
      <c r="S487" t="s">
        <v>803</v>
      </c>
      <c r="T487" t="s">
        <v>804</v>
      </c>
      <c r="AI487" t="s">
        <v>20</v>
      </c>
      <c r="AN487" t="s">
        <v>109</v>
      </c>
      <c r="AR487" t="s">
        <v>110</v>
      </c>
      <c r="AV487" t="s">
        <v>103</v>
      </c>
      <c r="AW487" t="s">
        <v>111</v>
      </c>
      <c r="AX487" t="s">
        <v>112</v>
      </c>
      <c r="AY487" t="s">
        <v>113</v>
      </c>
    </row>
    <row r="488" spans="1:51" hidden="1" x14ac:dyDescent="0.35">
      <c r="A488" t="s">
        <v>1065</v>
      </c>
      <c r="B488" t="s">
        <v>94</v>
      </c>
      <c r="C488" t="s">
        <v>1063</v>
      </c>
      <c r="D488" t="s">
        <v>1064</v>
      </c>
      <c r="E488" t="s">
        <v>97</v>
      </c>
      <c r="F488" t="s">
        <v>98</v>
      </c>
      <c r="G488" t="s">
        <v>99</v>
      </c>
      <c r="H488" t="s">
        <v>100</v>
      </c>
      <c r="I488" t="s">
        <v>660</v>
      </c>
      <c r="J488" t="s">
        <v>102</v>
      </c>
      <c r="K488" t="s">
        <v>103</v>
      </c>
      <c r="L488" t="s">
        <v>104</v>
      </c>
      <c r="M488">
        <v>-6000</v>
      </c>
      <c r="N488" t="s">
        <v>20</v>
      </c>
      <c r="O488" t="s">
        <v>105</v>
      </c>
      <c r="P488" t="s">
        <v>106</v>
      </c>
      <c r="S488" t="s">
        <v>803</v>
      </c>
      <c r="T488" t="s">
        <v>804</v>
      </c>
      <c r="AI488" t="s">
        <v>20</v>
      </c>
      <c r="AN488" t="s">
        <v>109</v>
      </c>
      <c r="AR488" t="s">
        <v>110</v>
      </c>
      <c r="AS488" t="s">
        <v>661</v>
      </c>
      <c r="AV488" t="s">
        <v>103</v>
      </c>
      <c r="AW488" t="s">
        <v>111</v>
      </c>
      <c r="AX488" t="s">
        <v>112</v>
      </c>
      <c r="AY488" t="s">
        <v>113</v>
      </c>
    </row>
    <row r="489" spans="1:51" hidden="1" x14ac:dyDescent="0.35">
      <c r="A489" t="s">
        <v>1066</v>
      </c>
      <c r="B489" t="s">
        <v>94</v>
      </c>
      <c r="C489" t="s">
        <v>1067</v>
      </c>
      <c r="D489" t="s">
        <v>1068</v>
      </c>
      <c r="E489" t="s">
        <v>97</v>
      </c>
      <c r="F489" t="s">
        <v>98</v>
      </c>
      <c r="G489" t="s">
        <v>99</v>
      </c>
      <c r="H489" t="s">
        <v>100</v>
      </c>
      <c r="I489" t="s">
        <v>101</v>
      </c>
      <c r="J489" t="s">
        <v>102</v>
      </c>
      <c r="K489" t="s">
        <v>103</v>
      </c>
      <c r="L489" t="s">
        <v>104</v>
      </c>
      <c r="M489">
        <v>-1713078</v>
      </c>
      <c r="N489" t="s">
        <v>20</v>
      </c>
      <c r="O489" t="s">
        <v>105</v>
      </c>
      <c r="P489" t="s">
        <v>106</v>
      </c>
      <c r="S489" t="s">
        <v>803</v>
      </c>
      <c r="T489" t="s">
        <v>804</v>
      </c>
      <c r="AI489" t="s">
        <v>20</v>
      </c>
      <c r="AJ489" t="s">
        <v>849</v>
      </c>
      <c r="AN489" t="s">
        <v>109</v>
      </c>
      <c r="AR489" t="s">
        <v>110</v>
      </c>
      <c r="AV489" t="s">
        <v>103</v>
      </c>
      <c r="AW489" t="s">
        <v>111</v>
      </c>
      <c r="AX489" t="s">
        <v>112</v>
      </c>
      <c r="AY489" t="s">
        <v>113</v>
      </c>
    </row>
    <row r="490" spans="1:51" hidden="1" x14ac:dyDescent="0.35">
      <c r="A490" t="s">
        <v>1069</v>
      </c>
      <c r="B490" t="s">
        <v>94</v>
      </c>
      <c r="C490" t="s">
        <v>1070</v>
      </c>
      <c r="D490" t="s">
        <v>1071</v>
      </c>
      <c r="E490" t="s">
        <v>97</v>
      </c>
      <c r="F490" t="s">
        <v>98</v>
      </c>
      <c r="G490" t="s">
        <v>99</v>
      </c>
      <c r="H490" t="s">
        <v>100</v>
      </c>
      <c r="I490" t="s">
        <v>101</v>
      </c>
      <c r="J490" t="s">
        <v>102</v>
      </c>
      <c r="K490" t="s">
        <v>103</v>
      </c>
      <c r="L490" t="s">
        <v>104</v>
      </c>
      <c r="M490">
        <v>-34106032</v>
      </c>
      <c r="N490" t="s">
        <v>20</v>
      </c>
      <c r="O490" t="s">
        <v>105</v>
      </c>
      <c r="P490" t="s">
        <v>106</v>
      </c>
      <c r="S490" t="s">
        <v>803</v>
      </c>
      <c r="T490" t="s">
        <v>804</v>
      </c>
      <c r="AI490" t="s">
        <v>20</v>
      </c>
      <c r="AJ490" t="s">
        <v>849</v>
      </c>
      <c r="AN490" t="s">
        <v>109</v>
      </c>
      <c r="AR490" t="s">
        <v>110</v>
      </c>
      <c r="AV490" t="s">
        <v>103</v>
      </c>
      <c r="AW490" t="s">
        <v>111</v>
      </c>
      <c r="AX490" t="s">
        <v>112</v>
      </c>
      <c r="AY490" t="s">
        <v>113</v>
      </c>
    </row>
    <row r="491" spans="1:51" hidden="1" x14ac:dyDescent="0.35">
      <c r="A491" t="s">
        <v>1072</v>
      </c>
      <c r="B491" t="s">
        <v>94</v>
      </c>
      <c r="C491" t="s">
        <v>1070</v>
      </c>
      <c r="D491" t="s">
        <v>1071</v>
      </c>
      <c r="E491" t="s">
        <v>97</v>
      </c>
      <c r="F491" t="s">
        <v>98</v>
      </c>
      <c r="G491" t="s">
        <v>99</v>
      </c>
      <c r="H491" t="s">
        <v>100</v>
      </c>
      <c r="I491" t="s">
        <v>101</v>
      </c>
      <c r="J491" t="s">
        <v>102</v>
      </c>
      <c r="K491" t="s">
        <v>1073</v>
      </c>
      <c r="L491" t="s">
        <v>157</v>
      </c>
      <c r="M491">
        <v>-1</v>
      </c>
      <c r="N491" t="s">
        <v>20</v>
      </c>
      <c r="O491" t="s">
        <v>105</v>
      </c>
      <c r="P491" t="s">
        <v>106</v>
      </c>
      <c r="S491" t="s">
        <v>803</v>
      </c>
      <c r="T491" t="s">
        <v>804</v>
      </c>
      <c r="AI491" t="s">
        <v>20</v>
      </c>
      <c r="AJ491" t="s">
        <v>849</v>
      </c>
      <c r="AN491" t="s">
        <v>109</v>
      </c>
      <c r="AR491" t="s">
        <v>110</v>
      </c>
      <c r="AU491" t="s">
        <v>1074</v>
      </c>
      <c r="AV491" t="s">
        <v>1073</v>
      </c>
      <c r="AW491" t="s">
        <v>159</v>
      </c>
      <c r="AX491" t="s">
        <v>112</v>
      </c>
      <c r="AY491" t="s">
        <v>113</v>
      </c>
    </row>
    <row r="492" spans="1:51" hidden="1" x14ac:dyDescent="0.35">
      <c r="A492" t="s">
        <v>1075</v>
      </c>
      <c r="B492" t="s">
        <v>94</v>
      </c>
      <c r="C492" t="s">
        <v>1070</v>
      </c>
      <c r="D492" t="s">
        <v>1071</v>
      </c>
      <c r="E492" t="s">
        <v>97</v>
      </c>
      <c r="F492" t="s">
        <v>98</v>
      </c>
      <c r="G492" t="s">
        <v>99</v>
      </c>
      <c r="H492" t="s">
        <v>100</v>
      </c>
      <c r="I492" t="s">
        <v>854</v>
      </c>
      <c r="J492" t="s">
        <v>102</v>
      </c>
      <c r="K492" t="s">
        <v>103</v>
      </c>
      <c r="L492" t="s">
        <v>104</v>
      </c>
      <c r="M492">
        <v>-200000</v>
      </c>
      <c r="N492" t="s">
        <v>20</v>
      </c>
      <c r="O492" t="s">
        <v>105</v>
      </c>
      <c r="P492" t="s">
        <v>106</v>
      </c>
      <c r="S492" t="s">
        <v>803</v>
      </c>
      <c r="T492" t="s">
        <v>804</v>
      </c>
      <c r="AI492" t="s">
        <v>20</v>
      </c>
      <c r="AJ492" t="s">
        <v>849</v>
      </c>
      <c r="AN492" t="s">
        <v>109</v>
      </c>
      <c r="AR492" t="s">
        <v>110</v>
      </c>
      <c r="AS492" t="s">
        <v>855</v>
      </c>
      <c r="AV492" t="s">
        <v>103</v>
      </c>
      <c r="AW492" t="s">
        <v>111</v>
      </c>
      <c r="AX492" t="s">
        <v>112</v>
      </c>
      <c r="AY492" t="s">
        <v>113</v>
      </c>
    </row>
    <row r="493" spans="1:51" hidden="1" x14ac:dyDescent="0.35">
      <c r="A493" t="s">
        <v>1076</v>
      </c>
      <c r="B493" t="s">
        <v>94</v>
      </c>
      <c r="C493" t="s">
        <v>1070</v>
      </c>
      <c r="D493" t="s">
        <v>1071</v>
      </c>
      <c r="E493" t="s">
        <v>97</v>
      </c>
      <c r="F493" t="s">
        <v>98</v>
      </c>
      <c r="G493" t="s">
        <v>99</v>
      </c>
      <c r="H493" t="s">
        <v>100</v>
      </c>
      <c r="I493" t="s">
        <v>816</v>
      </c>
      <c r="J493" t="s">
        <v>102</v>
      </c>
      <c r="K493" t="s">
        <v>808</v>
      </c>
      <c r="L493" t="s">
        <v>221</v>
      </c>
      <c r="M493">
        <v>1556666</v>
      </c>
      <c r="N493" t="s">
        <v>20</v>
      </c>
      <c r="O493" t="s">
        <v>105</v>
      </c>
      <c r="P493" t="s">
        <v>106</v>
      </c>
      <c r="S493" t="s">
        <v>803</v>
      </c>
      <c r="T493" t="s">
        <v>804</v>
      </c>
      <c r="AI493" t="s">
        <v>20</v>
      </c>
      <c r="AJ493" t="s">
        <v>849</v>
      </c>
      <c r="AN493" t="s">
        <v>109</v>
      </c>
      <c r="AR493" t="s">
        <v>110</v>
      </c>
      <c r="AS493" t="s">
        <v>817</v>
      </c>
      <c r="AU493" t="s">
        <v>809</v>
      </c>
      <c r="AV493" t="s">
        <v>810</v>
      </c>
      <c r="AW493" t="s">
        <v>225</v>
      </c>
      <c r="AX493" t="s">
        <v>112</v>
      </c>
      <c r="AY493" t="s">
        <v>113</v>
      </c>
    </row>
    <row r="494" spans="1:51" hidden="1" x14ac:dyDescent="0.35">
      <c r="A494" t="s">
        <v>1077</v>
      </c>
      <c r="B494" t="s">
        <v>94</v>
      </c>
      <c r="C494" t="s">
        <v>1070</v>
      </c>
      <c r="D494" t="s">
        <v>1071</v>
      </c>
      <c r="E494" t="s">
        <v>97</v>
      </c>
      <c r="F494" t="s">
        <v>98</v>
      </c>
      <c r="G494" t="s">
        <v>99</v>
      </c>
      <c r="H494" t="s">
        <v>100</v>
      </c>
      <c r="I494" t="s">
        <v>816</v>
      </c>
      <c r="J494" t="s">
        <v>102</v>
      </c>
      <c r="K494" t="s">
        <v>103</v>
      </c>
      <c r="L494" t="s">
        <v>104</v>
      </c>
      <c r="M494">
        <v>-1556666</v>
      </c>
      <c r="N494" t="s">
        <v>20</v>
      </c>
      <c r="O494" t="s">
        <v>105</v>
      </c>
      <c r="P494" t="s">
        <v>106</v>
      </c>
      <c r="S494" t="s">
        <v>803</v>
      </c>
      <c r="T494" t="s">
        <v>804</v>
      </c>
      <c r="AI494" t="s">
        <v>20</v>
      </c>
      <c r="AJ494" t="s">
        <v>849</v>
      </c>
      <c r="AN494" t="s">
        <v>109</v>
      </c>
      <c r="AR494" t="s">
        <v>110</v>
      </c>
      <c r="AS494" t="s">
        <v>817</v>
      </c>
      <c r="AV494" t="s">
        <v>103</v>
      </c>
      <c r="AW494" t="s">
        <v>111</v>
      </c>
      <c r="AX494" t="s">
        <v>112</v>
      </c>
      <c r="AY494" t="s">
        <v>113</v>
      </c>
    </row>
    <row r="495" spans="1:51" hidden="1" x14ac:dyDescent="0.35">
      <c r="A495" t="s">
        <v>1078</v>
      </c>
      <c r="B495" t="s">
        <v>94</v>
      </c>
      <c r="C495" t="s">
        <v>1079</v>
      </c>
      <c r="D495" t="s">
        <v>1080</v>
      </c>
      <c r="E495" t="s">
        <v>97</v>
      </c>
      <c r="F495" t="s">
        <v>98</v>
      </c>
      <c r="G495" t="s">
        <v>99</v>
      </c>
      <c r="H495" t="s">
        <v>100</v>
      </c>
      <c r="I495" t="s">
        <v>101</v>
      </c>
      <c r="J495" t="s">
        <v>102</v>
      </c>
      <c r="K495" t="s">
        <v>103</v>
      </c>
      <c r="L495" t="s">
        <v>104</v>
      </c>
      <c r="M495">
        <v>-26606</v>
      </c>
      <c r="N495" t="s">
        <v>20</v>
      </c>
      <c r="O495" t="s">
        <v>105</v>
      </c>
      <c r="P495" t="s">
        <v>106</v>
      </c>
      <c r="S495" t="s">
        <v>803</v>
      </c>
      <c r="T495" t="s">
        <v>804</v>
      </c>
      <c r="AI495" t="s">
        <v>20</v>
      </c>
      <c r="AJ495" t="s">
        <v>849</v>
      </c>
      <c r="AN495" t="s">
        <v>109</v>
      </c>
      <c r="AR495" t="s">
        <v>110</v>
      </c>
      <c r="AV495" t="s">
        <v>103</v>
      </c>
      <c r="AW495" t="s">
        <v>111</v>
      </c>
      <c r="AX495" t="s">
        <v>112</v>
      </c>
      <c r="AY495" t="s">
        <v>113</v>
      </c>
    </row>
    <row r="496" spans="1:51" hidden="1" x14ac:dyDescent="0.35">
      <c r="A496" t="s">
        <v>1081</v>
      </c>
      <c r="B496" t="s">
        <v>94</v>
      </c>
      <c r="C496" t="s">
        <v>1082</v>
      </c>
      <c r="D496" t="s">
        <v>1083</v>
      </c>
      <c r="E496" t="s">
        <v>97</v>
      </c>
      <c r="F496" t="s">
        <v>98</v>
      </c>
      <c r="G496" t="s">
        <v>99</v>
      </c>
      <c r="H496" t="s">
        <v>100</v>
      </c>
      <c r="I496" t="s">
        <v>101</v>
      </c>
      <c r="J496" t="s">
        <v>102</v>
      </c>
      <c r="K496" t="s">
        <v>103</v>
      </c>
      <c r="L496" t="s">
        <v>104</v>
      </c>
      <c r="M496">
        <v>-1018024</v>
      </c>
      <c r="N496" t="s">
        <v>20</v>
      </c>
      <c r="O496" t="s">
        <v>105</v>
      </c>
      <c r="P496" t="s">
        <v>106</v>
      </c>
      <c r="S496" t="s">
        <v>803</v>
      </c>
      <c r="T496" t="s">
        <v>804</v>
      </c>
      <c r="AI496" t="s">
        <v>20</v>
      </c>
      <c r="AJ496" t="s">
        <v>849</v>
      </c>
      <c r="AN496" t="s">
        <v>109</v>
      </c>
      <c r="AR496" t="s">
        <v>110</v>
      </c>
      <c r="AV496" t="s">
        <v>103</v>
      </c>
      <c r="AW496" t="s">
        <v>111</v>
      </c>
      <c r="AX496" t="s">
        <v>112</v>
      </c>
      <c r="AY496" t="s">
        <v>113</v>
      </c>
    </row>
    <row r="497" spans="1:51" hidden="1" x14ac:dyDescent="0.35">
      <c r="A497" t="s">
        <v>1084</v>
      </c>
      <c r="B497" t="s">
        <v>94</v>
      </c>
      <c r="C497" t="s">
        <v>1082</v>
      </c>
      <c r="D497" t="s">
        <v>1083</v>
      </c>
      <c r="E497" t="s">
        <v>97</v>
      </c>
      <c r="F497" t="s">
        <v>98</v>
      </c>
      <c r="G497" t="s">
        <v>99</v>
      </c>
      <c r="H497" t="s">
        <v>100</v>
      </c>
      <c r="I497" t="s">
        <v>683</v>
      </c>
      <c r="J497" t="s">
        <v>102</v>
      </c>
      <c r="K497" t="s">
        <v>103</v>
      </c>
      <c r="L497" t="s">
        <v>104</v>
      </c>
      <c r="M497">
        <v>-36144479</v>
      </c>
      <c r="N497" t="s">
        <v>20</v>
      </c>
      <c r="O497" t="s">
        <v>105</v>
      </c>
      <c r="P497" t="s">
        <v>106</v>
      </c>
      <c r="S497" t="s">
        <v>803</v>
      </c>
      <c r="T497" t="s">
        <v>804</v>
      </c>
      <c r="AI497" t="s">
        <v>20</v>
      </c>
      <c r="AJ497" t="s">
        <v>849</v>
      </c>
      <c r="AN497" t="s">
        <v>109</v>
      </c>
      <c r="AR497" t="s">
        <v>110</v>
      </c>
      <c r="AS497" t="s">
        <v>684</v>
      </c>
      <c r="AV497" t="s">
        <v>103</v>
      </c>
      <c r="AW497" t="s">
        <v>111</v>
      </c>
      <c r="AX497" t="s">
        <v>112</v>
      </c>
      <c r="AY497" t="s">
        <v>113</v>
      </c>
    </row>
    <row r="498" spans="1:51" hidden="1" x14ac:dyDescent="0.35">
      <c r="A498" t="s">
        <v>1085</v>
      </c>
      <c r="B498" t="s">
        <v>94</v>
      </c>
      <c r="C498" t="s">
        <v>1082</v>
      </c>
      <c r="D498" t="s">
        <v>1083</v>
      </c>
      <c r="E498" t="s">
        <v>97</v>
      </c>
      <c r="F498" t="s">
        <v>98</v>
      </c>
      <c r="G498" t="s">
        <v>99</v>
      </c>
      <c r="H498" t="s">
        <v>100</v>
      </c>
      <c r="I498" t="s">
        <v>857</v>
      </c>
      <c r="J498" t="s">
        <v>102</v>
      </c>
      <c r="K498" t="s">
        <v>103</v>
      </c>
      <c r="L498" t="s">
        <v>104</v>
      </c>
      <c r="M498">
        <v>-50527994</v>
      </c>
      <c r="N498" t="s">
        <v>20</v>
      </c>
      <c r="O498" t="s">
        <v>105</v>
      </c>
      <c r="P498" t="s">
        <v>106</v>
      </c>
      <c r="S498" t="s">
        <v>803</v>
      </c>
      <c r="T498" t="s">
        <v>804</v>
      </c>
      <c r="AI498" t="s">
        <v>20</v>
      </c>
      <c r="AJ498" t="s">
        <v>849</v>
      </c>
      <c r="AN498" t="s">
        <v>109</v>
      </c>
      <c r="AR498" t="s">
        <v>110</v>
      </c>
      <c r="AS498" t="s">
        <v>858</v>
      </c>
      <c r="AV498" t="s">
        <v>103</v>
      </c>
      <c r="AW498" t="s">
        <v>111</v>
      </c>
      <c r="AX498" t="s">
        <v>112</v>
      </c>
      <c r="AY498" t="s">
        <v>113</v>
      </c>
    </row>
    <row r="499" spans="1:51" hidden="1" x14ac:dyDescent="0.35">
      <c r="A499" t="s">
        <v>1086</v>
      </c>
      <c r="B499" t="s">
        <v>94</v>
      </c>
      <c r="C499" t="s">
        <v>1082</v>
      </c>
      <c r="D499" t="s">
        <v>1083</v>
      </c>
      <c r="E499" t="s">
        <v>97</v>
      </c>
      <c r="F499" t="s">
        <v>98</v>
      </c>
      <c r="G499" t="s">
        <v>99</v>
      </c>
      <c r="H499" t="s">
        <v>100</v>
      </c>
      <c r="I499" t="s">
        <v>860</v>
      </c>
      <c r="J499" t="s">
        <v>102</v>
      </c>
      <c r="K499" t="s">
        <v>103</v>
      </c>
      <c r="L499" t="s">
        <v>104</v>
      </c>
      <c r="M499">
        <v>-46063077</v>
      </c>
      <c r="N499" t="s">
        <v>20</v>
      </c>
      <c r="O499" t="s">
        <v>105</v>
      </c>
      <c r="P499" t="s">
        <v>106</v>
      </c>
      <c r="S499" t="s">
        <v>803</v>
      </c>
      <c r="T499" t="s">
        <v>804</v>
      </c>
      <c r="AI499" t="s">
        <v>20</v>
      </c>
      <c r="AJ499" t="s">
        <v>849</v>
      </c>
      <c r="AN499" t="s">
        <v>109</v>
      </c>
      <c r="AR499" t="s">
        <v>110</v>
      </c>
      <c r="AS499" t="s">
        <v>861</v>
      </c>
      <c r="AV499" t="s">
        <v>103</v>
      </c>
      <c r="AW499" t="s">
        <v>111</v>
      </c>
      <c r="AX499" t="s">
        <v>112</v>
      </c>
      <c r="AY499" t="s">
        <v>113</v>
      </c>
    </row>
    <row r="500" spans="1:51" hidden="1" x14ac:dyDescent="0.35">
      <c r="A500" t="s">
        <v>1087</v>
      </c>
      <c r="B500" t="s">
        <v>94</v>
      </c>
      <c r="C500" t="s">
        <v>1082</v>
      </c>
      <c r="D500" t="s">
        <v>1083</v>
      </c>
      <c r="E500" t="s">
        <v>97</v>
      </c>
      <c r="F500" t="s">
        <v>98</v>
      </c>
      <c r="G500" t="s">
        <v>99</v>
      </c>
      <c r="H500" t="s">
        <v>100</v>
      </c>
      <c r="I500" t="s">
        <v>813</v>
      </c>
      <c r="J500" t="s">
        <v>102</v>
      </c>
      <c r="K500" t="s">
        <v>103</v>
      </c>
      <c r="L500" t="s">
        <v>104</v>
      </c>
      <c r="M500">
        <v>-1224463</v>
      </c>
      <c r="N500" t="s">
        <v>20</v>
      </c>
      <c r="O500" t="s">
        <v>105</v>
      </c>
      <c r="P500" t="s">
        <v>106</v>
      </c>
      <c r="S500" t="s">
        <v>803</v>
      </c>
      <c r="T500" t="s">
        <v>804</v>
      </c>
      <c r="AI500" t="s">
        <v>20</v>
      </c>
      <c r="AJ500" t="s">
        <v>849</v>
      </c>
      <c r="AN500" t="s">
        <v>109</v>
      </c>
      <c r="AR500" t="s">
        <v>110</v>
      </c>
      <c r="AS500" t="s">
        <v>814</v>
      </c>
      <c r="AV500" t="s">
        <v>103</v>
      </c>
      <c r="AW500" t="s">
        <v>111</v>
      </c>
      <c r="AX500" t="s">
        <v>112</v>
      </c>
      <c r="AY500" t="s">
        <v>113</v>
      </c>
    </row>
    <row r="501" spans="1:51" hidden="1" x14ac:dyDescent="0.35">
      <c r="A501" t="s">
        <v>1088</v>
      </c>
      <c r="B501" t="s">
        <v>94</v>
      </c>
      <c r="C501" t="s">
        <v>1089</v>
      </c>
      <c r="D501" t="s">
        <v>1090</v>
      </c>
      <c r="E501" t="s">
        <v>97</v>
      </c>
      <c r="F501" t="s">
        <v>98</v>
      </c>
      <c r="G501" t="s">
        <v>99</v>
      </c>
      <c r="H501" t="s">
        <v>100</v>
      </c>
      <c r="I501" t="s">
        <v>101</v>
      </c>
      <c r="J501" t="s">
        <v>102</v>
      </c>
      <c r="K501" t="s">
        <v>103</v>
      </c>
      <c r="L501" t="s">
        <v>104</v>
      </c>
      <c r="M501">
        <v>-3360000</v>
      </c>
      <c r="N501" t="s">
        <v>20</v>
      </c>
      <c r="O501" t="s">
        <v>105</v>
      </c>
      <c r="P501" t="s">
        <v>106</v>
      </c>
      <c r="S501" t="s">
        <v>803</v>
      </c>
      <c r="T501" t="s">
        <v>804</v>
      </c>
      <c r="AI501" t="s">
        <v>20</v>
      </c>
      <c r="AN501" t="s">
        <v>109</v>
      </c>
      <c r="AR501" t="s">
        <v>110</v>
      </c>
      <c r="AV501" t="s">
        <v>103</v>
      </c>
      <c r="AW501" t="s">
        <v>111</v>
      </c>
      <c r="AX501" t="s">
        <v>112</v>
      </c>
      <c r="AY501" t="s">
        <v>113</v>
      </c>
    </row>
    <row r="502" spans="1:51" hidden="1" x14ac:dyDescent="0.35">
      <c r="A502" t="s">
        <v>1091</v>
      </c>
      <c r="B502" t="s">
        <v>94</v>
      </c>
      <c r="C502" t="s">
        <v>1092</v>
      </c>
      <c r="D502" t="s">
        <v>1093</v>
      </c>
      <c r="E502" t="s">
        <v>97</v>
      </c>
      <c r="F502" t="s">
        <v>98</v>
      </c>
      <c r="G502" t="s">
        <v>99</v>
      </c>
      <c r="H502" t="s">
        <v>100</v>
      </c>
      <c r="I502" t="s">
        <v>101</v>
      </c>
      <c r="J502" t="s">
        <v>102</v>
      </c>
      <c r="K502" t="s">
        <v>103</v>
      </c>
      <c r="L502" t="s">
        <v>104</v>
      </c>
      <c r="M502">
        <v>-16533670</v>
      </c>
      <c r="N502" t="s">
        <v>20</v>
      </c>
      <c r="O502" t="s">
        <v>105</v>
      </c>
      <c r="P502" t="s">
        <v>106</v>
      </c>
      <c r="S502" t="s">
        <v>803</v>
      </c>
      <c r="T502" t="s">
        <v>804</v>
      </c>
      <c r="AI502" t="s">
        <v>20</v>
      </c>
      <c r="AN502" t="s">
        <v>109</v>
      </c>
      <c r="AR502" t="s">
        <v>110</v>
      </c>
      <c r="AV502" t="s">
        <v>103</v>
      </c>
      <c r="AW502" t="s">
        <v>111</v>
      </c>
      <c r="AX502" t="s">
        <v>112</v>
      </c>
      <c r="AY502" t="s">
        <v>113</v>
      </c>
    </row>
    <row r="503" spans="1:51" hidden="1" x14ac:dyDescent="0.35">
      <c r="A503" t="s">
        <v>1094</v>
      </c>
      <c r="B503" t="s">
        <v>94</v>
      </c>
      <c r="C503" t="s">
        <v>1095</v>
      </c>
      <c r="D503" t="s">
        <v>1096</v>
      </c>
      <c r="E503" t="s">
        <v>97</v>
      </c>
      <c r="F503" t="s">
        <v>98</v>
      </c>
      <c r="G503" t="s">
        <v>99</v>
      </c>
      <c r="H503" t="s">
        <v>100</v>
      </c>
      <c r="I503" t="s">
        <v>101</v>
      </c>
      <c r="J503" t="s">
        <v>102</v>
      </c>
      <c r="K503" t="s">
        <v>1097</v>
      </c>
      <c r="L503" t="s">
        <v>244</v>
      </c>
      <c r="M503">
        <v>-119966</v>
      </c>
      <c r="N503" t="s">
        <v>20</v>
      </c>
      <c r="O503" t="s">
        <v>105</v>
      </c>
      <c r="P503" t="s">
        <v>106</v>
      </c>
      <c r="S503" t="s">
        <v>803</v>
      </c>
      <c r="T503" t="s">
        <v>804</v>
      </c>
      <c r="AI503" t="s">
        <v>20</v>
      </c>
      <c r="AN503" t="s">
        <v>109</v>
      </c>
      <c r="AR503" t="s">
        <v>110</v>
      </c>
      <c r="AU503" t="s">
        <v>1098</v>
      </c>
      <c r="AV503" t="s">
        <v>1097</v>
      </c>
      <c r="AW503" t="s">
        <v>257</v>
      </c>
      <c r="AX503" t="s">
        <v>112</v>
      </c>
      <c r="AY503" t="s">
        <v>113</v>
      </c>
    </row>
    <row r="504" spans="1:51" hidden="1" x14ac:dyDescent="0.35">
      <c r="A504" t="s">
        <v>1099</v>
      </c>
      <c r="B504" t="s">
        <v>94</v>
      </c>
      <c r="C504" t="s">
        <v>1095</v>
      </c>
      <c r="D504" t="s">
        <v>1096</v>
      </c>
      <c r="E504" t="s">
        <v>97</v>
      </c>
      <c r="F504" t="s">
        <v>98</v>
      </c>
      <c r="G504" t="s">
        <v>99</v>
      </c>
      <c r="H504" t="s">
        <v>100</v>
      </c>
      <c r="I504" t="s">
        <v>101</v>
      </c>
      <c r="J504" t="s">
        <v>102</v>
      </c>
      <c r="K504" t="s">
        <v>103</v>
      </c>
      <c r="L504" t="s">
        <v>104</v>
      </c>
      <c r="M504">
        <v>-673772</v>
      </c>
      <c r="N504" t="s">
        <v>20</v>
      </c>
      <c r="O504" t="s">
        <v>105</v>
      </c>
      <c r="P504" t="s">
        <v>106</v>
      </c>
      <c r="S504" t="s">
        <v>803</v>
      </c>
      <c r="T504" t="s">
        <v>804</v>
      </c>
      <c r="AI504" t="s">
        <v>20</v>
      </c>
      <c r="AN504" t="s">
        <v>109</v>
      </c>
      <c r="AR504" t="s">
        <v>110</v>
      </c>
      <c r="AV504" t="s">
        <v>103</v>
      </c>
      <c r="AW504" t="s">
        <v>111</v>
      </c>
      <c r="AX504" t="s">
        <v>112</v>
      </c>
      <c r="AY504" t="s">
        <v>113</v>
      </c>
    </row>
    <row r="505" spans="1:51" hidden="1" x14ac:dyDescent="0.35">
      <c r="A505" t="s">
        <v>1100</v>
      </c>
      <c r="B505" t="s">
        <v>94</v>
      </c>
      <c r="C505" t="s">
        <v>1095</v>
      </c>
      <c r="D505" t="s">
        <v>1096</v>
      </c>
      <c r="E505" t="s">
        <v>97</v>
      </c>
      <c r="F505" t="s">
        <v>98</v>
      </c>
      <c r="G505" t="s">
        <v>99</v>
      </c>
      <c r="H505" t="s">
        <v>100</v>
      </c>
      <c r="I505" t="s">
        <v>660</v>
      </c>
      <c r="J505" t="s">
        <v>102</v>
      </c>
      <c r="K505" t="s">
        <v>1097</v>
      </c>
      <c r="L505" t="s">
        <v>244</v>
      </c>
      <c r="M505">
        <v>119966</v>
      </c>
      <c r="N505" t="s">
        <v>20</v>
      </c>
      <c r="O505" t="s">
        <v>105</v>
      </c>
      <c r="P505" t="s">
        <v>106</v>
      </c>
      <c r="S505" t="s">
        <v>803</v>
      </c>
      <c r="T505" t="s">
        <v>804</v>
      </c>
      <c r="AI505" t="s">
        <v>20</v>
      </c>
      <c r="AN505" t="s">
        <v>109</v>
      </c>
      <c r="AR505" t="s">
        <v>110</v>
      </c>
      <c r="AS505" t="s">
        <v>661</v>
      </c>
      <c r="AU505" t="s">
        <v>1098</v>
      </c>
      <c r="AV505" t="s">
        <v>1097</v>
      </c>
      <c r="AW505" t="s">
        <v>257</v>
      </c>
      <c r="AX505" t="s">
        <v>112</v>
      </c>
      <c r="AY505" t="s">
        <v>113</v>
      </c>
    </row>
    <row r="506" spans="1:51" hidden="1" x14ac:dyDescent="0.35">
      <c r="A506" t="s">
        <v>1101</v>
      </c>
      <c r="B506" t="s">
        <v>94</v>
      </c>
      <c r="C506" t="s">
        <v>1095</v>
      </c>
      <c r="D506" t="s">
        <v>1096</v>
      </c>
      <c r="E506" t="s">
        <v>97</v>
      </c>
      <c r="F506" t="s">
        <v>98</v>
      </c>
      <c r="G506" t="s">
        <v>99</v>
      </c>
      <c r="H506" t="s">
        <v>100</v>
      </c>
      <c r="I506" t="s">
        <v>660</v>
      </c>
      <c r="J506" t="s">
        <v>102</v>
      </c>
      <c r="K506" t="s">
        <v>103</v>
      </c>
      <c r="L506" t="s">
        <v>104</v>
      </c>
      <c r="M506">
        <v>-119966</v>
      </c>
      <c r="N506" t="s">
        <v>20</v>
      </c>
      <c r="O506" t="s">
        <v>105</v>
      </c>
      <c r="P506" t="s">
        <v>106</v>
      </c>
      <c r="S506" t="s">
        <v>803</v>
      </c>
      <c r="T506" t="s">
        <v>804</v>
      </c>
      <c r="AI506" t="s">
        <v>20</v>
      </c>
      <c r="AN506" t="s">
        <v>109</v>
      </c>
      <c r="AR506" t="s">
        <v>110</v>
      </c>
      <c r="AS506" t="s">
        <v>661</v>
      </c>
      <c r="AV506" t="s">
        <v>103</v>
      </c>
      <c r="AW506" t="s">
        <v>111</v>
      </c>
      <c r="AX506" t="s">
        <v>112</v>
      </c>
      <c r="AY506" t="s">
        <v>113</v>
      </c>
    </row>
    <row r="507" spans="1:51" hidden="1" x14ac:dyDescent="0.35">
      <c r="A507" t="s">
        <v>1102</v>
      </c>
      <c r="B507" t="s">
        <v>94</v>
      </c>
      <c r="C507" t="s">
        <v>1103</v>
      </c>
      <c r="D507" t="s">
        <v>1104</v>
      </c>
      <c r="E507" t="s">
        <v>97</v>
      </c>
      <c r="F507" t="s">
        <v>98</v>
      </c>
      <c r="G507" t="s">
        <v>99</v>
      </c>
      <c r="H507" t="s">
        <v>100</v>
      </c>
      <c r="I507" t="s">
        <v>101</v>
      </c>
      <c r="J507" t="s">
        <v>102</v>
      </c>
      <c r="K507" t="s">
        <v>103</v>
      </c>
      <c r="L507" t="s">
        <v>104</v>
      </c>
      <c r="M507">
        <v>-4886888</v>
      </c>
      <c r="N507" t="s">
        <v>20</v>
      </c>
      <c r="O507" t="s">
        <v>105</v>
      </c>
      <c r="P507" t="s">
        <v>106</v>
      </c>
      <c r="S507" t="s">
        <v>803</v>
      </c>
      <c r="T507" t="s">
        <v>804</v>
      </c>
      <c r="AI507" t="s">
        <v>20</v>
      </c>
      <c r="AN507" t="s">
        <v>109</v>
      </c>
      <c r="AR507" t="s">
        <v>110</v>
      </c>
      <c r="AV507" t="s">
        <v>103</v>
      </c>
      <c r="AW507" t="s">
        <v>111</v>
      </c>
      <c r="AX507" t="s">
        <v>112</v>
      </c>
      <c r="AY507" t="s">
        <v>113</v>
      </c>
    </row>
    <row r="508" spans="1:51" hidden="1" x14ac:dyDescent="0.35">
      <c r="A508" t="s">
        <v>1105</v>
      </c>
      <c r="B508" t="s">
        <v>94</v>
      </c>
      <c r="C508" t="s">
        <v>1103</v>
      </c>
      <c r="D508" t="s">
        <v>1104</v>
      </c>
      <c r="E508" t="s">
        <v>97</v>
      </c>
      <c r="F508" t="s">
        <v>98</v>
      </c>
      <c r="G508" t="s">
        <v>99</v>
      </c>
      <c r="H508" t="s">
        <v>100</v>
      </c>
      <c r="I508" t="s">
        <v>683</v>
      </c>
      <c r="J508" t="s">
        <v>102</v>
      </c>
      <c r="K508" t="s">
        <v>103</v>
      </c>
      <c r="L508" t="s">
        <v>104</v>
      </c>
      <c r="M508">
        <v>-27877</v>
      </c>
      <c r="N508" t="s">
        <v>20</v>
      </c>
      <c r="O508" t="s">
        <v>105</v>
      </c>
      <c r="P508" t="s">
        <v>106</v>
      </c>
      <c r="S508" t="s">
        <v>803</v>
      </c>
      <c r="T508" t="s">
        <v>804</v>
      </c>
      <c r="AI508" t="s">
        <v>20</v>
      </c>
      <c r="AN508" t="s">
        <v>109</v>
      </c>
      <c r="AR508" t="s">
        <v>110</v>
      </c>
      <c r="AS508" t="s">
        <v>684</v>
      </c>
      <c r="AV508" t="s">
        <v>103</v>
      </c>
      <c r="AW508" t="s">
        <v>111</v>
      </c>
      <c r="AX508" t="s">
        <v>112</v>
      </c>
      <c r="AY508" t="s">
        <v>113</v>
      </c>
    </row>
    <row r="509" spans="1:51" hidden="1" x14ac:dyDescent="0.35">
      <c r="A509" t="s">
        <v>1106</v>
      </c>
      <c r="B509" t="s">
        <v>94</v>
      </c>
      <c r="C509" t="s">
        <v>1103</v>
      </c>
      <c r="D509" t="s">
        <v>1104</v>
      </c>
      <c r="E509" t="s">
        <v>97</v>
      </c>
      <c r="F509" t="s">
        <v>98</v>
      </c>
      <c r="G509" t="s">
        <v>99</v>
      </c>
      <c r="H509" t="s">
        <v>100</v>
      </c>
      <c r="I509" t="s">
        <v>686</v>
      </c>
      <c r="J509" t="s">
        <v>102</v>
      </c>
      <c r="K509" t="s">
        <v>103</v>
      </c>
      <c r="L509" t="s">
        <v>104</v>
      </c>
      <c r="M509">
        <v>-80</v>
      </c>
      <c r="N509" t="s">
        <v>20</v>
      </c>
      <c r="O509" t="s">
        <v>105</v>
      </c>
      <c r="P509" t="s">
        <v>106</v>
      </c>
      <c r="S509" t="s">
        <v>803</v>
      </c>
      <c r="T509" t="s">
        <v>804</v>
      </c>
      <c r="AI509" t="s">
        <v>20</v>
      </c>
      <c r="AN509" t="s">
        <v>109</v>
      </c>
      <c r="AR509" t="s">
        <v>110</v>
      </c>
      <c r="AS509" t="s">
        <v>687</v>
      </c>
      <c r="AV509" t="s">
        <v>103</v>
      </c>
      <c r="AW509" t="s">
        <v>111</v>
      </c>
      <c r="AX509" t="s">
        <v>112</v>
      </c>
      <c r="AY509" t="s">
        <v>113</v>
      </c>
    </row>
    <row r="510" spans="1:51" hidden="1" x14ac:dyDescent="0.35">
      <c r="A510" t="s">
        <v>1107</v>
      </c>
      <c r="B510" t="s">
        <v>94</v>
      </c>
      <c r="C510" t="s">
        <v>1103</v>
      </c>
      <c r="D510" t="s">
        <v>1104</v>
      </c>
      <c r="E510" t="s">
        <v>97</v>
      </c>
      <c r="F510" t="s">
        <v>98</v>
      </c>
      <c r="G510" t="s">
        <v>99</v>
      </c>
      <c r="H510" t="s">
        <v>100</v>
      </c>
      <c r="I510" t="s">
        <v>689</v>
      </c>
      <c r="J510" t="s">
        <v>102</v>
      </c>
      <c r="K510" t="s">
        <v>103</v>
      </c>
      <c r="L510" t="s">
        <v>104</v>
      </c>
      <c r="M510">
        <v>-6445</v>
      </c>
      <c r="N510" t="s">
        <v>20</v>
      </c>
      <c r="O510" t="s">
        <v>105</v>
      </c>
      <c r="P510" t="s">
        <v>106</v>
      </c>
      <c r="S510" t="s">
        <v>803</v>
      </c>
      <c r="T510" t="s">
        <v>804</v>
      </c>
      <c r="AI510" t="s">
        <v>20</v>
      </c>
      <c r="AN510" t="s">
        <v>109</v>
      </c>
      <c r="AR510" t="s">
        <v>110</v>
      </c>
      <c r="AS510" t="s">
        <v>690</v>
      </c>
      <c r="AV510" t="s">
        <v>103</v>
      </c>
      <c r="AW510" t="s">
        <v>111</v>
      </c>
      <c r="AX510" t="s">
        <v>112</v>
      </c>
      <c r="AY510" t="s">
        <v>113</v>
      </c>
    </row>
    <row r="511" spans="1:51" hidden="1" x14ac:dyDescent="0.35">
      <c r="A511" t="s">
        <v>1108</v>
      </c>
      <c r="B511" t="s">
        <v>94</v>
      </c>
      <c r="C511" t="s">
        <v>1109</v>
      </c>
      <c r="D511" t="s">
        <v>1110</v>
      </c>
      <c r="E511" t="s">
        <v>97</v>
      </c>
      <c r="F511" t="s">
        <v>98</v>
      </c>
      <c r="G511" t="s">
        <v>99</v>
      </c>
      <c r="H511" t="s">
        <v>100</v>
      </c>
      <c r="I511" t="s">
        <v>101</v>
      </c>
      <c r="J511" t="s">
        <v>102</v>
      </c>
      <c r="K511" t="s">
        <v>103</v>
      </c>
      <c r="L511" t="s">
        <v>104</v>
      </c>
      <c r="M511">
        <v>-35831363</v>
      </c>
      <c r="N511" t="s">
        <v>20</v>
      </c>
      <c r="O511" t="s">
        <v>105</v>
      </c>
      <c r="P511" t="s">
        <v>106</v>
      </c>
      <c r="S511" t="s">
        <v>803</v>
      </c>
      <c r="T511" t="s">
        <v>804</v>
      </c>
      <c r="AI511" t="s">
        <v>20</v>
      </c>
      <c r="AN511" t="s">
        <v>109</v>
      </c>
      <c r="AR511" t="s">
        <v>110</v>
      </c>
      <c r="AV511" t="s">
        <v>103</v>
      </c>
      <c r="AW511" t="s">
        <v>111</v>
      </c>
      <c r="AX511" t="s">
        <v>112</v>
      </c>
      <c r="AY511" t="s">
        <v>113</v>
      </c>
    </row>
    <row r="512" spans="1:51" hidden="1" x14ac:dyDescent="0.35">
      <c r="A512" t="s">
        <v>1111</v>
      </c>
      <c r="B512" t="s">
        <v>94</v>
      </c>
      <c r="C512" t="s">
        <v>1112</v>
      </c>
      <c r="D512" t="s">
        <v>1113</v>
      </c>
      <c r="E512" t="s">
        <v>97</v>
      </c>
      <c r="F512" t="s">
        <v>98</v>
      </c>
      <c r="G512" t="s">
        <v>99</v>
      </c>
      <c r="H512" t="s">
        <v>100</v>
      </c>
      <c r="I512" t="s">
        <v>101</v>
      </c>
      <c r="J512" t="s">
        <v>102</v>
      </c>
      <c r="K512" t="s">
        <v>103</v>
      </c>
      <c r="L512" t="s">
        <v>104</v>
      </c>
      <c r="M512">
        <v>-1</v>
      </c>
      <c r="N512" t="s">
        <v>20</v>
      </c>
      <c r="O512" t="s">
        <v>105</v>
      </c>
      <c r="P512" t="s">
        <v>106</v>
      </c>
      <c r="S512" t="s">
        <v>803</v>
      </c>
      <c r="T512" t="s">
        <v>804</v>
      </c>
      <c r="AI512" t="s">
        <v>20</v>
      </c>
      <c r="AN512" t="s">
        <v>109</v>
      </c>
      <c r="AR512" t="s">
        <v>110</v>
      </c>
      <c r="AV512" t="s">
        <v>103</v>
      </c>
      <c r="AW512" t="s">
        <v>111</v>
      </c>
      <c r="AX512" t="s">
        <v>112</v>
      </c>
      <c r="AY512" t="s">
        <v>113</v>
      </c>
    </row>
    <row r="513" spans="1:51" hidden="1" x14ac:dyDescent="0.35">
      <c r="A513" t="s">
        <v>1114</v>
      </c>
      <c r="B513" t="s">
        <v>94</v>
      </c>
      <c r="C513" t="s">
        <v>1112</v>
      </c>
      <c r="D513" t="s">
        <v>1113</v>
      </c>
      <c r="E513" t="s">
        <v>97</v>
      </c>
      <c r="F513" t="s">
        <v>98</v>
      </c>
      <c r="G513" t="s">
        <v>99</v>
      </c>
      <c r="H513" t="s">
        <v>100</v>
      </c>
      <c r="I513" t="s">
        <v>660</v>
      </c>
      <c r="J513" t="s">
        <v>102</v>
      </c>
      <c r="K513" t="s">
        <v>103</v>
      </c>
      <c r="L513" t="s">
        <v>104</v>
      </c>
      <c r="M513">
        <v>-122845</v>
      </c>
      <c r="N513" t="s">
        <v>20</v>
      </c>
      <c r="O513" t="s">
        <v>105</v>
      </c>
      <c r="P513" t="s">
        <v>106</v>
      </c>
      <c r="S513" t="s">
        <v>803</v>
      </c>
      <c r="T513" t="s">
        <v>804</v>
      </c>
      <c r="AI513" t="s">
        <v>20</v>
      </c>
      <c r="AN513" t="s">
        <v>109</v>
      </c>
      <c r="AR513" t="s">
        <v>110</v>
      </c>
      <c r="AS513" t="s">
        <v>661</v>
      </c>
      <c r="AV513" t="s">
        <v>103</v>
      </c>
      <c r="AW513" t="s">
        <v>111</v>
      </c>
      <c r="AX513" t="s">
        <v>112</v>
      </c>
      <c r="AY513" t="s">
        <v>113</v>
      </c>
    </row>
    <row r="514" spans="1:51" hidden="1" x14ac:dyDescent="0.35">
      <c r="A514" t="s">
        <v>1115</v>
      </c>
      <c r="B514" t="s">
        <v>94</v>
      </c>
      <c r="C514" t="s">
        <v>1116</v>
      </c>
      <c r="D514" t="s">
        <v>1117</v>
      </c>
      <c r="E514" t="s">
        <v>97</v>
      </c>
      <c r="F514" t="s">
        <v>98</v>
      </c>
      <c r="G514" t="s">
        <v>99</v>
      </c>
      <c r="H514" t="s">
        <v>100</v>
      </c>
      <c r="I514" t="s">
        <v>101</v>
      </c>
      <c r="J514" t="s">
        <v>102</v>
      </c>
      <c r="K514" t="s">
        <v>1118</v>
      </c>
      <c r="L514" t="s">
        <v>244</v>
      </c>
      <c r="M514">
        <v>958579</v>
      </c>
      <c r="N514" t="s">
        <v>20</v>
      </c>
      <c r="O514" t="s">
        <v>105</v>
      </c>
      <c r="P514" t="s">
        <v>106</v>
      </c>
      <c r="S514" t="s">
        <v>803</v>
      </c>
      <c r="T514" t="s">
        <v>804</v>
      </c>
      <c r="AI514" t="s">
        <v>20</v>
      </c>
      <c r="AJ514" t="s">
        <v>849</v>
      </c>
      <c r="AN514" t="s">
        <v>109</v>
      </c>
      <c r="AR514" t="s">
        <v>110</v>
      </c>
      <c r="AU514" t="s">
        <v>1119</v>
      </c>
      <c r="AV514" t="s">
        <v>1118</v>
      </c>
      <c r="AW514" t="s">
        <v>257</v>
      </c>
      <c r="AX514" t="s">
        <v>112</v>
      </c>
      <c r="AY514" t="s">
        <v>113</v>
      </c>
    </row>
    <row r="515" spans="1:51" hidden="1" x14ac:dyDescent="0.35">
      <c r="A515" t="s">
        <v>1120</v>
      </c>
      <c r="B515" t="s">
        <v>94</v>
      </c>
      <c r="C515" t="s">
        <v>1116</v>
      </c>
      <c r="D515" t="s">
        <v>1117</v>
      </c>
      <c r="E515" t="s">
        <v>97</v>
      </c>
      <c r="F515" t="s">
        <v>98</v>
      </c>
      <c r="G515" t="s">
        <v>99</v>
      </c>
      <c r="H515" t="s">
        <v>100</v>
      </c>
      <c r="I515" t="s">
        <v>101</v>
      </c>
      <c r="J515" t="s">
        <v>102</v>
      </c>
      <c r="K515" t="s">
        <v>103</v>
      </c>
      <c r="L515" t="s">
        <v>104</v>
      </c>
      <c r="M515">
        <v>-12010327</v>
      </c>
      <c r="N515" t="s">
        <v>20</v>
      </c>
      <c r="O515" t="s">
        <v>105</v>
      </c>
      <c r="P515" t="s">
        <v>106</v>
      </c>
      <c r="S515" t="s">
        <v>803</v>
      </c>
      <c r="T515" t="s">
        <v>804</v>
      </c>
      <c r="AI515" t="s">
        <v>20</v>
      </c>
      <c r="AJ515" t="s">
        <v>849</v>
      </c>
      <c r="AN515" t="s">
        <v>109</v>
      </c>
      <c r="AR515" t="s">
        <v>110</v>
      </c>
      <c r="AV515" t="s">
        <v>103</v>
      </c>
      <c r="AW515" t="s">
        <v>111</v>
      </c>
      <c r="AX515" t="s">
        <v>112</v>
      </c>
      <c r="AY515" t="s">
        <v>113</v>
      </c>
    </row>
    <row r="516" spans="1:51" hidden="1" x14ac:dyDescent="0.35">
      <c r="A516" t="s">
        <v>1121</v>
      </c>
      <c r="B516" t="s">
        <v>94</v>
      </c>
      <c r="C516" t="s">
        <v>1116</v>
      </c>
      <c r="D516" t="s">
        <v>1117</v>
      </c>
      <c r="E516" t="s">
        <v>97</v>
      </c>
      <c r="F516" t="s">
        <v>98</v>
      </c>
      <c r="G516" t="s">
        <v>99</v>
      </c>
      <c r="H516" t="s">
        <v>100</v>
      </c>
      <c r="I516" t="s">
        <v>219</v>
      </c>
      <c r="J516" t="s">
        <v>102</v>
      </c>
      <c r="K516" t="s">
        <v>1118</v>
      </c>
      <c r="L516" t="s">
        <v>244</v>
      </c>
      <c r="M516">
        <v>-958579</v>
      </c>
      <c r="N516" t="s">
        <v>20</v>
      </c>
      <c r="O516" t="s">
        <v>105</v>
      </c>
      <c r="P516" t="s">
        <v>106</v>
      </c>
      <c r="S516" t="s">
        <v>803</v>
      </c>
      <c r="T516" t="s">
        <v>804</v>
      </c>
      <c r="AI516" t="s">
        <v>20</v>
      </c>
      <c r="AJ516" t="s">
        <v>849</v>
      </c>
      <c r="AN516" t="s">
        <v>109</v>
      </c>
      <c r="AR516" t="s">
        <v>110</v>
      </c>
      <c r="AS516" t="s">
        <v>222</v>
      </c>
      <c r="AU516" t="s">
        <v>1119</v>
      </c>
      <c r="AV516" t="s">
        <v>1118</v>
      </c>
      <c r="AW516" t="s">
        <v>257</v>
      </c>
      <c r="AX516" t="s">
        <v>112</v>
      </c>
      <c r="AY516" t="s">
        <v>113</v>
      </c>
    </row>
    <row r="517" spans="1:51" hidden="1" x14ac:dyDescent="0.35">
      <c r="A517" t="s">
        <v>1122</v>
      </c>
      <c r="B517" t="s">
        <v>94</v>
      </c>
      <c r="C517" t="s">
        <v>1116</v>
      </c>
      <c r="D517" t="s">
        <v>1117</v>
      </c>
      <c r="E517" t="s">
        <v>97</v>
      </c>
      <c r="F517" t="s">
        <v>98</v>
      </c>
      <c r="G517" t="s">
        <v>99</v>
      </c>
      <c r="H517" t="s">
        <v>100</v>
      </c>
      <c r="I517" t="s">
        <v>219</v>
      </c>
      <c r="J517" t="s">
        <v>102</v>
      </c>
      <c r="K517" t="s">
        <v>808</v>
      </c>
      <c r="L517" t="s">
        <v>221</v>
      </c>
      <c r="M517">
        <v>6123443</v>
      </c>
      <c r="N517" t="s">
        <v>20</v>
      </c>
      <c r="O517" t="s">
        <v>105</v>
      </c>
      <c r="P517" t="s">
        <v>106</v>
      </c>
      <c r="S517" t="s">
        <v>803</v>
      </c>
      <c r="T517" t="s">
        <v>804</v>
      </c>
      <c r="AI517" t="s">
        <v>20</v>
      </c>
      <c r="AJ517" t="s">
        <v>849</v>
      </c>
      <c r="AN517" t="s">
        <v>109</v>
      </c>
      <c r="AR517" t="s">
        <v>110</v>
      </c>
      <c r="AS517" t="s">
        <v>222</v>
      </c>
      <c r="AU517" t="s">
        <v>809</v>
      </c>
      <c r="AV517" t="s">
        <v>810</v>
      </c>
      <c r="AW517" t="s">
        <v>225</v>
      </c>
      <c r="AX517" t="s">
        <v>112</v>
      </c>
      <c r="AY517" t="s">
        <v>113</v>
      </c>
    </row>
    <row r="518" spans="1:51" hidden="1" x14ac:dyDescent="0.35">
      <c r="A518" t="s">
        <v>1123</v>
      </c>
      <c r="B518" t="s">
        <v>94</v>
      </c>
      <c r="C518" t="s">
        <v>1116</v>
      </c>
      <c r="D518" t="s">
        <v>1117</v>
      </c>
      <c r="E518" t="s">
        <v>97</v>
      </c>
      <c r="F518" t="s">
        <v>98</v>
      </c>
      <c r="G518" t="s">
        <v>99</v>
      </c>
      <c r="H518" t="s">
        <v>100</v>
      </c>
      <c r="I518" t="s">
        <v>219</v>
      </c>
      <c r="J518" t="s">
        <v>102</v>
      </c>
      <c r="K518" t="s">
        <v>103</v>
      </c>
      <c r="L518" t="s">
        <v>104</v>
      </c>
      <c r="M518">
        <v>-5164863</v>
      </c>
      <c r="N518" t="s">
        <v>20</v>
      </c>
      <c r="O518" t="s">
        <v>105</v>
      </c>
      <c r="P518" t="s">
        <v>106</v>
      </c>
      <c r="S518" t="s">
        <v>803</v>
      </c>
      <c r="T518" t="s">
        <v>804</v>
      </c>
      <c r="AI518" t="s">
        <v>20</v>
      </c>
      <c r="AJ518" t="s">
        <v>849</v>
      </c>
      <c r="AN518" t="s">
        <v>109</v>
      </c>
      <c r="AR518" t="s">
        <v>110</v>
      </c>
      <c r="AS518" t="s">
        <v>222</v>
      </c>
      <c r="AV518" t="s">
        <v>103</v>
      </c>
      <c r="AW518" t="s">
        <v>111</v>
      </c>
      <c r="AX518" t="s">
        <v>112</v>
      </c>
      <c r="AY518" t="s">
        <v>113</v>
      </c>
    </row>
    <row r="519" spans="1:51" hidden="1" x14ac:dyDescent="0.35">
      <c r="A519" t="s">
        <v>1124</v>
      </c>
      <c r="B519" t="s">
        <v>94</v>
      </c>
      <c r="C519" t="s">
        <v>1116</v>
      </c>
      <c r="D519" t="s">
        <v>1117</v>
      </c>
      <c r="E519" t="s">
        <v>97</v>
      </c>
      <c r="F519" t="s">
        <v>98</v>
      </c>
      <c r="G519" t="s">
        <v>99</v>
      </c>
      <c r="H519" t="s">
        <v>100</v>
      </c>
      <c r="I519" t="s">
        <v>219</v>
      </c>
      <c r="J519" t="s">
        <v>102</v>
      </c>
      <c r="K519" t="s">
        <v>1073</v>
      </c>
      <c r="L519" t="s">
        <v>157</v>
      </c>
      <c r="M519">
        <v>-1</v>
      </c>
      <c r="N519" t="s">
        <v>20</v>
      </c>
      <c r="O519" t="s">
        <v>105</v>
      </c>
      <c r="P519" t="s">
        <v>106</v>
      </c>
      <c r="S519" t="s">
        <v>803</v>
      </c>
      <c r="T519" t="s">
        <v>804</v>
      </c>
      <c r="AI519" t="s">
        <v>20</v>
      </c>
      <c r="AJ519" t="s">
        <v>849</v>
      </c>
      <c r="AN519" t="s">
        <v>109</v>
      </c>
      <c r="AR519" t="s">
        <v>110</v>
      </c>
      <c r="AS519" t="s">
        <v>222</v>
      </c>
      <c r="AU519" t="s">
        <v>1074</v>
      </c>
      <c r="AV519" t="s">
        <v>1073</v>
      </c>
      <c r="AW519" t="s">
        <v>159</v>
      </c>
      <c r="AX519" t="s">
        <v>112</v>
      </c>
      <c r="AY519" t="s">
        <v>113</v>
      </c>
    </row>
    <row r="520" spans="1:51" hidden="1" x14ac:dyDescent="0.35">
      <c r="A520" t="s">
        <v>1125</v>
      </c>
      <c r="B520" t="s">
        <v>94</v>
      </c>
      <c r="C520" t="s">
        <v>1116</v>
      </c>
      <c r="D520" t="s">
        <v>1117</v>
      </c>
      <c r="E520" t="s">
        <v>97</v>
      </c>
      <c r="F520" t="s">
        <v>98</v>
      </c>
      <c r="G520" t="s">
        <v>99</v>
      </c>
      <c r="H520" t="s">
        <v>100</v>
      </c>
      <c r="I520" t="s">
        <v>938</v>
      </c>
      <c r="J520" t="s">
        <v>102</v>
      </c>
      <c r="K520" t="s">
        <v>103</v>
      </c>
      <c r="L520" t="s">
        <v>104</v>
      </c>
      <c r="M520">
        <v>-381</v>
      </c>
      <c r="N520" t="s">
        <v>20</v>
      </c>
      <c r="O520" t="s">
        <v>105</v>
      </c>
      <c r="P520" t="s">
        <v>106</v>
      </c>
      <c r="S520" t="s">
        <v>803</v>
      </c>
      <c r="T520" t="s">
        <v>804</v>
      </c>
      <c r="AI520" t="s">
        <v>20</v>
      </c>
      <c r="AJ520" t="s">
        <v>849</v>
      </c>
      <c r="AN520" t="s">
        <v>109</v>
      </c>
      <c r="AR520" t="s">
        <v>110</v>
      </c>
      <c r="AS520" t="s">
        <v>939</v>
      </c>
      <c r="AV520" t="s">
        <v>103</v>
      </c>
      <c r="AW520" t="s">
        <v>111</v>
      </c>
      <c r="AX520" t="s">
        <v>112</v>
      </c>
      <c r="AY520" t="s">
        <v>113</v>
      </c>
    </row>
    <row r="521" spans="1:51" hidden="1" x14ac:dyDescent="0.35">
      <c r="A521" t="s">
        <v>1126</v>
      </c>
      <c r="B521" t="s">
        <v>94</v>
      </c>
      <c r="C521" t="s">
        <v>1116</v>
      </c>
      <c r="D521" t="s">
        <v>1117</v>
      </c>
      <c r="E521" t="s">
        <v>97</v>
      </c>
      <c r="F521" t="s">
        <v>98</v>
      </c>
      <c r="G521" t="s">
        <v>99</v>
      </c>
      <c r="H521" t="s">
        <v>230</v>
      </c>
      <c r="I521" t="s">
        <v>234</v>
      </c>
      <c r="J521" t="s">
        <v>102</v>
      </c>
      <c r="K521" t="s">
        <v>1127</v>
      </c>
      <c r="L521" t="s">
        <v>157</v>
      </c>
      <c r="M521">
        <v>-411</v>
      </c>
      <c r="N521" t="s">
        <v>20</v>
      </c>
      <c r="O521" t="s">
        <v>105</v>
      </c>
      <c r="P521" t="s">
        <v>106</v>
      </c>
      <c r="S521" t="s">
        <v>803</v>
      </c>
      <c r="T521" t="s">
        <v>804</v>
      </c>
      <c r="AI521" t="s">
        <v>20</v>
      </c>
      <c r="AJ521" t="s">
        <v>849</v>
      </c>
      <c r="AN521" t="s">
        <v>109</v>
      </c>
      <c r="AS521" t="s">
        <v>235</v>
      </c>
      <c r="AU521" t="s">
        <v>809</v>
      </c>
      <c r="AV521" t="s">
        <v>1127</v>
      </c>
      <c r="AW521" t="s">
        <v>159</v>
      </c>
      <c r="AX521" t="s">
        <v>112</v>
      </c>
      <c r="AY521" t="s">
        <v>113</v>
      </c>
    </row>
    <row r="522" spans="1:51" hidden="1" x14ac:dyDescent="0.35">
      <c r="A522" t="s">
        <v>1128</v>
      </c>
      <c r="B522" t="s">
        <v>94</v>
      </c>
      <c r="C522" t="s">
        <v>1116</v>
      </c>
      <c r="D522" t="s">
        <v>1117</v>
      </c>
      <c r="E522" t="s">
        <v>97</v>
      </c>
      <c r="F522" t="s">
        <v>98</v>
      </c>
      <c r="G522" t="s">
        <v>99</v>
      </c>
      <c r="H522" t="s">
        <v>230</v>
      </c>
      <c r="I522" t="s">
        <v>234</v>
      </c>
      <c r="J522" t="s">
        <v>102</v>
      </c>
      <c r="K522" t="s">
        <v>808</v>
      </c>
      <c r="L522" t="s">
        <v>221</v>
      </c>
      <c r="M522">
        <v>411</v>
      </c>
      <c r="N522" t="s">
        <v>20</v>
      </c>
      <c r="O522" t="s">
        <v>105</v>
      </c>
      <c r="P522" t="s">
        <v>106</v>
      </c>
      <c r="S522" t="s">
        <v>803</v>
      </c>
      <c r="T522" t="s">
        <v>804</v>
      </c>
      <c r="AI522" t="s">
        <v>20</v>
      </c>
      <c r="AJ522" t="s">
        <v>849</v>
      </c>
      <c r="AN522" t="s">
        <v>109</v>
      </c>
      <c r="AS522" t="s">
        <v>235</v>
      </c>
      <c r="AU522" t="s">
        <v>809</v>
      </c>
      <c r="AV522" t="s">
        <v>810</v>
      </c>
      <c r="AW522" t="s">
        <v>225</v>
      </c>
      <c r="AX522" t="s">
        <v>112</v>
      </c>
      <c r="AY522" t="s">
        <v>113</v>
      </c>
    </row>
    <row r="523" spans="1:51" hidden="1" x14ac:dyDescent="0.35">
      <c r="A523" t="s">
        <v>1129</v>
      </c>
      <c r="B523" t="s">
        <v>94</v>
      </c>
      <c r="C523" t="s">
        <v>1116</v>
      </c>
      <c r="D523" t="s">
        <v>1117</v>
      </c>
      <c r="E523" t="s">
        <v>97</v>
      </c>
      <c r="F523" t="s">
        <v>98</v>
      </c>
      <c r="G523" t="s">
        <v>99</v>
      </c>
      <c r="H523" t="s">
        <v>230</v>
      </c>
      <c r="I523" t="s">
        <v>219</v>
      </c>
      <c r="J523" t="s">
        <v>102</v>
      </c>
      <c r="K523" t="s">
        <v>1127</v>
      </c>
      <c r="L523" t="s">
        <v>157</v>
      </c>
      <c r="M523">
        <v>-839</v>
      </c>
      <c r="N523" t="s">
        <v>20</v>
      </c>
      <c r="O523" t="s">
        <v>105</v>
      </c>
      <c r="P523" t="s">
        <v>106</v>
      </c>
      <c r="S523" t="s">
        <v>803</v>
      </c>
      <c r="T523" t="s">
        <v>804</v>
      </c>
      <c r="AI523" t="s">
        <v>20</v>
      </c>
      <c r="AJ523" t="s">
        <v>849</v>
      </c>
      <c r="AN523" t="s">
        <v>109</v>
      </c>
      <c r="AS523" t="s">
        <v>222</v>
      </c>
      <c r="AU523" t="s">
        <v>809</v>
      </c>
      <c r="AV523" t="s">
        <v>1127</v>
      </c>
      <c r="AW523" t="s">
        <v>159</v>
      </c>
      <c r="AX523" t="s">
        <v>112</v>
      </c>
      <c r="AY523" t="s">
        <v>113</v>
      </c>
    </row>
    <row r="524" spans="1:51" hidden="1" x14ac:dyDescent="0.35">
      <c r="A524" t="s">
        <v>1130</v>
      </c>
      <c r="B524" t="s">
        <v>94</v>
      </c>
      <c r="C524" t="s">
        <v>1116</v>
      </c>
      <c r="D524" t="s">
        <v>1117</v>
      </c>
      <c r="E524" t="s">
        <v>97</v>
      </c>
      <c r="F524" t="s">
        <v>98</v>
      </c>
      <c r="G524" t="s">
        <v>99</v>
      </c>
      <c r="H524" t="s">
        <v>230</v>
      </c>
      <c r="I524" t="s">
        <v>219</v>
      </c>
      <c r="J524" t="s">
        <v>102</v>
      </c>
      <c r="K524" t="s">
        <v>808</v>
      </c>
      <c r="L524" t="s">
        <v>221</v>
      </c>
      <c r="M524">
        <v>839</v>
      </c>
      <c r="N524" t="s">
        <v>20</v>
      </c>
      <c r="O524" t="s">
        <v>105</v>
      </c>
      <c r="P524" t="s">
        <v>106</v>
      </c>
      <c r="S524" t="s">
        <v>803</v>
      </c>
      <c r="T524" t="s">
        <v>804</v>
      </c>
      <c r="AI524" t="s">
        <v>20</v>
      </c>
      <c r="AJ524" t="s">
        <v>849</v>
      </c>
      <c r="AN524" t="s">
        <v>109</v>
      </c>
      <c r="AS524" t="s">
        <v>222</v>
      </c>
      <c r="AU524" t="s">
        <v>809</v>
      </c>
      <c r="AV524" t="s">
        <v>810</v>
      </c>
      <c r="AW524" t="s">
        <v>225</v>
      </c>
      <c r="AX524" t="s">
        <v>112</v>
      </c>
      <c r="AY524" t="s">
        <v>113</v>
      </c>
    </row>
    <row r="525" spans="1:51" hidden="1" x14ac:dyDescent="0.35">
      <c r="A525" t="s">
        <v>1131</v>
      </c>
      <c r="B525" t="s">
        <v>94</v>
      </c>
      <c r="C525" t="s">
        <v>1116</v>
      </c>
      <c r="D525" t="s">
        <v>1117</v>
      </c>
      <c r="E525" t="s">
        <v>97</v>
      </c>
      <c r="F525" t="s">
        <v>98</v>
      </c>
      <c r="G525" t="s">
        <v>99</v>
      </c>
      <c r="H525" t="s">
        <v>230</v>
      </c>
      <c r="I525" t="s">
        <v>909</v>
      </c>
      <c r="J525" t="s">
        <v>102</v>
      </c>
      <c r="K525" t="s">
        <v>1127</v>
      </c>
      <c r="L525" t="s">
        <v>157</v>
      </c>
      <c r="M525">
        <v>-178</v>
      </c>
      <c r="N525" t="s">
        <v>20</v>
      </c>
      <c r="O525" t="s">
        <v>105</v>
      </c>
      <c r="P525" t="s">
        <v>106</v>
      </c>
      <c r="S525" t="s">
        <v>803</v>
      </c>
      <c r="T525" t="s">
        <v>804</v>
      </c>
      <c r="AI525" t="s">
        <v>20</v>
      </c>
      <c r="AJ525" t="s">
        <v>849</v>
      </c>
      <c r="AN525" t="s">
        <v>109</v>
      </c>
      <c r="AS525" t="s">
        <v>910</v>
      </c>
      <c r="AU525" t="s">
        <v>809</v>
      </c>
      <c r="AV525" t="s">
        <v>1127</v>
      </c>
      <c r="AW525" t="s">
        <v>159</v>
      </c>
      <c r="AX525" t="s">
        <v>112</v>
      </c>
      <c r="AY525" t="s">
        <v>113</v>
      </c>
    </row>
    <row r="526" spans="1:51" hidden="1" x14ac:dyDescent="0.35">
      <c r="A526" t="s">
        <v>1132</v>
      </c>
      <c r="B526" t="s">
        <v>94</v>
      </c>
      <c r="C526" t="s">
        <v>1116</v>
      </c>
      <c r="D526" t="s">
        <v>1117</v>
      </c>
      <c r="E526" t="s">
        <v>97</v>
      </c>
      <c r="F526" t="s">
        <v>98</v>
      </c>
      <c r="G526" t="s">
        <v>99</v>
      </c>
      <c r="H526" t="s">
        <v>230</v>
      </c>
      <c r="I526" t="s">
        <v>909</v>
      </c>
      <c r="J526" t="s">
        <v>102</v>
      </c>
      <c r="K526" t="s">
        <v>808</v>
      </c>
      <c r="L526" t="s">
        <v>221</v>
      </c>
      <c r="M526">
        <v>178</v>
      </c>
      <c r="N526" t="s">
        <v>20</v>
      </c>
      <c r="O526" t="s">
        <v>105</v>
      </c>
      <c r="P526" t="s">
        <v>106</v>
      </c>
      <c r="S526" t="s">
        <v>803</v>
      </c>
      <c r="T526" t="s">
        <v>804</v>
      </c>
      <c r="AI526" t="s">
        <v>20</v>
      </c>
      <c r="AJ526" t="s">
        <v>849</v>
      </c>
      <c r="AN526" t="s">
        <v>109</v>
      </c>
      <c r="AS526" t="s">
        <v>910</v>
      </c>
      <c r="AU526" t="s">
        <v>809</v>
      </c>
      <c r="AV526" t="s">
        <v>810</v>
      </c>
      <c r="AW526" t="s">
        <v>225</v>
      </c>
      <c r="AX526" t="s">
        <v>112</v>
      </c>
      <c r="AY526" t="s">
        <v>113</v>
      </c>
    </row>
    <row r="527" spans="1:51" hidden="1" x14ac:dyDescent="0.35">
      <c r="A527" t="s">
        <v>1133</v>
      </c>
      <c r="B527" t="s">
        <v>94</v>
      </c>
      <c r="C527" t="s">
        <v>1116</v>
      </c>
      <c r="D527" t="s">
        <v>1117</v>
      </c>
      <c r="E527" t="s">
        <v>97</v>
      </c>
      <c r="F527" t="s">
        <v>98</v>
      </c>
      <c r="G527" t="s">
        <v>99</v>
      </c>
      <c r="H527" t="s">
        <v>230</v>
      </c>
      <c r="I527" t="s">
        <v>913</v>
      </c>
      <c r="J527" t="s">
        <v>102</v>
      </c>
      <c r="K527" t="s">
        <v>1127</v>
      </c>
      <c r="L527" t="s">
        <v>157</v>
      </c>
      <c r="M527">
        <v>-273</v>
      </c>
      <c r="N527" t="s">
        <v>20</v>
      </c>
      <c r="O527" t="s">
        <v>105</v>
      </c>
      <c r="P527" t="s">
        <v>106</v>
      </c>
      <c r="S527" t="s">
        <v>803</v>
      </c>
      <c r="T527" t="s">
        <v>804</v>
      </c>
      <c r="AI527" t="s">
        <v>20</v>
      </c>
      <c r="AJ527" t="s">
        <v>849</v>
      </c>
      <c r="AN527" t="s">
        <v>109</v>
      </c>
      <c r="AS527" t="s">
        <v>914</v>
      </c>
      <c r="AU527" t="s">
        <v>809</v>
      </c>
      <c r="AV527" t="s">
        <v>1127</v>
      </c>
      <c r="AW527" t="s">
        <v>159</v>
      </c>
      <c r="AX527" t="s">
        <v>112</v>
      </c>
      <c r="AY527" t="s">
        <v>113</v>
      </c>
    </row>
    <row r="528" spans="1:51" hidden="1" x14ac:dyDescent="0.35">
      <c r="A528" t="s">
        <v>1134</v>
      </c>
      <c r="B528" t="s">
        <v>94</v>
      </c>
      <c r="C528" t="s">
        <v>1116</v>
      </c>
      <c r="D528" t="s">
        <v>1117</v>
      </c>
      <c r="E528" t="s">
        <v>97</v>
      </c>
      <c r="F528" t="s">
        <v>98</v>
      </c>
      <c r="G528" t="s">
        <v>99</v>
      </c>
      <c r="H528" t="s">
        <v>230</v>
      </c>
      <c r="I528" t="s">
        <v>913</v>
      </c>
      <c r="J528" t="s">
        <v>102</v>
      </c>
      <c r="K528" t="s">
        <v>808</v>
      </c>
      <c r="L528" t="s">
        <v>221</v>
      </c>
      <c r="M528">
        <v>273</v>
      </c>
      <c r="N528" t="s">
        <v>20</v>
      </c>
      <c r="O528" t="s">
        <v>105</v>
      </c>
      <c r="P528" t="s">
        <v>106</v>
      </c>
      <c r="S528" t="s">
        <v>803</v>
      </c>
      <c r="T528" t="s">
        <v>804</v>
      </c>
      <c r="AI528" t="s">
        <v>20</v>
      </c>
      <c r="AJ528" t="s">
        <v>849</v>
      </c>
      <c r="AN528" t="s">
        <v>109</v>
      </c>
      <c r="AS528" t="s">
        <v>914</v>
      </c>
      <c r="AU528" t="s">
        <v>809</v>
      </c>
      <c r="AV528" t="s">
        <v>810</v>
      </c>
      <c r="AW528" t="s">
        <v>225</v>
      </c>
      <c r="AX528" t="s">
        <v>112</v>
      </c>
      <c r="AY528" t="s">
        <v>113</v>
      </c>
    </row>
    <row r="529" spans="1:51" hidden="1" x14ac:dyDescent="0.35">
      <c r="A529" t="s">
        <v>1135</v>
      </c>
      <c r="B529" t="s">
        <v>94</v>
      </c>
      <c r="C529" t="s">
        <v>1116</v>
      </c>
      <c r="D529" t="s">
        <v>1117</v>
      </c>
      <c r="E529" t="s">
        <v>97</v>
      </c>
      <c r="F529" t="s">
        <v>98</v>
      </c>
      <c r="G529" t="s">
        <v>99</v>
      </c>
      <c r="H529" t="s">
        <v>230</v>
      </c>
      <c r="I529" t="s">
        <v>616</v>
      </c>
      <c r="J529" t="s">
        <v>102</v>
      </c>
      <c r="K529" t="s">
        <v>1127</v>
      </c>
      <c r="L529" t="s">
        <v>157</v>
      </c>
      <c r="M529">
        <v>-147</v>
      </c>
      <c r="N529" t="s">
        <v>20</v>
      </c>
      <c r="O529" t="s">
        <v>105</v>
      </c>
      <c r="P529" t="s">
        <v>106</v>
      </c>
      <c r="S529" t="s">
        <v>803</v>
      </c>
      <c r="T529" t="s">
        <v>804</v>
      </c>
      <c r="AI529" t="s">
        <v>20</v>
      </c>
      <c r="AJ529" t="s">
        <v>849</v>
      </c>
      <c r="AN529" t="s">
        <v>109</v>
      </c>
      <c r="AS529" t="s">
        <v>617</v>
      </c>
      <c r="AU529" t="s">
        <v>809</v>
      </c>
      <c r="AV529" t="s">
        <v>1127</v>
      </c>
      <c r="AW529" t="s">
        <v>159</v>
      </c>
      <c r="AX529" t="s">
        <v>112</v>
      </c>
      <c r="AY529" t="s">
        <v>113</v>
      </c>
    </row>
    <row r="530" spans="1:51" hidden="1" x14ac:dyDescent="0.35">
      <c r="A530" t="s">
        <v>1136</v>
      </c>
      <c r="B530" t="s">
        <v>94</v>
      </c>
      <c r="C530" t="s">
        <v>1116</v>
      </c>
      <c r="D530" t="s">
        <v>1117</v>
      </c>
      <c r="E530" t="s">
        <v>97</v>
      </c>
      <c r="F530" t="s">
        <v>98</v>
      </c>
      <c r="G530" t="s">
        <v>99</v>
      </c>
      <c r="H530" t="s">
        <v>230</v>
      </c>
      <c r="I530" t="s">
        <v>616</v>
      </c>
      <c r="J530" t="s">
        <v>102</v>
      </c>
      <c r="K530" t="s">
        <v>808</v>
      </c>
      <c r="L530" t="s">
        <v>221</v>
      </c>
      <c r="M530">
        <v>147</v>
      </c>
      <c r="N530" t="s">
        <v>20</v>
      </c>
      <c r="O530" t="s">
        <v>105</v>
      </c>
      <c r="P530" t="s">
        <v>106</v>
      </c>
      <c r="S530" t="s">
        <v>803</v>
      </c>
      <c r="T530" t="s">
        <v>804</v>
      </c>
      <c r="AI530" t="s">
        <v>20</v>
      </c>
      <c r="AJ530" t="s">
        <v>849</v>
      </c>
      <c r="AN530" t="s">
        <v>109</v>
      </c>
      <c r="AS530" t="s">
        <v>617</v>
      </c>
      <c r="AU530" t="s">
        <v>809</v>
      </c>
      <c r="AV530" t="s">
        <v>810</v>
      </c>
      <c r="AW530" t="s">
        <v>225</v>
      </c>
      <c r="AX530" t="s">
        <v>112</v>
      </c>
      <c r="AY530" t="s">
        <v>113</v>
      </c>
    </row>
    <row r="531" spans="1:51" hidden="1" x14ac:dyDescent="0.35">
      <c r="A531" t="s">
        <v>1137</v>
      </c>
      <c r="B531" t="s">
        <v>94</v>
      </c>
      <c r="C531" t="s">
        <v>1116</v>
      </c>
      <c r="D531" t="s">
        <v>1117</v>
      </c>
      <c r="E531" t="s">
        <v>97</v>
      </c>
      <c r="F531" t="s">
        <v>98</v>
      </c>
      <c r="G531" t="s">
        <v>99</v>
      </c>
      <c r="H531" t="s">
        <v>230</v>
      </c>
      <c r="I531" t="s">
        <v>816</v>
      </c>
      <c r="J531" t="s">
        <v>102</v>
      </c>
      <c r="K531" t="s">
        <v>1127</v>
      </c>
      <c r="L531" t="s">
        <v>157</v>
      </c>
      <c r="M531">
        <v>-4789</v>
      </c>
      <c r="N531" t="s">
        <v>20</v>
      </c>
      <c r="O531" t="s">
        <v>105</v>
      </c>
      <c r="P531" t="s">
        <v>106</v>
      </c>
      <c r="S531" t="s">
        <v>803</v>
      </c>
      <c r="T531" t="s">
        <v>804</v>
      </c>
      <c r="AI531" t="s">
        <v>20</v>
      </c>
      <c r="AJ531" t="s">
        <v>849</v>
      </c>
      <c r="AN531" t="s">
        <v>109</v>
      </c>
      <c r="AS531" t="s">
        <v>817</v>
      </c>
      <c r="AU531" t="s">
        <v>809</v>
      </c>
      <c r="AV531" t="s">
        <v>1127</v>
      </c>
      <c r="AW531" t="s">
        <v>159</v>
      </c>
      <c r="AX531" t="s">
        <v>112</v>
      </c>
      <c r="AY531" t="s">
        <v>113</v>
      </c>
    </row>
    <row r="532" spans="1:51" hidden="1" x14ac:dyDescent="0.35">
      <c r="A532" t="s">
        <v>1138</v>
      </c>
      <c r="B532" t="s">
        <v>94</v>
      </c>
      <c r="C532" t="s">
        <v>1116</v>
      </c>
      <c r="D532" t="s">
        <v>1117</v>
      </c>
      <c r="E532" t="s">
        <v>97</v>
      </c>
      <c r="F532" t="s">
        <v>98</v>
      </c>
      <c r="G532" t="s">
        <v>99</v>
      </c>
      <c r="H532" t="s">
        <v>230</v>
      </c>
      <c r="I532" t="s">
        <v>816</v>
      </c>
      <c r="J532" t="s">
        <v>102</v>
      </c>
      <c r="K532" t="s">
        <v>808</v>
      </c>
      <c r="L532" t="s">
        <v>221</v>
      </c>
      <c r="M532">
        <v>4789</v>
      </c>
      <c r="N532" t="s">
        <v>20</v>
      </c>
      <c r="O532" t="s">
        <v>105</v>
      </c>
      <c r="P532" t="s">
        <v>106</v>
      </c>
      <c r="S532" t="s">
        <v>803</v>
      </c>
      <c r="T532" t="s">
        <v>804</v>
      </c>
      <c r="AI532" t="s">
        <v>20</v>
      </c>
      <c r="AJ532" t="s">
        <v>849</v>
      </c>
      <c r="AN532" t="s">
        <v>109</v>
      </c>
      <c r="AS532" t="s">
        <v>817</v>
      </c>
      <c r="AU532" t="s">
        <v>809</v>
      </c>
      <c r="AV532" t="s">
        <v>810</v>
      </c>
      <c r="AW532" t="s">
        <v>225</v>
      </c>
      <c r="AX532" t="s">
        <v>112</v>
      </c>
      <c r="AY532" t="s">
        <v>113</v>
      </c>
    </row>
    <row r="533" spans="1:51" hidden="1" x14ac:dyDescent="0.35">
      <c r="A533" t="s">
        <v>1139</v>
      </c>
      <c r="B533" t="s">
        <v>94</v>
      </c>
      <c r="C533" t="s">
        <v>1140</v>
      </c>
      <c r="D533" t="s">
        <v>1141</v>
      </c>
      <c r="E533" t="s">
        <v>285</v>
      </c>
      <c r="F533" t="s">
        <v>98</v>
      </c>
      <c r="G533" t="s">
        <v>99</v>
      </c>
      <c r="H533" t="s">
        <v>100</v>
      </c>
      <c r="I533" t="s">
        <v>101</v>
      </c>
      <c r="J533" t="s">
        <v>102</v>
      </c>
      <c r="K533" t="s">
        <v>103</v>
      </c>
      <c r="L533" t="s">
        <v>104</v>
      </c>
      <c r="M533">
        <v>45356720</v>
      </c>
      <c r="N533" t="s">
        <v>20</v>
      </c>
      <c r="O533" t="s">
        <v>105</v>
      </c>
      <c r="P533" t="s">
        <v>106</v>
      </c>
      <c r="S533" t="s">
        <v>1142</v>
      </c>
      <c r="T533" t="s">
        <v>1143</v>
      </c>
      <c r="AH533" t="s">
        <v>24</v>
      </c>
      <c r="AI533" t="s">
        <v>20</v>
      </c>
      <c r="AN533" t="s">
        <v>109</v>
      </c>
      <c r="AR533" t="s">
        <v>110</v>
      </c>
      <c r="AV533" t="s">
        <v>103</v>
      </c>
      <c r="AW533" t="s">
        <v>111</v>
      </c>
      <c r="AX533" t="s">
        <v>112</v>
      </c>
      <c r="AY533" t="s">
        <v>113</v>
      </c>
    </row>
    <row r="534" spans="1:51" hidden="1" x14ac:dyDescent="0.35">
      <c r="A534" t="s">
        <v>1144</v>
      </c>
      <c r="B534" t="s">
        <v>94</v>
      </c>
      <c r="C534" t="s">
        <v>1140</v>
      </c>
      <c r="D534" t="s">
        <v>1141</v>
      </c>
      <c r="E534" t="s">
        <v>285</v>
      </c>
      <c r="F534" t="s">
        <v>98</v>
      </c>
      <c r="G534" t="s">
        <v>99</v>
      </c>
      <c r="H534" t="s">
        <v>100</v>
      </c>
      <c r="I534" t="s">
        <v>562</v>
      </c>
      <c r="J534" t="s">
        <v>102</v>
      </c>
      <c r="K534" t="s">
        <v>103</v>
      </c>
      <c r="L534" t="s">
        <v>104</v>
      </c>
      <c r="M534">
        <v>-45356720</v>
      </c>
      <c r="N534" t="s">
        <v>20</v>
      </c>
      <c r="O534" t="s">
        <v>105</v>
      </c>
      <c r="P534" t="s">
        <v>106</v>
      </c>
      <c r="S534" t="s">
        <v>1142</v>
      </c>
      <c r="T534" t="s">
        <v>1143</v>
      </c>
      <c r="AH534" t="s">
        <v>24</v>
      </c>
      <c r="AI534" t="s">
        <v>20</v>
      </c>
      <c r="AN534" t="s">
        <v>109</v>
      </c>
      <c r="AR534" t="s">
        <v>110</v>
      </c>
      <c r="AS534" t="s">
        <v>563</v>
      </c>
      <c r="AV534" t="s">
        <v>103</v>
      </c>
      <c r="AW534" t="s">
        <v>111</v>
      </c>
      <c r="AX534" t="s">
        <v>112</v>
      </c>
      <c r="AY534" t="s">
        <v>113</v>
      </c>
    </row>
    <row r="535" spans="1:51" hidden="1" x14ac:dyDescent="0.35">
      <c r="A535" t="s">
        <v>1145</v>
      </c>
      <c r="B535" t="s">
        <v>94</v>
      </c>
      <c r="C535" t="s">
        <v>1140</v>
      </c>
      <c r="D535" t="s">
        <v>1141</v>
      </c>
      <c r="E535" t="s">
        <v>97</v>
      </c>
      <c r="F535" t="s">
        <v>98</v>
      </c>
      <c r="G535" t="s">
        <v>99</v>
      </c>
      <c r="H535" t="s">
        <v>100</v>
      </c>
      <c r="I535" t="s">
        <v>101</v>
      </c>
      <c r="J535" t="s">
        <v>102</v>
      </c>
      <c r="K535" t="s">
        <v>103</v>
      </c>
      <c r="L535" t="s">
        <v>104</v>
      </c>
      <c r="M535">
        <v>-82812728</v>
      </c>
      <c r="N535" t="s">
        <v>20</v>
      </c>
      <c r="O535" t="s">
        <v>105</v>
      </c>
      <c r="P535" t="s">
        <v>106</v>
      </c>
      <c r="S535" t="s">
        <v>1142</v>
      </c>
      <c r="T535" t="s">
        <v>1143</v>
      </c>
      <c r="AI535" t="s">
        <v>20</v>
      </c>
      <c r="AN535" t="s">
        <v>109</v>
      </c>
      <c r="AR535" t="s">
        <v>110</v>
      </c>
      <c r="AV535" t="s">
        <v>103</v>
      </c>
      <c r="AW535" t="s">
        <v>111</v>
      </c>
      <c r="AX535" t="s">
        <v>112</v>
      </c>
      <c r="AY535" t="s">
        <v>113</v>
      </c>
    </row>
    <row r="536" spans="1:51" hidden="1" x14ac:dyDescent="0.35">
      <c r="A536" t="s">
        <v>1146</v>
      </c>
      <c r="B536" t="s">
        <v>94</v>
      </c>
      <c r="C536" t="s">
        <v>1147</v>
      </c>
      <c r="D536" t="s">
        <v>842</v>
      </c>
      <c r="E536" t="s">
        <v>97</v>
      </c>
      <c r="F536" t="s">
        <v>98</v>
      </c>
      <c r="G536" t="s">
        <v>99</v>
      </c>
      <c r="H536" t="s">
        <v>100</v>
      </c>
      <c r="I536" t="s">
        <v>101</v>
      </c>
      <c r="J536" t="s">
        <v>102</v>
      </c>
      <c r="K536" t="s">
        <v>103</v>
      </c>
      <c r="L536" t="s">
        <v>104</v>
      </c>
      <c r="M536">
        <v>-22189598</v>
      </c>
      <c r="N536" t="s">
        <v>20</v>
      </c>
      <c r="O536" t="s">
        <v>105</v>
      </c>
      <c r="P536" t="s">
        <v>106</v>
      </c>
      <c r="S536" t="s">
        <v>1142</v>
      </c>
      <c r="T536" t="s">
        <v>1143</v>
      </c>
      <c r="AI536" t="s">
        <v>20</v>
      </c>
      <c r="AN536" t="s">
        <v>109</v>
      </c>
      <c r="AR536" t="s">
        <v>110</v>
      </c>
      <c r="AV536" t="s">
        <v>103</v>
      </c>
      <c r="AW536" t="s">
        <v>111</v>
      </c>
      <c r="AX536" t="s">
        <v>112</v>
      </c>
      <c r="AY536" t="s">
        <v>113</v>
      </c>
    </row>
    <row r="537" spans="1:51" hidden="1" x14ac:dyDescent="0.35">
      <c r="A537" t="s">
        <v>1148</v>
      </c>
      <c r="B537" t="s">
        <v>94</v>
      </c>
      <c r="C537" t="s">
        <v>1149</v>
      </c>
      <c r="D537" t="s">
        <v>575</v>
      </c>
      <c r="E537" t="s">
        <v>285</v>
      </c>
      <c r="F537" t="s">
        <v>98</v>
      </c>
      <c r="G537" t="s">
        <v>99</v>
      </c>
      <c r="H537" t="s">
        <v>100</v>
      </c>
      <c r="I537" t="s">
        <v>562</v>
      </c>
      <c r="J537" t="s">
        <v>102</v>
      </c>
      <c r="K537" t="s">
        <v>103</v>
      </c>
      <c r="L537" t="s">
        <v>104</v>
      </c>
      <c r="M537">
        <v>-350660984</v>
      </c>
      <c r="N537" t="s">
        <v>20</v>
      </c>
      <c r="O537" t="s">
        <v>105</v>
      </c>
      <c r="P537" t="s">
        <v>106</v>
      </c>
      <c r="Q537" t="s">
        <v>576</v>
      </c>
      <c r="R537" t="s">
        <v>22</v>
      </c>
      <c r="S537" t="s">
        <v>1150</v>
      </c>
      <c r="T537" t="s">
        <v>1151</v>
      </c>
      <c r="U537" t="s">
        <v>577</v>
      </c>
      <c r="V537" t="s">
        <v>21</v>
      </c>
      <c r="Y537" t="s">
        <v>578</v>
      </c>
      <c r="Z537" t="s">
        <v>579</v>
      </c>
      <c r="AB537" t="s">
        <v>580</v>
      </c>
      <c r="AC537" t="s">
        <v>581</v>
      </c>
      <c r="AF537" t="s">
        <v>288</v>
      </c>
      <c r="AG537" t="s">
        <v>24</v>
      </c>
      <c r="AH537" t="s">
        <v>24</v>
      </c>
      <c r="AI537" t="s">
        <v>20</v>
      </c>
      <c r="AJ537" t="s">
        <v>582</v>
      </c>
      <c r="AK537" t="s">
        <v>583</v>
      </c>
      <c r="AN537" t="s">
        <v>109</v>
      </c>
      <c r="AR537" t="s">
        <v>110</v>
      </c>
      <c r="AS537" t="s">
        <v>563</v>
      </c>
      <c r="AV537" t="s">
        <v>103</v>
      </c>
      <c r="AW537" t="s">
        <v>111</v>
      </c>
      <c r="AX537" t="s">
        <v>112</v>
      </c>
      <c r="AY537" t="s">
        <v>113</v>
      </c>
    </row>
    <row r="538" spans="1:51" hidden="1" x14ac:dyDescent="0.35">
      <c r="A538" t="s">
        <v>1152</v>
      </c>
      <c r="B538" t="s">
        <v>94</v>
      </c>
      <c r="C538" t="s">
        <v>1153</v>
      </c>
      <c r="D538" t="s">
        <v>575</v>
      </c>
      <c r="E538" t="s">
        <v>285</v>
      </c>
      <c r="F538" t="s">
        <v>98</v>
      </c>
      <c r="G538" t="s">
        <v>99</v>
      </c>
      <c r="H538" t="s">
        <v>100</v>
      </c>
      <c r="I538" t="s">
        <v>101</v>
      </c>
      <c r="J538" t="s">
        <v>102</v>
      </c>
      <c r="K538" t="s">
        <v>103</v>
      </c>
      <c r="L538" t="s">
        <v>104</v>
      </c>
      <c r="M538">
        <v>-7125793</v>
      </c>
      <c r="N538" t="s">
        <v>20</v>
      </c>
      <c r="O538" t="s">
        <v>105</v>
      </c>
      <c r="P538" t="s">
        <v>106</v>
      </c>
      <c r="Q538" t="s">
        <v>576</v>
      </c>
      <c r="R538" t="s">
        <v>22</v>
      </c>
      <c r="S538" t="s">
        <v>1150</v>
      </c>
      <c r="T538" t="s">
        <v>1151</v>
      </c>
      <c r="U538" t="s">
        <v>577</v>
      </c>
      <c r="V538" t="s">
        <v>21</v>
      </c>
      <c r="Y538" t="s">
        <v>1154</v>
      </c>
      <c r="Z538" t="s">
        <v>1155</v>
      </c>
      <c r="AB538" t="s">
        <v>580</v>
      </c>
      <c r="AC538" t="s">
        <v>581</v>
      </c>
      <c r="AF538" t="s">
        <v>288</v>
      </c>
      <c r="AG538" t="s">
        <v>24</v>
      </c>
      <c r="AH538" t="s">
        <v>24</v>
      </c>
      <c r="AI538" t="s">
        <v>20</v>
      </c>
      <c r="AJ538" t="s">
        <v>582</v>
      </c>
      <c r="AK538" t="s">
        <v>583</v>
      </c>
      <c r="AN538" t="s">
        <v>109</v>
      </c>
      <c r="AR538" t="s">
        <v>110</v>
      </c>
      <c r="AV538" t="s">
        <v>103</v>
      </c>
      <c r="AW538" t="s">
        <v>111</v>
      </c>
      <c r="AX538" t="s">
        <v>112</v>
      </c>
      <c r="AY538" t="s">
        <v>113</v>
      </c>
    </row>
    <row r="539" spans="1:51" hidden="1" x14ac:dyDescent="0.35">
      <c r="A539" t="s">
        <v>1156</v>
      </c>
      <c r="B539" t="s">
        <v>94</v>
      </c>
      <c r="C539" t="s">
        <v>1153</v>
      </c>
      <c r="D539" t="s">
        <v>575</v>
      </c>
      <c r="E539" t="s">
        <v>285</v>
      </c>
      <c r="F539" t="s">
        <v>98</v>
      </c>
      <c r="G539" t="s">
        <v>99</v>
      </c>
      <c r="H539" t="s">
        <v>100</v>
      </c>
      <c r="I539" t="s">
        <v>562</v>
      </c>
      <c r="J539" t="s">
        <v>102</v>
      </c>
      <c r="K539" t="s">
        <v>103</v>
      </c>
      <c r="L539" t="s">
        <v>104</v>
      </c>
      <c r="M539">
        <v>-356365586</v>
      </c>
      <c r="N539" t="s">
        <v>20</v>
      </c>
      <c r="O539" t="s">
        <v>105</v>
      </c>
      <c r="P539" t="s">
        <v>106</v>
      </c>
      <c r="Q539" t="s">
        <v>576</v>
      </c>
      <c r="R539" t="s">
        <v>22</v>
      </c>
      <c r="S539" t="s">
        <v>1150</v>
      </c>
      <c r="T539" t="s">
        <v>1151</v>
      </c>
      <c r="U539" t="s">
        <v>577</v>
      </c>
      <c r="V539" t="s">
        <v>21</v>
      </c>
      <c r="Y539" t="s">
        <v>1154</v>
      </c>
      <c r="Z539" t="s">
        <v>1155</v>
      </c>
      <c r="AB539" t="s">
        <v>580</v>
      </c>
      <c r="AC539" t="s">
        <v>581</v>
      </c>
      <c r="AF539" t="s">
        <v>288</v>
      </c>
      <c r="AG539" t="s">
        <v>24</v>
      </c>
      <c r="AH539" t="s">
        <v>24</v>
      </c>
      <c r="AI539" t="s">
        <v>20</v>
      </c>
      <c r="AJ539" t="s">
        <v>582</v>
      </c>
      <c r="AK539" t="s">
        <v>583</v>
      </c>
      <c r="AN539" t="s">
        <v>109</v>
      </c>
      <c r="AR539" t="s">
        <v>110</v>
      </c>
      <c r="AS539" t="s">
        <v>563</v>
      </c>
      <c r="AV539" t="s">
        <v>103</v>
      </c>
      <c r="AW539" t="s">
        <v>111</v>
      </c>
      <c r="AX539" t="s">
        <v>112</v>
      </c>
      <c r="AY539" t="s">
        <v>113</v>
      </c>
    </row>
    <row r="540" spans="1:51" hidden="1" x14ac:dyDescent="0.35">
      <c r="A540" t="s">
        <v>1157</v>
      </c>
      <c r="B540" t="s">
        <v>94</v>
      </c>
      <c r="C540" t="s">
        <v>1158</v>
      </c>
      <c r="D540" t="s">
        <v>1159</v>
      </c>
      <c r="E540" t="s">
        <v>285</v>
      </c>
      <c r="F540" t="s">
        <v>98</v>
      </c>
      <c r="G540" t="s">
        <v>99</v>
      </c>
      <c r="H540" t="s">
        <v>100</v>
      </c>
      <c r="I540" t="s">
        <v>101</v>
      </c>
      <c r="J540" t="s">
        <v>102</v>
      </c>
      <c r="K540" t="s">
        <v>103</v>
      </c>
      <c r="L540" t="s">
        <v>104</v>
      </c>
      <c r="M540">
        <v>-1594020</v>
      </c>
      <c r="N540" t="s">
        <v>20</v>
      </c>
      <c r="O540" t="s">
        <v>105</v>
      </c>
      <c r="P540" t="s">
        <v>106</v>
      </c>
      <c r="Q540" t="s">
        <v>576</v>
      </c>
      <c r="R540" t="s">
        <v>22</v>
      </c>
      <c r="S540" t="s">
        <v>1150</v>
      </c>
      <c r="T540" t="s">
        <v>1151</v>
      </c>
      <c r="U540" t="s">
        <v>577</v>
      </c>
      <c r="V540" t="s">
        <v>21</v>
      </c>
      <c r="Y540" t="s">
        <v>1154</v>
      </c>
      <c r="Z540" t="s">
        <v>1155</v>
      </c>
      <c r="AB540" t="s">
        <v>580</v>
      </c>
      <c r="AC540" t="s">
        <v>581</v>
      </c>
      <c r="AF540" t="s">
        <v>288</v>
      </c>
      <c r="AG540" t="s">
        <v>24</v>
      </c>
      <c r="AH540" t="s">
        <v>24</v>
      </c>
      <c r="AI540" t="s">
        <v>20</v>
      </c>
      <c r="AJ540" t="s">
        <v>1160</v>
      </c>
      <c r="AK540" t="s">
        <v>1161</v>
      </c>
      <c r="AN540" t="s">
        <v>109</v>
      </c>
      <c r="AR540" t="s">
        <v>110</v>
      </c>
      <c r="AV540" t="s">
        <v>103</v>
      </c>
      <c r="AW540" t="s">
        <v>111</v>
      </c>
      <c r="AX540" t="s">
        <v>112</v>
      </c>
      <c r="AY540" t="s">
        <v>113</v>
      </c>
    </row>
    <row r="541" spans="1:51" hidden="1" x14ac:dyDescent="0.35">
      <c r="A541" t="s">
        <v>1162</v>
      </c>
      <c r="B541" t="s">
        <v>94</v>
      </c>
      <c r="C541" t="s">
        <v>1158</v>
      </c>
      <c r="D541" t="s">
        <v>1159</v>
      </c>
      <c r="E541" t="s">
        <v>285</v>
      </c>
      <c r="F541" t="s">
        <v>98</v>
      </c>
      <c r="G541" t="s">
        <v>99</v>
      </c>
      <c r="H541" t="s">
        <v>100</v>
      </c>
      <c r="I541" t="s">
        <v>562</v>
      </c>
      <c r="J541" t="s">
        <v>102</v>
      </c>
      <c r="K541" t="s">
        <v>103</v>
      </c>
      <c r="L541" t="s">
        <v>104</v>
      </c>
      <c r="M541">
        <v>-12591197</v>
      </c>
      <c r="N541" t="s">
        <v>20</v>
      </c>
      <c r="O541" t="s">
        <v>105</v>
      </c>
      <c r="P541" t="s">
        <v>106</v>
      </c>
      <c r="Q541" t="s">
        <v>576</v>
      </c>
      <c r="R541" t="s">
        <v>22</v>
      </c>
      <c r="S541" t="s">
        <v>1150</v>
      </c>
      <c r="T541" t="s">
        <v>1151</v>
      </c>
      <c r="U541" t="s">
        <v>577</v>
      </c>
      <c r="V541" t="s">
        <v>21</v>
      </c>
      <c r="Y541" t="s">
        <v>1154</v>
      </c>
      <c r="Z541" t="s">
        <v>1155</v>
      </c>
      <c r="AB541" t="s">
        <v>580</v>
      </c>
      <c r="AC541" t="s">
        <v>581</v>
      </c>
      <c r="AF541" t="s">
        <v>288</v>
      </c>
      <c r="AG541" t="s">
        <v>24</v>
      </c>
      <c r="AH541" t="s">
        <v>24</v>
      </c>
      <c r="AI541" t="s">
        <v>20</v>
      </c>
      <c r="AJ541" t="s">
        <v>1160</v>
      </c>
      <c r="AK541" t="s">
        <v>1161</v>
      </c>
      <c r="AN541" t="s">
        <v>109</v>
      </c>
      <c r="AR541" t="s">
        <v>110</v>
      </c>
      <c r="AS541" t="s">
        <v>563</v>
      </c>
      <c r="AV541" t="s">
        <v>103</v>
      </c>
      <c r="AW541" t="s">
        <v>111</v>
      </c>
      <c r="AX541" t="s">
        <v>112</v>
      </c>
      <c r="AY541" t="s">
        <v>113</v>
      </c>
    </row>
    <row r="542" spans="1:51" hidden="1" x14ac:dyDescent="0.35">
      <c r="A542" t="s">
        <v>1163</v>
      </c>
      <c r="B542" t="s">
        <v>94</v>
      </c>
      <c r="C542" t="s">
        <v>1164</v>
      </c>
      <c r="D542" t="s">
        <v>575</v>
      </c>
      <c r="E542" t="s">
        <v>240</v>
      </c>
      <c r="F542" t="s">
        <v>98</v>
      </c>
      <c r="G542" t="s">
        <v>99</v>
      </c>
      <c r="H542" t="s">
        <v>100</v>
      </c>
      <c r="I542" t="s">
        <v>101</v>
      </c>
      <c r="J542" t="s">
        <v>102</v>
      </c>
      <c r="K542" t="s">
        <v>103</v>
      </c>
      <c r="L542" t="s">
        <v>104</v>
      </c>
      <c r="M542">
        <v>-28336691</v>
      </c>
      <c r="N542" t="s">
        <v>20</v>
      </c>
      <c r="O542" t="s">
        <v>105</v>
      </c>
      <c r="P542" t="s">
        <v>106</v>
      </c>
      <c r="Q542" t="s">
        <v>576</v>
      </c>
      <c r="R542" t="s">
        <v>22</v>
      </c>
      <c r="S542" t="s">
        <v>1150</v>
      </c>
      <c r="T542" t="s">
        <v>1151</v>
      </c>
      <c r="U542" t="s">
        <v>577</v>
      </c>
      <c r="V542" t="s">
        <v>21</v>
      </c>
      <c r="Y542" t="s">
        <v>1154</v>
      </c>
      <c r="Z542" t="s">
        <v>1155</v>
      </c>
      <c r="AB542" t="s">
        <v>580</v>
      </c>
      <c r="AC542" t="s">
        <v>581</v>
      </c>
      <c r="AF542" t="s">
        <v>252</v>
      </c>
      <c r="AG542" t="s">
        <v>33</v>
      </c>
      <c r="AH542" t="s">
        <v>253</v>
      </c>
      <c r="AI542" t="s">
        <v>20</v>
      </c>
      <c r="AJ542" t="s">
        <v>582</v>
      </c>
      <c r="AK542" t="s">
        <v>583</v>
      </c>
      <c r="AN542" t="s">
        <v>109</v>
      </c>
      <c r="AR542" t="s">
        <v>110</v>
      </c>
      <c r="AV542" t="s">
        <v>103</v>
      </c>
      <c r="AW542" t="s">
        <v>111</v>
      </c>
      <c r="AX542" t="s">
        <v>112</v>
      </c>
      <c r="AY542" t="s">
        <v>113</v>
      </c>
    </row>
    <row r="543" spans="1:51" hidden="1" x14ac:dyDescent="0.35">
      <c r="A543" t="s">
        <v>1165</v>
      </c>
      <c r="B543" t="s">
        <v>94</v>
      </c>
      <c r="C543" t="s">
        <v>1164</v>
      </c>
      <c r="D543" t="s">
        <v>575</v>
      </c>
      <c r="E543" t="s">
        <v>260</v>
      </c>
      <c r="F543" t="s">
        <v>98</v>
      </c>
      <c r="G543" t="s">
        <v>99</v>
      </c>
      <c r="H543" t="s">
        <v>100</v>
      </c>
      <c r="I543" t="s">
        <v>101</v>
      </c>
      <c r="J543" t="s">
        <v>102</v>
      </c>
      <c r="K543" t="s">
        <v>103</v>
      </c>
      <c r="L543" t="s">
        <v>104</v>
      </c>
      <c r="M543">
        <v>-1335739</v>
      </c>
      <c r="N543" t="s">
        <v>20</v>
      </c>
      <c r="O543" t="s">
        <v>105</v>
      </c>
      <c r="P543" t="s">
        <v>106</v>
      </c>
      <c r="Q543" t="s">
        <v>576</v>
      </c>
      <c r="R543" t="s">
        <v>22</v>
      </c>
      <c r="S543" t="s">
        <v>1150</v>
      </c>
      <c r="T543" t="s">
        <v>1151</v>
      </c>
      <c r="U543" t="s">
        <v>577</v>
      </c>
      <c r="V543" t="s">
        <v>21</v>
      </c>
      <c r="Y543" t="s">
        <v>1154</v>
      </c>
      <c r="Z543" t="s">
        <v>1155</v>
      </c>
      <c r="AB543" t="s">
        <v>580</v>
      </c>
      <c r="AC543" t="s">
        <v>581</v>
      </c>
      <c r="AF543" t="s">
        <v>252</v>
      </c>
      <c r="AG543" t="s">
        <v>33</v>
      </c>
      <c r="AH543" t="s">
        <v>23</v>
      </c>
      <c r="AI543" t="s">
        <v>20</v>
      </c>
      <c r="AJ543" t="s">
        <v>582</v>
      </c>
      <c r="AK543" t="s">
        <v>583</v>
      </c>
      <c r="AN543" t="s">
        <v>109</v>
      </c>
      <c r="AR543" t="s">
        <v>110</v>
      </c>
      <c r="AV543" t="s">
        <v>103</v>
      </c>
      <c r="AW543" t="s">
        <v>111</v>
      </c>
      <c r="AX543" t="s">
        <v>112</v>
      </c>
      <c r="AY543" t="s">
        <v>113</v>
      </c>
    </row>
    <row r="544" spans="1:51" hidden="1" x14ac:dyDescent="0.35">
      <c r="A544" t="s">
        <v>1166</v>
      </c>
      <c r="B544" t="s">
        <v>94</v>
      </c>
      <c r="C544" t="s">
        <v>1164</v>
      </c>
      <c r="D544" t="s">
        <v>575</v>
      </c>
      <c r="E544" t="s">
        <v>260</v>
      </c>
      <c r="F544" t="s">
        <v>98</v>
      </c>
      <c r="G544" t="s">
        <v>99</v>
      </c>
      <c r="H544" t="s">
        <v>100</v>
      </c>
      <c r="I544" t="s">
        <v>683</v>
      </c>
      <c r="J544" t="s">
        <v>102</v>
      </c>
      <c r="K544" t="s">
        <v>103</v>
      </c>
      <c r="L544" t="s">
        <v>104</v>
      </c>
      <c r="M544">
        <v>-852576</v>
      </c>
      <c r="N544" t="s">
        <v>20</v>
      </c>
      <c r="O544" t="s">
        <v>105</v>
      </c>
      <c r="P544" t="s">
        <v>106</v>
      </c>
      <c r="Q544" t="s">
        <v>576</v>
      </c>
      <c r="R544" t="s">
        <v>22</v>
      </c>
      <c r="S544" t="s">
        <v>1150</v>
      </c>
      <c r="T544" t="s">
        <v>1151</v>
      </c>
      <c r="U544" t="s">
        <v>577</v>
      </c>
      <c r="V544" t="s">
        <v>21</v>
      </c>
      <c r="Y544" t="s">
        <v>1154</v>
      </c>
      <c r="Z544" t="s">
        <v>1155</v>
      </c>
      <c r="AB544" t="s">
        <v>580</v>
      </c>
      <c r="AC544" t="s">
        <v>581</v>
      </c>
      <c r="AF544" t="s">
        <v>252</v>
      </c>
      <c r="AG544" t="s">
        <v>33</v>
      </c>
      <c r="AH544" t="s">
        <v>23</v>
      </c>
      <c r="AI544" t="s">
        <v>20</v>
      </c>
      <c r="AJ544" t="s">
        <v>582</v>
      </c>
      <c r="AK544" t="s">
        <v>583</v>
      </c>
      <c r="AN544" t="s">
        <v>109</v>
      </c>
      <c r="AR544" t="s">
        <v>110</v>
      </c>
      <c r="AS544" t="s">
        <v>684</v>
      </c>
      <c r="AV544" t="s">
        <v>103</v>
      </c>
      <c r="AW544" t="s">
        <v>111</v>
      </c>
      <c r="AX544" t="s">
        <v>112</v>
      </c>
      <c r="AY544" t="s">
        <v>113</v>
      </c>
    </row>
    <row r="545" spans="1:51" hidden="1" x14ac:dyDescent="0.35">
      <c r="A545" t="s">
        <v>1167</v>
      </c>
      <c r="B545" t="s">
        <v>94</v>
      </c>
      <c r="C545" t="s">
        <v>1164</v>
      </c>
      <c r="D545" t="s">
        <v>575</v>
      </c>
      <c r="E545" t="s">
        <v>299</v>
      </c>
      <c r="F545" t="s">
        <v>98</v>
      </c>
      <c r="G545" t="s">
        <v>99</v>
      </c>
      <c r="H545" t="s">
        <v>100</v>
      </c>
      <c r="I545" t="s">
        <v>101</v>
      </c>
      <c r="J545" t="s">
        <v>102</v>
      </c>
      <c r="K545" t="s">
        <v>103</v>
      </c>
      <c r="L545" t="s">
        <v>104</v>
      </c>
      <c r="M545">
        <v>-199156</v>
      </c>
      <c r="N545" t="s">
        <v>20</v>
      </c>
      <c r="O545" t="s">
        <v>105</v>
      </c>
      <c r="P545" t="s">
        <v>106</v>
      </c>
      <c r="Q545" t="s">
        <v>576</v>
      </c>
      <c r="R545" t="s">
        <v>22</v>
      </c>
      <c r="S545" t="s">
        <v>1150</v>
      </c>
      <c r="T545" t="s">
        <v>1151</v>
      </c>
      <c r="U545" t="s">
        <v>577</v>
      </c>
      <c r="V545" t="s">
        <v>21</v>
      </c>
      <c r="Y545" t="s">
        <v>1154</v>
      </c>
      <c r="Z545" t="s">
        <v>1155</v>
      </c>
      <c r="AB545" t="s">
        <v>580</v>
      </c>
      <c r="AC545" t="s">
        <v>581</v>
      </c>
      <c r="AF545" t="s">
        <v>252</v>
      </c>
      <c r="AG545" t="s">
        <v>33</v>
      </c>
      <c r="AH545" t="s">
        <v>31</v>
      </c>
      <c r="AI545" t="s">
        <v>20</v>
      </c>
      <c r="AJ545" t="s">
        <v>582</v>
      </c>
      <c r="AK545" t="s">
        <v>583</v>
      </c>
      <c r="AN545" t="s">
        <v>109</v>
      </c>
      <c r="AR545" t="s">
        <v>110</v>
      </c>
      <c r="AV545" t="s">
        <v>103</v>
      </c>
      <c r="AW545" t="s">
        <v>111</v>
      </c>
      <c r="AX545" t="s">
        <v>112</v>
      </c>
      <c r="AY545" t="s">
        <v>113</v>
      </c>
    </row>
    <row r="546" spans="1:51" hidden="1" x14ac:dyDescent="0.35">
      <c r="A546" t="s">
        <v>1168</v>
      </c>
      <c r="B546" t="s">
        <v>94</v>
      </c>
      <c r="C546" t="s">
        <v>1164</v>
      </c>
      <c r="D546" t="s">
        <v>575</v>
      </c>
      <c r="E546" t="s">
        <v>313</v>
      </c>
      <c r="F546" t="s">
        <v>98</v>
      </c>
      <c r="G546" t="s">
        <v>99</v>
      </c>
      <c r="H546" t="s">
        <v>100</v>
      </c>
      <c r="I546" t="s">
        <v>101</v>
      </c>
      <c r="J546" t="s">
        <v>102</v>
      </c>
      <c r="K546" t="s">
        <v>103</v>
      </c>
      <c r="L546" t="s">
        <v>104</v>
      </c>
      <c r="M546">
        <v>-2753005</v>
      </c>
      <c r="N546" t="s">
        <v>20</v>
      </c>
      <c r="O546" t="s">
        <v>105</v>
      </c>
      <c r="P546" t="s">
        <v>106</v>
      </c>
      <c r="Q546" t="s">
        <v>576</v>
      </c>
      <c r="R546" t="s">
        <v>22</v>
      </c>
      <c r="S546" t="s">
        <v>1150</v>
      </c>
      <c r="T546" t="s">
        <v>1151</v>
      </c>
      <c r="U546" t="s">
        <v>577</v>
      </c>
      <c r="V546" t="s">
        <v>21</v>
      </c>
      <c r="Y546" t="s">
        <v>1154</v>
      </c>
      <c r="Z546" t="s">
        <v>1155</v>
      </c>
      <c r="AB546" t="s">
        <v>580</v>
      </c>
      <c r="AC546" t="s">
        <v>581</v>
      </c>
      <c r="AF546" t="s">
        <v>252</v>
      </c>
      <c r="AG546" t="s">
        <v>33</v>
      </c>
      <c r="AH546" t="s">
        <v>25</v>
      </c>
      <c r="AI546" t="s">
        <v>20</v>
      </c>
      <c r="AJ546" t="s">
        <v>582</v>
      </c>
      <c r="AK546" t="s">
        <v>583</v>
      </c>
      <c r="AN546" t="s">
        <v>109</v>
      </c>
      <c r="AR546" t="s">
        <v>110</v>
      </c>
      <c r="AV546" t="s">
        <v>103</v>
      </c>
      <c r="AW546" t="s">
        <v>111</v>
      </c>
      <c r="AX546" t="s">
        <v>112</v>
      </c>
      <c r="AY546" t="s">
        <v>113</v>
      </c>
    </row>
    <row r="547" spans="1:51" hidden="1" x14ac:dyDescent="0.35">
      <c r="A547" t="s">
        <v>1169</v>
      </c>
      <c r="B547" t="s">
        <v>94</v>
      </c>
      <c r="C547" t="s">
        <v>1170</v>
      </c>
      <c r="D547" t="s">
        <v>1159</v>
      </c>
      <c r="E547" t="s">
        <v>240</v>
      </c>
      <c r="F547" t="s">
        <v>98</v>
      </c>
      <c r="G547" t="s">
        <v>99</v>
      </c>
      <c r="H547" t="s">
        <v>100</v>
      </c>
      <c r="I547" t="s">
        <v>101</v>
      </c>
      <c r="J547" t="s">
        <v>102</v>
      </c>
      <c r="K547" t="s">
        <v>103</v>
      </c>
      <c r="L547" t="s">
        <v>104</v>
      </c>
      <c r="M547">
        <v>-8647720</v>
      </c>
      <c r="N547" t="s">
        <v>20</v>
      </c>
      <c r="O547" t="s">
        <v>105</v>
      </c>
      <c r="P547" t="s">
        <v>106</v>
      </c>
      <c r="Q547" t="s">
        <v>576</v>
      </c>
      <c r="R547" t="s">
        <v>22</v>
      </c>
      <c r="S547" t="s">
        <v>1150</v>
      </c>
      <c r="T547" t="s">
        <v>1151</v>
      </c>
      <c r="U547" t="s">
        <v>577</v>
      </c>
      <c r="V547" t="s">
        <v>21</v>
      </c>
      <c r="Y547" t="s">
        <v>1154</v>
      </c>
      <c r="Z547" t="s">
        <v>1155</v>
      </c>
      <c r="AB547" t="s">
        <v>580</v>
      </c>
      <c r="AC547" t="s">
        <v>581</v>
      </c>
      <c r="AF547" t="s">
        <v>252</v>
      </c>
      <c r="AG547" t="s">
        <v>33</v>
      </c>
      <c r="AH547" t="s">
        <v>253</v>
      </c>
      <c r="AI547" t="s">
        <v>20</v>
      </c>
      <c r="AJ547" t="s">
        <v>1160</v>
      </c>
      <c r="AK547" t="s">
        <v>1161</v>
      </c>
      <c r="AN547" t="s">
        <v>109</v>
      </c>
      <c r="AR547" t="s">
        <v>110</v>
      </c>
      <c r="AV547" t="s">
        <v>103</v>
      </c>
      <c r="AW547" t="s">
        <v>111</v>
      </c>
      <c r="AX547" t="s">
        <v>112</v>
      </c>
      <c r="AY547" t="s">
        <v>113</v>
      </c>
    </row>
    <row r="548" spans="1:51" hidden="1" x14ac:dyDescent="0.35">
      <c r="A548" t="s">
        <v>1171</v>
      </c>
      <c r="B548" t="s">
        <v>94</v>
      </c>
      <c r="C548" t="s">
        <v>1170</v>
      </c>
      <c r="D548" t="s">
        <v>1159</v>
      </c>
      <c r="E548" t="s">
        <v>260</v>
      </c>
      <c r="F548" t="s">
        <v>98</v>
      </c>
      <c r="G548" t="s">
        <v>99</v>
      </c>
      <c r="H548" t="s">
        <v>100</v>
      </c>
      <c r="I548" t="s">
        <v>683</v>
      </c>
      <c r="J548" t="s">
        <v>102</v>
      </c>
      <c r="K548" t="s">
        <v>103</v>
      </c>
      <c r="L548" t="s">
        <v>104</v>
      </c>
      <c r="M548">
        <v>-3606710</v>
      </c>
      <c r="N548" t="s">
        <v>20</v>
      </c>
      <c r="O548" t="s">
        <v>105</v>
      </c>
      <c r="P548" t="s">
        <v>106</v>
      </c>
      <c r="Q548" t="s">
        <v>576</v>
      </c>
      <c r="R548" t="s">
        <v>22</v>
      </c>
      <c r="S548" t="s">
        <v>1150</v>
      </c>
      <c r="T548" t="s">
        <v>1151</v>
      </c>
      <c r="U548" t="s">
        <v>577</v>
      </c>
      <c r="V548" t="s">
        <v>21</v>
      </c>
      <c r="Y548" t="s">
        <v>1154</v>
      </c>
      <c r="Z548" t="s">
        <v>1155</v>
      </c>
      <c r="AB548" t="s">
        <v>580</v>
      </c>
      <c r="AC548" t="s">
        <v>581</v>
      </c>
      <c r="AF548" t="s">
        <v>252</v>
      </c>
      <c r="AG548" t="s">
        <v>33</v>
      </c>
      <c r="AH548" t="s">
        <v>23</v>
      </c>
      <c r="AI548" t="s">
        <v>20</v>
      </c>
      <c r="AJ548" t="s">
        <v>1160</v>
      </c>
      <c r="AK548" t="s">
        <v>1161</v>
      </c>
      <c r="AN548" t="s">
        <v>109</v>
      </c>
      <c r="AR548" t="s">
        <v>110</v>
      </c>
      <c r="AS548" t="s">
        <v>684</v>
      </c>
      <c r="AV548" t="s">
        <v>103</v>
      </c>
      <c r="AW548" t="s">
        <v>111</v>
      </c>
      <c r="AX548" t="s">
        <v>112</v>
      </c>
      <c r="AY548" t="s">
        <v>113</v>
      </c>
    </row>
    <row r="549" spans="1:51" hidden="1" x14ac:dyDescent="0.35">
      <c r="A549" t="s">
        <v>1172</v>
      </c>
      <c r="B549" t="s">
        <v>94</v>
      </c>
      <c r="C549" t="s">
        <v>1173</v>
      </c>
      <c r="D549" t="s">
        <v>1174</v>
      </c>
      <c r="E549" t="s">
        <v>285</v>
      </c>
      <c r="F549" t="s">
        <v>98</v>
      </c>
      <c r="G549" t="s">
        <v>99</v>
      </c>
      <c r="H549" t="s">
        <v>100</v>
      </c>
      <c r="I549" t="s">
        <v>101</v>
      </c>
      <c r="J549" t="s">
        <v>102</v>
      </c>
      <c r="K549" t="s">
        <v>103</v>
      </c>
      <c r="L549" t="s">
        <v>104</v>
      </c>
      <c r="M549">
        <v>-1546528</v>
      </c>
      <c r="N549" t="s">
        <v>20</v>
      </c>
      <c r="O549" t="s">
        <v>105</v>
      </c>
      <c r="P549" t="s">
        <v>106</v>
      </c>
      <c r="Q549" t="s">
        <v>576</v>
      </c>
      <c r="R549" t="s">
        <v>22</v>
      </c>
      <c r="S549" t="s">
        <v>1150</v>
      </c>
      <c r="T549" t="s">
        <v>1151</v>
      </c>
      <c r="U549" t="s">
        <v>577</v>
      </c>
      <c r="V549" t="s">
        <v>21</v>
      </c>
      <c r="Y549" t="s">
        <v>1154</v>
      </c>
      <c r="Z549" t="s">
        <v>1155</v>
      </c>
      <c r="AB549" t="s">
        <v>793</v>
      </c>
      <c r="AC549" t="s">
        <v>794</v>
      </c>
      <c r="AF549" t="s">
        <v>288</v>
      </c>
      <c r="AG549" t="s">
        <v>24</v>
      </c>
      <c r="AH549" t="s">
        <v>24</v>
      </c>
      <c r="AI549" t="s">
        <v>20</v>
      </c>
      <c r="AJ549" t="s">
        <v>1175</v>
      </c>
      <c r="AK549" t="s">
        <v>1176</v>
      </c>
      <c r="AN549" t="s">
        <v>109</v>
      </c>
      <c r="AR549" t="s">
        <v>110</v>
      </c>
      <c r="AV549" t="s">
        <v>103</v>
      </c>
      <c r="AW549" t="s">
        <v>111</v>
      </c>
      <c r="AX549" t="s">
        <v>112</v>
      </c>
      <c r="AY549" t="s">
        <v>113</v>
      </c>
    </row>
    <row r="550" spans="1:51" hidden="1" x14ac:dyDescent="0.35">
      <c r="A550" t="s">
        <v>1177</v>
      </c>
      <c r="B550" t="s">
        <v>94</v>
      </c>
      <c r="C550" t="s">
        <v>1173</v>
      </c>
      <c r="D550" t="s">
        <v>1174</v>
      </c>
      <c r="E550" t="s">
        <v>285</v>
      </c>
      <c r="F550" t="s">
        <v>98</v>
      </c>
      <c r="G550" t="s">
        <v>99</v>
      </c>
      <c r="H550" t="s">
        <v>100</v>
      </c>
      <c r="I550" t="s">
        <v>562</v>
      </c>
      <c r="J550" t="s">
        <v>102</v>
      </c>
      <c r="K550" t="s">
        <v>103</v>
      </c>
      <c r="L550" t="s">
        <v>104</v>
      </c>
      <c r="M550">
        <v>-21871273</v>
      </c>
      <c r="N550" t="s">
        <v>20</v>
      </c>
      <c r="O550" t="s">
        <v>105</v>
      </c>
      <c r="P550" t="s">
        <v>106</v>
      </c>
      <c r="Q550" t="s">
        <v>576</v>
      </c>
      <c r="R550" t="s">
        <v>22</v>
      </c>
      <c r="S550" t="s">
        <v>1150</v>
      </c>
      <c r="T550" t="s">
        <v>1151</v>
      </c>
      <c r="U550" t="s">
        <v>577</v>
      </c>
      <c r="V550" t="s">
        <v>21</v>
      </c>
      <c r="Y550" t="s">
        <v>1154</v>
      </c>
      <c r="Z550" t="s">
        <v>1155</v>
      </c>
      <c r="AB550" t="s">
        <v>793</v>
      </c>
      <c r="AC550" t="s">
        <v>794</v>
      </c>
      <c r="AF550" t="s">
        <v>288</v>
      </c>
      <c r="AG550" t="s">
        <v>24</v>
      </c>
      <c r="AH550" t="s">
        <v>24</v>
      </c>
      <c r="AI550" t="s">
        <v>20</v>
      </c>
      <c r="AJ550" t="s">
        <v>1175</v>
      </c>
      <c r="AK550" t="s">
        <v>1176</v>
      </c>
      <c r="AN550" t="s">
        <v>109</v>
      </c>
      <c r="AR550" t="s">
        <v>110</v>
      </c>
      <c r="AS550" t="s">
        <v>563</v>
      </c>
      <c r="AV550" t="s">
        <v>103</v>
      </c>
      <c r="AW550" t="s">
        <v>111</v>
      </c>
      <c r="AX550" t="s">
        <v>112</v>
      </c>
      <c r="AY550" t="s">
        <v>113</v>
      </c>
    </row>
    <row r="551" spans="1:51" hidden="1" x14ac:dyDescent="0.35">
      <c r="A551" t="s">
        <v>1178</v>
      </c>
      <c r="B551" t="s">
        <v>94</v>
      </c>
      <c r="C551" t="s">
        <v>1179</v>
      </c>
      <c r="D551" t="s">
        <v>575</v>
      </c>
      <c r="E551" t="s">
        <v>285</v>
      </c>
      <c r="F551" t="s">
        <v>98</v>
      </c>
      <c r="G551" t="s">
        <v>99</v>
      </c>
      <c r="H551" t="s">
        <v>100</v>
      </c>
      <c r="I551" t="s">
        <v>562</v>
      </c>
      <c r="J551" t="s">
        <v>102</v>
      </c>
      <c r="K551" t="s">
        <v>103</v>
      </c>
      <c r="L551" t="s">
        <v>104</v>
      </c>
      <c r="M551">
        <v>-4479587</v>
      </c>
      <c r="N551" t="s">
        <v>20</v>
      </c>
      <c r="O551" t="s">
        <v>105</v>
      </c>
      <c r="P551" t="s">
        <v>106</v>
      </c>
      <c r="Q551" t="s">
        <v>576</v>
      </c>
      <c r="R551" t="s">
        <v>22</v>
      </c>
      <c r="S551" t="s">
        <v>1150</v>
      </c>
      <c r="T551" t="s">
        <v>1151</v>
      </c>
      <c r="U551" t="s">
        <v>577</v>
      </c>
      <c r="V551" t="s">
        <v>21</v>
      </c>
      <c r="Y551" t="s">
        <v>1154</v>
      </c>
      <c r="Z551" t="s">
        <v>1155</v>
      </c>
      <c r="AB551" t="s">
        <v>793</v>
      </c>
      <c r="AC551" t="s">
        <v>794</v>
      </c>
      <c r="AF551" t="s">
        <v>288</v>
      </c>
      <c r="AG551" t="s">
        <v>24</v>
      </c>
      <c r="AH551" t="s">
        <v>24</v>
      </c>
      <c r="AI551" t="s">
        <v>20</v>
      </c>
      <c r="AJ551" t="s">
        <v>582</v>
      </c>
      <c r="AK551" t="s">
        <v>583</v>
      </c>
      <c r="AN551" t="s">
        <v>109</v>
      </c>
      <c r="AR551" t="s">
        <v>110</v>
      </c>
      <c r="AS551" t="s">
        <v>563</v>
      </c>
      <c r="AV551" t="s">
        <v>103</v>
      </c>
      <c r="AW551" t="s">
        <v>111</v>
      </c>
      <c r="AX551" t="s">
        <v>112</v>
      </c>
      <c r="AY551" t="s">
        <v>113</v>
      </c>
    </row>
    <row r="552" spans="1:51" hidden="1" x14ac:dyDescent="0.35">
      <c r="A552" t="s">
        <v>1180</v>
      </c>
      <c r="B552" t="s">
        <v>94</v>
      </c>
      <c r="C552" t="s">
        <v>1181</v>
      </c>
      <c r="D552" t="s">
        <v>1174</v>
      </c>
      <c r="E552" t="s">
        <v>260</v>
      </c>
      <c r="F552" t="s">
        <v>98</v>
      </c>
      <c r="G552" t="s">
        <v>99</v>
      </c>
      <c r="H552" t="s">
        <v>100</v>
      </c>
      <c r="I552" t="s">
        <v>562</v>
      </c>
      <c r="J552" t="s">
        <v>102</v>
      </c>
      <c r="K552" t="s">
        <v>409</v>
      </c>
      <c r="L552" t="s">
        <v>244</v>
      </c>
      <c r="M552">
        <v>7700000</v>
      </c>
      <c r="N552" t="s">
        <v>20</v>
      </c>
      <c r="O552" t="s">
        <v>105</v>
      </c>
      <c r="P552" t="s">
        <v>106</v>
      </c>
      <c r="Q552" t="s">
        <v>576</v>
      </c>
      <c r="R552" t="s">
        <v>22</v>
      </c>
      <c r="S552" t="s">
        <v>1150</v>
      </c>
      <c r="T552" t="s">
        <v>1151</v>
      </c>
      <c r="U552" t="s">
        <v>577</v>
      </c>
      <c r="V552" t="s">
        <v>21</v>
      </c>
      <c r="Y552" t="s">
        <v>1154</v>
      </c>
      <c r="Z552" t="s">
        <v>1155</v>
      </c>
      <c r="AB552" t="s">
        <v>793</v>
      </c>
      <c r="AC552" t="s">
        <v>794</v>
      </c>
      <c r="AF552" t="s">
        <v>252</v>
      </c>
      <c r="AG552" t="s">
        <v>33</v>
      </c>
      <c r="AH552" t="s">
        <v>23</v>
      </c>
      <c r="AI552" t="s">
        <v>20</v>
      </c>
      <c r="AJ552" t="s">
        <v>1175</v>
      </c>
      <c r="AK552" t="s">
        <v>1176</v>
      </c>
      <c r="AN552" t="s">
        <v>109</v>
      </c>
      <c r="AR552" t="s">
        <v>110</v>
      </c>
      <c r="AS552" t="s">
        <v>563</v>
      </c>
      <c r="AU552" t="s">
        <v>416</v>
      </c>
      <c r="AV552" t="s">
        <v>409</v>
      </c>
      <c r="AW552" t="s">
        <v>257</v>
      </c>
      <c r="AX552" t="s">
        <v>112</v>
      </c>
      <c r="AY552" t="s">
        <v>113</v>
      </c>
    </row>
    <row r="553" spans="1:51" hidden="1" x14ac:dyDescent="0.35">
      <c r="A553" t="s">
        <v>1182</v>
      </c>
      <c r="B553" t="s">
        <v>94</v>
      </c>
      <c r="C553" t="s">
        <v>1181</v>
      </c>
      <c r="D553" t="s">
        <v>1174</v>
      </c>
      <c r="E553" t="s">
        <v>260</v>
      </c>
      <c r="F553" t="s">
        <v>98</v>
      </c>
      <c r="G553" t="s">
        <v>99</v>
      </c>
      <c r="H553" t="s">
        <v>100</v>
      </c>
      <c r="I553" t="s">
        <v>683</v>
      </c>
      <c r="J553" t="s">
        <v>102</v>
      </c>
      <c r="K553" t="s">
        <v>103</v>
      </c>
      <c r="L553" t="s">
        <v>104</v>
      </c>
      <c r="M553">
        <v>-11155990</v>
      </c>
      <c r="N553" t="s">
        <v>20</v>
      </c>
      <c r="O553" t="s">
        <v>105</v>
      </c>
      <c r="P553" t="s">
        <v>106</v>
      </c>
      <c r="Q553" t="s">
        <v>576</v>
      </c>
      <c r="R553" t="s">
        <v>22</v>
      </c>
      <c r="S553" t="s">
        <v>1150</v>
      </c>
      <c r="T553" t="s">
        <v>1151</v>
      </c>
      <c r="U553" t="s">
        <v>577</v>
      </c>
      <c r="V553" t="s">
        <v>21</v>
      </c>
      <c r="Y553" t="s">
        <v>1154</v>
      </c>
      <c r="Z553" t="s">
        <v>1155</v>
      </c>
      <c r="AB553" t="s">
        <v>793</v>
      </c>
      <c r="AC553" t="s">
        <v>794</v>
      </c>
      <c r="AF553" t="s">
        <v>252</v>
      </c>
      <c r="AG553" t="s">
        <v>33</v>
      </c>
      <c r="AH553" t="s">
        <v>23</v>
      </c>
      <c r="AI553" t="s">
        <v>20</v>
      </c>
      <c r="AJ553" t="s">
        <v>1175</v>
      </c>
      <c r="AK553" t="s">
        <v>1176</v>
      </c>
      <c r="AN553" t="s">
        <v>109</v>
      </c>
      <c r="AR553" t="s">
        <v>110</v>
      </c>
      <c r="AS553" t="s">
        <v>684</v>
      </c>
      <c r="AV553" t="s">
        <v>103</v>
      </c>
      <c r="AW553" t="s">
        <v>111</v>
      </c>
      <c r="AX553" t="s">
        <v>112</v>
      </c>
      <c r="AY553" t="s">
        <v>113</v>
      </c>
    </row>
    <row r="554" spans="1:51" hidden="1" x14ac:dyDescent="0.35">
      <c r="A554" t="s">
        <v>1183</v>
      </c>
      <c r="B554" t="s">
        <v>94</v>
      </c>
      <c r="C554" t="s">
        <v>1184</v>
      </c>
      <c r="D554" t="s">
        <v>575</v>
      </c>
      <c r="E554" t="s">
        <v>260</v>
      </c>
      <c r="F554" t="s">
        <v>98</v>
      </c>
      <c r="G554" t="s">
        <v>99</v>
      </c>
      <c r="H554" t="s">
        <v>100</v>
      </c>
      <c r="I554" t="s">
        <v>683</v>
      </c>
      <c r="J554" t="s">
        <v>102</v>
      </c>
      <c r="K554" t="s">
        <v>103</v>
      </c>
      <c r="L554" t="s">
        <v>104</v>
      </c>
      <c r="M554">
        <v>-3871305</v>
      </c>
      <c r="N554" t="s">
        <v>20</v>
      </c>
      <c r="O554" t="s">
        <v>105</v>
      </c>
      <c r="P554" t="s">
        <v>106</v>
      </c>
      <c r="Q554" t="s">
        <v>576</v>
      </c>
      <c r="R554" t="s">
        <v>22</v>
      </c>
      <c r="S554" t="s">
        <v>1150</v>
      </c>
      <c r="T554" t="s">
        <v>1151</v>
      </c>
      <c r="U554" t="s">
        <v>577</v>
      </c>
      <c r="V554" t="s">
        <v>21</v>
      </c>
      <c r="Y554" t="s">
        <v>1154</v>
      </c>
      <c r="Z554" t="s">
        <v>1155</v>
      </c>
      <c r="AB554" t="s">
        <v>793</v>
      </c>
      <c r="AC554" t="s">
        <v>794</v>
      </c>
      <c r="AF554" t="s">
        <v>252</v>
      </c>
      <c r="AG554" t="s">
        <v>33</v>
      </c>
      <c r="AH554" t="s">
        <v>23</v>
      </c>
      <c r="AI554" t="s">
        <v>20</v>
      </c>
      <c r="AJ554" t="s">
        <v>582</v>
      </c>
      <c r="AK554" t="s">
        <v>583</v>
      </c>
      <c r="AN554" t="s">
        <v>109</v>
      </c>
      <c r="AR554" t="s">
        <v>110</v>
      </c>
      <c r="AS554" t="s">
        <v>684</v>
      </c>
      <c r="AV554" t="s">
        <v>103</v>
      </c>
      <c r="AW554" t="s">
        <v>111</v>
      </c>
      <c r="AX554" t="s">
        <v>112</v>
      </c>
      <c r="AY554" t="s">
        <v>113</v>
      </c>
    </row>
    <row r="555" spans="1:51" hidden="1" x14ac:dyDescent="0.35">
      <c r="A555" t="s">
        <v>1185</v>
      </c>
      <c r="B555" t="s">
        <v>94</v>
      </c>
      <c r="C555" t="s">
        <v>1186</v>
      </c>
      <c r="D555" t="s">
        <v>1174</v>
      </c>
      <c r="E555" t="s">
        <v>285</v>
      </c>
      <c r="F555" t="s">
        <v>98</v>
      </c>
      <c r="G555" t="s">
        <v>99</v>
      </c>
      <c r="H555" t="s">
        <v>100</v>
      </c>
      <c r="I555" t="s">
        <v>562</v>
      </c>
      <c r="J555" t="s">
        <v>102</v>
      </c>
      <c r="K555" t="s">
        <v>103</v>
      </c>
      <c r="L555" t="s">
        <v>104</v>
      </c>
      <c r="M555">
        <v>-5727192</v>
      </c>
      <c r="N555" t="s">
        <v>20</v>
      </c>
      <c r="O555" t="s">
        <v>105</v>
      </c>
      <c r="P555" t="s">
        <v>106</v>
      </c>
      <c r="Q555" t="s">
        <v>576</v>
      </c>
      <c r="R555" t="s">
        <v>22</v>
      </c>
      <c r="S555" t="s">
        <v>1150</v>
      </c>
      <c r="T555" t="s">
        <v>1151</v>
      </c>
      <c r="U555" t="s">
        <v>577</v>
      </c>
      <c r="V555" t="s">
        <v>21</v>
      </c>
      <c r="Y555" t="s">
        <v>1154</v>
      </c>
      <c r="Z555" t="s">
        <v>1155</v>
      </c>
      <c r="AB555" t="s">
        <v>586</v>
      </c>
      <c r="AC555" t="s">
        <v>587</v>
      </c>
      <c r="AF555" t="s">
        <v>288</v>
      </c>
      <c r="AG555" t="s">
        <v>24</v>
      </c>
      <c r="AH555" t="s">
        <v>24</v>
      </c>
      <c r="AI555" t="s">
        <v>20</v>
      </c>
      <c r="AJ555" t="s">
        <v>1175</v>
      </c>
      <c r="AK555" t="s">
        <v>1176</v>
      </c>
      <c r="AN555" t="s">
        <v>109</v>
      </c>
      <c r="AR555" t="s">
        <v>110</v>
      </c>
      <c r="AS555" t="s">
        <v>563</v>
      </c>
      <c r="AV555" t="s">
        <v>103</v>
      </c>
      <c r="AW555" t="s">
        <v>111</v>
      </c>
      <c r="AX555" t="s">
        <v>112</v>
      </c>
      <c r="AY555" t="s">
        <v>113</v>
      </c>
    </row>
    <row r="556" spans="1:51" hidden="1" x14ac:dyDescent="0.35">
      <c r="A556" t="s">
        <v>1187</v>
      </c>
      <c r="B556" t="s">
        <v>94</v>
      </c>
      <c r="C556" t="s">
        <v>1188</v>
      </c>
      <c r="D556" t="s">
        <v>575</v>
      </c>
      <c r="E556" t="s">
        <v>285</v>
      </c>
      <c r="F556" t="s">
        <v>98</v>
      </c>
      <c r="G556" t="s">
        <v>99</v>
      </c>
      <c r="H556" t="s">
        <v>100</v>
      </c>
      <c r="I556" t="s">
        <v>101</v>
      </c>
      <c r="J556" t="s">
        <v>102</v>
      </c>
      <c r="K556" t="s">
        <v>103</v>
      </c>
      <c r="L556" t="s">
        <v>104</v>
      </c>
      <c r="M556">
        <v>-79599</v>
      </c>
      <c r="N556" t="s">
        <v>20</v>
      </c>
      <c r="O556" t="s">
        <v>105</v>
      </c>
      <c r="P556" t="s">
        <v>106</v>
      </c>
      <c r="Q556" t="s">
        <v>576</v>
      </c>
      <c r="R556" t="s">
        <v>22</v>
      </c>
      <c r="S556" t="s">
        <v>1150</v>
      </c>
      <c r="T556" t="s">
        <v>1151</v>
      </c>
      <c r="U556" t="s">
        <v>577</v>
      </c>
      <c r="V556" t="s">
        <v>21</v>
      </c>
      <c r="Y556" t="s">
        <v>1154</v>
      </c>
      <c r="Z556" t="s">
        <v>1155</v>
      </c>
      <c r="AB556" t="s">
        <v>586</v>
      </c>
      <c r="AC556" t="s">
        <v>587</v>
      </c>
      <c r="AF556" t="s">
        <v>288</v>
      </c>
      <c r="AG556" t="s">
        <v>24</v>
      </c>
      <c r="AH556" t="s">
        <v>24</v>
      </c>
      <c r="AI556" t="s">
        <v>20</v>
      </c>
      <c r="AJ556" t="s">
        <v>582</v>
      </c>
      <c r="AK556" t="s">
        <v>583</v>
      </c>
      <c r="AN556" t="s">
        <v>109</v>
      </c>
      <c r="AR556" t="s">
        <v>110</v>
      </c>
      <c r="AV556" t="s">
        <v>103</v>
      </c>
      <c r="AW556" t="s">
        <v>111</v>
      </c>
      <c r="AX556" t="s">
        <v>112</v>
      </c>
      <c r="AY556" t="s">
        <v>113</v>
      </c>
    </row>
    <row r="557" spans="1:51" hidden="1" x14ac:dyDescent="0.35">
      <c r="A557" t="s">
        <v>1189</v>
      </c>
      <c r="B557" t="s">
        <v>94</v>
      </c>
      <c r="C557" t="s">
        <v>1188</v>
      </c>
      <c r="D557" t="s">
        <v>575</v>
      </c>
      <c r="E557" t="s">
        <v>285</v>
      </c>
      <c r="F557" t="s">
        <v>98</v>
      </c>
      <c r="G557" t="s">
        <v>99</v>
      </c>
      <c r="H557" t="s">
        <v>100</v>
      </c>
      <c r="I557" t="s">
        <v>562</v>
      </c>
      <c r="J557" t="s">
        <v>102</v>
      </c>
      <c r="K557" t="s">
        <v>103</v>
      </c>
      <c r="L557" t="s">
        <v>104</v>
      </c>
      <c r="M557">
        <v>-30647</v>
      </c>
      <c r="N557" t="s">
        <v>20</v>
      </c>
      <c r="O557" t="s">
        <v>105</v>
      </c>
      <c r="P557" t="s">
        <v>106</v>
      </c>
      <c r="Q557" t="s">
        <v>576</v>
      </c>
      <c r="R557" t="s">
        <v>22</v>
      </c>
      <c r="S557" t="s">
        <v>1150</v>
      </c>
      <c r="T557" t="s">
        <v>1151</v>
      </c>
      <c r="U557" t="s">
        <v>577</v>
      </c>
      <c r="V557" t="s">
        <v>21</v>
      </c>
      <c r="Y557" t="s">
        <v>1154</v>
      </c>
      <c r="Z557" t="s">
        <v>1155</v>
      </c>
      <c r="AB557" t="s">
        <v>586</v>
      </c>
      <c r="AC557" t="s">
        <v>587</v>
      </c>
      <c r="AF557" t="s">
        <v>288</v>
      </c>
      <c r="AG557" t="s">
        <v>24</v>
      </c>
      <c r="AH557" t="s">
        <v>24</v>
      </c>
      <c r="AI557" t="s">
        <v>20</v>
      </c>
      <c r="AJ557" t="s">
        <v>582</v>
      </c>
      <c r="AK557" t="s">
        <v>583</v>
      </c>
      <c r="AN557" t="s">
        <v>109</v>
      </c>
      <c r="AR557" t="s">
        <v>110</v>
      </c>
      <c r="AS557" t="s">
        <v>563</v>
      </c>
      <c r="AV557" t="s">
        <v>103</v>
      </c>
      <c r="AW557" t="s">
        <v>111</v>
      </c>
      <c r="AX557" t="s">
        <v>112</v>
      </c>
      <c r="AY557" t="s">
        <v>113</v>
      </c>
    </row>
    <row r="558" spans="1:51" hidden="1" x14ac:dyDescent="0.35">
      <c r="A558" t="s">
        <v>1190</v>
      </c>
      <c r="B558" t="s">
        <v>94</v>
      </c>
      <c r="C558" t="s">
        <v>1191</v>
      </c>
      <c r="D558" t="s">
        <v>1174</v>
      </c>
      <c r="E558" t="s">
        <v>240</v>
      </c>
      <c r="F558" t="s">
        <v>98</v>
      </c>
      <c r="G558" t="s">
        <v>99</v>
      </c>
      <c r="H558" t="s">
        <v>100</v>
      </c>
      <c r="I558" t="s">
        <v>101</v>
      </c>
      <c r="J558" t="s">
        <v>102</v>
      </c>
      <c r="K558" t="s">
        <v>103</v>
      </c>
      <c r="L558" t="s">
        <v>104</v>
      </c>
      <c r="M558">
        <v>-6121770</v>
      </c>
      <c r="N558" t="s">
        <v>20</v>
      </c>
      <c r="O558" t="s">
        <v>105</v>
      </c>
      <c r="P558" t="s">
        <v>106</v>
      </c>
      <c r="Q558" t="s">
        <v>576</v>
      </c>
      <c r="R558" t="s">
        <v>22</v>
      </c>
      <c r="S558" t="s">
        <v>1150</v>
      </c>
      <c r="T558" t="s">
        <v>1151</v>
      </c>
      <c r="U558" t="s">
        <v>577</v>
      </c>
      <c r="V558" t="s">
        <v>21</v>
      </c>
      <c r="Y558" t="s">
        <v>1154</v>
      </c>
      <c r="Z558" t="s">
        <v>1155</v>
      </c>
      <c r="AB558" t="s">
        <v>586</v>
      </c>
      <c r="AC558" t="s">
        <v>587</v>
      </c>
      <c r="AF558" t="s">
        <v>252</v>
      </c>
      <c r="AG558" t="s">
        <v>33</v>
      </c>
      <c r="AH558" t="s">
        <v>253</v>
      </c>
      <c r="AI558" t="s">
        <v>20</v>
      </c>
      <c r="AJ558" t="s">
        <v>1175</v>
      </c>
      <c r="AK558" t="s">
        <v>1176</v>
      </c>
      <c r="AN558" t="s">
        <v>109</v>
      </c>
      <c r="AR558" t="s">
        <v>110</v>
      </c>
      <c r="AV558" t="s">
        <v>103</v>
      </c>
      <c r="AW558" t="s">
        <v>111</v>
      </c>
      <c r="AX558" t="s">
        <v>112</v>
      </c>
      <c r="AY558" t="s">
        <v>113</v>
      </c>
    </row>
    <row r="559" spans="1:51" hidden="1" x14ac:dyDescent="0.35">
      <c r="A559" t="s">
        <v>1192</v>
      </c>
      <c r="B559" t="s">
        <v>94</v>
      </c>
      <c r="C559" t="s">
        <v>1193</v>
      </c>
      <c r="D559" t="s">
        <v>1194</v>
      </c>
      <c r="E559" t="s">
        <v>260</v>
      </c>
      <c r="F559" t="s">
        <v>1195</v>
      </c>
      <c r="G559" t="s">
        <v>99</v>
      </c>
      <c r="H559" t="s">
        <v>100</v>
      </c>
      <c r="I559" t="s">
        <v>101</v>
      </c>
      <c r="J559" t="s">
        <v>102</v>
      </c>
      <c r="K559" t="s">
        <v>103</v>
      </c>
      <c r="L559" t="s">
        <v>104</v>
      </c>
      <c r="M559">
        <v>-4744745</v>
      </c>
      <c r="N559" t="s">
        <v>20</v>
      </c>
      <c r="O559" t="s">
        <v>105</v>
      </c>
      <c r="P559" t="s">
        <v>106</v>
      </c>
      <c r="Q559" t="s">
        <v>592</v>
      </c>
      <c r="R559" t="s">
        <v>34</v>
      </c>
      <c r="S559" t="s">
        <v>1196</v>
      </c>
      <c r="T559" t="s">
        <v>1197</v>
      </c>
      <c r="U559" t="s">
        <v>414</v>
      </c>
      <c r="V559" t="s">
        <v>13</v>
      </c>
      <c r="AF559" t="s">
        <v>252</v>
      </c>
      <c r="AG559" t="s">
        <v>33</v>
      </c>
      <c r="AH559" t="s">
        <v>23</v>
      </c>
      <c r="AI559" t="s">
        <v>20</v>
      </c>
      <c r="AL559" t="s">
        <v>1198</v>
      </c>
      <c r="AR559" t="s">
        <v>110</v>
      </c>
      <c r="AV559" t="s">
        <v>103</v>
      </c>
      <c r="AW559" t="s">
        <v>111</v>
      </c>
      <c r="AX559" t="s">
        <v>112</v>
      </c>
      <c r="AY559" t="s">
        <v>113</v>
      </c>
    </row>
    <row r="560" spans="1:51" hidden="1" x14ac:dyDescent="0.35">
      <c r="A560" t="s">
        <v>1199</v>
      </c>
      <c r="B560" t="s">
        <v>94</v>
      </c>
      <c r="C560" t="s">
        <v>1193</v>
      </c>
      <c r="D560" t="s">
        <v>1194</v>
      </c>
      <c r="E560" t="s">
        <v>260</v>
      </c>
      <c r="F560" t="s">
        <v>1195</v>
      </c>
      <c r="G560" t="s">
        <v>99</v>
      </c>
      <c r="H560" t="s">
        <v>100</v>
      </c>
      <c r="I560" t="s">
        <v>101</v>
      </c>
      <c r="J560" t="s">
        <v>102</v>
      </c>
      <c r="K560" t="s">
        <v>1200</v>
      </c>
      <c r="L560" t="s">
        <v>157</v>
      </c>
      <c r="M560">
        <v>3161083</v>
      </c>
      <c r="N560" t="s">
        <v>20</v>
      </c>
      <c r="O560" t="s">
        <v>105</v>
      </c>
      <c r="P560" t="s">
        <v>106</v>
      </c>
      <c r="Q560" t="s">
        <v>592</v>
      </c>
      <c r="R560" t="s">
        <v>34</v>
      </c>
      <c r="S560" t="s">
        <v>1196</v>
      </c>
      <c r="T560" t="s">
        <v>1197</v>
      </c>
      <c r="U560" t="s">
        <v>414</v>
      </c>
      <c r="V560" t="s">
        <v>13</v>
      </c>
      <c r="AF560" t="s">
        <v>252</v>
      </c>
      <c r="AG560" t="s">
        <v>33</v>
      </c>
      <c r="AH560" t="s">
        <v>23</v>
      </c>
      <c r="AI560" t="s">
        <v>20</v>
      </c>
      <c r="AL560" t="s">
        <v>1198</v>
      </c>
      <c r="AR560" t="s">
        <v>110</v>
      </c>
      <c r="AU560" t="s">
        <v>1201</v>
      </c>
      <c r="AV560" t="s">
        <v>1200</v>
      </c>
      <c r="AW560" t="s">
        <v>159</v>
      </c>
      <c r="AX560" t="s">
        <v>112</v>
      </c>
      <c r="AY560" t="s">
        <v>113</v>
      </c>
    </row>
    <row r="561" spans="1:51" hidden="1" x14ac:dyDescent="0.35">
      <c r="A561" t="s">
        <v>1202</v>
      </c>
      <c r="B561" t="s">
        <v>94</v>
      </c>
      <c r="C561" t="s">
        <v>1203</v>
      </c>
      <c r="D561" t="s">
        <v>239</v>
      </c>
      <c r="E561" t="s">
        <v>240</v>
      </c>
      <c r="F561" t="s">
        <v>241</v>
      </c>
      <c r="G561" t="s">
        <v>99</v>
      </c>
      <c r="H561" t="s">
        <v>100</v>
      </c>
      <c r="I561" t="s">
        <v>101</v>
      </c>
      <c r="J561" t="s">
        <v>102</v>
      </c>
      <c r="K561" t="s">
        <v>626</v>
      </c>
      <c r="L561" t="s">
        <v>157</v>
      </c>
      <c r="M561">
        <v>8598933</v>
      </c>
      <c r="N561" t="s">
        <v>20</v>
      </c>
      <c r="O561" t="s">
        <v>105</v>
      </c>
      <c r="P561" t="s">
        <v>106</v>
      </c>
      <c r="Q561" t="s">
        <v>592</v>
      </c>
      <c r="R561" t="s">
        <v>34</v>
      </c>
      <c r="S561" t="s">
        <v>1196</v>
      </c>
      <c r="T561" t="s">
        <v>1197</v>
      </c>
      <c r="U561" t="s">
        <v>248</v>
      </c>
      <c r="V561" t="s">
        <v>12</v>
      </c>
      <c r="AF561" t="s">
        <v>252</v>
      </c>
      <c r="AG561" t="s">
        <v>33</v>
      </c>
      <c r="AH561" t="s">
        <v>253</v>
      </c>
      <c r="AI561" t="s">
        <v>20</v>
      </c>
      <c r="AL561" t="s">
        <v>254</v>
      </c>
      <c r="AN561" t="s">
        <v>109</v>
      </c>
      <c r="AR561" t="s">
        <v>110</v>
      </c>
      <c r="AU561" t="s">
        <v>627</v>
      </c>
      <c r="AV561" t="s">
        <v>626</v>
      </c>
      <c r="AW561" t="s">
        <v>159</v>
      </c>
      <c r="AX561" t="s">
        <v>112</v>
      </c>
      <c r="AY561" t="s">
        <v>113</v>
      </c>
    </row>
    <row r="562" spans="1:51" hidden="1" x14ac:dyDescent="0.35">
      <c r="A562" t="s">
        <v>1204</v>
      </c>
      <c r="B562" t="s">
        <v>94</v>
      </c>
      <c r="C562" t="s">
        <v>1203</v>
      </c>
      <c r="D562" t="s">
        <v>239</v>
      </c>
      <c r="E562" t="s">
        <v>260</v>
      </c>
      <c r="F562" t="s">
        <v>241</v>
      </c>
      <c r="G562" t="s">
        <v>99</v>
      </c>
      <c r="H562" t="s">
        <v>100</v>
      </c>
      <c r="I562" t="s">
        <v>101</v>
      </c>
      <c r="J562" t="s">
        <v>102</v>
      </c>
      <c r="K562" t="s">
        <v>103</v>
      </c>
      <c r="L562" t="s">
        <v>104</v>
      </c>
      <c r="M562">
        <v>-27479095</v>
      </c>
      <c r="N562" t="s">
        <v>20</v>
      </c>
      <c r="O562" t="s">
        <v>105</v>
      </c>
      <c r="P562" t="s">
        <v>106</v>
      </c>
      <c r="Q562" t="s">
        <v>592</v>
      </c>
      <c r="R562" t="s">
        <v>34</v>
      </c>
      <c r="S562" t="s">
        <v>1196</v>
      </c>
      <c r="T562" t="s">
        <v>1197</v>
      </c>
      <c r="U562" t="s">
        <v>248</v>
      </c>
      <c r="V562" t="s">
        <v>12</v>
      </c>
      <c r="AF562" t="s">
        <v>252</v>
      </c>
      <c r="AG562" t="s">
        <v>33</v>
      </c>
      <c r="AH562" t="s">
        <v>23</v>
      </c>
      <c r="AI562" t="s">
        <v>20</v>
      </c>
      <c r="AL562" t="s">
        <v>254</v>
      </c>
      <c r="AN562" t="s">
        <v>109</v>
      </c>
      <c r="AR562" t="s">
        <v>110</v>
      </c>
      <c r="AV562" t="s">
        <v>103</v>
      </c>
      <c r="AW562" t="s">
        <v>111</v>
      </c>
      <c r="AX562" t="s">
        <v>112</v>
      </c>
      <c r="AY562" t="s">
        <v>113</v>
      </c>
    </row>
    <row r="563" spans="1:51" hidden="1" x14ac:dyDescent="0.35">
      <c r="A563" t="s">
        <v>1205</v>
      </c>
      <c r="B563" t="s">
        <v>94</v>
      </c>
      <c r="C563" t="s">
        <v>1203</v>
      </c>
      <c r="D563" t="s">
        <v>239</v>
      </c>
      <c r="E563" t="s">
        <v>260</v>
      </c>
      <c r="F563" t="s">
        <v>241</v>
      </c>
      <c r="G563" t="s">
        <v>99</v>
      </c>
      <c r="H563" t="s">
        <v>100</v>
      </c>
      <c r="I563" t="s">
        <v>101</v>
      </c>
      <c r="J563" t="s">
        <v>102</v>
      </c>
      <c r="K563" t="s">
        <v>1206</v>
      </c>
      <c r="L563" t="s">
        <v>157</v>
      </c>
      <c r="M563">
        <v>192217</v>
      </c>
      <c r="N563" t="s">
        <v>20</v>
      </c>
      <c r="O563" t="s">
        <v>105</v>
      </c>
      <c r="P563" t="s">
        <v>106</v>
      </c>
      <c r="Q563" t="s">
        <v>592</v>
      </c>
      <c r="R563" t="s">
        <v>34</v>
      </c>
      <c r="S563" t="s">
        <v>1196</v>
      </c>
      <c r="T563" t="s">
        <v>1197</v>
      </c>
      <c r="U563" t="s">
        <v>248</v>
      </c>
      <c r="V563" t="s">
        <v>12</v>
      </c>
      <c r="AF563" t="s">
        <v>252</v>
      </c>
      <c r="AG563" t="s">
        <v>33</v>
      </c>
      <c r="AH563" t="s">
        <v>23</v>
      </c>
      <c r="AI563" t="s">
        <v>20</v>
      </c>
      <c r="AL563" t="s">
        <v>254</v>
      </c>
      <c r="AN563" t="s">
        <v>109</v>
      </c>
      <c r="AR563" t="s">
        <v>110</v>
      </c>
      <c r="AU563" t="s">
        <v>1207</v>
      </c>
      <c r="AV563" t="s">
        <v>1206</v>
      </c>
      <c r="AW563" t="s">
        <v>159</v>
      </c>
      <c r="AX563" t="s">
        <v>112</v>
      </c>
      <c r="AY563" t="s">
        <v>113</v>
      </c>
    </row>
    <row r="564" spans="1:51" hidden="1" x14ac:dyDescent="0.35">
      <c r="A564" t="s">
        <v>1208</v>
      </c>
      <c r="B564" t="s">
        <v>94</v>
      </c>
      <c r="C564" t="s">
        <v>1203</v>
      </c>
      <c r="D564" t="s">
        <v>239</v>
      </c>
      <c r="E564" t="s">
        <v>260</v>
      </c>
      <c r="F564" t="s">
        <v>241</v>
      </c>
      <c r="G564" t="s">
        <v>99</v>
      </c>
      <c r="H564" t="s">
        <v>100</v>
      </c>
      <c r="I564" t="s">
        <v>101</v>
      </c>
      <c r="J564" t="s">
        <v>102</v>
      </c>
      <c r="K564" t="s">
        <v>611</v>
      </c>
      <c r="L564" t="s">
        <v>157</v>
      </c>
      <c r="M564">
        <v>3317822</v>
      </c>
      <c r="N564" t="s">
        <v>20</v>
      </c>
      <c r="O564" t="s">
        <v>105</v>
      </c>
      <c r="P564" t="s">
        <v>106</v>
      </c>
      <c r="Q564" t="s">
        <v>592</v>
      </c>
      <c r="R564" t="s">
        <v>34</v>
      </c>
      <c r="S564" t="s">
        <v>1196</v>
      </c>
      <c r="T564" t="s">
        <v>1197</v>
      </c>
      <c r="U564" t="s">
        <v>248</v>
      </c>
      <c r="V564" t="s">
        <v>12</v>
      </c>
      <c r="AF564" t="s">
        <v>252</v>
      </c>
      <c r="AG564" t="s">
        <v>33</v>
      </c>
      <c r="AH564" t="s">
        <v>23</v>
      </c>
      <c r="AI564" t="s">
        <v>20</v>
      </c>
      <c r="AL564" t="s">
        <v>254</v>
      </c>
      <c r="AN564" t="s">
        <v>109</v>
      </c>
      <c r="AR564" t="s">
        <v>110</v>
      </c>
      <c r="AU564" t="s">
        <v>612</v>
      </c>
      <c r="AV564" t="s">
        <v>611</v>
      </c>
      <c r="AW564" t="s">
        <v>159</v>
      </c>
      <c r="AX564" t="s">
        <v>112</v>
      </c>
      <c r="AY564" t="s">
        <v>113</v>
      </c>
    </row>
    <row r="565" spans="1:51" hidden="1" x14ac:dyDescent="0.35">
      <c r="A565" t="s">
        <v>1209</v>
      </c>
      <c r="B565" t="s">
        <v>94</v>
      </c>
      <c r="C565" t="s">
        <v>1203</v>
      </c>
      <c r="D565" t="s">
        <v>239</v>
      </c>
      <c r="E565" t="s">
        <v>260</v>
      </c>
      <c r="F565" t="s">
        <v>241</v>
      </c>
      <c r="G565" t="s">
        <v>99</v>
      </c>
      <c r="H565" t="s">
        <v>100</v>
      </c>
      <c r="I565" t="s">
        <v>101</v>
      </c>
      <c r="J565" t="s">
        <v>102</v>
      </c>
      <c r="K565" t="s">
        <v>1200</v>
      </c>
      <c r="L565" t="s">
        <v>157</v>
      </c>
      <c r="M565">
        <v>14248734</v>
      </c>
      <c r="N565" t="s">
        <v>20</v>
      </c>
      <c r="O565" t="s">
        <v>105</v>
      </c>
      <c r="P565" t="s">
        <v>106</v>
      </c>
      <c r="Q565" t="s">
        <v>592</v>
      </c>
      <c r="R565" t="s">
        <v>34</v>
      </c>
      <c r="S565" t="s">
        <v>1196</v>
      </c>
      <c r="T565" t="s">
        <v>1197</v>
      </c>
      <c r="U565" t="s">
        <v>248</v>
      </c>
      <c r="V565" t="s">
        <v>12</v>
      </c>
      <c r="AF565" t="s">
        <v>252</v>
      </c>
      <c r="AG565" t="s">
        <v>33</v>
      </c>
      <c r="AH565" t="s">
        <v>23</v>
      </c>
      <c r="AI565" t="s">
        <v>20</v>
      </c>
      <c r="AL565" t="s">
        <v>254</v>
      </c>
      <c r="AN565" t="s">
        <v>109</v>
      </c>
      <c r="AR565" t="s">
        <v>110</v>
      </c>
      <c r="AU565" t="s">
        <v>1201</v>
      </c>
      <c r="AV565" t="s">
        <v>1200</v>
      </c>
      <c r="AW565" t="s">
        <v>159</v>
      </c>
      <c r="AX565" t="s">
        <v>112</v>
      </c>
      <c r="AY565" t="s">
        <v>113</v>
      </c>
    </row>
    <row r="566" spans="1:51" hidden="1" x14ac:dyDescent="0.35">
      <c r="A566" t="s">
        <v>1210</v>
      </c>
      <c r="B566" t="s">
        <v>94</v>
      </c>
      <c r="C566" t="s">
        <v>1203</v>
      </c>
      <c r="D566" t="s">
        <v>239</v>
      </c>
      <c r="E566" t="s">
        <v>260</v>
      </c>
      <c r="F566" t="s">
        <v>263</v>
      </c>
      <c r="G566" t="s">
        <v>99</v>
      </c>
      <c r="H566" t="s">
        <v>100</v>
      </c>
      <c r="I566" t="s">
        <v>616</v>
      </c>
      <c r="J566" t="s">
        <v>102</v>
      </c>
      <c r="K566" t="s">
        <v>1211</v>
      </c>
      <c r="L566" t="s">
        <v>221</v>
      </c>
      <c r="M566">
        <v>-1</v>
      </c>
      <c r="N566" t="s">
        <v>20</v>
      </c>
      <c r="O566" t="s">
        <v>105</v>
      </c>
      <c r="P566" t="s">
        <v>106</v>
      </c>
      <c r="Q566" t="s">
        <v>592</v>
      </c>
      <c r="R566" t="s">
        <v>34</v>
      </c>
      <c r="S566" t="s">
        <v>1196</v>
      </c>
      <c r="T566" t="s">
        <v>1197</v>
      </c>
      <c r="U566" t="s">
        <v>248</v>
      </c>
      <c r="V566" t="s">
        <v>12</v>
      </c>
      <c r="AF566" t="s">
        <v>252</v>
      </c>
      <c r="AG566" t="s">
        <v>33</v>
      </c>
      <c r="AH566" t="s">
        <v>23</v>
      </c>
      <c r="AI566" t="s">
        <v>20</v>
      </c>
      <c r="AL566" t="s">
        <v>264</v>
      </c>
      <c r="AN566" t="s">
        <v>109</v>
      </c>
      <c r="AR566" t="s">
        <v>110</v>
      </c>
      <c r="AS566" t="s">
        <v>617</v>
      </c>
      <c r="AU566" t="s">
        <v>1212</v>
      </c>
      <c r="AV566" t="s">
        <v>1213</v>
      </c>
      <c r="AW566" t="s">
        <v>225</v>
      </c>
      <c r="AX566" t="s">
        <v>112</v>
      </c>
      <c r="AY566" t="s">
        <v>113</v>
      </c>
    </row>
    <row r="567" spans="1:51" hidden="1" x14ac:dyDescent="0.35">
      <c r="A567" t="s">
        <v>1214</v>
      </c>
      <c r="B567" t="s">
        <v>94</v>
      </c>
      <c r="C567" t="s">
        <v>1203</v>
      </c>
      <c r="D567" t="s">
        <v>239</v>
      </c>
      <c r="E567" t="s">
        <v>260</v>
      </c>
      <c r="F567" t="s">
        <v>263</v>
      </c>
      <c r="G567" t="s">
        <v>99</v>
      </c>
      <c r="H567" t="s">
        <v>100</v>
      </c>
      <c r="I567" t="s">
        <v>616</v>
      </c>
      <c r="J567" t="s">
        <v>102</v>
      </c>
      <c r="K567" t="s">
        <v>620</v>
      </c>
      <c r="L567" t="s">
        <v>157</v>
      </c>
      <c r="M567">
        <v>1</v>
      </c>
      <c r="N567" t="s">
        <v>20</v>
      </c>
      <c r="O567" t="s">
        <v>105</v>
      </c>
      <c r="P567" t="s">
        <v>106</v>
      </c>
      <c r="Q567" t="s">
        <v>592</v>
      </c>
      <c r="R567" t="s">
        <v>34</v>
      </c>
      <c r="S567" t="s">
        <v>1196</v>
      </c>
      <c r="T567" t="s">
        <v>1197</v>
      </c>
      <c r="U567" t="s">
        <v>248</v>
      </c>
      <c r="V567" t="s">
        <v>12</v>
      </c>
      <c r="AF567" t="s">
        <v>252</v>
      </c>
      <c r="AG567" t="s">
        <v>33</v>
      </c>
      <c r="AH567" t="s">
        <v>23</v>
      </c>
      <c r="AI567" t="s">
        <v>20</v>
      </c>
      <c r="AL567" t="s">
        <v>264</v>
      </c>
      <c r="AN567" t="s">
        <v>109</v>
      </c>
      <c r="AR567" t="s">
        <v>110</v>
      </c>
      <c r="AS567" t="s">
        <v>617</v>
      </c>
      <c r="AU567" t="s">
        <v>621</v>
      </c>
      <c r="AV567" t="s">
        <v>620</v>
      </c>
      <c r="AW567" t="s">
        <v>159</v>
      </c>
      <c r="AX567" t="s">
        <v>112</v>
      </c>
      <c r="AY567" t="s">
        <v>113</v>
      </c>
    </row>
    <row r="568" spans="1:51" hidden="1" x14ac:dyDescent="0.35">
      <c r="A568" t="s">
        <v>1215</v>
      </c>
      <c r="B568" t="s">
        <v>94</v>
      </c>
      <c r="C568" t="s">
        <v>1216</v>
      </c>
      <c r="D568" t="s">
        <v>239</v>
      </c>
      <c r="E568" t="s">
        <v>240</v>
      </c>
      <c r="F568" t="s">
        <v>241</v>
      </c>
      <c r="G568" t="s">
        <v>99</v>
      </c>
      <c r="H568" t="s">
        <v>100</v>
      </c>
      <c r="I568" t="s">
        <v>101</v>
      </c>
      <c r="J568" t="s">
        <v>102</v>
      </c>
      <c r="K568" t="s">
        <v>626</v>
      </c>
      <c r="L568" t="s">
        <v>157</v>
      </c>
      <c r="M568">
        <v>28149190</v>
      </c>
      <c r="N568" t="s">
        <v>20</v>
      </c>
      <c r="O568" t="s">
        <v>105</v>
      </c>
      <c r="P568" t="s">
        <v>106</v>
      </c>
      <c r="Q568" t="s">
        <v>245</v>
      </c>
      <c r="R568" t="s">
        <v>10</v>
      </c>
      <c r="S568" t="s">
        <v>1217</v>
      </c>
      <c r="T568" t="s">
        <v>1218</v>
      </c>
      <c r="U568" t="s">
        <v>248</v>
      </c>
      <c r="V568" t="s">
        <v>12</v>
      </c>
      <c r="W568" t="s">
        <v>249</v>
      </c>
      <c r="X568" t="s">
        <v>250</v>
      </c>
      <c r="AF568" t="s">
        <v>252</v>
      </c>
      <c r="AG568" t="s">
        <v>33</v>
      </c>
      <c r="AH568" t="s">
        <v>253</v>
      </c>
      <c r="AI568" t="s">
        <v>20</v>
      </c>
      <c r="AL568" t="s">
        <v>254</v>
      </c>
      <c r="AN568" t="s">
        <v>109</v>
      </c>
      <c r="AR568" t="s">
        <v>110</v>
      </c>
      <c r="AU568" t="s">
        <v>627</v>
      </c>
      <c r="AV568" t="s">
        <v>626</v>
      </c>
      <c r="AW568" t="s">
        <v>159</v>
      </c>
      <c r="AX568" t="s">
        <v>112</v>
      </c>
      <c r="AY568" t="s">
        <v>113</v>
      </c>
    </row>
    <row r="569" spans="1:51" hidden="1" x14ac:dyDescent="0.35">
      <c r="A569" t="s">
        <v>1219</v>
      </c>
      <c r="B569" t="s">
        <v>94</v>
      </c>
      <c r="C569" t="s">
        <v>1216</v>
      </c>
      <c r="D569" t="s">
        <v>239</v>
      </c>
      <c r="E569" t="s">
        <v>260</v>
      </c>
      <c r="F569" t="s">
        <v>241</v>
      </c>
      <c r="G569" t="s">
        <v>99</v>
      </c>
      <c r="H569" t="s">
        <v>100</v>
      </c>
      <c r="I569" t="s">
        <v>101</v>
      </c>
      <c r="J569" t="s">
        <v>102</v>
      </c>
      <c r="K569" t="s">
        <v>103</v>
      </c>
      <c r="L569" t="s">
        <v>104</v>
      </c>
      <c r="M569">
        <v>-28149190</v>
      </c>
      <c r="N569" t="s">
        <v>20</v>
      </c>
      <c r="O569" t="s">
        <v>105</v>
      </c>
      <c r="P569" t="s">
        <v>106</v>
      </c>
      <c r="Q569" t="s">
        <v>245</v>
      </c>
      <c r="R569" t="s">
        <v>10</v>
      </c>
      <c r="S569" t="s">
        <v>1217</v>
      </c>
      <c r="T569" t="s">
        <v>1218</v>
      </c>
      <c r="U569" t="s">
        <v>248</v>
      </c>
      <c r="V569" t="s">
        <v>12</v>
      </c>
      <c r="W569" t="s">
        <v>249</v>
      </c>
      <c r="X569" t="s">
        <v>250</v>
      </c>
      <c r="AF569" t="s">
        <v>252</v>
      </c>
      <c r="AG569" t="s">
        <v>33</v>
      </c>
      <c r="AH569" t="s">
        <v>23</v>
      </c>
      <c r="AI569" t="s">
        <v>20</v>
      </c>
      <c r="AL569" t="s">
        <v>254</v>
      </c>
      <c r="AN569" t="s">
        <v>109</v>
      </c>
      <c r="AR569" t="s">
        <v>110</v>
      </c>
      <c r="AV569" t="s">
        <v>103</v>
      </c>
      <c r="AW569" t="s">
        <v>111</v>
      </c>
      <c r="AX569" t="s">
        <v>112</v>
      </c>
      <c r="AY569" t="s">
        <v>113</v>
      </c>
    </row>
    <row r="570" spans="1:51" hidden="1" x14ac:dyDescent="0.35">
      <c r="A570" t="s">
        <v>1220</v>
      </c>
      <c r="B570" t="s">
        <v>94</v>
      </c>
      <c r="C570" t="s">
        <v>1221</v>
      </c>
      <c r="D570" t="s">
        <v>1222</v>
      </c>
      <c r="E570" t="s">
        <v>97</v>
      </c>
      <c r="F570" t="s">
        <v>1223</v>
      </c>
      <c r="G570" t="s">
        <v>99</v>
      </c>
      <c r="H570" t="s">
        <v>100</v>
      </c>
      <c r="I570" t="s">
        <v>101</v>
      </c>
      <c r="J570" t="s">
        <v>102</v>
      </c>
      <c r="K570" t="s">
        <v>103</v>
      </c>
      <c r="L570" t="s">
        <v>104</v>
      </c>
      <c r="M570">
        <v>-331859</v>
      </c>
      <c r="N570" t="s">
        <v>20</v>
      </c>
      <c r="O570" t="s">
        <v>105</v>
      </c>
      <c r="P570" t="s">
        <v>106</v>
      </c>
      <c r="Q570" t="s">
        <v>1224</v>
      </c>
      <c r="R570" t="s">
        <v>1225</v>
      </c>
      <c r="S570" t="s">
        <v>1226</v>
      </c>
      <c r="T570" t="s">
        <v>1227</v>
      </c>
      <c r="U570" t="s">
        <v>1228</v>
      </c>
      <c r="V570" t="s">
        <v>1229</v>
      </c>
      <c r="AI570" t="s">
        <v>20</v>
      </c>
      <c r="AJ570" t="s">
        <v>1230</v>
      </c>
      <c r="AK570" t="s">
        <v>1222</v>
      </c>
      <c r="AL570" t="s">
        <v>1231</v>
      </c>
      <c r="AN570" t="s">
        <v>109</v>
      </c>
      <c r="AR570" t="s">
        <v>110</v>
      </c>
      <c r="AV570" t="s">
        <v>103</v>
      </c>
      <c r="AW570" t="s">
        <v>111</v>
      </c>
      <c r="AX570" t="s">
        <v>112</v>
      </c>
      <c r="AY570" t="s">
        <v>113</v>
      </c>
    </row>
    <row r="571" spans="1:51" hidden="1" x14ac:dyDescent="0.35">
      <c r="A571" t="s">
        <v>1232</v>
      </c>
      <c r="B571" t="s">
        <v>94</v>
      </c>
      <c r="C571" t="s">
        <v>1233</v>
      </c>
      <c r="D571" t="s">
        <v>784</v>
      </c>
      <c r="E571" t="s">
        <v>285</v>
      </c>
      <c r="F571" t="s">
        <v>1234</v>
      </c>
      <c r="G571" t="s">
        <v>99</v>
      </c>
      <c r="H571" t="s">
        <v>100</v>
      </c>
      <c r="I571" t="s">
        <v>101</v>
      </c>
      <c r="J571" t="s">
        <v>102</v>
      </c>
      <c r="K571" t="s">
        <v>103</v>
      </c>
      <c r="L571" t="s">
        <v>104</v>
      </c>
      <c r="M571">
        <v>-35847554</v>
      </c>
      <c r="N571" t="s">
        <v>20</v>
      </c>
      <c r="O571" t="s">
        <v>105</v>
      </c>
      <c r="P571" t="s">
        <v>106</v>
      </c>
      <c r="Q571" t="s">
        <v>785</v>
      </c>
      <c r="R571" t="s">
        <v>37</v>
      </c>
      <c r="S571" t="s">
        <v>1235</v>
      </c>
      <c r="T571" t="s">
        <v>1236</v>
      </c>
      <c r="U571" t="s">
        <v>577</v>
      </c>
      <c r="V571" t="s">
        <v>21</v>
      </c>
      <c r="Y571" t="s">
        <v>786</v>
      </c>
      <c r="Z571" t="s">
        <v>787</v>
      </c>
      <c r="AA571" t="s">
        <v>1234</v>
      </c>
      <c r="AB571" t="s">
        <v>580</v>
      </c>
      <c r="AC571" t="s">
        <v>581</v>
      </c>
      <c r="AF571" t="s">
        <v>288</v>
      </c>
      <c r="AG571" t="s">
        <v>24</v>
      </c>
      <c r="AH571" t="s">
        <v>24</v>
      </c>
      <c r="AI571" t="s">
        <v>20</v>
      </c>
      <c r="AJ571" t="s">
        <v>582</v>
      </c>
      <c r="AK571" t="s">
        <v>583</v>
      </c>
      <c r="AL571" t="s">
        <v>1237</v>
      </c>
      <c r="AR571" t="s">
        <v>110</v>
      </c>
      <c r="AV571" t="s">
        <v>103</v>
      </c>
      <c r="AW571" t="s">
        <v>111</v>
      </c>
      <c r="AX571" t="s">
        <v>112</v>
      </c>
      <c r="AY571" t="s">
        <v>113</v>
      </c>
    </row>
    <row r="572" spans="1:51" hidden="1" x14ac:dyDescent="0.35">
      <c r="A572" t="s">
        <v>1238</v>
      </c>
      <c r="B572" t="s">
        <v>94</v>
      </c>
      <c r="C572" t="s">
        <v>1233</v>
      </c>
      <c r="D572" t="s">
        <v>784</v>
      </c>
      <c r="E572" t="s">
        <v>285</v>
      </c>
      <c r="F572" t="s">
        <v>1234</v>
      </c>
      <c r="G572" t="s">
        <v>99</v>
      </c>
      <c r="H572" t="s">
        <v>100</v>
      </c>
      <c r="I572" t="s">
        <v>562</v>
      </c>
      <c r="J572" t="s">
        <v>102</v>
      </c>
      <c r="K572" t="s">
        <v>103</v>
      </c>
      <c r="L572" t="s">
        <v>104</v>
      </c>
      <c r="M572">
        <v>-1320533</v>
      </c>
      <c r="N572" t="s">
        <v>20</v>
      </c>
      <c r="O572" t="s">
        <v>105</v>
      </c>
      <c r="P572" t="s">
        <v>106</v>
      </c>
      <c r="Q572" t="s">
        <v>785</v>
      </c>
      <c r="R572" t="s">
        <v>37</v>
      </c>
      <c r="S572" t="s">
        <v>1235</v>
      </c>
      <c r="T572" t="s">
        <v>1236</v>
      </c>
      <c r="U572" t="s">
        <v>577</v>
      </c>
      <c r="V572" t="s">
        <v>21</v>
      </c>
      <c r="Y572" t="s">
        <v>786</v>
      </c>
      <c r="Z572" t="s">
        <v>787</v>
      </c>
      <c r="AA572" t="s">
        <v>1234</v>
      </c>
      <c r="AB572" t="s">
        <v>580</v>
      </c>
      <c r="AC572" t="s">
        <v>581</v>
      </c>
      <c r="AF572" t="s">
        <v>288</v>
      </c>
      <c r="AG572" t="s">
        <v>24</v>
      </c>
      <c r="AH572" t="s">
        <v>24</v>
      </c>
      <c r="AI572" t="s">
        <v>20</v>
      </c>
      <c r="AJ572" t="s">
        <v>582</v>
      </c>
      <c r="AK572" t="s">
        <v>583</v>
      </c>
      <c r="AL572" t="s">
        <v>1237</v>
      </c>
      <c r="AR572" t="s">
        <v>110</v>
      </c>
      <c r="AS572" t="s">
        <v>563</v>
      </c>
      <c r="AV572" t="s">
        <v>103</v>
      </c>
      <c r="AW572" t="s">
        <v>111</v>
      </c>
      <c r="AX572" t="s">
        <v>112</v>
      </c>
      <c r="AY572" t="s">
        <v>113</v>
      </c>
    </row>
    <row r="573" spans="1:51" hidden="1" x14ac:dyDescent="0.35">
      <c r="A573" t="s">
        <v>1239</v>
      </c>
      <c r="B573" t="s">
        <v>94</v>
      </c>
      <c r="C573" t="s">
        <v>1240</v>
      </c>
      <c r="D573" t="s">
        <v>784</v>
      </c>
      <c r="E573" t="s">
        <v>285</v>
      </c>
      <c r="F573" t="s">
        <v>1234</v>
      </c>
      <c r="G573" t="s">
        <v>99</v>
      </c>
      <c r="H573" t="s">
        <v>100</v>
      </c>
      <c r="I573" t="s">
        <v>562</v>
      </c>
      <c r="J573" t="s">
        <v>102</v>
      </c>
      <c r="K573" t="s">
        <v>103</v>
      </c>
      <c r="L573" t="s">
        <v>104</v>
      </c>
      <c r="M573">
        <v>-1194391</v>
      </c>
      <c r="N573" t="s">
        <v>20</v>
      </c>
      <c r="O573" t="s">
        <v>105</v>
      </c>
      <c r="P573" t="s">
        <v>106</v>
      </c>
      <c r="Q573" t="s">
        <v>785</v>
      </c>
      <c r="R573" t="s">
        <v>37</v>
      </c>
      <c r="S573" t="s">
        <v>1235</v>
      </c>
      <c r="T573" t="s">
        <v>1236</v>
      </c>
      <c r="U573" t="s">
        <v>577</v>
      </c>
      <c r="V573" t="s">
        <v>21</v>
      </c>
      <c r="Y573" t="s">
        <v>786</v>
      </c>
      <c r="Z573" t="s">
        <v>787</v>
      </c>
      <c r="AA573" t="s">
        <v>1234</v>
      </c>
      <c r="AB573" t="s">
        <v>793</v>
      </c>
      <c r="AC573" t="s">
        <v>794</v>
      </c>
      <c r="AF573" t="s">
        <v>288</v>
      </c>
      <c r="AG573" t="s">
        <v>24</v>
      </c>
      <c r="AH573" t="s">
        <v>24</v>
      </c>
      <c r="AI573" t="s">
        <v>20</v>
      </c>
      <c r="AJ573" t="s">
        <v>582</v>
      </c>
      <c r="AK573" t="s">
        <v>583</v>
      </c>
      <c r="AL573" t="s">
        <v>1237</v>
      </c>
      <c r="AR573" t="s">
        <v>110</v>
      </c>
      <c r="AS573" t="s">
        <v>563</v>
      </c>
      <c r="AV573" t="s">
        <v>103</v>
      </c>
      <c r="AW573" t="s">
        <v>111</v>
      </c>
      <c r="AX573" t="s">
        <v>112</v>
      </c>
      <c r="AY573" t="s">
        <v>113</v>
      </c>
    </row>
    <row r="574" spans="1:51" hidden="1" x14ac:dyDescent="0.35">
      <c r="A574" t="s">
        <v>1241</v>
      </c>
      <c r="B574" t="s">
        <v>94</v>
      </c>
      <c r="C574" t="s">
        <v>1242</v>
      </c>
      <c r="D574" t="s">
        <v>1243</v>
      </c>
      <c r="E574" t="s">
        <v>97</v>
      </c>
      <c r="F574" t="s">
        <v>98</v>
      </c>
      <c r="G574" t="s">
        <v>99</v>
      </c>
      <c r="H574" t="s">
        <v>100</v>
      </c>
      <c r="I574" t="s">
        <v>101</v>
      </c>
      <c r="J574" t="s">
        <v>102</v>
      </c>
      <c r="K574" t="s">
        <v>103</v>
      </c>
      <c r="L574" t="s">
        <v>104</v>
      </c>
      <c r="M574">
        <v>-127425506</v>
      </c>
      <c r="N574" t="s">
        <v>20</v>
      </c>
      <c r="O574" t="s">
        <v>105</v>
      </c>
      <c r="P574" t="s">
        <v>106</v>
      </c>
      <c r="S574" t="s">
        <v>1235</v>
      </c>
      <c r="T574" t="s">
        <v>1236</v>
      </c>
      <c r="U574" t="s">
        <v>287</v>
      </c>
      <c r="V574" t="s">
        <v>9</v>
      </c>
      <c r="AI574" t="s">
        <v>20</v>
      </c>
      <c r="AN574" t="s">
        <v>109</v>
      </c>
      <c r="AR574" t="s">
        <v>110</v>
      </c>
      <c r="AV574" t="s">
        <v>103</v>
      </c>
      <c r="AW574" t="s">
        <v>111</v>
      </c>
      <c r="AX574" t="s">
        <v>112</v>
      </c>
      <c r="AY574" t="s">
        <v>113</v>
      </c>
    </row>
    <row r="575" spans="1:51" hidden="1" x14ac:dyDescent="0.35">
      <c r="A575" t="s">
        <v>1244</v>
      </c>
      <c r="B575" t="s">
        <v>94</v>
      </c>
      <c r="C575" t="s">
        <v>1245</v>
      </c>
      <c r="D575" t="s">
        <v>1246</v>
      </c>
      <c r="E575" t="s">
        <v>97</v>
      </c>
      <c r="F575" t="s">
        <v>98</v>
      </c>
      <c r="G575" t="s">
        <v>99</v>
      </c>
      <c r="H575" t="s">
        <v>100</v>
      </c>
      <c r="I575" t="s">
        <v>101</v>
      </c>
      <c r="J575" t="s">
        <v>102</v>
      </c>
      <c r="K575" t="s">
        <v>103</v>
      </c>
      <c r="L575" t="s">
        <v>104</v>
      </c>
      <c r="M575">
        <v>-15472</v>
      </c>
      <c r="N575" t="s">
        <v>20</v>
      </c>
      <c r="O575" t="s">
        <v>105</v>
      </c>
      <c r="P575" t="s">
        <v>106</v>
      </c>
      <c r="S575" t="s">
        <v>1235</v>
      </c>
      <c r="T575" t="s">
        <v>1236</v>
      </c>
      <c r="U575" t="s">
        <v>1247</v>
      </c>
      <c r="V575" t="s">
        <v>1248</v>
      </c>
      <c r="AI575" t="s">
        <v>20</v>
      </c>
      <c r="AN575" t="s">
        <v>109</v>
      </c>
      <c r="AR575" t="s">
        <v>110</v>
      </c>
      <c r="AV575" t="s">
        <v>103</v>
      </c>
      <c r="AW575" t="s">
        <v>111</v>
      </c>
      <c r="AX575" t="s">
        <v>112</v>
      </c>
      <c r="AY575" t="s">
        <v>113</v>
      </c>
    </row>
    <row r="576" spans="1:51" hidden="1" x14ac:dyDescent="0.35">
      <c r="A576" t="s">
        <v>1249</v>
      </c>
      <c r="B576" t="s">
        <v>94</v>
      </c>
      <c r="C576" t="s">
        <v>1250</v>
      </c>
      <c r="D576" t="s">
        <v>1251</v>
      </c>
      <c r="E576" t="s">
        <v>97</v>
      </c>
      <c r="F576" t="s">
        <v>98</v>
      </c>
      <c r="G576" t="s">
        <v>99</v>
      </c>
      <c r="H576" t="s">
        <v>100</v>
      </c>
      <c r="I576" t="s">
        <v>101</v>
      </c>
      <c r="J576" t="s">
        <v>102</v>
      </c>
      <c r="K576" t="s">
        <v>103</v>
      </c>
      <c r="L576" t="s">
        <v>104</v>
      </c>
      <c r="M576">
        <v>-137855</v>
      </c>
      <c r="N576" t="s">
        <v>20</v>
      </c>
      <c r="O576" t="s">
        <v>105</v>
      </c>
      <c r="P576" t="s">
        <v>106</v>
      </c>
      <c r="Q576" t="s">
        <v>147</v>
      </c>
      <c r="R576" t="s">
        <v>29</v>
      </c>
      <c r="S576" t="s">
        <v>1252</v>
      </c>
      <c r="T576" t="s">
        <v>1253</v>
      </c>
      <c r="AI576" t="s">
        <v>20</v>
      </c>
      <c r="AN576" t="s">
        <v>109</v>
      </c>
      <c r="AR576" t="s">
        <v>110</v>
      </c>
      <c r="AV576" t="s">
        <v>103</v>
      </c>
      <c r="AW576" t="s">
        <v>111</v>
      </c>
      <c r="AX576" t="s">
        <v>112</v>
      </c>
      <c r="AY576" t="s">
        <v>113</v>
      </c>
    </row>
    <row r="577" spans="1:51" hidden="1" x14ac:dyDescent="0.35">
      <c r="A577" t="s">
        <v>1254</v>
      </c>
      <c r="B577" t="s">
        <v>94</v>
      </c>
      <c r="C577" t="s">
        <v>1255</v>
      </c>
      <c r="D577" t="s">
        <v>1256</v>
      </c>
      <c r="E577" t="s">
        <v>97</v>
      </c>
      <c r="F577" t="s">
        <v>98</v>
      </c>
      <c r="G577" t="s">
        <v>99</v>
      </c>
      <c r="H577" t="s">
        <v>100</v>
      </c>
      <c r="I577" t="s">
        <v>101</v>
      </c>
      <c r="J577" t="s">
        <v>102</v>
      </c>
      <c r="K577" t="s">
        <v>103</v>
      </c>
      <c r="L577" t="s">
        <v>104</v>
      </c>
      <c r="M577">
        <v>-8222514</v>
      </c>
      <c r="N577" t="s">
        <v>20</v>
      </c>
      <c r="O577" t="s">
        <v>105</v>
      </c>
      <c r="P577" t="s">
        <v>106</v>
      </c>
      <c r="Q577" t="s">
        <v>632</v>
      </c>
      <c r="R577" t="s">
        <v>14</v>
      </c>
      <c r="S577" t="s">
        <v>1257</v>
      </c>
      <c r="T577" t="s">
        <v>1258</v>
      </c>
      <c r="AI577" t="s">
        <v>20</v>
      </c>
      <c r="AN577" t="s">
        <v>109</v>
      </c>
      <c r="AR577" t="s">
        <v>110</v>
      </c>
      <c r="AV577" t="s">
        <v>103</v>
      </c>
      <c r="AW577" t="s">
        <v>111</v>
      </c>
      <c r="AX577" t="s">
        <v>112</v>
      </c>
      <c r="AY577" t="s">
        <v>113</v>
      </c>
    </row>
    <row r="578" spans="1:51" hidden="1" x14ac:dyDescent="0.35">
      <c r="A578" t="s">
        <v>1259</v>
      </c>
      <c r="B578" t="s">
        <v>94</v>
      </c>
      <c r="C578" t="s">
        <v>1260</v>
      </c>
      <c r="D578" t="s">
        <v>1261</v>
      </c>
      <c r="E578" t="s">
        <v>97</v>
      </c>
      <c r="F578" t="s">
        <v>98</v>
      </c>
      <c r="G578" t="s">
        <v>99</v>
      </c>
      <c r="H578" t="s">
        <v>100</v>
      </c>
      <c r="I578" t="s">
        <v>219</v>
      </c>
      <c r="J578" t="s">
        <v>102</v>
      </c>
      <c r="K578" t="s">
        <v>1262</v>
      </c>
      <c r="L578" t="s">
        <v>1263</v>
      </c>
      <c r="M578">
        <v>22322968</v>
      </c>
      <c r="N578" t="s">
        <v>20</v>
      </c>
      <c r="O578" t="s">
        <v>105</v>
      </c>
      <c r="P578" t="s">
        <v>106</v>
      </c>
      <c r="Q578" t="s">
        <v>410</v>
      </c>
      <c r="R578" t="s">
        <v>411</v>
      </c>
      <c r="S578" t="s">
        <v>1257</v>
      </c>
      <c r="T578" t="s">
        <v>1258</v>
      </c>
      <c r="U578" t="s">
        <v>414</v>
      </c>
      <c r="V578" t="s">
        <v>13</v>
      </c>
      <c r="AI578" t="s">
        <v>20</v>
      </c>
      <c r="AN578" t="s">
        <v>109</v>
      </c>
      <c r="AR578" t="s">
        <v>110</v>
      </c>
      <c r="AS578" t="s">
        <v>222</v>
      </c>
      <c r="AU578" t="s">
        <v>1264</v>
      </c>
      <c r="AV578" t="s">
        <v>1265</v>
      </c>
      <c r="AW578" t="s">
        <v>1266</v>
      </c>
      <c r="AX578" t="s">
        <v>112</v>
      </c>
      <c r="AY578" t="s">
        <v>113</v>
      </c>
    </row>
    <row r="579" spans="1:51" hidden="1" x14ac:dyDescent="0.35">
      <c r="A579" t="s">
        <v>1267</v>
      </c>
      <c r="B579" t="s">
        <v>94</v>
      </c>
      <c r="C579" t="s">
        <v>1260</v>
      </c>
      <c r="D579" t="s">
        <v>1261</v>
      </c>
      <c r="E579" t="s">
        <v>97</v>
      </c>
      <c r="F579" t="s">
        <v>98</v>
      </c>
      <c r="G579" t="s">
        <v>99</v>
      </c>
      <c r="H579" t="s">
        <v>100</v>
      </c>
      <c r="I579" t="s">
        <v>219</v>
      </c>
      <c r="J579" t="s">
        <v>102</v>
      </c>
      <c r="K579" t="s">
        <v>103</v>
      </c>
      <c r="L579" t="s">
        <v>104</v>
      </c>
      <c r="M579">
        <v>-22322968</v>
      </c>
      <c r="N579" t="s">
        <v>20</v>
      </c>
      <c r="O579" t="s">
        <v>105</v>
      </c>
      <c r="P579" t="s">
        <v>106</v>
      </c>
      <c r="Q579" t="s">
        <v>410</v>
      </c>
      <c r="R579" t="s">
        <v>411</v>
      </c>
      <c r="S579" t="s">
        <v>1257</v>
      </c>
      <c r="T579" t="s">
        <v>1258</v>
      </c>
      <c r="U579" t="s">
        <v>414</v>
      </c>
      <c r="V579" t="s">
        <v>13</v>
      </c>
      <c r="AI579" t="s">
        <v>20</v>
      </c>
      <c r="AN579" t="s">
        <v>109</v>
      </c>
      <c r="AR579" t="s">
        <v>110</v>
      </c>
      <c r="AS579" t="s">
        <v>222</v>
      </c>
      <c r="AV579" t="s">
        <v>103</v>
      </c>
      <c r="AW579" t="s">
        <v>111</v>
      </c>
      <c r="AX579" t="s">
        <v>112</v>
      </c>
      <c r="AY579" t="s">
        <v>113</v>
      </c>
    </row>
    <row r="580" spans="1:51" hidden="1" x14ac:dyDescent="0.35">
      <c r="A580" t="s">
        <v>1268</v>
      </c>
      <c r="B580" t="s">
        <v>94</v>
      </c>
      <c r="C580" t="s">
        <v>1269</v>
      </c>
      <c r="D580" t="s">
        <v>1270</v>
      </c>
      <c r="E580" t="s">
        <v>97</v>
      </c>
      <c r="F580" t="s">
        <v>98</v>
      </c>
      <c r="G580" t="s">
        <v>99</v>
      </c>
      <c r="H580" t="s">
        <v>100</v>
      </c>
      <c r="I580" t="s">
        <v>101</v>
      </c>
      <c r="J580" t="s">
        <v>102</v>
      </c>
      <c r="K580" t="s">
        <v>103</v>
      </c>
      <c r="L580" t="s">
        <v>104</v>
      </c>
      <c r="M580">
        <v>-69279</v>
      </c>
      <c r="N580" t="s">
        <v>20</v>
      </c>
      <c r="O580" t="s">
        <v>105</v>
      </c>
      <c r="P580" t="s">
        <v>106</v>
      </c>
      <c r="S580" t="s">
        <v>1271</v>
      </c>
      <c r="T580" t="s">
        <v>1272</v>
      </c>
      <c r="AI580" t="s">
        <v>20</v>
      </c>
      <c r="AN580" t="s">
        <v>109</v>
      </c>
      <c r="AR580" t="s">
        <v>110</v>
      </c>
      <c r="AV580" t="s">
        <v>103</v>
      </c>
      <c r="AW580" t="s">
        <v>111</v>
      </c>
      <c r="AX580" t="s">
        <v>112</v>
      </c>
      <c r="AY580" t="s">
        <v>113</v>
      </c>
    </row>
    <row r="581" spans="1:51" hidden="1" x14ac:dyDescent="0.35">
      <c r="A581" t="s">
        <v>1273</v>
      </c>
      <c r="B581" t="s">
        <v>94</v>
      </c>
      <c r="C581" t="s">
        <v>1274</v>
      </c>
      <c r="D581" t="s">
        <v>202</v>
      </c>
      <c r="E581" t="s">
        <v>97</v>
      </c>
      <c r="F581" t="s">
        <v>98</v>
      </c>
      <c r="G581" t="s">
        <v>99</v>
      </c>
      <c r="H581" t="s">
        <v>100</v>
      </c>
      <c r="I581" t="s">
        <v>101</v>
      </c>
      <c r="J581" t="s">
        <v>102</v>
      </c>
      <c r="K581" t="s">
        <v>103</v>
      </c>
      <c r="L581" t="s">
        <v>104</v>
      </c>
      <c r="M581">
        <v>-1219834</v>
      </c>
      <c r="N581" t="s">
        <v>20</v>
      </c>
      <c r="O581" t="s">
        <v>105</v>
      </c>
      <c r="P581" t="s">
        <v>106</v>
      </c>
      <c r="S581" t="s">
        <v>1271</v>
      </c>
      <c r="T581" t="s">
        <v>1272</v>
      </c>
      <c r="AI581" t="s">
        <v>20</v>
      </c>
      <c r="AN581" t="s">
        <v>109</v>
      </c>
      <c r="AR581" t="s">
        <v>110</v>
      </c>
      <c r="AV581" t="s">
        <v>103</v>
      </c>
      <c r="AW581" t="s">
        <v>111</v>
      </c>
      <c r="AX581" t="s">
        <v>112</v>
      </c>
      <c r="AY581" t="s">
        <v>113</v>
      </c>
    </row>
    <row r="582" spans="1:51" hidden="1" x14ac:dyDescent="0.35">
      <c r="A582" t="s">
        <v>1275</v>
      </c>
      <c r="B582" t="s">
        <v>94</v>
      </c>
      <c r="C582" t="s">
        <v>1276</v>
      </c>
      <c r="D582" t="s">
        <v>211</v>
      </c>
      <c r="E582" t="s">
        <v>97</v>
      </c>
      <c r="F582" t="s">
        <v>98</v>
      </c>
      <c r="G582" t="s">
        <v>99</v>
      </c>
      <c r="H582" t="s">
        <v>100</v>
      </c>
      <c r="I582" t="s">
        <v>101</v>
      </c>
      <c r="J582" t="s">
        <v>102</v>
      </c>
      <c r="K582" t="s">
        <v>103</v>
      </c>
      <c r="L582" t="s">
        <v>104</v>
      </c>
      <c r="M582">
        <v>-86</v>
      </c>
      <c r="N582" t="s">
        <v>20</v>
      </c>
      <c r="O582" t="s">
        <v>105</v>
      </c>
      <c r="P582" t="s">
        <v>106</v>
      </c>
      <c r="S582" t="s">
        <v>1271</v>
      </c>
      <c r="T582" t="s">
        <v>1272</v>
      </c>
      <c r="AI582" t="s">
        <v>20</v>
      </c>
      <c r="AN582" t="s">
        <v>109</v>
      </c>
      <c r="AR582" t="s">
        <v>110</v>
      </c>
      <c r="AV582" t="s">
        <v>103</v>
      </c>
      <c r="AW582" t="s">
        <v>111</v>
      </c>
      <c r="AX582" t="s">
        <v>112</v>
      </c>
      <c r="AY582" t="s">
        <v>113</v>
      </c>
    </row>
    <row r="583" spans="1:51" hidden="1" x14ac:dyDescent="0.35">
      <c r="A583" t="s">
        <v>1277</v>
      </c>
      <c r="B583" t="s">
        <v>94</v>
      </c>
      <c r="C583" t="s">
        <v>1278</v>
      </c>
      <c r="D583" t="s">
        <v>214</v>
      </c>
      <c r="E583" t="s">
        <v>97</v>
      </c>
      <c r="F583" t="s">
        <v>98</v>
      </c>
      <c r="G583" t="s">
        <v>99</v>
      </c>
      <c r="H583" t="s">
        <v>100</v>
      </c>
      <c r="I583" t="s">
        <v>101</v>
      </c>
      <c r="J583" t="s">
        <v>102</v>
      </c>
      <c r="K583" t="s">
        <v>103</v>
      </c>
      <c r="L583" t="s">
        <v>104</v>
      </c>
      <c r="M583">
        <v>-214</v>
      </c>
      <c r="N583" t="s">
        <v>20</v>
      </c>
      <c r="O583" t="s">
        <v>105</v>
      </c>
      <c r="P583" t="s">
        <v>106</v>
      </c>
      <c r="S583" t="s">
        <v>1271</v>
      </c>
      <c r="T583" t="s">
        <v>1272</v>
      </c>
      <c r="AI583" t="s">
        <v>20</v>
      </c>
      <c r="AN583" t="s">
        <v>109</v>
      </c>
      <c r="AR583" t="s">
        <v>110</v>
      </c>
      <c r="AV583" t="s">
        <v>103</v>
      </c>
      <c r="AW583" t="s">
        <v>111</v>
      </c>
      <c r="AX583" t="s">
        <v>112</v>
      </c>
      <c r="AY583" t="s">
        <v>113</v>
      </c>
    </row>
    <row r="584" spans="1:51" hidden="1" x14ac:dyDescent="0.35">
      <c r="A584" t="s">
        <v>1279</v>
      </c>
      <c r="B584" t="s">
        <v>94</v>
      </c>
      <c r="C584" t="s">
        <v>1280</v>
      </c>
      <c r="D584" t="s">
        <v>1281</v>
      </c>
      <c r="E584" t="s">
        <v>97</v>
      </c>
      <c r="F584" t="s">
        <v>98</v>
      </c>
      <c r="G584" t="s">
        <v>99</v>
      </c>
      <c r="H584" t="s">
        <v>100</v>
      </c>
      <c r="I584" t="s">
        <v>101</v>
      </c>
      <c r="J584" t="s">
        <v>102</v>
      </c>
      <c r="K584" t="s">
        <v>103</v>
      </c>
      <c r="L584" t="s">
        <v>104</v>
      </c>
      <c r="M584">
        <v>-1920861</v>
      </c>
      <c r="N584" t="s">
        <v>20</v>
      </c>
      <c r="O584" t="s">
        <v>105</v>
      </c>
      <c r="P584" t="s">
        <v>106</v>
      </c>
      <c r="S584" t="s">
        <v>1271</v>
      </c>
      <c r="T584" t="s">
        <v>1272</v>
      </c>
      <c r="AI584" t="s">
        <v>20</v>
      </c>
      <c r="AN584" t="s">
        <v>109</v>
      </c>
      <c r="AR584" t="s">
        <v>110</v>
      </c>
      <c r="AV584" t="s">
        <v>103</v>
      </c>
      <c r="AW584" t="s">
        <v>111</v>
      </c>
      <c r="AX584" t="s">
        <v>112</v>
      </c>
      <c r="AY584" t="s">
        <v>113</v>
      </c>
    </row>
    <row r="585" spans="1:51" hidden="1" x14ac:dyDescent="0.35">
      <c r="A585" t="s">
        <v>1282</v>
      </c>
      <c r="B585" t="s">
        <v>94</v>
      </c>
      <c r="C585" t="s">
        <v>1280</v>
      </c>
      <c r="D585" t="s">
        <v>1281</v>
      </c>
      <c r="E585" t="s">
        <v>97</v>
      </c>
      <c r="F585" t="s">
        <v>98</v>
      </c>
      <c r="G585" t="s">
        <v>99</v>
      </c>
      <c r="H585" t="s">
        <v>100</v>
      </c>
      <c r="I585" t="s">
        <v>660</v>
      </c>
      <c r="J585" t="s">
        <v>102</v>
      </c>
      <c r="K585" t="s">
        <v>103</v>
      </c>
      <c r="L585" t="s">
        <v>104</v>
      </c>
      <c r="M585">
        <v>-163</v>
      </c>
      <c r="N585" t="s">
        <v>20</v>
      </c>
      <c r="O585" t="s">
        <v>105</v>
      </c>
      <c r="P585" t="s">
        <v>106</v>
      </c>
      <c r="S585" t="s">
        <v>1271</v>
      </c>
      <c r="T585" t="s">
        <v>1272</v>
      </c>
      <c r="AI585" t="s">
        <v>20</v>
      </c>
      <c r="AN585" t="s">
        <v>109</v>
      </c>
      <c r="AR585" t="s">
        <v>110</v>
      </c>
      <c r="AS585" t="s">
        <v>661</v>
      </c>
      <c r="AV585" t="s">
        <v>103</v>
      </c>
      <c r="AW585" t="s">
        <v>111</v>
      </c>
      <c r="AX585" t="s">
        <v>112</v>
      </c>
      <c r="AY585" t="s">
        <v>113</v>
      </c>
    </row>
    <row r="586" spans="1:51" hidden="1" x14ac:dyDescent="0.35">
      <c r="A586" t="s">
        <v>1283</v>
      </c>
      <c r="B586" t="s">
        <v>94</v>
      </c>
      <c r="C586" t="s">
        <v>1280</v>
      </c>
      <c r="D586" t="s">
        <v>1281</v>
      </c>
      <c r="E586" t="s">
        <v>97</v>
      </c>
      <c r="F586" t="s">
        <v>98</v>
      </c>
      <c r="G586" t="s">
        <v>99</v>
      </c>
      <c r="H586" t="s">
        <v>100</v>
      </c>
      <c r="I586" t="s">
        <v>1284</v>
      </c>
      <c r="J586" t="s">
        <v>102</v>
      </c>
      <c r="K586" t="s">
        <v>103</v>
      </c>
      <c r="L586" t="s">
        <v>104</v>
      </c>
      <c r="M586">
        <v>-275</v>
      </c>
      <c r="N586" t="s">
        <v>20</v>
      </c>
      <c r="O586" t="s">
        <v>105</v>
      </c>
      <c r="P586" t="s">
        <v>106</v>
      </c>
      <c r="S586" t="s">
        <v>1271</v>
      </c>
      <c r="T586" t="s">
        <v>1272</v>
      </c>
      <c r="AI586" t="s">
        <v>20</v>
      </c>
      <c r="AN586" t="s">
        <v>109</v>
      </c>
      <c r="AR586" t="s">
        <v>110</v>
      </c>
      <c r="AS586" t="s">
        <v>1285</v>
      </c>
      <c r="AV586" t="s">
        <v>103</v>
      </c>
      <c r="AW586" t="s">
        <v>111</v>
      </c>
      <c r="AX586" t="s">
        <v>112</v>
      </c>
      <c r="AY586" t="s">
        <v>113</v>
      </c>
    </row>
    <row r="587" spans="1:51" hidden="1" x14ac:dyDescent="0.35">
      <c r="A587" t="s">
        <v>1286</v>
      </c>
      <c r="B587" t="s">
        <v>94</v>
      </c>
      <c r="C587" t="s">
        <v>1280</v>
      </c>
      <c r="D587" t="s">
        <v>1281</v>
      </c>
      <c r="E587" t="s">
        <v>97</v>
      </c>
      <c r="F587" t="s">
        <v>98</v>
      </c>
      <c r="G587" t="s">
        <v>99</v>
      </c>
      <c r="H587" t="s">
        <v>100</v>
      </c>
      <c r="I587" t="s">
        <v>1035</v>
      </c>
      <c r="J587" t="s">
        <v>102</v>
      </c>
      <c r="K587" t="s">
        <v>103</v>
      </c>
      <c r="L587" t="s">
        <v>104</v>
      </c>
      <c r="M587">
        <v>-138</v>
      </c>
      <c r="N587" t="s">
        <v>20</v>
      </c>
      <c r="O587" t="s">
        <v>105</v>
      </c>
      <c r="P587" t="s">
        <v>106</v>
      </c>
      <c r="S587" t="s">
        <v>1271</v>
      </c>
      <c r="T587" t="s">
        <v>1272</v>
      </c>
      <c r="AI587" t="s">
        <v>20</v>
      </c>
      <c r="AN587" t="s">
        <v>109</v>
      </c>
      <c r="AR587" t="s">
        <v>110</v>
      </c>
      <c r="AS587" t="s">
        <v>1036</v>
      </c>
      <c r="AV587" t="s">
        <v>103</v>
      </c>
      <c r="AW587" t="s">
        <v>111</v>
      </c>
      <c r="AX587" t="s">
        <v>112</v>
      </c>
      <c r="AY587" t="s">
        <v>113</v>
      </c>
    </row>
    <row r="588" spans="1:51" hidden="1" x14ac:dyDescent="0.35">
      <c r="A588" t="s">
        <v>1287</v>
      </c>
      <c r="B588" t="s">
        <v>94</v>
      </c>
      <c r="C588" t="s">
        <v>1280</v>
      </c>
      <c r="D588" t="s">
        <v>1281</v>
      </c>
      <c r="E588" t="s">
        <v>97</v>
      </c>
      <c r="F588" t="s">
        <v>98</v>
      </c>
      <c r="G588" t="s">
        <v>99</v>
      </c>
      <c r="H588" t="s">
        <v>100</v>
      </c>
      <c r="I588" t="s">
        <v>234</v>
      </c>
      <c r="J588" t="s">
        <v>102</v>
      </c>
      <c r="K588" t="s">
        <v>220</v>
      </c>
      <c r="L588" t="s">
        <v>221</v>
      </c>
      <c r="M588">
        <v>138</v>
      </c>
      <c r="N588" t="s">
        <v>20</v>
      </c>
      <c r="O588" t="s">
        <v>105</v>
      </c>
      <c r="P588" t="s">
        <v>106</v>
      </c>
      <c r="S588" t="s">
        <v>1271</v>
      </c>
      <c r="T588" t="s">
        <v>1272</v>
      </c>
      <c r="AI588" t="s">
        <v>20</v>
      </c>
      <c r="AN588" t="s">
        <v>109</v>
      </c>
      <c r="AR588" t="s">
        <v>110</v>
      </c>
      <c r="AS588" t="s">
        <v>235</v>
      </c>
      <c r="AU588" t="s">
        <v>223</v>
      </c>
      <c r="AV588" t="s">
        <v>224</v>
      </c>
      <c r="AW588" t="s">
        <v>225</v>
      </c>
      <c r="AX588" t="s">
        <v>112</v>
      </c>
      <c r="AY588" t="s">
        <v>113</v>
      </c>
    </row>
    <row r="589" spans="1:51" hidden="1" x14ac:dyDescent="0.35">
      <c r="A589" t="s">
        <v>1288</v>
      </c>
      <c r="B589" t="s">
        <v>94</v>
      </c>
      <c r="C589" t="s">
        <v>1280</v>
      </c>
      <c r="D589" t="s">
        <v>1281</v>
      </c>
      <c r="E589" t="s">
        <v>97</v>
      </c>
      <c r="F589" t="s">
        <v>98</v>
      </c>
      <c r="G589" t="s">
        <v>99</v>
      </c>
      <c r="H589" t="s">
        <v>100</v>
      </c>
      <c r="I589" t="s">
        <v>234</v>
      </c>
      <c r="J589" t="s">
        <v>102</v>
      </c>
      <c r="K589" t="s">
        <v>103</v>
      </c>
      <c r="L589" t="s">
        <v>104</v>
      </c>
      <c r="M589">
        <v>-138</v>
      </c>
      <c r="N589" t="s">
        <v>20</v>
      </c>
      <c r="O589" t="s">
        <v>105</v>
      </c>
      <c r="P589" t="s">
        <v>106</v>
      </c>
      <c r="S589" t="s">
        <v>1271</v>
      </c>
      <c r="T589" t="s">
        <v>1272</v>
      </c>
      <c r="AI589" t="s">
        <v>20</v>
      </c>
      <c r="AN589" t="s">
        <v>109</v>
      </c>
      <c r="AR589" t="s">
        <v>110</v>
      </c>
      <c r="AS589" t="s">
        <v>235</v>
      </c>
      <c r="AV589" t="s">
        <v>103</v>
      </c>
      <c r="AW589" t="s">
        <v>111</v>
      </c>
      <c r="AX589" t="s">
        <v>112</v>
      </c>
      <c r="AY589" t="s">
        <v>113</v>
      </c>
    </row>
    <row r="590" spans="1:51" hidden="1" x14ac:dyDescent="0.35">
      <c r="A590" t="s">
        <v>1289</v>
      </c>
      <c r="B590" t="s">
        <v>94</v>
      </c>
      <c r="C590" t="s">
        <v>1280</v>
      </c>
      <c r="D590" t="s">
        <v>1281</v>
      </c>
      <c r="E590" t="s">
        <v>97</v>
      </c>
      <c r="F590" t="s">
        <v>98</v>
      </c>
      <c r="G590" t="s">
        <v>99</v>
      </c>
      <c r="H590" t="s">
        <v>100</v>
      </c>
      <c r="I590" t="s">
        <v>854</v>
      </c>
      <c r="J590" t="s">
        <v>102</v>
      </c>
      <c r="K590" t="s">
        <v>103</v>
      </c>
      <c r="L590" t="s">
        <v>104</v>
      </c>
      <c r="M590">
        <v>-138</v>
      </c>
      <c r="N590" t="s">
        <v>20</v>
      </c>
      <c r="O590" t="s">
        <v>105</v>
      </c>
      <c r="P590" t="s">
        <v>106</v>
      </c>
      <c r="S590" t="s">
        <v>1271</v>
      </c>
      <c r="T590" t="s">
        <v>1272</v>
      </c>
      <c r="AI590" t="s">
        <v>20</v>
      </c>
      <c r="AN590" t="s">
        <v>109</v>
      </c>
      <c r="AR590" t="s">
        <v>110</v>
      </c>
      <c r="AS590" t="s">
        <v>855</v>
      </c>
      <c r="AV590" t="s">
        <v>103</v>
      </c>
      <c r="AW590" t="s">
        <v>111</v>
      </c>
      <c r="AX590" t="s">
        <v>112</v>
      </c>
      <c r="AY590" t="s">
        <v>113</v>
      </c>
    </row>
    <row r="591" spans="1:51" hidden="1" x14ac:dyDescent="0.35">
      <c r="A591" t="s">
        <v>1290</v>
      </c>
      <c r="B591" t="s">
        <v>94</v>
      </c>
      <c r="C591" t="s">
        <v>1280</v>
      </c>
      <c r="D591" t="s">
        <v>1281</v>
      </c>
      <c r="E591" t="s">
        <v>97</v>
      </c>
      <c r="F591" t="s">
        <v>98</v>
      </c>
      <c r="G591" t="s">
        <v>99</v>
      </c>
      <c r="H591" t="s">
        <v>100</v>
      </c>
      <c r="I591" t="s">
        <v>909</v>
      </c>
      <c r="J591" t="s">
        <v>102</v>
      </c>
      <c r="K591" t="s">
        <v>220</v>
      </c>
      <c r="L591" t="s">
        <v>221</v>
      </c>
      <c r="M591">
        <v>138</v>
      </c>
      <c r="N591" t="s">
        <v>20</v>
      </c>
      <c r="O591" t="s">
        <v>105</v>
      </c>
      <c r="P591" t="s">
        <v>106</v>
      </c>
      <c r="S591" t="s">
        <v>1271</v>
      </c>
      <c r="T591" t="s">
        <v>1272</v>
      </c>
      <c r="AI591" t="s">
        <v>20</v>
      </c>
      <c r="AN591" t="s">
        <v>109</v>
      </c>
      <c r="AR591" t="s">
        <v>110</v>
      </c>
      <c r="AS591" t="s">
        <v>910</v>
      </c>
      <c r="AU591" t="s">
        <v>223</v>
      </c>
      <c r="AV591" t="s">
        <v>224</v>
      </c>
      <c r="AW591" t="s">
        <v>225</v>
      </c>
      <c r="AX591" t="s">
        <v>112</v>
      </c>
      <c r="AY591" t="s">
        <v>113</v>
      </c>
    </row>
    <row r="592" spans="1:51" hidden="1" x14ac:dyDescent="0.35">
      <c r="A592" t="s">
        <v>1291</v>
      </c>
      <c r="B592" t="s">
        <v>94</v>
      </c>
      <c r="C592" t="s">
        <v>1280</v>
      </c>
      <c r="D592" t="s">
        <v>1281</v>
      </c>
      <c r="E592" t="s">
        <v>97</v>
      </c>
      <c r="F592" t="s">
        <v>98</v>
      </c>
      <c r="G592" t="s">
        <v>99</v>
      </c>
      <c r="H592" t="s">
        <v>100</v>
      </c>
      <c r="I592" t="s">
        <v>909</v>
      </c>
      <c r="J592" t="s">
        <v>102</v>
      </c>
      <c r="K592" t="s">
        <v>103</v>
      </c>
      <c r="L592" t="s">
        <v>104</v>
      </c>
      <c r="M592">
        <v>-138</v>
      </c>
      <c r="N592" t="s">
        <v>20</v>
      </c>
      <c r="O592" t="s">
        <v>105</v>
      </c>
      <c r="P592" t="s">
        <v>106</v>
      </c>
      <c r="S592" t="s">
        <v>1271</v>
      </c>
      <c r="T592" t="s">
        <v>1272</v>
      </c>
      <c r="AI592" t="s">
        <v>20</v>
      </c>
      <c r="AN592" t="s">
        <v>109</v>
      </c>
      <c r="AR592" t="s">
        <v>110</v>
      </c>
      <c r="AS592" t="s">
        <v>910</v>
      </c>
      <c r="AV592" t="s">
        <v>103</v>
      </c>
      <c r="AW592" t="s">
        <v>111</v>
      </c>
      <c r="AX592" t="s">
        <v>112</v>
      </c>
      <c r="AY592" t="s">
        <v>113</v>
      </c>
    </row>
    <row r="593" spans="1:51" hidden="1" x14ac:dyDescent="0.35">
      <c r="A593" t="s">
        <v>1292</v>
      </c>
      <c r="B593" t="s">
        <v>94</v>
      </c>
      <c r="C593" t="s">
        <v>1280</v>
      </c>
      <c r="D593" t="s">
        <v>1281</v>
      </c>
      <c r="E593" t="s">
        <v>97</v>
      </c>
      <c r="F593" t="s">
        <v>98</v>
      </c>
      <c r="G593" t="s">
        <v>99</v>
      </c>
      <c r="H593" t="s">
        <v>100</v>
      </c>
      <c r="I593" t="s">
        <v>913</v>
      </c>
      <c r="J593" t="s">
        <v>102</v>
      </c>
      <c r="K593" t="s">
        <v>220</v>
      </c>
      <c r="L593" t="s">
        <v>221</v>
      </c>
      <c r="M593">
        <v>275</v>
      </c>
      <c r="N593" t="s">
        <v>20</v>
      </c>
      <c r="O593" t="s">
        <v>105</v>
      </c>
      <c r="P593" t="s">
        <v>106</v>
      </c>
      <c r="S593" t="s">
        <v>1271</v>
      </c>
      <c r="T593" t="s">
        <v>1272</v>
      </c>
      <c r="AI593" t="s">
        <v>20</v>
      </c>
      <c r="AN593" t="s">
        <v>109</v>
      </c>
      <c r="AR593" t="s">
        <v>110</v>
      </c>
      <c r="AS593" t="s">
        <v>914</v>
      </c>
      <c r="AU593" t="s">
        <v>223</v>
      </c>
      <c r="AV593" t="s">
        <v>224</v>
      </c>
      <c r="AW593" t="s">
        <v>225</v>
      </c>
      <c r="AX593" t="s">
        <v>112</v>
      </c>
      <c r="AY593" t="s">
        <v>113</v>
      </c>
    </row>
    <row r="594" spans="1:51" hidden="1" x14ac:dyDescent="0.35">
      <c r="A594" t="s">
        <v>1293</v>
      </c>
      <c r="B594" t="s">
        <v>94</v>
      </c>
      <c r="C594" t="s">
        <v>1280</v>
      </c>
      <c r="D594" t="s">
        <v>1281</v>
      </c>
      <c r="E594" t="s">
        <v>97</v>
      </c>
      <c r="F594" t="s">
        <v>98</v>
      </c>
      <c r="G594" t="s">
        <v>99</v>
      </c>
      <c r="H594" t="s">
        <v>100</v>
      </c>
      <c r="I594" t="s">
        <v>913</v>
      </c>
      <c r="J594" t="s">
        <v>102</v>
      </c>
      <c r="K594" t="s">
        <v>103</v>
      </c>
      <c r="L594" t="s">
        <v>104</v>
      </c>
      <c r="M594">
        <v>-275</v>
      </c>
      <c r="N594" t="s">
        <v>20</v>
      </c>
      <c r="O594" t="s">
        <v>105</v>
      </c>
      <c r="P594" t="s">
        <v>106</v>
      </c>
      <c r="S594" t="s">
        <v>1271</v>
      </c>
      <c r="T594" t="s">
        <v>1272</v>
      </c>
      <c r="AI594" t="s">
        <v>20</v>
      </c>
      <c r="AN594" t="s">
        <v>109</v>
      </c>
      <c r="AR594" t="s">
        <v>110</v>
      </c>
      <c r="AS594" t="s">
        <v>914</v>
      </c>
      <c r="AV594" t="s">
        <v>103</v>
      </c>
      <c r="AW594" t="s">
        <v>111</v>
      </c>
      <c r="AX594" t="s">
        <v>112</v>
      </c>
      <c r="AY594" t="s">
        <v>113</v>
      </c>
    </row>
    <row r="595" spans="1:51" hidden="1" x14ac:dyDescent="0.35">
      <c r="A595" t="s">
        <v>1294</v>
      </c>
      <c r="B595" t="s">
        <v>94</v>
      </c>
      <c r="C595" t="s">
        <v>1280</v>
      </c>
      <c r="D595" t="s">
        <v>1281</v>
      </c>
      <c r="E595" t="s">
        <v>97</v>
      </c>
      <c r="F595" t="s">
        <v>98</v>
      </c>
      <c r="G595" t="s">
        <v>99</v>
      </c>
      <c r="H595" t="s">
        <v>100</v>
      </c>
      <c r="I595" t="s">
        <v>920</v>
      </c>
      <c r="J595" t="s">
        <v>102</v>
      </c>
      <c r="K595" t="s">
        <v>103</v>
      </c>
      <c r="L595" t="s">
        <v>104</v>
      </c>
      <c r="M595">
        <v>-138</v>
      </c>
      <c r="N595" t="s">
        <v>20</v>
      </c>
      <c r="O595" t="s">
        <v>105</v>
      </c>
      <c r="P595" t="s">
        <v>106</v>
      </c>
      <c r="S595" t="s">
        <v>1271</v>
      </c>
      <c r="T595" t="s">
        <v>1272</v>
      </c>
      <c r="AI595" t="s">
        <v>20</v>
      </c>
      <c r="AN595" t="s">
        <v>109</v>
      </c>
      <c r="AR595" t="s">
        <v>110</v>
      </c>
      <c r="AS595" t="s">
        <v>921</v>
      </c>
      <c r="AV595" t="s">
        <v>103</v>
      </c>
      <c r="AW595" t="s">
        <v>111</v>
      </c>
      <c r="AX595" t="s">
        <v>112</v>
      </c>
      <c r="AY595" t="s">
        <v>113</v>
      </c>
    </row>
    <row r="596" spans="1:51" hidden="1" x14ac:dyDescent="0.35">
      <c r="A596" t="s">
        <v>1295</v>
      </c>
      <c r="B596" t="s">
        <v>94</v>
      </c>
      <c r="C596" t="s">
        <v>1280</v>
      </c>
      <c r="D596" t="s">
        <v>1281</v>
      </c>
      <c r="E596" t="s">
        <v>97</v>
      </c>
      <c r="F596" t="s">
        <v>98</v>
      </c>
      <c r="G596" t="s">
        <v>99</v>
      </c>
      <c r="H596" t="s">
        <v>100</v>
      </c>
      <c r="I596" t="s">
        <v>686</v>
      </c>
      <c r="J596" t="s">
        <v>102</v>
      </c>
      <c r="K596" t="s">
        <v>103</v>
      </c>
      <c r="L596" t="s">
        <v>104</v>
      </c>
      <c r="M596">
        <v>-69</v>
      </c>
      <c r="N596" t="s">
        <v>20</v>
      </c>
      <c r="O596" t="s">
        <v>105</v>
      </c>
      <c r="P596" t="s">
        <v>106</v>
      </c>
      <c r="S596" t="s">
        <v>1271</v>
      </c>
      <c r="T596" t="s">
        <v>1272</v>
      </c>
      <c r="AI596" t="s">
        <v>20</v>
      </c>
      <c r="AN596" t="s">
        <v>109</v>
      </c>
      <c r="AR596" t="s">
        <v>110</v>
      </c>
      <c r="AS596" t="s">
        <v>687</v>
      </c>
      <c r="AV596" t="s">
        <v>103</v>
      </c>
      <c r="AW596" t="s">
        <v>111</v>
      </c>
      <c r="AX596" t="s">
        <v>112</v>
      </c>
      <c r="AY596" t="s">
        <v>113</v>
      </c>
    </row>
    <row r="597" spans="1:51" hidden="1" x14ac:dyDescent="0.35">
      <c r="A597" t="s">
        <v>1296</v>
      </c>
      <c r="B597" t="s">
        <v>94</v>
      </c>
      <c r="C597" t="s">
        <v>1280</v>
      </c>
      <c r="D597" t="s">
        <v>1281</v>
      </c>
      <c r="E597" t="s">
        <v>97</v>
      </c>
      <c r="F597" t="s">
        <v>98</v>
      </c>
      <c r="G597" t="s">
        <v>99</v>
      </c>
      <c r="H597" t="s">
        <v>100</v>
      </c>
      <c r="I597" t="s">
        <v>857</v>
      </c>
      <c r="J597" t="s">
        <v>102</v>
      </c>
      <c r="K597" t="s">
        <v>103</v>
      </c>
      <c r="L597" t="s">
        <v>104</v>
      </c>
      <c r="M597">
        <v>-635</v>
      </c>
      <c r="N597" t="s">
        <v>20</v>
      </c>
      <c r="O597" t="s">
        <v>105</v>
      </c>
      <c r="P597" t="s">
        <v>106</v>
      </c>
      <c r="S597" t="s">
        <v>1271</v>
      </c>
      <c r="T597" t="s">
        <v>1272</v>
      </c>
      <c r="AI597" t="s">
        <v>20</v>
      </c>
      <c r="AN597" t="s">
        <v>109</v>
      </c>
      <c r="AR597" t="s">
        <v>110</v>
      </c>
      <c r="AS597" t="s">
        <v>858</v>
      </c>
      <c r="AV597" t="s">
        <v>103</v>
      </c>
      <c r="AW597" t="s">
        <v>111</v>
      </c>
      <c r="AX597" t="s">
        <v>112</v>
      </c>
      <c r="AY597" t="s">
        <v>113</v>
      </c>
    </row>
    <row r="598" spans="1:51" hidden="1" x14ac:dyDescent="0.35">
      <c r="A598" t="s">
        <v>1297</v>
      </c>
      <c r="B598" t="s">
        <v>94</v>
      </c>
      <c r="C598" t="s">
        <v>1280</v>
      </c>
      <c r="D598" t="s">
        <v>1281</v>
      </c>
      <c r="E598" t="s">
        <v>97</v>
      </c>
      <c r="F598" t="s">
        <v>98</v>
      </c>
      <c r="G598" t="s">
        <v>99</v>
      </c>
      <c r="H598" t="s">
        <v>100</v>
      </c>
      <c r="I598" t="s">
        <v>860</v>
      </c>
      <c r="J598" t="s">
        <v>102</v>
      </c>
      <c r="K598" t="s">
        <v>103</v>
      </c>
      <c r="L598" t="s">
        <v>104</v>
      </c>
      <c r="M598">
        <v>-635</v>
      </c>
      <c r="N598" t="s">
        <v>20</v>
      </c>
      <c r="O598" t="s">
        <v>105</v>
      </c>
      <c r="P598" t="s">
        <v>106</v>
      </c>
      <c r="S598" t="s">
        <v>1271</v>
      </c>
      <c r="T598" t="s">
        <v>1272</v>
      </c>
      <c r="AI598" t="s">
        <v>20</v>
      </c>
      <c r="AN598" t="s">
        <v>109</v>
      </c>
      <c r="AR598" t="s">
        <v>110</v>
      </c>
      <c r="AS598" t="s">
        <v>861</v>
      </c>
      <c r="AV598" t="s">
        <v>103</v>
      </c>
      <c r="AW598" t="s">
        <v>111</v>
      </c>
      <c r="AX598" t="s">
        <v>112</v>
      </c>
      <c r="AY598" t="s">
        <v>113</v>
      </c>
    </row>
    <row r="599" spans="1:51" hidden="1" x14ac:dyDescent="0.35">
      <c r="A599" t="s">
        <v>1298</v>
      </c>
      <c r="B599" t="s">
        <v>94</v>
      </c>
      <c r="C599" t="s">
        <v>1280</v>
      </c>
      <c r="D599" t="s">
        <v>1281</v>
      </c>
      <c r="E599" t="s">
        <v>97</v>
      </c>
      <c r="F599" t="s">
        <v>98</v>
      </c>
      <c r="G599" t="s">
        <v>99</v>
      </c>
      <c r="H599" t="s">
        <v>100</v>
      </c>
      <c r="I599" t="s">
        <v>929</v>
      </c>
      <c r="J599" t="s">
        <v>102</v>
      </c>
      <c r="K599" t="s">
        <v>103</v>
      </c>
      <c r="L599" t="s">
        <v>104</v>
      </c>
      <c r="M599">
        <v>-138</v>
      </c>
      <c r="N599" t="s">
        <v>20</v>
      </c>
      <c r="O599" t="s">
        <v>105</v>
      </c>
      <c r="P599" t="s">
        <v>106</v>
      </c>
      <c r="S599" t="s">
        <v>1271</v>
      </c>
      <c r="T599" t="s">
        <v>1272</v>
      </c>
      <c r="AI599" t="s">
        <v>20</v>
      </c>
      <c r="AN599" t="s">
        <v>109</v>
      </c>
      <c r="AR599" t="s">
        <v>110</v>
      </c>
      <c r="AS599" t="s">
        <v>930</v>
      </c>
      <c r="AV599" t="s">
        <v>103</v>
      </c>
      <c r="AW599" t="s">
        <v>111</v>
      </c>
      <c r="AX599" t="s">
        <v>112</v>
      </c>
      <c r="AY599" t="s">
        <v>113</v>
      </c>
    </row>
    <row r="600" spans="1:51" hidden="1" x14ac:dyDescent="0.35">
      <c r="A600" t="s">
        <v>1299</v>
      </c>
      <c r="B600" t="s">
        <v>94</v>
      </c>
      <c r="C600" t="s">
        <v>1280</v>
      </c>
      <c r="D600" t="s">
        <v>1281</v>
      </c>
      <c r="E600" t="s">
        <v>97</v>
      </c>
      <c r="F600" t="s">
        <v>98</v>
      </c>
      <c r="G600" t="s">
        <v>99</v>
      </c>
      <c r="H600" t="s">
        <v>100</v>
      </c>
      <c r="I600" t="s">
        <v>689</v>
      </c>
      <c r="J600" t="s">
        <v>102</v>
      </c>
      <c r="K600" t="s">
        <v>103</v>
      </c>
      <c r="L600" t="s">
        <v>104</v>
      </c>
      <c r="M600">
        <v>-876</v>
      </c>
      <c r="N600" t="s">
        <v>20</v>
      </c>
      <c r="O600" t="s">
        <v>105</v>
      </c>
      <c r="P600" t="s">
        <v>106</v>
      </c>
      <c r="S600" t="s">
        <v>1271</v>
      </c>
      <c r="T600" t="s">
        <v>1272</v>
      </c>
      <c r="AI600" t="s">
        <v>20</v>
      </c>
      <c r="AN600" t="s">
        <v>109</v>
      </c>
      <c r="AR600" t="s">
        <v>110</v>
      </c>
      <c r="AS600" t="s">
        <v>690</v>
      </c>
      <c r="AV600" t="s">
        <v>103</v>
      </c>
      <c r="AW600" t="s">
        <v>111</v>
      </c>
      <c r="AX600" t="s">
        <v>112</v>
      </c>
      <c r="AY600" t="s">
        <v>113</v>
      </c>
    </row>
    <row r="601" spans="1:51" hidden="1" x14ac:dyDescent="0.35">
      <c r="A601" t="s">
        <v>1300</v>
      </c>
      <c r="B601" t="s">
        <v>94</v>
      </c>
      <c r="C601" t="s">
        <v>1280</v>
      </c>
      <c r="D601" t="s">
        <v>1281</v>
      </c>
      <c r="E601" t="s">
        <v>97</v>
      </c>
      <c r="F601" t="s">
        <v>98</v>
      </c>
      <c r="G601" t="s">
        <v>99</v>
      </c>
      <c r="H601" t="s">
        <v>100</v>
      </c>
      <c r="I601" t="s">
        <v>193</v>
      </c>
      <c r="J601" t="s">
        <v>102</v>
      </c>
      <c r="K601" t="s">
        <v>103</v>
      </c>
      <c r="L601" t="s">
        <v>104</v>
      </c>
      <c r="M601">
        <v>-276</v>
      </c>
      <c r="N601" t="s">
        <v>20</v>
      </c>
      <c r="O601" t="s">
        <v>105</v>
      </c>
      <c r="P601" t="s">
        <v>106</v>
      </c>
      <c r="S601" t="s">
        <v>1271</v>
      </c>
      <c r="T601" t="s">
        <v>1272</v>
      </c>
      <c r="AI601" t="s">
        <v>20</v>
      </c>
      <c r="AN601" t="s">
        <v>109</v>
      </c>
      <c r="AR601" t="s">
        <v>110</v>
      </c>
      <c r="AS601" t="s">
        <v>194</v>
      </c>
      <c r="AV601" t="s">
        <v>103</v>
      </c>
      <c r="AW601" t="s">
        <v>111</v>
      </c>
      <c r="AX601" t="s">
        <v>112</v>
      </c>
      <c r="AY601" t="s">
        <v>113</v>
      </c>
    </row>
    <row r="602" spans="1:51" hidden="1" x14ac:dyDescent="0.35">
      <c r="A602" t="s">
        <v>1301</v>
      </c>
      <c r="B602" t="s">
        <v>94</v>
      </c>
      <c r="C602" t="s">
        <v>1280</v>
      </c>
      <c r="D602" t="s">
        <v>1281</v>
      </c>
      <c r="E602" t="s">
        <v>97</v>
      </c>
      <c r="F602" t="s">
        <v>98</v>
      </c>
      <c r="G602" t="s">
        <v>99</v>
      </c>
      <c r="H602" t="s">
        <v>100</v>
      </c>
      <c r="I602" t="s">
        <v>568</v>
      </c>
      <c r="J602" t="s">
        <v>102</v>
      </c>
      <c r="K602" t="s">
        <v>103</v>
      </c>
      <c r="L602" t="s">
        <v>104</v>
      </c>
      <c r="M602">
        <v>-138</v>
      </c>
      <c r="N602" t="s">
        <v>20</v>
      </c>
      <c r="O602" t="s">
        <v>105</v>
      </c>
      <c r="P602" t="s">
        <v>106</v>
      </c>
      <c r="S602" t="s">
        <v>1271</v>
      </c>
      <c r="T602" t="s">
        <v>1272</v>
      </c>
      <c r="AI602" t="s">
        <v>20</v>
      </c>
      <c r="AN602" t="s">
        <v>109</v>
      </c>
      <c r="AR602" t="s">
        <v>110</v>
      </c>
      <c r="AS602" t="s">
        <v>569</v>
      </c>
      <c r="AV602" t="s">
        <v>103</v>
      </c>
      <c r="AW602" t="s">
        <v>111</v>
      </c>
      <c r="AX602" t="s">
        <v>112</v>
      </c>
      <c r="AY602" t="s">
        <v>113</v>
      </c>
    </row>
    <row r="603" spans="1:51" hidden="1" x14ac:dyDescent="0.35">
      <c r="A603" t="s">
        <v>1302</v>
      </c>
      <c r="B603" t="s">
        <v>94</v>
      </c>
      <c r="C603" t="s">
        <v>1280</v>
      </c>
      <c r="D603" t="s">
        <v>1281</v>
      </c>
      <c r="E603" t="s">
        <v>97</v>
      </c>
      <c r="F603" t="s">
        <v>98</v>
      </c>
      <c r="G603" t="s">
        <v>99</v>
      </c>
      <c r="H603" t="s">
        <v>100</v>
      </c>
      <c r="I603" t="s">
        <v>813</v>
      </c>
      <c r="J603" t="s">
        <v>102</v>
      </c>
      <c r="K603" t="s">
        <v>103</v>
      </c>
      <c r="L603" t="s">
        <v>104</v>
      </c>
      <c r="M603">
        <v>-498</v>
      </c>
      <c r="N603" t="s">
        <v>20</v>
      </c>
      <c r="O603" t="s">
        <v>105</v>
      </c>
      <c r="P603" t="s">
        <v>106</v>
      </c>
      <c r="S603" t="s">
        <v>1271</v>
      </c>
      <c r="T603" t="s">
        <v>1272</v>
      </c>
      <c r="AI603" t="s">
        <v>20</v>
      </c>
      <c r="AN603" t="s">
        <v>109</v>
      </c>
      <c r="AR603" t="s">
        <v>110</v>
      </c>
      <c r="AS603" t="s">
        <v>814</v>
      </c>
      <c r="AV603" t="s">
        <v>103</v>
      </c>
      <c r="AW603" t="s">
        <v>111</v>
      </c>
      <c r="AX603" t="s">
        <v>112</v>
      </c>
      <c r="AY603" t="s">
        <v>113</v>
      </c>
    </row>
    <row r="604" spans="1:51" hidden="1" x14ac:dyDescent="0.35">
      <c r="A604" t="s">
        <v>1303</v>
      </c>
      <c r="B604" t="s">
        <v>94</v>
      </c>
      <c r="C604" t="s">
        <v>1280</v>
      </c>
      <c r="D604" t="s">
        <v>1281</v>
      </c>
      <c r="E604" t="s">
        <v>97</v>
      </c>
      <c r="F604" t="s">
        <v>98</v>
      </c>
      <c r="G604" t="s">
        <v>99</v>
      </c>
      <c r="H604" t="s">
        <v>100</v>
      </c>
      <c r="I604" t="s">
        <v>816</v>
      </c>
      <c r="J604" t="s">
        <v>102</v>
      </c>
      <c r="K604" t="s">
        <v>220</v>
      </c>
      <c r="L604" t="s">
        <v>221</v>
      </c>
      <c r="M604">
        <v>138</v>
      </c>
      <c r="N604" t="s">
        <v>20</v>
      </c>
      <c r="O604" t="s">
        <v>105</v>
      </c>
      <c r="P604" t="s">
        <v>106</v>
      </c>
      <c r="S604" t="s">
        <v>1271</v>
      </c>
      <c r="T604" t="s">
        <v>1272</v>
      </c>
      <c r="AI604" t="s">
        <v>20</v>
      </c>
      <c r="AN604" t="s">
        <v>109</v>
      </c>
      <c r="AR604" t="s">
        <v>110</v>
      </c>
      <c r="AS604" t="s">
        <v>817</v>
      </c>
      <c r="AU604" t="s">
        <v>223</v>
      </c>
      <c r="AV604" t="s">
        <v>224</v>
      </c>
      <c r="AW604" t="s">
        <v>225</v>
      </c>
      <c r="AX604" t="s">
        <v>112</v>
      </c>
      <c r="AY604" t="s">
        <v>113</v>
      </c>
    </row>
    <row r="605" spans="1:51" hidden="1" x14ac:dyDescent="0.35">
      <c r="A605" t="s">
        <v>1304</v>
      </c>
      <c r="B605" t="s">
        <v>94</v>
      </c>
      <c r="C605" t="s">
        <v>1280</v>
      </c>
      <c r="D605" t="s">
        <v>1281</v>
      </c>
      <c r="E605" t="s">
        <v>97</v>
      </c>
      <c r="F605" t="s">
        <v>98</v>
      </c>
      <c r="G605" t="s">
        <v>99</v>
      </c>
      <c r="H605" t="s">
        <v>100</v>
      </c>
      <c r="I605" t="s">
        <v>816</v>
      </c>
      <c r="J605" t="s">
        <v>102</v>
      </c>
      <c r="K605" t="s">
        <v>103</v>
      </c>
      <c r="L605" t="s">
        <v>104</v>
      </c>
      <c r="M605">
        <v>-138</v>
      </c>
      <c r="N605" t="s">
        <v>20</v>
      </c>
      <c r="O605" t="s">
        <v>105</v>
      </c>
      <c r="P605" t="s">
        <v>106</v>
      </c>
      <c r="S605" t="s">
        <v>1271</v>
      </c>
      <c r="T605" t="s">
        <v>1272</v>
      </c>
      <c r="AI605" t="s">
        <v>20</v>
      </c>
      <c r="AN605" t="s">
        <v>109</v>
      </c>
      <c r="AR605" t="s">
        <v>110</v>
      </c>
      <c r="AS605" t="s">
        <v>817</v>
      </c>
      <c r="AV605" t="s">
        <v>103</v>
      </c>
      <c r="AW605" t="s">
        <v>111</v>
      </c>
      <c r="AX605" t="s">
        <v>112</v>
      </c>
      <c r="AY605" t="s">
        <v>113</v>
      </c>
    </row>
    <row r="606" spans="1:51" hidden="1" x14ac:dyDescent="0.35">
      <c r="A606" t="s">
        <v>1305</v>
      </c>
      <c r="B606" t="s">
        <v>94</v>
      </c>
      <c r="C606" t="s">
        <v>1280</v>
      </c>
      <c r="D606" t="s">
        <v>1281</v>
      </c>
      <c r="E606" t="s">
        <v>97</v>
      </c>
      <c r="F606" t="s">
        <v>98</v>
      </c>
      <c r="G606" t="s">
        <v>99</v>
      </c>
      <c r="H606" t="s">
        <v>100</v>
      </c>
      <c r="I606" t="s">
        <v>938</v>
      </c>
      <c r="J606" t="s">
        <v>102</v>
      </c>
      <c r="K606" t="s">
        <v>103</v>
      </c>
      <c r="L606" t="s">
        <v>104</v>
      </c>
      <c r="M606">
        <v>-138</v>
      </c>
      <c r="N606" t="s">
        <v>20</v>
      </c>
      <c r="O606" t="s">
        <v>105</v>
      </c>
      <c r="P606" t="s">
        <v>106</v>
      </c>
      <c r="S606" t="s">
        <v>1271</v>
      </c>
      <c r="T606" t="s">
        <v>1272</v>
      </c>
      <c r="AI606" t="s">
        <v>20</v>
      </c>
      <c r="AN606" t="s">
        <v>109</v>
      </c>
      <c r="AR606" t="s">
        <v>110</v>
      </c>
      <c r="AS606" t="s">
        <v>939</v>
      </c>
      <c r="AV606" t="s">
        <v>103</v>
      </c>
      <c r="AW606" t="s">
        <v>111</v>
      </c>
      <c r="AX606" t="s">
        <v>112</v>
      </c>
      <c r="AY606" t="s">
        <v>113</v>
      </c>
    </row>
    <row r="607" spans="1:51" hidden="1" x14ac:dyDescent="0.35">
      <c r="A607" t="s">
        <v>1306</v>
      </c>
      <c r="B607" t="s">
        <v>94</v>
      </c>
      <c r="C607" t="s">
        <v>1280</v>
      </c>
      <c r="D607" t="s">
        <v>1281</v>
      </c>
      <c r="E607" t="s">
        <v>97</v>
      </c>
      <c r="F607" t="s">
        <v>98</v>
      </c>
      <c r="G607" t="s">
        <v>99</v>
      </c>
      <c r="H607" t="s">
        <v>100</v>
      </c>
      <c r="I607" t="s">
        <v>941</v>
      </c>
      <c r="J607" t="s">
        <v>102</v>
      </c>
      <c r="K607" t="s">
        <v>103</v>
      </c>
      <c r="L607" t="s">
        <v>104</v>
      </c>
      <c r="M607">
        <v>-138</v>
      </c>
      <c r="N607" t="s">
        <v>20</v>
      </c>
      <c r="O607" t="s">
        <v>105</v>
      </c>
      <c r="P607" t="s">
        <v>106</v>
      </c>
      <c r="S607" t="s">
        <v>1271</v>
      </c>
      <c r="T607" t="s">
        <v>1272</v>
      </c>
      <c r="AI607" t="s">
        <v>20</v>
      </c>
      <c r="AN607" t="s">
        <v>109</v>
      </c>
      <c r="AR607" t="s">
        <v>110</v>
      </c>
      <c r="AS607" t="s">
        <v>942</v>
      </c>
      <c r="AV607" t="s">
        <v>103</v>
      </c>
      <c r="AW607" t="s">
        <v>111</v>
      </c>
      <c r="AX607" t="s">
        <v>112</v>
      </c>
      <c r="AY607" t="s">
        <v>113</v>
      </c>
    </row>
    <row r="608" spans="1:51" hidden="1" x14ac:dyDescent="0.35">
      <c r="A608" t="s">
        <v>1307</v>
      </c>
      <c r="B608" t="s">
        <v>94</v>
      </c>
      <c r="C608" t="s">
        <v>1280</v>
      </c>
      <c r="D608" t="s">
        <v>1281</v>
      </c>
      <c r="E608" t="s">
        <v>97</v>
      </c>
      <c r="F608" t="s">
        <v>98</v>
      </c>
      <c r="G608" t="s">
        <v>99</v>
      </c>
      <c r="H608" t="s">
        <v>100</v>
      </c>
      <c r="I608" t="s">
        <v>867</v>
      </c>
      <c r="J608" t="s">
        <v>102</v>
      </c>
      <c r="K608" t="s">
        <v>103</v>
      </c>
      <c r="L608" t="s">
        <v>104</v>
      </c>
      <c r="M608">
        <v>-706</v>
      </c>
      <c r="N608" t="s">
        <v>20</v>
      </c>
      <c r="O608" t="s">
        <v>105</v>
      </c>
      <c r="P608" t="s">
        <v>106</v>
      </c>
      <c r="S608" t="s">
        <v>1271</v>
      </c>
      <c r="T608" t="s">
        <v>1272</v>
      </c>
      <c r="AI608" t="s">
        <v>20</v>
      </c>
      <c r="AN608" t="s">
        <v>109</v>
      </c>
      <c r="AR608" t="s">
        <v>110</v>
      </c>
      <c r="AS608" t="s">
        <v>868</v>
      </c>
      <c r="AV608" t="s">
        <v>103</v>
      </c>
      <c r="AW608" t="s">
        <v>111</v>
      </c>
      <c r="AX608" t="s">
        <v>112</v>
      </c>
      <c r="AY608" t="s">
        <v>113</v>
      </c>
    </row>
    <row r="609" spans="1:51" hidden="1" x14ac:dyDescent="0.35">
      <c r="A609" t="s">
        <v>1308</v>
      </c>
      <c r="B609" t="s">
        <v>94</v>
      </c>
      <c r="C609" t="s">
        <v>1309</v>
      </c>
      <c r="D609" t="s">
        <v>217</v>
      </c>
      <c r="E609" t="s">
        <v>97</v>
      </c>
      <c r="F609" t="s">
        <v>98</v>
      </c>
      <c r="G609" t="s">
        <v>99</v>
      </c>
      <c r="H609" t="s">
        <v>100</v>
      </c>
      <c r="I609" t="s">
        <v>101</v>
      </c>
      <c r="J609" t="s">
        <v>102</v>
      </c>
      <c r="K609" t="s">
        <v>103</v>
      </c>
      <c r="L609" t="s">
        <v>104</v>
      </c>
      <c r="M609">
        <v>-3784003</v>
      </c>
      <c r="N609" t="s">
        <v>20</v>
      </c>
      <c r="O609" t="s">
        <v>105</v>
      </c>
      <c r="P609" t="s">
        <v>106</v>
      </c>
      <c r="S609" t="s">
        <v>1271</v>
      </c>
      <c r="T609" t="s">
        <v>1272</v>
      </c>
      <c r="AI609" t="s">
        <v>20</v>
      </c>
      <c r="AN609" t="s">
        <v>109</v>
      </c>
      <c r="AR609" t="s">
        <v>110</v>
      </c>
      <c r="AV609" t="s">
        <v>103</v>
      </c>
      <c r="AW609" t="s">
        <v>111</v>
      </c>
      <c r="AX609" t="s">
        <v>112</v>
      </c>
      <c r="AY609" t="s">
        <v>113</v>
      </c>
    </row>
    <row r="610" spans="1:51" hidden="1" x14ac:dyDescent="0.35">
      <c r="A610" t="s">
        <v>1310</v>
      </c>
      <c r="B610" t="s">
        <v>94</v>
      </c>
      <c r="C610" t="s">
        <v>1309</v>
      </c>
      <c r="D610" t="s">
        <v>217</v>
      </c>
      <c r="E610" t="s">
        <v>97</v>
      </c>
      <c r="F610" t="s">
        <v>98</v>
      </c>
      <c r="G610" t="s">
        <v>99</v>
      </c>
      <c r="H610" t="s">
        <v>100</v>
      </c>
      <c r="I610" t="s">
        <v>562</v>
      </c>
      <c r="J610" t="s">
        <v>102</v>
      </c>
      <c r="K610" t="s">
        <v>103</v>
      </c>
      <c r="L610" t="s">
        <v>104</v>
      </c>
      <c r="M610">
        <v>-960</v>
      </c>
      <c r="N610" t="s">
        <v>20</v>
      </c>
      <c r="O610" t="s">
        <v>105</v>
      </c>
      <c r="P610" t="s">
        <v>106</v>
      </c>
      <c r="S610" t="s">
        <v>1271</v>
      </c>
      <c r="T610" t="s">
        <v>1272</v>
      </c>
      <c r="AI610" t="s">
        <v>20</v>
      </c>
      <c r="AN610" t="s">
        <v>109</v>
      </c>
      <c r="AR610" t="s">
        <v>110</v>
      </c>
      <c r="AS610" t="s">
        <v>563</v>
      </c>
      <c r="AV610" t="s">
        <v>103</v>
      </c>
      <c r="AW610" t="s">
        <v>111</v>
      </c>
      <c r="AX610" t="s">
        <v>112</v>
      </c>
      <c r="AY610" t="s">
        <v>113</v>
      </c>
    </row>
    <row r="611" spans="1:51" hidden="1" x14ac:dyDescent="0.35">
      <c r="A611" t="s">
        <v>1311</v>
      </c>
      <c r="B611" t="s">
        <v>94</v>
      </c>
      <c r="C611" t="s">
        <v>1309</v>
      </c>
      <c r="D611" t="s">
        <v>217</v>
      </c>
      <c r="E611" t="s">
        <v>97</v>
      </c>
      <c r="F611" t="s">
        <v>98</v>
      </c>
      <c r="G611" t="s">
        <v>99</v>
      </c>
      <c r="H611" t="s">
        <v>100</v>
      </c>
      <c r="I611" t="s">
        <v>660</v>
      </c>
      <c r="J611" t="s">
        <v>102</v>
      </c>
      <c r="K611" t="s">
        <v>103</v>
      </c>
      <c r="L611" t="s">
        <v>104</v>
      </c>
      <c r="M611">
        <v>-143853</v>
      </c>
      <c r="N611" t="s">
        <v>20</v>
      </c>
      <c r="O611" t="s">
        <v>105</v>
      </c>
      <c r="P611" t="s">
        <v>106</v>
      </c>
      <c r="S611" t="s">
        <v>1271</v>
      </c>
      <c r="T611" t="s">
        <v>1272</v>
      </c>
      <c r="AI611" t="s">
        <v>20</v>
      </c>
      <c r="AN611" t="s">
        <v>109</v>
      </c>
      <c r="AR611" t="s">
        <v>110</v>
      </c>
      <c r="AS611" t="s">
        <v>661</v>
      </c>
      <c r="AV611" t="s">
        <v>103</v>
      </c>
      <c r="AW611" t="s">
        <v>111</v>
      </c>
      <c r="AX611" t="s">
        <v>112</v>
      </c>
      <c r="AY611" t="s">
        <v>113</v>
      </c>
    </row>
    <row r="612" spans="1:51" hidden="1" x14ac:dyDescent="0.35">
      <c r="A612" t="s">
        <v>1312</v>
      </c>
      <c r="B612" t="s">
        <v>94</v>
      </c>
      <c r="C612" t="s">
        <v>1309</v>
      </c>
      <c r="D612" t="s">
        <v>217</v>
      </c>
      <c r="E612" t="s">
        <v>97</v>
      </c>
      <c r="F612" t="s">
        <v>98</v>
      </c>
      <c r="G612" t="s">
        <v>99</v>
      </c>
      <c r="H612" t="s">
        <v>100</v>
      </c>
      <c r="I612" t="s">
        <v>219</v>
      </c>
      <c r="J612" t="s">
        <v>102</v>
      </c>
      <c r="K612" t="s">
        <v>220</v>
      </c>
      <c r="L612" t="s">
        <v>221</v>
      </c>
      <c r="M612">
        <v>711700</v>
      </c>
      <c r="N612" t="s">
        <v>20</v>
      </c>
      <c r="O612" t="s">
        <v>105</v>
      </c>
      <c r="P612" t="s">
        <v>106</v>
      </c>
      <c r="S612" t="s">
        <v>1271</v>
      </c>
      <c r="T612" t="s">
        <v>1272</v>
      </c>
      <c r="AI612" t="s">
        <v>20</v>
      </c>
      <c r="AN612" t="s">
        <v>109</v>
      </c>
      <c r="AR612" t="s">
        <v>110</v>
      </c>
      <c r="AS612" t="s">
        <v>222</v>
      </c>
      <c r="AU612" t="s">
        <v>223</v>
      </c>
      <c r="AV612" t="s">
        <v>224</v>
      </c>
      <c r="AW612" t="s">
        <v>225</v>
      </c>
      <c r="AX612" t="s">
        <v>112</v>
      </c>
      <c r="AY612" t="s">
        <v>113</v>
      </c>
    </row>
    <row r="613" spans="1:51" hidden="1" x14ac:dyDescent="0.35">
      <c r="A613" t="s">
        <v>1313</v>
      </c>
      <c r="B613" t="s">
        <v>94</v>
      </c>
      <c r="C613" t="s">
        <v>1309</v>
      </c>
      <c r="D613" t="s">
        <v>217</v>
      </c>
      <c r="E613" t="s">
        <v>97</v>
      </c>
      <c r="F613" t="s">
        <v>98</v>
      </c>
      <c r="G613" t="s">
        <v>99</v>
      </c>
      <c r="H613" t="s">
        <v>100</v>
      </c>
      <c r="I613" t="s">
        <v>219</v>
      </c>
      <c r="J613" t="s">
        <v>102</v>
      </c>
      <c r="K613" t="s">
        <v>626</v>
      </c>
      <c r="L613" t="s">
        <v>157</v>
      </c>
      <c r="M613">
        <v>-711699</v>
      </c>
      <c r="N613" t="s">
        <v>20</v>
      </c>
      <c r="O613" t="s">
        <v>105</v>
      </c>
      <c r="P613" t="s">
        <v>106</v>
      </c>
      <c r="S613" t="s">
        <v>1271</v>
      </c>
      <c r="T613" t="s">
        <v>1272</v>
      </c>
      <c r="AI613" t="s">
        <v>20</v>
      </c>
      <c r="AN613" t="s">
        <v>109</v>
      </c>
      <c r="AR613" t="s">
        <v>110</v>
      </c>
      <c r="AS613" t="s">
        <v>222</v>
      </c>
      <c r="AU613" t="s">
        <v>627</v>
      </c>
      <c r="AV613" t="s">
        <v>626</v>
      </c>
      <c r="AW613" t="s">
        <v>159</v>
      </c>
      <c r="AX613" t="s">
        <v>112</v>
      </c>
      <c r="AY613" t="s">
        <v>113</v>
      </c>
    </row>
    <row r="614" spans="1:51" hidden="1" x14ac:dyDescent="0.35">
      <c r="A614" t="s">
        <v>1314</v>
      </c>
      <c r="B614" t="s">
        <v>94</v>
      </c>
      <c r="C614" t="s">
        <v>1309</v>
      </c>
      <c r="D614" t="s">
        <v>217</v>
      </c>
      <c r="E614" t="s">
        <v>97</v>
      </c>
      <c r="F614" t="s">
        <v>98</v>
      </c>
      <c r="G614" t="s">
        <v>99</v>
      </c>
      <c r="H614" t="s">
        <v>100</v>
      </c>
      <c r="I614" t="s">
        <v>219</v>
      </c>
      <c r="J614" t="s">
        <v>102</v>
      </c>
      <c r="K614" t="s">
        <v>227</v>
      </c>
      <c r="L614" t="s">
        <v>157</v>
      </c>
      <c r="M614">
        <v>-1</v>
      </c>
      <c r="N614" t="s">
        <v>20</v>
      </c>
      <c r="O614" t="s">
        <v>105</v>
      </c>
      <c r="P614" t="s">
        <v>106</v>
      </c>
      <c r="S614" t="s">
        <v>1271</v>
      </c>
      <c r="T614" t="s">
        <v>1272</v>
      </c>
      <c r="AI614" t="s">
        <v>20</v>
      </c>
      <c r="AN614" t="s">
        <v>109</v>
      </c>
      <c r="AR614" t="s">
        <v>110</v>
      </c>
      <c r="AS614" t="s">
        <v>222</v>
      </c>
      <c r="AU614" t="s">
        <v>228</v>
      </c>
      <c r="AV614" t="s">
        <v>227</v>
      </c>
      <c r="AW614" t="s">
        <v>159</v>
      </c>
      <c r="AX614" t="s">
        <v>112</v>
      </c>
      <c r="AY614" t="s">
        <v>113</v>
      </c>
    </row>
    <row r="615" spans="1:51" hidden="1" x14ac:dyDescent="0.35">
      <c r="A615" t="s">
        <v>1315</v>
      </c>
      <c r="B615" t="s">
        <v>94</v>
      </c>
      <c r="C615" t="s">
        <v>1309</v>
      </c>
      <c r="D615" t="s">
        <v>217</v>
      </c>
      <c r="E615" t="s">
        <v>97</v>
      </c>
      <c r="F615" t="s">
        <v>98</v>
      </c>
      <c r="G615" t="s">
        <v>99</v>
      </c>
      <c r="H615" t="s">
        <v>100</v>
      </c>
      <c r="I615" t="s">
        <v>565</v>
      </c>
      <c r="J615" t="s">
        <v>102</v>
      </c>
      <c r="K615" t="s">
        <v>103</v>
      </c>
      <c r="L615" t="s">
        <v>104</v>
      </c>
      <c r="M615">
        <v>-83</v>
      </c>
      <c r="N615" t="s">
        <v>20</v>
      </c>
      <c r="O615" t="s">
        <v>105</v>
      </c>
      <c r="P615" t="s">
        <v>106</v>
      </c>
      <c r="S615" t="s">
        <v>1271</v>
      </c>
      <c r="T615" t="s">
        <v>1272</v>
      </c>
      <c r="AI615" t="s">
        <v>20</v>
      </c>
      <c r="AN615" t="s">
        <v>109</v>
      </c>
      <c r="AR615" t="s">
        <v>110</v>
      </c>
      <c r="AS615" t="s">
        <v>566</v>
      </c>
      <c r="AV615" t="s">
        <v>103</v>
      </c>
      <c r="AW615" t="s">
        <v>111</v>
      </c>
      <c r="AX615" t="s">
        <v>112</v>
      </c>
      <c r="AY615" t="s">
        <v>113</v>
      </c>
    </row>
    <row r="616" spans="1:51" hidden="1" x14ac:dyDescent="0.35">
      <c r="A616" t="s">
        <v>1316</v>
      </c>
      <c r="B616" t="s">
        <v>94</v>
      </c>
      <c r="C616" t="s">
        <v>1309</v>
      </c>
      <c r="D616" t="s">
        <v>217</v>
      </c>
      <c r="E616" t="s">
        <v>97</v>
      </c>
      <c r="F616" t="s">
        <v>98</v>
      </c>
      <c r="G616" t="s">
        <v>99</v>
      </c>
      <c r="H616" t="s">
        <v>230</v>
      </c>
      <c r="I616" t="s">
        <v>101</v>
      </c>
      <c r="J616" t="s">
        <v>102</v>
      </c>
      <c r="K616" t="s">
        <v>231</v>
      </c>
      <c r="L616" t="s">
        <v>157</v>
      </c>
      <c r="M616">
        <v>-338</v>
      </c>
      <c r="N616" t="s">
        <v>20</v>
      </c>
      <c r="O616" t="s">
        <v>105</v>
      </c>
      <c r="P616" t="s">
        <v>106</v>
      </c>
      <c r="S616" t="s">
        <v>1271</v>
      </c>
      <c r="T616" t="s">
        <v>1272</v>
      </c>
      <c r="AI616" t="s">
        <v>20</v>
      </c>
      <c r="AN616" t="s">
        <v>109</v>
      </c>
      <c r="AU616" t="s">
        <v>232</v>
      </c>
      <c r="AV616" t="s">
        <v>231</v>
      </c>
      <c r="AW616" t="s">
        <v>159</v>
      </c>
      <c r="AX616" t="s">
        <v>112</v>
      </c>
      <c r="AY616" t="s">
        <v>113</v>
      </c>
    </row>
    <row r="617" spans="1:51" hidden="1" x14ac:dyDescent="0.35">
      <c r="A617" t="s">
        <v>1317</v>
      </c>
      <c r="B617" t="s">
        <v>94</v>
      </c>
      <c r="C617" t="s">
        <v>1309</v>
      </c>
      <c r="D617" t="s">
        <v>217</v>
      </c>
      <c r="E617" t="s">
        <v>97</v>
      </c>
      <c r="F617" t="s">
        <v>98</v>
      </c>
      <c r="G617" t="s">
        <v>99</v>
      </c>
      <c r="H617" t="s">
        <v>230</v>
      </c>
      <c r="I617" t="s">
        <v>813</v>
      </c>
      <c r="J617" t="s">
        <v>102</v>
      </c>
      <c r="K617" t="s">
        <v>231</v>
      </c>
      <c r="L617" t="s">
        <v>157</v>
      </c>
      <c r="M617">
        <v>-4959</v>
      </c>
      <c r="N617" t="s">
        <v>20</v>
      </c>
      <c r="O617" t="s">
        <v>105</v>
      </c>
      <c r="P617" t="s">
        <v>106</v>
      </c>
      <c r="S617" t="s">
        <v>1271</v>
      </c>
      <c r="T617" t="s">
        <v>1272</v>
      </c>
      <c r="AI617" t="s">
        <v>20</v>
      </c>
      <c r="AN617" t="s">
        <v>109</v>
      </c>
      <c r="AS617" t="s">
        <v>814</v>
      </c>
      <c r="AU617" t="s">
        <v>232</v>
      </c>
      <c r="AV617" t="s">
        <v>231</v>
      </c>
      <c r="AW617" t="s">
        <v>159</v>
      </c>
      <c r="AX617" t="s">
        <v>112</v>
      </c>
      <c r="AY617" t="s">
        <v>113</v>
      </c>
    </row>
    <row r="618" spans="1:51" hidden="1" x14ac:dyDescent="0.35">
      <c r="A618" t="s">
        <v>1318</v>
      </c>
      <c r="B618" t="s">
        <v>94</v>
      </c>
      <c r="C618" t="s">
        <v>1319</v>
      </c>
      <c r="D618" t="s">
        <v>239</v>
      </c>
      <c r="E618" t="s">
        <v>240</v>
      </c>
      <c r="F618" t="s">
        <v>241</v>
      </c>
      <c r="G618" t="s">
        <v>242</v>
      </c>
      <c r="H618" t="s">
        <v>100</v>
      </c>
      <c r="I618" t="s">
        <v>101</v>
      </c>
      <c r="J618" t="s">
        <v>102</v>
      </c>
      <c r="K618" t="s">
        <v>243</v>
      </c>
      <c r="L618" t="s">
        <v>244</v>
      </c>
      <c r="M618">
        <v>0</v>
      </c>
      <c r="N618" t="s">
        <v>20</v>
      </c>
      <c r="O618" t="s">
        <v>105</v>
      </c>
      <c r="P618" t="s">
        <v>106</v>
      </c>
      <c r="Q618" t="s">
        <v>245</v>
      </c>
      <c r="R618" t="s">
        <v>10</v>
      </c>
      <c r="S618" t="s">
        <v>246</v>
      </c>
      <c r="T618" t="s">
        <v>247</v>
      </c>
      <c r="U618" t="s">
        <v>248</v>
      </c>
      <c r="V618" t="s">
        <v>12</v>
      </c>
      <c r="W618" t="s">
        <v>249</v>
      </c>
      <c r="X618" t="s">
        <v>250</v>
      </c>
      <c r="AD618" t="s">
        <v>251</v>
      </c>
      <c r="AE618" t="s">
        <v>16</v>
      </c>
      <c r="AF618" t="s">
        <v>252</v>
      </c>
      <c r="AG618" t="s">
        <v>33</v>
      </c>
      <c r="AH618" t="s">
        <v>253</v>
      </c>
      <c r="AI618" t="s">
        <v>20</v>
      </c>
      <c r="AL618" t="s">
        <v>254</v>
      </c>
      <c r="AN618" t="s">
        <v>109</v>
      </c>
      <c r="AP618" t="s">
        <v>255</v>
      </c>
      <c r="AQ618" t="s">
        <v>242</v>
      </c>
      <c r="AR618" t="s">
        <v>110</v>
      </c>
      <c r="AU618" t="s">
        <v>256</v>
      </c>
      <c r="AV618" t="s">
        <v>243</v>
      </c>
      <c r="AW618" t="s">
        <v>257</v>
      </c>
      <c r="AX618" t="s">
        <v>112</v>
      </c>
      <c r="AY618" t="s">
        <v>113</v>
      </c>
    </row>
    <row r="619" spans="1:51" hidden="1" x14ac:dyDescent="0.35">
      <c r="A619" t="s">
        <v>1320</v>
      </c>
      <c r="B619" t="s">
        <v>94</v>
      </c>
      <c r="C619" t="s">
        <v>1319</v>
      </c>
      <c r="D619" t="s">
        <v>239</v>
      </c>
      <c r="E619" t="s">
        <v>260</v>
      </c>
      <c r="F619" t="s">
        <v>241</v>
      </c>
      <c r="G619" t="s">
        <v>242</v>
      </c>
      <c r="H619" t="s">
        <v>100</v>
      </c>
      <c r="I619" t="s">
        <v>101</v>
      </c>
      <c r="J619" t="s">
        <v>102</v>
      </c>
      <c r="K619" t="s">
        <v>243</v>
      </c>
      <c r="L619" t="s">
        <v>244</v>
      </c>
      <c r="M619">
        <v>0</v>
      </c>
      <c r="N619" t="s">
        <v>20</v>
      </c>
      <c r="O619" t="s">
        <v>105</v>
      </c>
      <c r="P619" t="s">
        <v>106</v>
      </c>
      <c r="Q619" t="s">
        <v>245</v>
      </c>
      <c r="R619" t="s">
        <v>10</v>
      </c>
      <c r="S619" t="s">
        <v>246</v>
      </c>
      <c r="T619" t="s">
        <v>247</v>
      </c>
      <c r="U619" t="s">
        <v>248</v>
      </c>
      <c r="V619" t="s">
        <v>12</v>
      </c>
      <c r="W619" t="s">
        <v>249</v>
      </c>
      <c r="X619" t="s">
        <v>250</v>
      </c>
      <c r="AD619" t="s">
        <v>251</v>
      </c>
      <c r="AE619" t="s">
        <v>16</v>
      </c>
      <c r="AF619" t="s">
        <v>252</v>
      </c>
      <c r="AG619" t="s">
        <v>33</v>
      </c>
      <c r="AH619" t="s">
        <v>23</v>
      </c>
      <c r="AI619" t="s">
        <v>20</v>
      </c>
      <c r="AL619" t="s">
        <v>254</v>
      </c>
      <c r="AN619" t="s">
        <v>109</v>
      </c>
      <c r="AP619" t="s">
        <v>255</v>
      </c>
      <c r="AQ619" t="s">
        <v>242</v>
      </c>
      <c r="AR619" t="s">
        <v>110</v>
      </c>
      <c r="AU619" t="s">
        <v>256</v>
      </c>
      <c r="AV619" t="s">
        <v>243</v>
      </c>
      <c r="AW619" t="s">
        <v>257</v>
      </c>
      <c r="AX619" t="s">
        <v>112</v>
      </c>
      <c r="AY619" t="s">
        <v>113</v>
      </c>
    </row>
    <row r="620" spans="1:51" hidden="1" x14ac:dyDescent="0.35">
      <c r="A620" t="s">
        <v>1321</v>
      </c>
      <c r="B620" t="s">
        <v>94</v>
      </c>
      <c r="C620" t="s">
        <v>1319</v>
      </c>
      <c r="D620" t="s">
        <v>239</v>
      </c>
      <c r="E620" t="s">
        <v>313</v>
      </c>
      <c r="F620" t="s">
        <v>241</v>
      </c>
      <c r="G620" t="s">
        <v>242</v>
      </c>
      <c r="H620" t="s">
        <v>100</v>
      </c>
      <c r="I620" t="s">
        <v>101</v>
      </c>
      <c r="J620" t="s">
        <v>102</v>
      </c>
      <c r="K620" t="s">
        <v>103</v>
      </c>
      <c r="L620" t="s">
        <v>104</v>
      </c>
      <c r="M620">
        <v>-49763</v>
      </c>
      <c r="N620" t="s">
        <v>20</v>
      </c>
      <c r="O620" t="s">
        <v>105</v>
      </c>
      <c r="P620" t="s">
        <v>106</v>
      </c>
      <c r="Q620" t="s">
        <v>245</v>
      </c>
      <c r="R620" t="s">
        <v>10</v>
      </c>
      <c r="S620" t="s">
        <v>246</v>
      </c>
      <c r="T620" t="s">
        <v>247</v>
      </c>
      <c r="U620" t="s">
        <v>248</v>
      </c>
      <c r="V620" t="s">
        <v>12</v>
      </c>
      <c r="W620" t="s">
        <v>249</v>
      </c>
      <c r="X620" t="s">
        <v>250</v>
      </c>
      <c r="AD620" t="s">
        <v>251</v>
      </c>
      <c r="AE620" t="s">
        <v>16</v>
      </c>
      <c r="AF620" t="s">
        <v>252</v>
      </c>
      <c r="AG620" t="s">
        <v>33</v>
      </c>
      <c r="AH620" t="s">
        <v>25</v>
      </c>
      <c r="AI620" t="s">
        <v>20</v>
      </c>
      <c r="AL620" t="s">
        <v>254</v>
      </c>
      <c r="AN620" t="s">
        <v>109</v>
      </c>
      <c r="AP620" t="s">
        <v>255</v>
      </c>
      <c r="AQ620" t="s">
        <v>242</v>
      </c>
      <c r="AR620" t="s">
        <v>110</v>
      </c>
      <c r="AV620" t="s">
        <v>103</v>
      </c>
      <c r="AW620" t="s">
        <v>111</v>
      </c>
      <c r="AX620" t="s">
        <v>112</v>
      </c>
      <c r="AY620" t="s">
        <v>113</v>
      </c>
    </row>
    <row r="621" spans="1:51" hidden="1" x14ac:dyDescent="0.35">
      <c r="A621" t="s">
        <v>1322</v>
      </c>
      <c r="B621" t="s">
        <v>94</v>
      </c>
      <c r="C621" t="s">
        <v>1319</v>
      </c>
      <c r="D621" t="s">
        <v>239</v>
      </c>
      <c r="E621" t="s">
        <v>260</v>
      </c>
      <c r="F621" t="s">
        <v>263</v>
      </c>
      <c r="G621" t="s">
        <v>242</v>
      </c>
      <c r="H621" t="s">
        <v>100</v>
      </c>
      <c r="I621" t="s">
        <v>101</v>
      </c>
      <c r="J621" t="s">
        <v>102</v>
      </c>
      <c r="K621" t="s">
        <v>243</v>
      </c>
      <c r="L621" t="s">
        <v>244</v>
      </c>
      <c r="M621">
        <v>-55398</v>
      </c>
      <c r="N621" t="s">
        <v>20</v>
      </c>
      <c r="O621" t="s">
        <v>105</v>
      </c>
      <c r="P621" t="s">
        <v>106</v>
      </c>
      <c r="Q621" t="s">
        <v>245</v>
      </c>
      <c r="R621" t="s">
        <v>10</v>
      </c>
      <c r="S621" t="s">
        <v>246</v>
      </c>
      <c r="T621" t="s">
        <v>247</v>
      </c>
      <c r="U621" t="s">
        <v>248</v>
      </c>
      <c r="V621" t="s">
        <v>12</v>
      </c>
      <c r="W621" t="s">
        <v>249</v>
      </c>
      <c r="X621" t="s">
        <v>250</v>
      </c>
      <c r="AD621" t="s">
        <v>251</v>
      </c>
      <c r="AE621" t="s">
        <v>16</v>
      </c>
      <c r="AF621" t="s">
        <v>252</v>
      </c>
      <c r="AG621" t="s">
        <v>33</v>
      </c>
      <c r="AH621" t="s">
        <v>23</v>
      </c>
      <c r="AI621" t="s">
        <v>20</v>
      </c>
      <c r="AL621" t="s">
        <v>264</v>
      </c>
      <c r="AN621" t="s">
        <v>109</v>
      </c>
      <c r="AP621" t="s">
        <v>255</v>
      </c>
      <c r="AQ621" t="s">
        <v>242</v>
      </c>
      <c r="AR621" t="s">
        <v>110</v>
      </c>
      <c r="AU621" t="s">
        <v>256</v>
      </c>
      <c r="AV621" t="s">
        <v>243</v>
      </c>
      <c r="AW621" t="s">
        <v>257</v>
      </c>
      <c r="AX621" t="s">
        <v>112</v>
      </c>
      <c r="AY621" t="s">
        <v>113</v>
      </c>
    </row>
    <row r="622" spans="1:51" hidden="1" x14ac:dyDescent="0.35">
      <c r="A622" t="s">
        <v>1323</v>
      </c>
      <c r="B622" t="s">
        <v>94</v>
      </c>
      <c r="C622" t="s">
        <v>1319</v>
      </c>
      <c r="D622" t="s">
        <v>239</v>
      </c>
      <c r="E622" t="s">
        <v>240</v>
      </c>
      <c r="F622" t="s">
        <v>266</v>
      </c>
      <c r="G622" t="s">
        <v>242</v>
      </c>
      <c r="H622" t="s">
        <v>100</v>
      </c>
      <c r="I622" t="s">
        <v>101</v>
      </c>
      <c r="J622" t="s">
        <v>102</v>
      </c>
      <c r="K622" t="s">
        <v>243</v>
      </c>
      <c r="L622" t="s">
        <v>244</v>
      </c>
      <c r="M622">
        <v>0</v>
      </c>
      <c r="N622" t="s">
        <v>20</v>
      </c>
      <c r="O622" t="s">
        <v>105</v>
      </c>
      <c r="P622" t="s">
        <v>106</v>
      </c>
      <c r="Q622" t="s">
        <v>245</v>
      </c>
      <c r="R622" t="s">
        <v>10</v>
      </c>
      <c r="S622" t="s">
        <v>246</v>
      </c>
      <c r="T622" t="s">
        <v>247</v>
      </c>
      <c r="U622" t="s">
        <v>248</v>
      </c>
      <c r="V622" t="s">
        <v>12</v>
      </c>
      <c r="W622" t="s">
        <v>249</v>
      </c>
      <c r="X622" t="s">
        <v>250</v>
      </c>
      <c r="AD622" t="s">
        <v>251</v>
      </c>
      <c r="AE622" t="s">
        <v>16</v>
      </c>
      <c r="AF622" t="s">
        <v>252</v>
      </c>
      <c r="AG622" t="s">
        <v>33</v>
      </c>
      <c r="AH622" t="s">
        <v>253</v>
      </c>
      <c r="AI622" t="s">
        <v>20</v>
      </c>
      <c r="AL622" t="s">
        <v>267</v>
      </c>
      <c r="AN622" t="s">
        <v>109</v>
      </c>
      <c r="AP622" t="s">
        <v>255</v>
      </c>
      <c r="AQ622" t="s">
        <v>242</v>
      </c>
      <c r="AR622" t="s">
        <v>110</v>
      </c>
      <c r="AU622" t="s">
        <v>256</v>
      </c>
      <c r="AV622" t="s">
        <v>243</v>
      </c>
      <c r="AW622" t="s">
        <v>257</v>
      </c>
      <c r="AX622" t="s">
        <v>112</v>
      </c>
      <c r="AY622" t="s">
        <v>113</v>
      </c>
    </row>
    <row r="623" spans="1:51" hidden="1" x14ac:dyDescent="0.35">
      <c r="A623" t="s">
        <v>1324</v>
      </c>
      <c r="B623" t="s">
        <v>94</v>
      </c>
      <c r="C623" t="s">
        <v>1319</v>
      </c>
      <c r="D623" t="s">
        <v>239</v>
      </c>
      <c r="E623" t="s">
        <v>260</v>
      </c>
      <c r="F623" t="s">
        <v>266</v>
      </c>
      <c r="G623" t="s">
        <v>242</v>
      </c>
      <c r="H623" t="s">
        <v>100</v>
      </c>
      <c r="I623" t="s">
        <v>101</v>
      </c>
      <c r="J623" t="s">
        <v>102</v>
      </c>
      <c r="K623" t="s">
        <v>243</v>
      </c>
      <c r="L623" t="s">
        <v>244</v>
      </c>
      <c r="M623">
        <v>0</v>
      </c>
      <c r="N623" t="s">
        <v>20</v>
      </c>
      <c r="O623" t="s">
        <v>105</v>
      </c>
      <c r="P623" t="s">
        <v>106</v>
      </c>
      <c r="Q623" t="s">
        <v>245</v>
      </c>
      <c r="R623" t="s">
        <v>10</v>
      </c>
      <c r="S623" t="s">
        <v>246</v>
      </c>
      <c r="T623" t="s">
        <v>247</v>
      </c>
      <c r="U623" t="s">
        <v>248</v>
      </c>
      <c r="V623" t="s">
        <v>12</v>
      </c>
      <c r="W623" t="s">
        <v>249</v>
      </c>
      <c r="X623" t="s">
        <v>250</v>
      </c>
      <c r="AD623" t="s">
        <v>251</v>
      </c>
      <c r="AE623" t="s">
        <v>16</v>
      </c>
      <c r="AF623" t="s">
        <v>252</v>
      </c>
      <c r="AG623" t="s">
        <v>33</v>
      </c>
      <c r="AH623" t="s">
        <v>23</v>
      </c>
      <c r="AI623" t="s">
        <v>20</v>
      </c>
      <c r="AL623" t="s">
        <v>267</v>
      </c>
      <c r="AN623" t="s">
        <v>109</v>
      </c>
      <c r="AP623" t="s">
        <v>255</v>
      </c>
      <c r="AQ623" t="s">
        <v>242</v>
      </c>
      <c r="AR623" t="s">
        <v>110</v>
      </c>
      <c r="AU623" t="s">
        <v>256</v>
      </c>
      <c r="AV623" t="s">
        <v>243</v>
      </c>
      <c r="AW623" t="s">
        <v>257</v>
      </c>
      <c r="AX623" t="s">
        <v>112</v>
      </c>
      <c r="AY623" t="s">
        <v>113</v>
      </c>
    </row>
    <row r="624" spans="1:51" hidden="1" x14ac:dyDescent="0.35">
      <c r="A624" t="s">
        <v>1325</v>
      </c>
      <c r="B624" t="s">
        <v>94</v>
      </c>
      <c r="C624" t="s">
        <v>1326</v>
      </c>
      <c r="D624" t="s">
        <v>239</v>
      </c>
      <c r="E624" t="s">
        <v>240</v>
      </c>
      <c r="F624" t="s">
        <v>241</v>
      </c>
      <c r="G624" t="s">
        <v>242</v>
      </c>
      <c r="H624" t="s">
        <v>100</v>
      </c>
      <c r="I624" t="s">
        <v>101</v>
      </c>
      <c r="J624" t="s">
        <v>102</v>
      </c>
      <c r="K624" t="s">
        <v>243</v>
      </c>
      <c r="L624" t="s">
        <v>244</v>
      </c>
      <c r="M624">
        <v>16797</v>
      </c>
      <c r="N624" t="s">
        <v>20</v>
      </c>
      <c r="O624" t="s">
        <v>105</v>
      </c>
      <c r="P624" t="s">
        <v>106</v>
      </c>
      <c r="Q624" t="s">
        <v>245</v>
      </c>
      <c r="R624" t="s">
        <v>10</v>
      </c>
      <c r="S624" t="s">
        <v>246</v>
      </c>
      <c r="T624" t="s">
        <v>247</v>
      </c>
      <c r="U624" t="s">
        <v>248</v>
      </c>
      <c r="V624" t="s">
        <v>12</v>
      </c>
      <c r="W624" t="s">
        <v>271</v>
      </c>
      <c r="X624" t="s">
        <v>272</v>
      </c>
      <c r="AD624" t="s">
        <v>251</v>
      </c>
      <c r="AE624" t="s">
        <v>16</v>
      </c>
      <c r="AF624" t="s">
        <v>252</v>
      </c>
      <c r="AG624" t="s">
        <v>33</v>
      </c>
      <c r="AH624" t="s">
        <v>253</v>
      </c>
      <c r="AI624" t="s">
        <v>20</v>
      </c>
      <c r="AL624" t="s">
        <v>254</v>
      </c>
      <c r="AN624" t="s">
        <v>109</v>
      </c>
      <c r="AP624" t="s">
        <v>255</v>
      </c>
      <c r="AQ624" t="s">
        <v>242</v>
      </c>
      <c r="AR624" t="s">
        <v>110</v>
      </c>
      <c r="AU624" t="s">
        <v>256</v>
      </c>
      <c r="AV624" t="s">
        <v>243</v>
      </c>
      <c r="AW624" t="s">
        <v>257</v>
      </c>
      <c r="AX624" t="s">
        <v>112</v>
      </c>
      <c r="AY624" t="s">
        <v>113</v>
      </c>
    </row>
    <row r="625" spans="1:51" hidden="1" x14ac:dyDescent="0.35">
      <c r="A625" t="s">
        <v>1327</v>
      </c>
      <c r="B625" t="s">
        <v>94</v>
      </c>
      <c r="C625" t="s">
        <v>1326</v>
      </c>
      <c r="D625" t="s">
        <v>239</v>
      </c>
      <c r="E625" t="s">
        <v>240</v>
      </c>
      <c r="F625" t="s">
        <v>241</v>
      </c>
      <c r="G625" t="s">
        <v>242</v>
      </c>
      <c r="H625" t="s">
        <v>100</v>
      </c>
      <c r="I625" t="s">
        <v>101</v>
      </c>
      <c r="J625" t="s">
        <v>102</v>
      </c>
      <c r="K625" t="s">
        <v>103</v>
      </c>
      <c r="L625" t="s">
        <v>104</v>
      </c>
      <c r="M625">
        <v>-16799</v>
      </c>
      <c r="N625" t="s">
        <v>20</v>
      </c>
      <c r="O625" t="s">
        <v>105</v>
      </c>
      <c r="P625" t="s">
        <v>106</v>
      </c>
      <c r="Q625" t="s">
        <v>245</v>
      </c>
      <c r="R625" t="s">
        <v>10</v>
      </c>
      <c r="S625" t="s">
        <v>246</v>
      </c>
      <c r="T625" t="s">
        <v>247</v>
      </c>
      <c r="U625" t="s">
        <v>248</v>
      </c>
      <c r="V625" t="s">
        <v>12</v>
      </c>
      <c r="W625" t="s">
        <v>271</v>
      </c>
      <c r="X625" t="s">
        <v>272</v>
      </c>
      <c r="AD625" t="s">
        <v>251</v>
      </c>
      <c r="AE625" t="s">
        <v>16</v>
      </c>
      <c r="AF625" t="s">
        <v>252</v>
      </c>
      <c r="AG625" t="s">
        <v>33</v>
      </c>
      <c r="AH625" t="s">
        <v>253</v>
      </c>
      <c r="AI625" t="s">
        <v>20</v>
      </c>
      <c r="AL625" t="s">
        <v>254</v>
      </c>
      <c r="AN625" t="s">
        <v>109</v>
      </c>
      <c r="AP625" t="s">
        <v>255</v>
      </c>
      <c r="AQ625" t="s">
        <v>242</v>
      </c>
      <c r="AR625" t="s">
        <v>110</v>
      </c>
      <c r="AV625" t="s">
        <v>103</v>
      </c>
      <c r="AW625" t="s">
        <v>111</v>
      </c>
      <c r="AX625" t="s">
        <v>112</v>
      </c>
      <c r="AY625" t="s">
        <v>113</v>
      </c>
    </row>
    <row r="626" spans="1:51" hidden="1" x14ac:dyDescent="0.35">
      <c r="A626" t="s">
        <v>1328</v>
      </c>
      <c r="B626" t="s">
        <v>94</v>
      </c>
      <c r="C626" t="s">
        <v>1326</v>
      </c>
      <c r="D626" t="s">
        <v>239</v>
      </c>
      <c r="E626" t="s">
        <v>240</v>
      </c>
      <c r="F626" t="s">
        <v>266</v>
      </c>
      <c r="G626" t="s">
        <v>242</v>
      </c>
      <c r="H626" t="s">
        <v>100</v>
      </c>
      <c r="I626" t="s">
        <v>101</v>
      </c>
      <c r="J626" t="s">
        <v>102</v>
      </c>
      <c r="K626" t="s">
        <v>243</v>
      </c>
      <c r="L626" t="s">
        <v>244</v>
      </c>
      <c r="M626">
        <v>-16798</v>
      </c>
      <c r="N626" t="s">
        <v>20</v>
      </c>
      <c r="O626" t="s">
        <v>105</v>
      </c>
      <c r="P626" t="s">
        <v>106</v>
      </c>
      <c r="Q626" t="s">
        <v>245</v>
      </c>
      <c r="R626" t="s">
        <v>10</v>
      </c>
      <c r="S626" t="s">
        <v>246</v>
      </c>
      <c r="T626" t="s">
        <v>247</v>
      </c>
      <c r="U626" t="s">
        <v>248</v>
      </c>
      <c r="V626" t="s">
        <v>12</v>
      </c>
      <c r="W626" t="s">
        <v>271</v>
      </c>
      <c r="X626" t="s">
        <v>272</v>
      </c>
      <c r="AD626" t="s">
        <v>251</v>
      </c>
      <c r="AE626" t="s">
        <v>16</v>
      </c>
      <c r="AF626" t="s">
        <v>252</v>
      </c>
      <c r="AG626" t="s">
        <v>33</v>
      </c>
      <c r="AH626" t="s">
        <v>253</v>
      </c>
      <c r="AI626" t="s">
        <v>20</v>
      </c>
      <c r="AL626" t="s">
        <v>267</v>
      </c>
      <c r="AN626" t="s">
        <v>109</v>
      </c>
      <c r="AP626" t="s">
        <v>255</v>
      </c>
      <c r="AQ626" t="s">
        <v>242</v>
      </c>
      <c r="AR626" t="s">
        <v>110</v>
      </c>
      <c r="AU626" t="s">
        <v>256</v>
      </c>
      <c r="AV626" t="s">
        <v>243</v>
      </c>
      <c r="AW626" t="s">
        <v>257</v>
      </c>
      <c r="AX626" t="s">
        <v>112</v>
      </c>
      <c r="AY626" t="s">
        <v>113</v>
      </c>
    </row>
    <row r="627" spans="1:51" hidden="1" x14ac:dyDescent="0.35">
      <c r="A627" t="s">
        <v>1329</v>
      </c>
      <c r="B627" t="s">
        <v>94</v>
      </c>
      <c r="C627" t="s">
        <v>1330</v>
      </c>
      <c r="D627" t="s">
        <v>239</v>
      </c>
      <c r="E627" t="s">
        <v>240</v>
      </c>
      <c r="F627" t="s">
        <v>241</v>
      </c>
      <c r="G627" t="s">
        <v>242</v>
      </c>
      <c r="H627" t="s">
        <v>100</v>
      </c>
      <c r="I627" t="s">
        <v>101</v>
      </c>
      <c r="J627" t="s">
        <v>102</v>
      </c>
      <c r="K627" t="s">
        <v>243</v>
      </c>
      <c r="L627" t="s">
        <v>244</v>
      </c>
      <c r="M627">
        <v>0</v>
      </c>
      <c r="N627" t="s">
        <v>20</v>
      </c>
      <c r="O627" t="s">
        <v>105</v>
      </c>
      <c r="P627" t="s">
        <v>106</v>
      </c>
      <c r="Q627" t="s">
        <v>245</v>
      </c>
      <c r="R627" t="s">
        <v>10</v>
      </c>
      <c r="S627" t="s">
        <v>246</v>
      </c>
      <c r="T627" t="s">
        <v>247</v>
      </c>
      <c r="U627" t="s">
        <v>248</v>
      </c>
      <c r="V627" t="s">
        <v>12</v>
      </c>
      <c r="W627" t="s">
        <v>277</v>
      </c>
      <c r="X627" t="s">
        <v>278</v>
      </c>
      <c r="AD627" t="s">
        <v>251</v>
      </c>
      <c r="AE627" t="s">
        <v>16</v>
      </c>
      <c r="AF627" t="s">
        <v>252</v>
      </c>
      <c r="AG627" t="s">
        <v>33</v>
      </c>
      <c r="AH627" t="s">
        <v>253</v>
      </c>
      <c r="AI627" t="s">
        <v>20</v>
      </c>
      <c r="AL627" t="s">
        <v>254</v>
      </c>
      <c r="AN627" t="s">
        <v>109</v>
      </c>
      <c r="AP627" t="s">
        <v>255</v>
      </c>
      <c r="AQ627" t="s">
        <v>242</v>
      </c>
      <c r="AR627" t="s">
        <v>110</v>
      </c>
      <c r="AU627" t="s">
        <v>256</v>
      </c>
      <c r="AV627" t="s">
        <v>243</v>
      </c>
      <c r="AW627" t="s">
        <v>257</v>
      </c>
      <c r="AX627" t="s">
        <v>112</v>
      </c>
      <c r="AY627" t="s">
        <v>113</v>
      </c>
    </row>
    <row r="628" spans="1:51" hidden="1" x14ac:dyDescent="0.35">
      <c r="A628" t="s">
        <v>1331</v>
      </c>
      <c r="B628" t="s">
        <v>94</v>
      </c>
      <c r="C628" t="s">
        <v>1330</v>
      </c>
      <c r="D628" t="s">
        <v>239</v>
      </c>
      <c r="E628" t="s">
        <v>240</v>
      </c>
      <c r="F628" t="s">
        <v>266</v>
      </c>
      <c r="G628" t="s">
        <v>242</v>
      </c>
      <c r="H628" t="s">
        <v>100</v>
      </c>
      <c r="I628" t="s">
        <v>101</v>
      </c>
      <c r="J628" t="s">
        <v>102</v>
      </c>
      <c r="K628" t="s">
        <v>243</v>
      </c>
      <c r="L628" t="s">
        <v>244</v>
      </c>
      <c r="M628">
        <v>0</v>
      </c>
      <c r="N628" t="s">
        <v>20</v>
      </c>
      <c r="O628" t="s">
        <v>105</v>
      </c>
      <c r="P628" t="s">
        <v>106</v>
      </c>
      <c r="Q628" t="s">
        <v>245</v>
      </c>
      <c r="R628" t="s">
        <v>10</v>
      </c>
      <c r="S628" t="s">
        <v>246</v>
      </c>
      <c r="T628" t="s">
        <v>247</v>
      </c>
      <c r="U628" t="s">
        <v>248</v>
      </c>
      <c r="V628" t="s">
        <v>12</v>
      </c>
      <c r="W628" t="s">
        <v>277</v>
      </c>
      <c r="X628" t="s">
        <v>278</v>
      </c>
      <c r="AD628" t="s">
        <v>251</v>
      </c>
      <c r="AE628" t="s">
        <v>16</v>
      </c>
      <c r="AF628" t="s">
        <v>252</v>
      </c>
      <c r="AG628" t="s">
        <v>33</v>
      </c>
      <c r="AH628" t="s">
        <v>253</v>
      </c>
      <c r="AI628" t="s">
        <v>20</v>
      </c>
      <c r="AL628" t="s">
        <v>267</v>
      </c>
      <c r="AN628" t="s">
        <v>109</v>
      </c>
      <c r="AP628" t="s">
        <v>255</v>
      </c>
      <c r="AQ628" t="s">
        <v>242</v>
      </c>
      <c r="AR628" t="s">
        <v>110</v>
      </c>
      <c r="AU628" t="s">
        <v>256</v>
      </c>
      <c r="AV628" t="s">
        <v>243</v>
      </c>
      <c r="AW628" t="s">
        <v>257</v>
      </c>
      <c r="AX628" t="s">
        <v>112</v>
      </c>
      <c r="AY628" t="s">
        <v>113</v>
      </c>
    </row>
    <row r="629" spans="1:51" hidden="1" x14ac:dyDescent="0.35">
      <c r="A629" t="s">
        <v>1332</v>
      </c>
      <c r="B629" t="s">
        <v>94</v>
      </c>
      <c r="C629" t="s">
        <v>1333</v>
      </c>
      <c r="D629" t="s">
        <v>302</v>
      </c>
      <c r="E629" t="s">
        <v>285</v>
      </c>
      <c r="F629" t="s">
        <v>286</v>
      </c>
      <c r="G629" t="s">
        <v>242</v>
      </c>
      <c r="H629" t="s">
        <v>100</v>
      </c>
      <c r="I629" t="s">
        <v>101</v>
      </c>
      <c r="J629" t="s">
        <v>102</v>
      </c>
      <c r="K629" t="s">
        <v>103</v>
      </c>
      <c r="L629" t="s">
        <v>104</v>
      </c>
      <c r="M629">
        <v>-1</v>
      </c>
      <c r="N629" t="s">
        <v>20</v>
      </c>
      <c r="O629" t="s">
        <v>105</v>
      </c>
      <c r="P629" t="s">
        <v>106</v>
      </c>
      <c r="Q629" t="s">
        <v>245</v>
      </c>
      <c r="R629" t="s">
        <v>10</v>
      </c>
      <c r="S629" t="s">
        <v>246</v>
      </c>
      <c r="T629" t="s">
        <v>247</v>
      </c>
      <c r="U629" t="s">
        <v>287</v>
      </c>
      <c r="V629" t="s">
        <v>9</v>
      </c>
      <c r="W629" t="s">
        <v>249</v>
      </c>
      <c r="X629" t="s">
        <v>250</v>
      </c>
      <c r="AD629" t="s">
        <v>251</v>
      </c>
      <c r="AE629" t="s">
        <v>16</v>
      </c>
      <c r="AF629" t="s">
        <v>288</v>
      </c>
      <c r="AG629" t="s">
        <v>24</v>
      </c>
      <c r="AH629" t="s">
        <v>24</v>
      </c>
      <c r="AI629" t="s">
        <v>20</v>
      </c>
      <c r="AJ629" t="s">
        <v>303</v>
      </c>
      <c r="AK629" t="s">
        <v>304</v>
      </c>
      <c r="AL629" t="s">
        <v>291</v>
      </c>
      <c r="AM629" t="s">
        <v>286</v>
      </c>
      <c r="AN629" t="s">
        <v>109</v>
      </c>
      <c r="AP629" t="s">
        <v>255</v>
      </c>
      <c r="AQ629" t="s">
        <v>242</v>
      </c>
      <c r="AR629" t="s">
        <v>110</v>
      </c>
      <c r="AV629" t="s">
        <v>103</v>
      </c>
      <c r="AW629" t="s">
        <v>111</v>
      </c>
      <c r="AX629" t="s">
        <v>112</v>
      </c>
      <c r="AY629" t="s">
        <v>113</v>
      </c>
    </row>
    <row r="630" spans="1:51" hidden="1" x14ac:dyDescent="0.35">
      <c r="A630" t="s">
        <v>1334</v>
      </c>
      <c r="B630" t="s">
        <v>94</v>
      </c>
      <c r="C630" t="s">
        <v>1335</v>
      </c>
      <c r="D630" t="s">
        <v>309</v>
      </c>
      <c r="E630" t="s">
        <v>285</v>
      </c>
      <c r="F630" t="s">
        <v>286</v>
      </c>
      <c r="G630" t="s">
        <v>242</v>
      </c>
      <c r="H630" t="s">
        <v>100</v>
      </c>
      <c r="I630" t="s">
        <v>101</v>
      </c>
      <c r="J630" t="s">
        <v>102</v>
      </c>
      <c r="K630" t="s">
        <v>103</v>
      </c>
      <c r="L630" t="s">
        <v>104</v>
      </c>
      <c r="M630">
        <v>-917</v>
      </c>
      <c r="N630" t="s">
        <v>20</v>
      </c>
      <c r="O630" t="s">
        <v>105</v>
      </c>
      <c r="P630" t="s">
        <v>106</v>
      </c>
      <c r="Q630" t="s">
        <v>245</v>
      </c>
      <c r="R630" t="s">
        <v>10</v>
      </c>
      <c r="S630" t="s">
        <v>246</v>
      </c>
      <c r="T630" t="s">
        <v>247</v>
      </c>
      <c r="U630" t="s">
        <v>287</v>
      </c>
      <c r="V630" t="s">
        <v>9</v>
      </c>
      <c r="W630" t="s">
        <v>249</v>
      </c>
      <c r="X630" t="s">
        <v>250</v>
      </c>
      <c r="AD630" t="s">
        <v>251</v>
      </c>
      <c r="AE630" t="s">
        <v>16</v>
      </c>
      <c r="AF630" t="s">
        <v>288</v>
      </c>
      <c r="AG630" t="s">
        <v>24</v>
      </c>
      <c r="AH630" t="s">
        <v>24</v>
      </c>
      <c r="AI630" t="s">
        <v>20</v>
      </c>
      <c r="AJ630" t="s">
        <v>310</v>
      </c>
      <c r="AK630" t="s">
        <v>309</v>
      </c>
      <c r="AL630" t="s">
        <v>291</v>
      </c>
      <c r="AM630" t="s">
        <v>286</v>
      </c>
      <c r="AN630" t="s">
        <v>109</v>
      </c>
      <c r="AP630" t="s">
        <v>255</v>
      </c>
      <c r="AQ630" t="s">
        <v>242</v>
      </c>
      <c r="AR630" t="s">
        <v>110</v>
      </c>
      <c r="AV630" t="s">
        <v>103</v>
      </c>
      <c r="AW630" t="s">
        <v>111</v>
      </c>
      <c r="AX630" t="s">
        <v>112</v>
      </c>
      <c r="AY630" t="s">
        <v>113</v>
      </c>
    </row>
    <row r="631" spans="1:51" hidden="1" x14ac:dyDescent="0.35">
      <c r="A631" t="s">
        <v>1336</v>
      </c>
      <c r="B631" t="s">
        <v>94</v>
      </c>
      <c r="C631" t="s">
        <v>1337</v>
      </c>
      <c r="D631" t="s">
        <v>321</v>
      </c>
      <c r="E631" t="s">
        <v>285</v>
      </c>
      <c r="F631" t="s">
        <v>286</v>
      </c>
      <c r="G631" t="s">
        <v>242</v>
      </c>
      <c r="H631" t="s">
        <v>100</v>
      </c>
      <c r="I631" t="s">
        <v>101</v>
      </c>
      <c r="J631" t="s">
        <v>102</v>
      </c>
      <c r="K631" t="s">
        <v>103</v>
      </c>
      <c r="L631" t="s">
        <v>104</v>
      </c>
      <c r="M631">
        <v>-279</v>
      </c>
      <c r="N631" t="s">
        <v>20</v>
      </c>
      <c r="O631" t="s">
        <v>105</v>
      </c>
      <c r="P631" t="s">
        <v>106</v>
      </c>
      <c r="Q631" t="s">
        <v>245</v>
      </c>
      <c r="R631" t="s">
        <v>10</v>
      </c>
      <c r="S631" t="s">
        <v>246</v>
      </c>
      <c r="T631" t="s">
        <v>247</v>
      </c>
      <c r="U631" t="s">
        <v>287</v>
      </c>
      <c r="V631" t="s">
        <v>9</v>
      </c>
      <c r="W631" t="s">
        <v>249</v>
      </c>
      <c r="X631" t="s">
        <v>250</v>
      </c>
      <c r="AD631" t="s">
        <v>251</v>
      </c>
      <c r="AE631" t="s">
        <v>16</v>
      </c>
      <c r="AF631" t="s">
        <v>288</v>
      </c>
      <c r="AG631" t="s">
        <v>24</v>
      </c>
      <c r="AH631" t="s">
        <v>24</v>
      </c>
      <c r="AI631" t="s">
        <v>20</v>
      </c>
      <c r="AJ631" t="s">
        <v>322</v>
      </c>
      <c r="AK631" t="s">
        <v>323</v>
      </c>
      <c r="AL631" t="s">
        <v>291</v>
      </c>
      <c r="AM631" t="s">
        <v>286</v>
      </c>
      <c r="AN631" t="s">
        <v>109</v>
      </c>
      <c r="AP631" t="s">
        <v>255</v>
      </c>
      <c r="AQ631" t="s">
        <v>242</v>
      </c>
      <c r="AR631" t="s">
        <v>110</v>
      </c>
      <c r="AV631" t="s">
        <v>103</v>
      </c>
      <c r="AW631" t="s">
        <v>111</v>
      </c>
      <c r="AX631" t="s">
        <v>112</v>
      </c>
      <c r="AY631" t="s">
        <v>113</v>
      </c>
    </row>
    <row r="632" spans="1:51" hidden="1" x14ac:dyDescent="0.35">
      <c r="A632" t="s">
        <v>1338</v>
      </c>
      <c r="B632" t="s">
        <v>94</v>
      </c>
      <c r="C632" t="s">
        <v>1339</v>
      </c>
      <c r="D632" t="s">
        <v>294</v>
      </c>
      <c r="E632" t="s">
        <v>313</v>
      </c>
      <c r="F632" t="s">
        <v>286</v>
      </c>
      <c r="G632" t="s">
        <v>242</v>
      </c>
      <c r="H632" t="s">
        <v>100</v>
      </c>
      <c r="I632" t="s">
        <v>101</v>
      </c>
      <c r="J632" t="s">
        <v>102</v>
      </c>
      <c r="K632" t="s">
        <v>103</v>
      </c>
      <c r="L632" t="s">
        <v>104</v>
      </c>
      <c r="M632">
        <v>-35115</v>
      </c>
      <c r="N632" t="s">
        <v>20</v>
      </c>
      <c r="O632" t="s">
        <v>105</v>
      </c>
      <c r="P632" t="s">
        <v>106</v>
      </c>
      <c r="Q632" t="s">
        <v>245</v>
      </c>
      <c r="R632" t="s">
        <v>10</v>
      </c>
      <c r="S632" t="s">
        <v>246</v>
      </c>
      <c r="T632" t="s">
        <v>247</v>
      </c>
      <c r="U632" t="s">
        <v>287</v>
      </c>
      <c r="V632" t="s">
        <v>9</v>
      </c>
      <c r="W632" t="s">
        <v>249</v>
      </c>
      <c r="X632" t="s">
        <v>250</v>
      </c>
      <c r="AD632" t="s">
        <v>251</v>
      </c>
      <c r="AE632" t="s">
        <v>16</v>
      </c>
      <c r="AF632" t="s">
        <v>252</v>
      </c>
      <c r="AG632" t="s">
        <v>33</v>
      </c>
      <c r="AH632" t="s">
        <v>25</v>
      </c>
      <c r="AI632" t="s">
        <v>20</v>
      </c>
      <c r="AJ632" t="s">
        <v>295</v>
      </c>
      <c r="AK632" t="s">
        <v>296</v>
      </c>
      <c r="AL632" t="s">
        <v>291</v>
      </c>
      <c r="AM632" t="s">
        <v>286</v>
      </c>
      <c r="AN632" t="s">
        <v>109</v>
      </c>
      <c r="AP632" t="s">
        <v>255</v>
      </c>
      <c r="AQ632" t="s">
        <v>242</v>
      </c>
      <c r="AR632" t="s">
        <v>110</v>
      </c>
      <c r="AV632" t="s">
        <v>103</v>
      </c>
      <c r="AW632" t="s">
        <v>111</v>
      </c>
      <c r="AX632" t="s">
        <v>112</v>
      </c>
      <c r="AY632" t="s">
        <v>113</v>
      </c>
    </row>
    <row r="633" spans="1:51" hidden="1" x14ac:dyDescent="0.35">
      <c r="A633" t="s">
        <v>1340</v>
      </c>
      <c r="B633" t="s">
        <v>94</v>
      </c>
      <c r="C633" t="s">
        <v>1341</v>
      </c>
      <c r="D633" t="s">
        <v>302</v>
      </c>
      <c r="E633" t="s">
        <v>313</v>
      </c>
      <c r="F633" t="s">
        <v>286</v>
      </c>
      <c r="G633" t="s">
        <v>242</v>
      </c>
      <c r="H633" t="s">
        <v>100</v>
      </c>
      <c r="I633" t="s">
        <v>101</v>
      </c>
      <c r="J633" t="s">
        <v>102</v>
      </c>
      <c r="K633" t="s">
        <v>103</v>
      </c>
      <c r="L633" t="s">
        <v>104</v>
      </c>
      <c r="M633">
        <v>-85</v>
      </c>
      <c r="N633" t="s">
        <v>20</v>
      </c>
      <c r="O633" t="s">
        <v>105</v>
      </c>
      <c r="P633" t="s">
        <v>106</v>
      </c>
      <c r="Q633" t="s">
        <v>245</v>
      </c>
      <c r="R633" t="s">
        <v>10</v>
      </c>
      <c r="S633" t="s">
        <v>246</v>
      </c>
      <c r="T633" t="s">
        <v>247</v>
      </c>
      <c r="U633" t="s">
        <v>287</v>
      </c>
      <c r="V633" t="s">
        <v>9</v>
      </c>
      <c r="W633" t="s">
        <v>249</v>
      </c>
      <c r="X633" t="s">
        <v>250</v>
      </c>
      <c r="AD633" t="s">
        <v>251</v>
      </c>
      <c r="AE633" t="s">
        <v>16</v>
      </c>
      <c r="AF633" t="s">
        <v>252</v>
      </c>
      <c r="AG633" t="s">
        <v>33</v>
      </c>
      <c r="AH633" t="s">
        <v>25</v>
      </c>
      <c r="AI633" t="s">
        <v>20</v>
      </c>
      <c r="AJ633" t="s">
        <v>303</v>
      </c>
      <c r="AK633" t="s">
        <v>304</v>
      </c>
      <c r="AL633" t="s">
        <v>291</v>
      </c>
      <c r="AM633" t="s">
        <v>286</v>
      </c>
      <c r="AN633" t="s">
        <v>109</v>
      </c>
      <c r="AP633" t="s">
        <v>255</v>
      </c>
      <c r="AQ633" t="s">
        <v>242</v>
      </c>
      <c r="AR633" t="s">
        <v>110</v>
      </c>
      <c r="AV633" t="s">
        <v>103</v>
      </c>
      <c r="AW633" t="s">
        <v>111</v>
      </c>
      <c r="AX633" t="s">
        <v>112</v>
      </c>
      <c r="AY633" t="s">
        <v>113</v>
      </c>
    </row>
    <row r="634" spans="1:51" hidden="1" x14ac:dyDescent="0.35">
      <c r="A634" t="s">
        <v>1342</v>
      </c>
      <c r="B634" t="s">
        <v>94</v>
      </c>
      <c r="C634" t="s">
        <v>1343</v>
      </c>
      <c r="D634" t="s">
        <v>309</v>
      </c>
      <c r="E634" t="s">
        <v>260</v>
      </c>
      <c r="F634" t="s">
        <v>286</v>
      </c>
      <c r="G634" t="s">
        <v>242</v>
      </c>
      <c r="H634" t="s">
        <v>100</v>
      </c>
      <c r="I634" t="s">
        <v>101</v>
      </c>
      <c r="J634" t="s">
        <v>102</v>
      </c>
      <c r="K634" t="s">
        <v>103</v>
      </c>
      <c r="L634" t="s">
        <v>104</v>
      </c>
      <c r="M634">
        <v>-52686</v>
      </c>
      <c r="N634" t="s">
        <v>20</v>
      </c>
      <c r="O634" t="s">
        <v>105</v>
      </c>
      <c r="P634" t="s">
        <v>106</v>
      </c>
      <c r="Q634" t="s">
        <v>245</v>
      </c>
      <c r="R634" t="s">
        <v>10</v>
      </c>
      <c r="S634" t="s">
        <v>246</v>
      </c>
      <c r="T634" t="s">
        <v>247</v>
      </c>
      <c r="U634" t="s">
        <v>287</v>
      </c>
      <c r="V634" t="s">
        <v>9</v>
      </c>
      <c r="W634" t="s">
        <v>249</v>
      </c>
      <c r="X634" t="s">
        <v>250</v>
      </c>
      <c r="AD634" t="s">
        <v>251</v>
      </c>
      <c r="AE634" t="s">
        <v>16</v>
      </c>
      <c r="AF634" t="s">
        <v>252</v>
      </c>
      <c r="AG634" t="s">
        <v>33</v>
      </c>
      <c r="AH634" t="s">
        <v>23</v>
      </c>
      <c r="AI634" t="s">
        <v>20</v>
      </c>
      <c r="AJ634" t="s">
        <v>310</v>
      </c>
      <c r="AK634" t="s">
        <v>309</v>
      </c>
      <c r="AL634" t="s">
        <v>291</v>
      </c>
      <c r="AM634" t="s">
        <v>286</v>
      </c>
      <c r="AN634" t="s">
        <v>109</v>
      </c>
      <c r="AP634" t="s">
        <v>255</v>
      </c>
      <c r="AQ634" t="s">
        <v>242</v>
      </c>
      <c r="AR634" t="s">
        <v>110</v>
      </c>
      <c r="AV634" t="s">
        <v>103</v>
      </c>
      <c r="AW634" t="s">
        <v>111</v>
      </c>
      <c r="AX634" t="s">
        <v>112</v>
      </c>
      <c r="AY634" t="s">
        <v>113</v>
      </c>
    </row>
    <row r="635" spans="1:51" hidden="1" x14ac:dyDescent="0.35">
      <c r="A635" t="s">
        <v>1344</v>
      </c>
      <c r="B635" t="s">
        <v>94</v>
      </c>
      <c r="C635" t="s">
        <v>1345</v>
      </c>
      <c r="D635" t="s">
        <v>316</v>
      </c>
      <c r="E635" t="s">
        <v>299</v>
      </c>
      <c r="F635" t="s">
        <v>286</v>
      </c>
      <c r="G635" t="s">
        <v>242</v>
      </c>
      <c r="H635" t="s">
        <v>100</v>
      </c>
      <c r="I635" t="s">
        <v>101</v>
      </c>
      <c r="J635" t="s">
        <v>102</v>
      </c>
      <c r="K635" t="s">
        <v>103</v>
      </c>
      <c r="L635" t="s">
        <v>104</v>
      </c>
      <c r="M635">
        <v>-1936</v>
      </c>
      <c r="N635" t="s">
        <v>20</v>
      </c>
      <c r="O635" t="s">
        <v>105</v>
      </c>
      <c r="P635" t="s">
        <v>106</v>
      </c>
      <c r="Q635" t="s">
        <v>245</v>
      </c>
      <c r="R635" t="s">
        <v>10</v>
      </c>
      <c r="S635" t="s">
        <v>246</v>
      </c>
      <c r="T635" t="s">
        <v>247</v>
      </c>
      <c r="U635" t="s">
        <v>287</v>
      </c>
      <c r="V635" t="s">
        <v>9</v>
      </c>
      <c r="W635" t="s">
        <v>249</v>
      </c>
      <c r="X635" t="s">
        <v>250</v>
      </c>
      <c r="AD635" t="s">
        <v>251</v>
      </c>
      <c r="AE635" t="s">
        <v>16</v>
      </c>
      <c r="AF635" t="s">
        <v>252</v>
      </c>
      <c r="AG635" t="s">
        <v>33</v>
      </c>
      <c r="AH635" t="s">
        <v>31</v>
      </c>
      <c r="AI635" t="s">
        <v>20</v>
      </c>
      <c r="AJ635" t="s">
        <v>317</v>
      </c>
      <c r="AK635" t="s">
        <v>316</v>
      </c>
      <c r="AL635" t="s">
        <v>291</v>
      </c>
      <c r="AM635" t="s">
        <v>286</v>
      </c>
      <c r="AN635" t="s">
        <v>109</v>
      </c>
      <c r="AP635" t="s">
        <v>255</v>
      </c>
      <c r="AQ635" t="s">
        <v>242</v>
      </c>
      <c r="AR635" t="s">
        <v>110</v>
      </c>
      <c r="AV635" t="s">
        <v>103</v>
      </c>
      <c r="AW635" t="s">
        <v>111</v>
      </c>
      <c r="AX635" t="s">
        <v>112</v>
      </c>
      <c r="AY635" t="s">
        <v>113</v>
      </c>
    </row>
    <row r="636" spans="1:51" hidden="1" x14ac:dyDescent="0.35">
      <c r="A636" t="s">
        <v>1346</v>
      </c>
      <c r="B636" t="s">
        <v>94</v>
      </c>
      <c r="C636" t="s">
        <v>1347</v>
      </c>
      <c r="D636" t="s">
        <v>321</v>
      </c>
      <c r="E636" t="s">
        <v>240</v>
      </c>
      <c r="F636" t="s">
        <v>286</v>
      </c>
      <c r="G636" t="s">
        <v>242</v>
      </c>
      <c r="H636" t="s">
        <v>100</v>
      </c>
      <c r="I636" t="s">
        <v>101</v>
      </c>
      <c r="J636" t="s">
        <v>102</v>
      </c>
      <c r="K636" t="s">
        <v>103</v>
      </c>
      <c r="L636" t="s">
        <v>104</v>
      </c>
      <c r="M636">
        <v>-412565</v>
      </c>
      <c r="N636" t="s">
        <v>20</v>
      </c>
      <c r="O636" t="s">
        <v>105</v>
      </c>
      <c r="P636" t="s">
        <v>106</v>
      </c>
      <c r="Q636" t="s">
        <v>245</v>
      </c>
      <c r="R636" t="s">
        <v>10</v>
      </c>
      <c r="S636" t="s">
        <v>246</v>
      </c>
      <c r="T636" t="s">
        <v>247</v>
      </c>
      <c r="U636" t="s">
        <v>287</v>
      </c>
      <c r="V636" t="s">
        <v>9</v>
      </c>
      <c r="W636" t="s">
        <v>249</v>
      </c>
      <c r="X636" t="s">
        <v>250</v>
      </c>
      <c r="AD636" t="s">
        <v>251</v>
      </c>
      <c r="AE636" t="s">
        <v>16</v>
      </c>
      <c r="AF636" t="s">
        <v>252</v>
      </c>
      <c r="AG636" t="s">
        <v>33</v>
      </c>
      <c r="AH636" t="s">
        <v>253</v>
      </c>
      <c r="AI636" t="s">
        <v>20</v>
      </c>
      <c r="AJ636" t="s">
        <v>322</v>
      </c>
      <c r="AK636" t="s">
        <v>323</v>
      </c>
      <c r="AL636" t="s">
        <v>291</v>
      </c>
      <c r="AM636" t="s">
        <v>286</v>
      </c>
      <c r="AN636" t="s">
        <v>109</v>
      </c>
      <c r="AP636" t="s">
        <v>255</v>
      </c>
      <c r="AQ636" t="s">
        <v>242</v>
      </c>
      <c r="AR636" t="s">
        <v>110</v>
      </c>
      <c r="AV636" t="s">
        <v>103</v>
      </c>
      <c r="AW636" t="s">
        <v>111</v>
      </c>
      <c r="AX636" t="s">
        <v>112</v>
      </c>
      <c r="AY636" t="s">
        <v>113</v>
      </c>
    </row>
    <row r="637" spans="1:51" hidden="1" x14ac:dyDescent="0.35">
      <c r="A637" t="s">
        <v>1348</v>
      </c>
      <c r="B637" t="s">
        <v>94</v>
      </c>
      <c r="C637" t="s">
        <v>1347</v>
      </c>
      <c r="D637" t="s">
        <v>321</v>
      </c>
      <c r="E637" t="s">
        <v>260</v>
      </c>
      <c r="F637" t="s">
        <v>286</v>
      </c>
      <c r="G637" t="s">
        <v>242</v>
      </c>
      <c r="H637" t="s">
        <v>100</v>
      </c>
      <c r="I637" t="s">
        <v>101</v>
      </c>
      <c r="J637" t="s">
        <v>102</v>
      </c>
      <c r="K637" t="s">
        <v>103</v>
      </c>
      <c r="L637" t="s">
        <v>104</v>
      </c>
      <c r="M637">
        <v>-2230</v>
      </c>
      <c r="N637" t="s">
        <v>20</v>
      </c>
      <c r="O637" t="s">
        <v>105</v>
      </c>
      <c r="P637" t="s">
        <v>106</v>
      </c>
      <c r="Q637" t="s">
        <v>245</v>
      </c>
      <c r="R637" t="s">
        <v>10</v>
      </c>
      <c r="S637" t="s">
        <v>246</v>
      </c>
      <c r="T637" t="s">
        <v>247</v>
      </c>
      <c r="U637" t="s">
        <v>287</v>
      </c>
      <c r="V637" t="s">
        <v>9</v>
      </c>
      <c r="W637" t="s">
        <v>249</v>
      </c>
      <c r="X637" t="s">
        <v>250</v>
      </c>
      <c r="AD637" t="s">
        <v>251</v>
      </c>
      <c r="AE637" t="s">
        <v>16</v>
      </c>
      <c r="AF637" t="s">
        <v>252</v>
      </c>
      <c r="AG637" t="s">
        <v>33</v>
      </c>
      <c r="AH637" t="s">
        <v>23</v>
      </c>
      <c r="AI637" t="s">
        <v>20</v>
      </c>
      <c r="AJ637" t="s">
        <v>322</v>
      </c>
      <c r="AK637" t="s">
        <v>323</v>
      </c>
      <c r="AL637" t="s">
        <v>291</v>
      </c>
      <c r="AM637" t="s">
        <v>286</v>
      </c>
      <c r="AN637" t="s">
        <v>109</v>
      </c>
      <c r="AP637" t="s">
        <v>255</v>
      </c>
      <c r="AQ637" t="s">
        <v>242</v>
      </c>
      <c r="AR637" t="s">
        <v>110</v>
      </c>
      <c r="AV637" t="s">
        <v>103</v>
      </c>
      <c r="AW637" t="s">
        <v>111</v>
      </c>
      <c r="AX637" t="s">
        <v>112</v>
      </c>
      <c r="AY637" t="s">
        <v>113</v>
      </c>
    </row>
    <row r="638" spans="1:51" hidden="1" x14ac:dyDescent="0.35">
      <c r="A638" t="s">
        <v>1349</v>
      </c>
      <c r="B638" t="s">
        <v>94</v>
      </c>
      <c r="C638" t="s">
        <v>1347</v>
      </c>
      <c r="D638" t="s">
        <v>321</v>
      </c>
      <c r="E638" t="s">
        <v>313</v>
      </c>
      <c r="F638" t="s">
        <v>286</v>
      </c>
      <c r="G638" t="s">
        <v>242</v>
      </c>
      <c r="H638" t="s">
        <v>100</v>
      </c>
      <c r="I638" t="s">
        <v>101</v>
      </c>
      <c r="J638" t="s">
        <v>102</v>
      </c>
      <c r="K638" t="s">
        <v>103</v>
      </c>
      <c r="L638" t="s">
        <v>104</v>
      </c>
      <c r="M638">
        <v>-64</v>
      </c>
      <c r="N638" t="s">
        <v>20</v>
      </c>
      <c r="O638" t="s">
        <v>105</v>
      </c>
      <c r="P638" t="s">
        <v>106</v>
      </c>
      <c r="Q638" t="s">
        <v>245</v>
      </c>
      <c r="R638" t="s">
        <v>10</v>
      </c>
      <c r="S638" t="s">
        <v>246</v>
      </c>
      <c r="T638" t="s">
        <v>247</v>
      </c>
      <c r="U638" t="s">
        <v>287</v>
      </c>
      <c r="V638" t="s">
        <v>9</v>
      </c>
      <c r="W638" t="s">
        <v>249</v>
      </c>
      <c r="X638" t="s">
        <v>250</v>
      </c>
      <c r="AD638" t="s">
        <v>251</v>
      </c>
      <c r="AE638" t="s">
        <v>16</v>
      </c>
      <c r="AF638" t="s">
        <v>252</v>
      </c>
      <c r="AG638" t="s">
        <v>33</v>
      </c>
      <c r="AH638" t="s">
        <v>25</v>
      </c>
      <c r="AI638" t="s">
        <v>20</v>
      </c>
      <c r="AJ638" t="s">
        <v>322</v>
      </c>
      <c r="AK638" t="s">
        <v>323</v>
      </c>
      <c r="AL638" t="s">
        <v>291</v>
      </c>
      <c r="AM638" t="s">
        <v>286</v>
      </c>
      <c r="AN638" t="s">
        <v>109</v>
      </c>
      <c r="AP638" t="s">
        <v>255</v>
      </c>
      <c r="AQ638" t="s">
        <v>242</v>
      </c>
      <c r="AR638" t="s">
        <v>110</v>
      </c>
      <c r="AV638" t="s">
        <v>103</v>
      </c>
      <c r="AW638" t="s">
        <v>111</v>
      </c>
      <c r="AX638" t="s">
        <v>112</v>
      </c>
      <c r="AY638" t="s">
        <v>113</v>
      </c>
    </row>
    <row r="639" spans="1:51" hidden="1" x14ac:dyDescent="0.35">
      <c r="A639" t="s">
        <v>1350</v>
      </c>
      <c r="B639" t="s">
        <v>94</v>
      </c>
      <c r="C639" t="s">
        <v>1351</v>
      </c>
      <c r="D639" t="s">
        <v>326</v>
      </c>
      <c r="E639" t="s">
        <v>313</v>
      </c>
      <c r="F639" t="s">
        <v>286</v>
      </c>
      <c r="G639" t="s">
        <v>242</v>
      </c>
      <c r="H639" t="s">
        <v>100</v>
      </c>
      <c r="I639" t="s">
        <v>101</v>
      </c>
      <c r="J639" t="s">
        <v>102</v>
      </c>
      <c r="K639" t="s">
        <v>103</v>
      </c>
      <c r="L639" t="s">
        <v>104</v>
      </c>
      <c r="M639">
        <v>-102</v>
      </c>
      <c r="N639" t="s">
        <v>20</v>
      </c>
      <c r="O639" t="s">
        <v>105</v>
      </c>
      <c r="P639" t="s">
        <v>106</v>
      </c>
      <c r="Q639" t="s">
        <v>245</v>
      </c>
      <c r="R639" t="s">
        <v>10</v>
      </c>
      <c r="S639" t="s">
        <v>246</v>
      </c>
      <c r="T639" t="s">
        <v>247</v>
      </c>
      <c r="U639" t="s">
        <v>287</v>
      </c>
      <c r="V639" t="s">
        <v>9</v>
      </c>
      <c r="W639" t="s">
        <v>249</v>
      </c>
      <c r="X639" t="s">
        <v>250</v>
      </c>
      <c r="AD639" t="s">
        <v>251</v>
      </c>
      <c r="AE639" t="s">
        <v>16</v>
      </c>
      <c r="AF639" t="s">
        <v>252</v>
      </c>
      <c r="AG639" t="s">
        <v>33</v>
      </c>
      <c r="AH639" t="s">
        <v>25</v>
      </c>
      <c r="AI639" t="s">
        <v>20</v>
      </c>
      <c r="AJ639" t="s">
        <v>327</v>
      </c>
      <c r="AK639" t="s">
        <v>328</v>
      </c>
      <c r="AL639" t="s">
        <v>291</v>
      </c>
      <c r="AM639" t="s">
        <v>286</v>
      </c>
      <c r="AN639" t="s">
        <v>109</v>
      </c>
      <c r="AP639" t="s">
        <v>255</v>
      </c>
      <c r="AQ639" t="s">
        <v>242</v>
      </c>
      <c r="AR639" t="s">
        <v>110</v>
      </c>
      <c r="AV639" t="s">
        <v>103</v>
      </c>
      <c r="AW639" t="s">
        <v>111</v>
      </c>
      <c r="AX639" t="s">
        <v>112</v>
      </c>
      <c r="AY639" t="s">
        <v>113</v>
      </c>
    </row>
    <row r="640" spans="1:51" hidden="1" x14ac:dyDescent="0.35">
      <c r="A640" t="s">
        <v>1352</v>
      </c>
      <c r="B640" t="s">
        <v>94</v>
      </c>
      <c r="C640" t="s">
        <v>1353</v>
      </c>
      <c r="D640" t="s">
        <v>284</v>
      </c>
      <c r="E640" t="s">
        <v>260</v>
      </c>
      <c r="F640" t="s">
        <v>286</v>
      </c>
      <c r="G640" t="s">
        <v>242</v>
      </c>
      <c r="H640" t="s">
        <v>100</v>
      </c>
      <c r="I640" t="s">
        <v>101</v>
      </c>
      <c r="J640" t="s">
        <v>102</v>
      </c>
      <c r="K640" t="s">
        <v>334</v>
      </c>
      <c r="L640" t="s">
        <v>244</v>
      </c>
      <c r="M640">
        <v>-298077</v>
      </c>
      <c r="N640" t="s">
        <v>20</v>
      </c>
      <c r="O640" t="s">
        <v>105</v>
      </c>
      <c r="P640" t="s">
        <v>106</v>
      </c>
      <c r="Q640" t="s">
        <v>245</v>
      </c>
      <c r="R640" t="s">
        <v>10</v>
      </c>
      <c r="S640" t="s">
        <v>246</v>
      </c>
      <c r="T640" t="s">
        <v>247</v>
      </c>
      <c r="U640" t="s">
        <v>287</v>
      </c>
      <c r="V640" t="s">
        <v>9</v>
      </c>
      <c r="W640" t="s">
        <v>249</v>
      </c>
      <c r="X640" t="s">
        <v>250</v>
      </c>
      <c r="AD640" t="s">
        <v>251</v>
      </c>
      <c r="AE640" t="s">
        <v>16</v>
      </c>
      <c r="AF640" t="s">
        <v>252</v>
      </c>
      <c r="AG640" t="s">
        <v>33</v>
      </c>
      <c r="AH640" t="s">
        <v>23</v>
      </c>
      <c r="AI640" t="s">
        <v>20</v>
      </c>
      <c r="AJ640" t="s">
        <v>289</v>
      </c>
      <c r="AK640" t="s">
        <v>290</v>
      </c>
      <c r="AL640" t="s">
        <v>291</v>
      </c>
      <c r="AM640" t="s">
        <v>286</v>
      </c>
      <c r="AN640" t="s">
        <v>109</v>
      </c>
      <c r="AP640" t="s">
        <v>255</v>
      </c>
      <c r="AQ640" t="s">
        <v>242</v>
      </c>
      <c r="AR640" t="s">
        <v>110</v>
      </c>
      <c r="AU640" t="s">
        <v>335</v>
      </c>
      <c r="AV640" t="s">
        <v>334</v>
      </c>
      <c r="AW640" t="s">
        <v>257</v>
      </c>
      <c r="AX640" t="s">
        <v>112</v>
      </c>
      <c r="AY640" t="s">
        <v>113</v>
      </c>
    </row>
    <row r="641" spans="1:51" hidden="1" x14ac:dyDescent="0.35">
      <c r="A641" t="s">
        <v>1354</v>
      </c>
      <c r="B641" t="s">
        <v>94</v>
      </c>
      <c r="C641" t="s">
        <v>1353</v>
      </c>
      <c r="D641" t="s">
        <v>284</v>
      </c>
      <c r="E641" t="s">
        <v>260</v>
      </c>
      <c r="F641" t="s">
        <v>286</v>
      </c>
      <c r="G641" t="s">
        <v>242</v>
      </c>
      <c r="H641" t="s">
        <v>100</v>
      </c>
      <c r="I641" t="s">
        <v>101</v>
      </c>
      <c r="J641" t="s">
        <v>102</v>
      </c>
      <c r="K641" t="s">
        <v>103</v>
      </c>
      <c r="L641" t="s">
        <v>104</v>
      </c>
      <c r="M641">
        <v>298077</v>
      </c>
      <c r="N641" t="s">
        <v>20</v>
      </c>
      <c r="O641" t="s">
        <v>105</v>
      </c>
      <c r="P641" t="s">
        <v>106</v>
      </c>
      <c r="Q641" t="s">
        <v>245</v>
      </c>
      <c r="R641" t="s">
        <v>10</v>
      </c>
      <c r="S641" t="s">
        <v>246</v>
      </c>
      <c r="T641" t="s">
        <v>247</v>
      </c>
      <c r="U641" t="s">
        <v>287</v>
      </c>
      <c r="V641" t="s">
        <v>9</v>
      </c>
      <c r="W641" t="s">
        <v>249</v>
      </c>
      <c r="X641" t="s">
        <v>250</v>
      </c>
      <c r="AD641" t="s">
        <v>251</v>
      </c>
      <c r="AE641" t="s">
        <v>16</v>
      </c>
      <c r="AF641" t="s">
        <v>252</v>
      </c>
      <c r="AG641" t="s">
        <v>33</v>
      </c>
      <c r="AH641" t="s">
        <v>23</v>
      </c>
      <c r="AI641" t="s">
        <v>20</v>
      </c>
      <c r="AJ641" t="s">
        <v>289</v>
      </c>
      <c r="AK641" t="s">
        <v>290</v>
      </c>
      <c r="AL641" t="s">
        <v>291</v>
      </c>
      <c r="AM641" t="s">
        <v>286</v>
      </c>
      <c r="AN641" t="s">
        <v>109</v>
      </c>
      <c r="AP641" t="s">
        <v>255</v>
      </c>
      <c r="AQ641" t="s">
        <v>242</v>
      </c>
      <c r="AR641" t="s">
        <v>110</v>
      </c>
      <c r="AV641" t="s">
        <v>103</v>
      </c>
      <c r="AW641" t="s">
        <v>111</v>
      </c>
      <c r="AX641" t="s">
        <v>112</v>
      </c>
      <c r="AY641" t="s">
        <v>113</v>
      </c>
    </row>
    <row r="642" spans="1:51" hidden="1" x14ac:dyDescent="0.35">
      <c r="A642" t="s">
        <v>1355</v>
      </c>
      <c r="B642" t="s">
        <v>94</v>
      </c>
      <c r="C642" t="s">
        <v>1353</v>
      </c>
      <c r="D642" t="s">
        <v>284</v>
      </c>
      <c r="E642" t="s">
        <v>260</v>
      </c>
      <c r="F642" t="s">
        <v>286</v>
      </c>
      <c r="G642" t="s">
        <v>242</v>
      </c>
      <c r="H642" t="s">
        <v>100</v>
      </c>
      <c r="I642" t="s">
        <v>606</v>
      </c>
      <c r="J642" t="s">
        <v>102</v>
      </c>
      <c r="K642" t="s">
        <v>418</v>
      </c>
      <c r="L642" t="s">
        <v>419</v>
      </c>
      <c r="M642">
        <v>1500000</v>
      </c>
      <c r="N642" t="s">
        <v>20</v>
      </c>
      <c r="O642" t="s">
        <v>105</v>
      </c>
      <c r="P642" t="s">
        <v>106</v>
      </c>
      <c r="Q642" t="s">
        <v>245</v>
      </c>
      <c r="R642" t="s">
        <v>10</v>
      </c>
      <c r="S642" t="s">
        <v>246</v>
      </c>
      <c r="T642" t="s">
        <v>247</v>
      </c>
      <c r="U642" t="s">
        <v>287</v>
      </c>
      <c r="V642" t="s">
        <v>9</v>
      </c>
      <c r="W642" t="s">
        <v>249</v>
      </c>
      <c r="X642" t="s">
        <v>250</v>
      </c>
      <c r="AD642" t="s">
        <v>251</v>
      </c>
      <c r="AE642" t="s">
        <v>16</v>
      </c>
      <c r="AF642" t="s">
        <v>252</v>
      </c>
      <c r="AG642" t="s">
        <v>33</v>
      </c>
      <c r="AH642" t="s">
        <v>23</v>
      </c>
      <c r="AI642" t="s">
        <v>20</v>
      </c>
      <c r="AJ642" t="s">
        <v>289</v>
      </c>
      <c r="AK642" t="s">
        <v>290</v>
      </c>
      <c r="AL642" t="s">
        <v>291</v>
      </c>
      <c r="AM642" t="s">
        <v>286</v>
      </c>
      <c r="AN642" t="s">
        <v>109</v>
      </c>
      <c r="AP642" t="s">
        <v>255</v>
      </c>
      <c r="AQ642" t="s">
        <v>242</v>
      </c>
      <c r="AR642" t="s">
        <v>110</v>
      </c>
      <c r="AS642" t="s">
        <v>607</v>
      </c>
      <c r="AU642" t="s">
        <v>420</v>
      </c>
      <c r="AV642" t="s">
        <v>421</v>
      </c>
      <c r="AW642" t="s">
        <v>422</v>
      </c>
      <c r="AX642" t="s">
        <v>112</v>
      </c>
      <c r="AY642" t="s">
        <v>113</v>
      </c>
    </row>
    <row r="643" spans="1:51" hidden="1" x14ac:dyDescent="0.35">
      <c r="A643" t="s">
        <v>1356</v>
      </c>
      <c r="B643" t="s">
        <v>94</v>
      </c>
      <c r="C643" t="s">
        <v>1353</v>
      </c>
      <c r="D643" t="s">
        <v>284</v>
      </c>
      <c r="E643" t="s">
        <v>260</v>
      </c>
      <c r="F643" t="s">
        <v>286</v>
      </c>
      <c r="G643" t="s">
        <v>242</v>
      </c>
      <c r="H643" t="s">
        <v>100</v>
      </c>
      <c r="I643" t="s">
        <v>606</v>
      </c>
      <c r="J643" t="s">
        <v>102</v>
      </c>
      <c r="K643" t="s">
        <v>103</v>
      </c>
      <c r="L643" t="s">
        <v>104</v>
      </c>
      <c r="M643">
        <v>-1500000</v>
      </c>
      <c r="N643" t="s">
        <v>20</v>
      </c>
      <c r="O643" t="s">
        <v>105</v>
      </c>
      <c r="P643" t="s">
        <v>106</v>
      </c>
      <c r="Q643" t="s">
        <v>245</v>
      </c>
      <c r="R643" t="s">
        <v>10</v>
      </c>
      <c r="S643" t="s">
        <v>246</v>
      </c>
      <c r="T643" t="s">
        <v>247</v>
      </c>
      <c r="U643" t="s">
        <v>287</v>
      </c>
      <c r="V643" t="s">
        <v>9</v>
      </c>
      <c r="W643" t="s">
        <v>249</v>
      </c>
      <c r="X643" t="s">
        <v>250</v>
      </c>
      <c r="AD643" t="s">
        <v>251</v>
      </c>
      <c r="AE643" t="s">
        <v>16</v>
      </c>
      <c r="AF643" t="s">
        <v>252</v>
      </c>
      <c r="AG643" t="s">
        <v>33</v>
      </c>
      <c r="AH643" t="s">
        <v>23</v>
      </c>
      <c r="AI643" t="s">
        <v>20</v>
      </c>
      <c r="AJ643" t="s">
        <v>289</v>
      </c>
      <c r="AK643" t="s">
        <v>290</v>
      </c>
      <c r="AL643" t="s">
        <v>291</v>
      </c>
      <c r="AM643" t="s">
        <v>286</v>
      </c>
      <c r="AN643" t="s">
        <v>109</v>
      </c>
      <c r="AP643" t="s">
        <v>255</v>
      </c>
      <c r="AQ643" t="s">
        <v>242</v>
      </c>
      <c r="AR643" t="s">
        <v>110</v>
      </c>
      <c r="AS643" t="s">
        <v>607</v>
      </c>
      <c r="AV643" t="s">
        <v>103</v>
      </c>
      <c r="AW643" t="s">
        <v>111</v>
      </c>
      <c r="AX643" t="s">
        <v>112</v>
      </c>
      <c r="AY643" t="s">
        <v>113</v>
      </c>
    </row>
    <row r="644" spans="1:51" hidden="1" x14ac:dyDescent="0.35">
      <c r="A644" t="s">
        <v>1357</v>
      </c>
      <c r="B644" t="s">
        <v>94</v>
      </c>
      <c r="C644" t="s">
        <v>1353</v>
      </c>
      <c r="D644" t="s">
        <v>284</v>
      </c>
      <c r="E644" t="s">
        <v>313</v>
      </c>
      <c r="F644" t="s">
        <v>286</v>
      </c>
      <c r="G644" t="s">
        <v>242</v>
      </c>
      <c r="H644" t="s">
        <v>100</v>
      </c>
      <c r="I644" t="s">
        <v>101</v>
      </c>
      <c r="J644" t="s">
        <v>102</v>
      </c>
      <c r="K644" t="s">
        <v>103</v>
      </c>
      <c r="L644" t="s">
        <v>104</v>
      </c>
      <c r="M644">
        <v>-122606</v>
      </c>
      <c r="N644" t="s">
        <v>20</v>
      </c>
      <c r="O644" t="s">
        <v>105</v>
      </c>
      <c r="P644" t="s">
        <v>106</v>
      </c>
      <c r="Q644" t="s">
        <v>245</v>
      </c>
      <c r="R644" t="s">
        <v>10</v>
      </c>
      <c r="S644" t="s">
        <v>246</v>
      </c>
      <c r="T644" t="s">
        <v>247</v>
      </c>
      <c r="U644" t="s">
        <v>287</v>
      </c>
      <c r="V644" t="s">
        <v>9</v>
      </c>
      <c r="W644" t="s">
        <v>249</v>
      </c>
      <c r="X644" t="s">
        <v>250</v>
      </c>
      <c r="AD644" t="s">
        <v>251</v>
      </c>
      <c r="AE644" t="s">
        <v>16</v>
      </c>
      <c r="AF644" t="s">
        <v>252</v>
      </c>
      <c r="AG644" t="s">
        <v>33</v>
      </c>
      <c r="AH644" t="s">
        <v>25</v>
      </c>
      <c r="AI644" t="s">
        <v>20</v>
      </c>
      <c r="AJ644" t="s">
        <v>289</v>
      </c>
      <c r="AK644" t="s">
        <v>290</v>
      </c>
      <c r="AL644" t="s">
        <v>291</v>
      </c>
      <c r="AM644" t="s">
        <v>286</v>
      </c>
      <c r="AN644" t="s">
        <v>109</v>
      </c>
      <c r="AP644" t="s">
        <v>255</v>
      </c>
      <c r="AQ644" t="s">
        <v>242</v>
      </c>
      <c r="AR644" t="s">
        <v>110</v>
      </c>
      <c r="AV644" t="s">
        <v>103</v>
      </c>
      <c r="AW644" t="s">
        <v>111</v>
      </c>
      <c r="AX644" t="s">
        <v>112</v>
      </c>
      <c r="AY644" t="s">
        <v>113</v>
      </c>
    </row>
    <row r="645" spans="1:51" hidden="1" x14ac:dyDescent="0.35">
      <c r="A645" t="s">
        <v>1358</v>
      </c>
      <c r="B645" t="s">
        <v>94</v>
      </c>
      <c r="C645" t="s">
        <v>1359</v>
      </c>
      <c r="D645" t="s">
        <v>393</v>
      </c>
      <c r="E645" t="s">
        <v>313</v>
      </c>
      <c r="F645" t="s">
        <v>286</v>
      </c>
      <c r="G645" t="s">
        <v>242</v>
      </c>
      <c r="H645" t="s">
        <v>100</v>
      </c>
      <c r="I645" t="s">
        <v>101</v>
      </c>
      <c r="J645" t="s">
        <v>102</v>
      </c>
      <c r="K645" t="s">
        <v>103</v>
      </c>
      <c r="L645" t="s">
        <v>104</v>
      </c>
      <c r="M645">
        <v>-292175</v>
      </c>
      <c r="N645" t="s">
        <v>20</v>
      </c>
      <c r="O645" t="s">
        <v>105</v>
      </c>
      <c r="P645" t="s">
        <v>106</v>
      </c>
      <c r="Q645" t="s">
        <v>245</v>
      </c>
      <c r="R645" t="s">
        <v>10</v>
      </c>
      <c r="S645" t="s">
        <v>246</v>
      </c>
      <c r="T645" t="s">
        <v>247</v>
      </c>
      <c r="U645" t="s">
        <v>287</v>
      </c>
      <c r="V645" t="s">
        <v>9</v>
      </c>
      <c r="W645" t="s">
        <v>249</v>
      </c>
      <c r="X645" t="s">
        <v>250</v>
      </c>
      <c r="AD645" t="s">
        <v>251</v>
      </c>
      <c r="AE645" t="s">
        <v>16</v>
      </c>
      <c r="AF645" t="s">
        <v>252</v>
      </c>
      <c r="AG645" t="s">
        <v>33</v>
      </c>
      <c r="AH645" t="s">
        <v>25</v>
      </c>
      <c r="AI645" t="s">
        <v>20</v>
      </c>
      <c r="AJ645" t="s">
        <v>394</v>
      </c>
      <c r="AK645" t="s">
        <v>395</v>
      </c>
      <c r="AL645" t="s">
        <v>291</v>
      </c>
      <c r="AM645" t="s">
        <v>286</v>
      </c>
      <c r="AN645" t="s">
        <v>109</v>
      </c>
      <c r="AP645" t="s">
        <v>255</v>
      </c>
      <c r="AQ645" t="s">
        <v>242</v>
      </c>
      <c r="AR645" t="s">
        <v>110</v>
      </c>
      <c r="AV645" t="s">
        <v>103</v>
      </c>
      <c r="AW645" t="s">
        <v>111</v>
      </c>
      <c r="AX645" t="s">
        <v>112</v>
      </c>
      <c r="AY645" t="s">
        <v>113</v>
      </c>
    </row>
    <row r="646" spans="1:51" hidden="1" x14ac:dyDescent="0.35">
      <c r="A646" t="s">
        <v>1360</v>
      </c>
      <c r="B646" t="s">
        <v>94</v>
      </c>
      <c r="C646" t="s">
        <v>1361</v>
      </c>
      <c r="D646" t="s">
        <v>302</v>
      </c>
      <c r="E646" t="s">
        <v>313</v>
      </c>
      <c r="F646" t="s">
        <v>286</v>
      </c>
      <c r="G646" t="s">
        <v>242</v>
      </c>
      <c r="H646" t="s">
        <v>100</v>
      </c>
      <c r="I646" t="s">
        <v>101</v>
      </c>
      <c r="J646" t="s">
        <v>102</v>
      </c>
      <c r="K646" t="s">
        <v>103</v>
      </c>
      <c r="L646" t="s">
        <v>104</v>
      </c>
      <c r="M646">
        <v>-3</v>
      </c>
      <c r="N646" t="s">
        <v>20</v>
      </c>
      <c r="O646" t="s">
        <v>105</v>
      </c>
      <c r="P646" t="s">
        <v>106</v>
      </c>
      <c r="Q646" t="s">
        <v>245</v>
      </c>
      <c r="R646" t="s">
        <v>10</v>
      </c>
      <c r="S646" t="s">
        <v>246</v>
      </c>
      <c r="T646" t="s">
        <v>247</v>
      </c>
      <c r="U646" t="s">
        <v>287</v>
      </c>
      <c r="V646" t="s">
        <v>9</v>
      </c>
      <c r="W646" t="s">
        <v>271</v>
      </c>
      <c r="X646" t="s">
        <v>272</v>
      </c>
      <c r="AD646" t="s">
        <v>251</v>
      </c>
      <c r="AE646" t="s">
        <v>16</v>
      </c>
      <c r="AF646" t="s">
        <v>252</v>
      </c>
      <c r="AG646" t="s">
        <v>33</v>
      </c>
      <c r="AH646" t="s">
        <v>25</v>
      </c>
      <c r="AI646" t="s">
        <v>20</v>
      </c>
      <c r="AJ646" t="s">
        <v>303</v>
      </c>
      <c r="AK646" t="s">
        <v>304</v>
      </c>
      <c r="AL646" t="s">
        <v>291</v>
      </c>
      <c r="AM646" t="s">
        <v>286</v>
      </c>
      <c r="AN646" t="s">
        <v>109</v>
      </c>
      <c r="AP646" t="s">
        <v>255</v>
      </c>
      <c r="AQ646" t="s">
        <v>242</v>
      </c>
      <c r="AR646" t="s">
        <v>110</v>
      </c>
      <c r="AV646" t="s">
        <v>103</v>
      </c>
      <c r="AW646" t="s">
        <v>111</v>
      </c>
      <c r="AX646" t="s">
        <v>112</v>
      </c>
      <c r="AY646" t="s">
        <v>113</v>
      </c>
    </row>
    <row r="647" spans="1:51" hidden="1" x14ac:dyDescent="0.35">
      <c r="A647" t="s">
        <v>1362</v>
      </c>
      <c r="B647" t="s">
        <v>94</v>
      </c>
      <c r="C647" t="s">
        <v>1363</v>
      </c>
      <c r="D647" t="s">
        <v>309</v>
      </c>
      <c r="E647" t="s">
        <v>260</v>
      </c>
      <c r="F647" t="s">
        <v>286</v>
      </c>
      <c r="G647" t="s">
        <v>242</v>
      </c>
      <c r="H647" t="s">
        <v>100</v>
      </c>
      <c r="I647" t="s">
        <v>101</v>
      </c>
      <c r="J647" t="s">
        <v>102</v>
      </c>
      <c r="K647" t="s">
        <v>103</v>
      </c>
      <c r="L647" t="s">
        <v>104</v>
      </c>
      <c r="M647">
        <v>-425</v>
      </c>
      <c r="N647" t="s">
        <v>20</v>
      </c>
      <c r="O647" t="s">
        <v>105</v>
      </c>
      <c r="P647" t="s">
        <v>106</v>
      </c>
      <c r="Q647" t="s">
        <v>245</v>
      </c>
      <c r="R647" t="s">
        <v>10</v>
      </c>
      <c r="S647" t="s">
        <v>246</v>
      </c>
      <c r="T647" t="s">
        <v>247</v>
      </c>
      <c r="U647" t="s">
        <v>287</v>
      </c>
      <c r="V647" t="s">
        <v>9</v>
      </c>
      <c r="W647" t="s">
        <v>271</v>
      </c>
      <c r="X647" t="s">
        <v>272</v>
      </c>
      <c r="AD647" t="s">
        <v>251</v>
      </c>
      <c r="AE647" t="s">
        <v>16</v>
      </c>
      <c r="AF647" t="s">
        <v>252</v>
      </c>
      <c r="AG647" t="s">
        <v>33</v>
      </c>
      <c r="AH647" t="s">
        <v>23</v>
      </c>
      <c r="AI647" t="s">
        <v>20</v>
      </c>
      <c r="AJ647" t="s">
        <v>310</v>
      </c>
      <c r="AK647" t="s">
        <v>309</v>
      </c>
      <c r="AL647" t="s">
        <v>291</v>
      </c>
      <c r="AM647" t="s">
        <v>286</v>
      </c>
      <c r="AN647" t="s">
        <v>109</v>
      </c>
      <c r="AP647" t="s">
        <v>255</v>
      </c>
      <c r="AQ647" t="s">
        <v>242</v>
      </c>
      <c r="AR647" t="s">
        <v>110</v>
      </c>
      <c r="AV647" t="s">
        <v>103</v>
      </c>
      <c r="AW647" t="s">
        <v>111</v>
      </c>
      <c r="AX647" t="s">
        <v>112</v>
      </c>
      <c r="AY647" t="s">
        <v>113</v>
      </c>
    </row>
    <row r="648" spans="1:51" hidden="1" x14ac:dyDescent="0.35">
      <c r="A648" t="s">
        <v>1364</v>
      </c>
      <c r="B648" t="s">
        <v>94</v>
      </c>
      <c r="C648" t="s">
        <v>1363</v>
      </c>
      <c r="D648" t="s">
        <v>309</v>
      </c>
      <c r="E648" t="s">
        <v>313</v>
      </c>
      <c r="F648" t="s">
        <v>286</v>
      </c>
      <c r="G648" t="s">
        <v>242</v>
      </c>
      <c r="H648" t="s">
        <v>100</v>
      </c>
      <c r="I648" t="s">
        <v>101</v>
      </c>
      <c r="J648" t="s">
        <v>102</v>
      </c>
      <c r="K648" t="s">
        <v>103</v>
      </c>
      <c r="L648" t="s">
        <v>104</v>
      </c>
      <c r="M648">
        <v>-4433554</v>
      </c>
      <c r="N648" t="s">
        <v>20</v>
      </c>
      <c r="O648" t="s">
        <v>105</v>
      </c>
      <c r="P648" t="s">
        <v>106</v>
      </c>
      <c r="Q648" t="s">
        <v>245</v>
      </c>
      <c r="R648" t="s">
        <v>10</v>
      </c>
      <c r="S648" t="s">
        <v>246</v>
      </c>
      <c r="T648" t="s">
        <v>247</v>
      </c>
      <c r="U648" t="s">
        <v>287</v>
      </c>
      <c r="V648" t="s">
        <v>9</v>
      </c>
      <c r="W648" t="s">
        <v>271</v>
      </c>
      <c r="X648" t="s">
        <v>272</v>
      </c>
      <c r="AD648" t="s">
        <v>251</v>
      </c>
      <c r="AE648" t="s">
        <v>16</v>
      </c>
      <c r="AF648" t="s">
        <v>252</v>
      </c>
      <c r="AG648" t="s">
        <v>33</v>
      </c>
      <c r="AH648" t="s">
        <v>25</v>
      </c>
      <c r="AI648" t="s">
        <v>20</v>
      </c>
      <c r="AJ648" t="s">
        <v>310</v>
      </c>
      <c r="AK648" t="s">
        <v>309</v>
      </c>
      <c r="AL648" t="s">
        <v>291</v>
      </c>
      <c r="AM648" t="s">
        <v>286</v>
      </c>
      <c r="AN648" t="s">
        <v>109</v>
      </c>
      <c r="AP648" t="s">
        <v>255</v>
      </c>
      <c r="AQ648" t="s">
        <v>242</v>
      </c>
      <c r="AR648" t="s">
        <v>110</v>
      </c>
      <c r="AV648" t="s">
        <v>103</v>
      </c>
      <c r="AW648" t="s">
        <v>111</v>
      </c>
      <c r="AX648" t="s">
        <v>112</v>
      </c>
      <c r="AY648" t="s">
        <v>113</v>
      </c>
    </row>
    <row r="649" spans="1:51" hidden="1" x14ac:dyDescent="0.35">
      <c r="A649" t="s">
        <v>1365</v>
      </c>
      <c r="B649" t="s">
        <v>94</v>
      </c>
      <c r="C649" t="s">
        <v>1366</v>
      </c>
      <c r="D649" t="s">
        <v>321</v>
      </c>
      <c r="E649" t="s">
        <v>240</v>
      </c>
      <c r="F649" t="s">
        <v>286</v>
      </c>
      <c r="G649" t="s">
        <v>242</v>
      </c>
      <c r="H649" t="s">
        <v>100</v>
      </c>
      <c r="I649" t="s">
        <v>101</v>
      </c>
      <c r="J649" t="s">
        <v>102</v>
      </c>
      <c r="K649" t="s">
        <v>103</v>
      </c>
      <c r="L649" t="s">
        <v>104</v>
      </c>
      <c r="M649">
        <v>-2069293</v>
      </c>
      <c r="N649" t="s">
        <v>20</v>
      </c>
      <c r="O649" t="s">
        <v>105</v>
      </c>
      <c r="P649" t="s">
        <v>106</v>
      </c>
      <c r="Q649" t="s">
        <v>245</v>
      </c>
      <c r="R649" t="s">
        <v>10</v>
      </c>
      <c r="S649" t="s">
        <v>246</v>
      </c>
      <c r="T649" t="s">
        <v>247</v>
      </c>
      <c r="U649" t="s">
        <v>287</v>
      </c>
      <c r="V649" t="s">
        <v>9</v>
      </c>
      <c r="W649" t="s">
        <v>271</v>
      </c>
      <c r="X649" t="s">
        <v>272</v>
      </c>
      <c r="AD649" t="s">
        <v>251</v>
      </c>
      <c r="AE649" t="s">
        <v>16</v>
      </c>
      <c r="AF649" t="s">
        <v>252</v>
      </c>
      <c r="AG649" t="s">
        <v>33</v>
      </c>
      <c r="AH649" t="s">
        <v>253</v>
      </c>
      <c r="AI649" t="s">
        <v>20</v>
      </c>
      <c r="AJ649" t="s">
        <v>322</v>
      </c>
      <c r="AK649" t="s">
        <v>323</v>
      </c>
      <c r="AL649" t="s">
        <v>291</v>
      </c>
      <c r="AM649" t="s">
        <v>286</v>
      </c>
      <c r="AN649" t="s">
        <v>109</v>
      </c>
      <c r="AP649" t="s">
        <v>255</v>
      </c>
      <c r="AQ649" t="s">
        <v>242</v>
      </c>
      <c r="AR649" t="s">
        <v>110</v>
      </c>
      <c r="AV649" t="s">
        <v>103</v>
      </c>
      <c r="AW649" t="s">
        <v>111</v>
      </c>
      <c r="AX649" t="s">
        <v>112</v>
      </c>
      <c r="AY649" t="s">
        <v>113</v>
      </c>
    </row>
    <row r="650" spans="1:51" hidden="1" x14ac:dyDescent="0.35">
      <c r="A650" t="s">
        <v>1367</v>
      </c>
      <c r="B650" t="s">
        <v>94</v>
      </c>
      <c r="C650" t="s">
        <v>1366</v>
      </c>
      <c r="D650" t="s">
        <v>321</v>
      </c>
      <c r="E650" t="s">
        <v>260</v>
      </c>
      <c r="F650" t="s">
        <v>286</v>
      </c>
      <c r="G650" t="s">
        <v>242</v>
      </c>
      <c r="H650" t="s">
        <v>100</v>
      </c>
      <c r="I650" t="s">
        <v>101</v>
      </c>
      <c r="J650" t="s">
        <v>102</v>
      </c>
      <c r="K650" t="s">
        <v>103</v>
      </c>
      <c r="L650" t="s">
        <v>104</v>
      </c>
      <c r="M650">
        <v>-20732</v>
      </c>
      <c r="N650" t="s">
        <v>20</v>
      </c>
      <c r="O650" t="s">
        <v>105</v>
      </c>
      <c r="P650" t="s">
        <v>106</v>
      </c>
      <c r="Q650" t="s">
        <v>245</v>
      </c>
      <c r="R650" t="s">
        <v>10</v>
      </c>
      <c r="S650" t="s">
        <v>246</v>
      </c>
      <c r="T650" t="s">
        <v>247</v>
      </c>
      <c r="U650" t="s">
        <v>287</v>
      </c>
      <c r="V650" t="s">
        <v>9</v>
      </c>
      <c r="W650" t="s">
        <v>271</v>
      </c>
      <c r="X650" t="s">
        <v>272</v>
      </c>
      <c r="AD650" t="s">
        <v>251</v>
      </c>
      <c r="AE650" t="s">
        <v>16</v>
      </c>
      <c r="AF650" t="s">
        <v>252</v>
      </c>
      <c r="AG650" t="s">
        <v>33</v>
      </c>
      <c r="AH650" t="s">
        <v>23</v>
      </c>
      <c r="AI650" t="s">
        <v>20</v>
      </c>
      <c r="AJ650" t="s">
        <v>322</v>
      </c>
      <c r="AK650" t="s">
        <v>323</v>
      </c>
      <c r="AL650" t="s">
        <v>291</v>
      </c>
      <c r="AM650" t="s">
        <v>286</v>
      </c>
      <c r="AN650" t="s">
        <v>109</v>
      </c>
      <c r="AP650" t="s">
        <v>255</v>
      </c>
      <c r="AQ650" t="s">
        <v>242</v>
      </c>
      <c r="AR650" t="s">
        <v>110</v>
      </c>
      <c r="AV650" t="s">
        <v>103</v>
      </c>
      <c r="AW650" t="s">
        <v>111</v>
      </c>
      <c r="AX650" t="s">
        <v>112</v>
      </c>
      <c r="AY650" t="s">
        <v>113</v>
      </c>
    </row>
    <row r="651" spans="1:51" hidden="1" x14ac:dyDescent="0.35">
      <c r="A651" t="s">
        <v>1368</v>
      </c>
      <c r="B651" t="s">
        <v>94</v>
      </c>
      <c r="C651" t="s">
        <v>1366</v>
      </c>
      <c r="D651" t="s">
        <v>321</v>
      </c>
      <c r="E651" t="s">
        <v>299</v>
      </c>
      <c r="F651" t="s">
        <v>286</v>
      </c>
      <c r="G651" t="s">
        <v>242</v>
      </c>
      <c r="H651" t="s">
        <v>100</v>
      </c>
      <c r="I651" t="s">
        <v>101</v>
      </c>
      <c r="J651" t="s">
        <v>102</v>
      </c>
      <c r="K651" t="s">
        <v>103</v>
      </c>
      <c r="L651" t="s">
        <v>104</v>
      </c>
      <c r="M651">
        <v>-452799</v>
      </c>
      <c r="N651" t="s">
        <v>20</v>
      </c>
      <c r="O651" t="s">
        <v>105</v>
      </c>
      <c r="P651" t="s">
        <v>106</v>
      </c>
      <c r="Q651" t="s">
        <v>245</v>
      </c>
      <c r="R651" t="s">
        <v>10</v>
      </c>
      <c r="S651" t="s">
        <v>246</v>
      </c>
      <c r="T651" t="s">
        <v>247</v>
      </c>
      <c r="U651" t="s">
        <v>287</v>
      </c>
      <c r="V651" t="s">
        <v>9</v>
      </c>
      <c r="W651" t="s">
        <v>271</v>
      </c>
      <c r="X651" t="s">
        <v>272</v>
      </c>
      <c r="AD651" t="s">
        <v>251</v>
      </c>
      <c r="AE651" t="s">
        <v>16</v>
      </c>
      <c r="AF651" t="s">
        <v>252</v>
      </c>
      <c r="AG651" t="s">
        <v>33</v>
      </c>
      <c r="AH651" t="s">
        <v>31</v>
      </c>
      <c r="AI651" t="s">
        <v>20</v>
      </c>
      <c r="AJ651" t="s">
        <v>322</v>
      </c>
      <c r="AK651" t="s">
        <v>323</v>
      </c>
      <c r="AL651" t="s">
        <v>291</v>
      </c>
      <c r="AM651" t="s">
        <v>286</v>
      </c>
      <c r="AN651" t="s">
        <v>109</v>
      </c>
      <c r="AP651" t="s">
        <v>255</v>
      </c>
      <c r="AQ651" t="s">
        <v>242</v>
      </c>
      <c r="AR651" t="s">
        <v>110</v>
      </c>
      <c r="AV651" t="s">
        <v>103</v>
      </c>
      <c r="AW651" t="s">
        <v>111</v>
      </c>
      <c r="AX651" t="s">
        <v>112</v>
      </c>
      <c r="AY651" t="s">
        <v>113</v>
      </c>
    </row>
    <row r="652" spans="1:51" hidden="1" x14ac:dyDescent="0.35">
      <c r="A652" t="s">
        <v>1369</v>
      </c>
      <c r="B652" t="s">
        <v>94</v>
      </c>
      <c r="C652" t="s">
        <v>1370</v>
      </c>
      <c r="D652" t="s">
        <v>326</v>
      </c>
      <c r="E652" t="s">
        <v>313</v>
      </c>
      <c r="F652" t="s">
        <v>286</v>
      </c>
      <c r="G652" t="s">
        <v>242</v>
      </c>
      <c r="H652" t="s">
        <v>100</v>
      </c>
      <c r="I652" t="s">
        <v>101</v>
      </c>
      <c r="J652" t="s">
        <v>102</v>
      </c>
      <c r="K652" t="s">
        <v>103</v>
      </c>
      <c r="L652" t="s">
        <v>104</v>
      </c>
      <c r="M652">
        <v>-1517</v>
      </c>
      <c r="N652" t="s">
        <v>20</v>
      </c>
      <c r="O652" t="s">
        <v>105</v>
      </c>
      <c r="P652" t="s">
        <v>106</v>
      </c>
      <c r="Q652" t="s">
        <v>245</v>
      </c>
      <c r="R652" t="s">
        <v>10</v>
      </c>
      <c r="S652" t="s">
        <v>246</v>
      </c>
      <c r="T652" t="s">
        <v>247</v>
      </c>
      <c r="U652" t="s">
        <v>287</v>
      </c>
      <c r="V652" t="s">
        <v>9</v>
      </c>
      <c r="W652" t="s">
        <v>271</v>
      </c>
      <c r="X652" t="s">
        <v>272</v>
      </c>
      <c r="AD652" t="s">
        <v>251</v>
      </c>
      <c r="AE652" t="s">
        <v>16</v>
      </c>
      <c r="AF652" t="s">
        <v>252</v>
      </c>
      <c r="AG652" t="s">
        <v>33</v>
      </c>
      <c r="AH652" t="s">
        <v>25</v>
      </c>
      <c r="AI652" t="s">
        <v>20</v>
      </c>
      <c r="AJ652" t="s">
        <v>327</v>
      </c>
      <c r="AK652" t="s">
        <v>328</v>
      </c>
      <c r="AL652" t="s">
        <v>291</v>
      </c>
      <c r="AM652" t="s">
        <v>286</v>
      </c>
      <c r="AN652" t="s">
        <v>109</v>
      </c>
      <c r="AP652" t="s">
        <v>255</v>
      </c>
      <c r="AQ652" t="s">
        <v>242</v>
      </c>
      <c r="AR652" t="s">
        <v>110</v>
      </c>
      <c r="AV652" t="s">
        <v>103</v>
      </c>
      <c r="AW652" t="s">
        <v>111</v>
      </c>
      <c r="AX652" t="s">
        <v>112</v>
      </c>
      <c r="AY652" t="s">
        <v>113</v>
      </c>
    </row>
    <row r="653" spans="1:51" hidden="1" x14ac:dyDescent="0.35">
      <c r="A653" t="s">
        <v>1371</v>
      </c>
      <c r="B653" t="s">
        <v>94</v>
      </c>
      <c r="C653" t="s">
        <v>1372</v>
      </c>
      <c r="D653" t="s">
        <v>284</v>
      </c>
      <c r="E653" t="s">
        <v>240</v>
      </c>
      <c r="F653" t="s">
        <v>286</v>
      </c>
      <c r="G653" t="s">
        <v>242</v>
      </c>
      <c r="H653" t="s">
        <v>100</v>
      </c>
      <c r="I653" t="s">
        <v>101</v>
      </c>
      <c r="J653" t="s">
        <v>102</v>
      </c>
      <c r="K653" t="s">
        <v>103</v>
      </c>
      <c r="L653" t="s">
        <v>104</v>
      </c>
      <c r="M653">
        <v>-15771474</v>
      </c>
      <c r="N653" t="s">
        <v>20</v>
      </c>
      <c r="O653" t="s">
        <v>105</v>
      </c>
      <c r="P653" t="s">
        <v>106</v>
      </c>
      <c r="Q653" t="s">
        <v>245</v>
      </c>
      <c r="R653" t="s">
        <v>10</v>
      </c>
      <c r="S653" t="s">
        <v>246</v>
      </c>
      <c r="T653" t="s">
        <v>247</v>
      </c>
      <c r="U653" t="s">
        <v>287</v>
      </c>
      <c r="V653" t="s">
        <v>9</v>
      </c>
      <c r="W653" t="s">
        <v>271</v>
      </c>
      <c r="X653" t="s">
        <v>272</v>
      </c>
      <c r="AD653" t="s">
        <v>251</v>
      </c>
      <c r="AE653" t="s">
        <v>16</v>
      </c>
      <c r="AF653" t="s">
        <v>252</v>
      </c>
      <c r="AG653" t="s">
        <v>33</v>
      </c>
      <c r="AH653" t="s">
        <v>253</v>
      </c>
      <c r="AI653" t="s">
        <v>20</v>
      </c>
      <c r="AJ653" t="s">
        <v>289</v>
      </c>
      <c r="AK653" t="s">
        <v>290</v>
      </c>
      <c r="AL653" t="s">
        <v>291</v>
      </c>
      <c r="AM653" t="s">
        <v>286</v>
      </c>
      <c r="AN653" t="s">
        <v>109</v>
      </c>
      <c r="AP653" t="s">
        <v>255</v>
      </c>
      <c r="AQ653" t="s">
        <v>242</v>
      </c>
      <c r="AR653" t="s">
        <v>110</v>
      </c>
      <c r="AV653" t="s">
        <v>103</v>
      </c>
      <c r="AW653" t="s">
        <v>111</v>
      </c>
      <c r="AX653" t="s">
        <v>112</v>
      </c>
      <c r="AY653" t="s">
        <v>113</v>
      </c>
    </row>
    <row r="654" spans="1:51" hidden="1" x14ac:dyDescent="0.35">
      <c r="A654" t="s">
        <v>1373</v>
      </c>
      <c r="B654" t="s">
        <v>94</v>
      </c>
      <c r="C654" t="s">
        <v>1372</v>
      </c>
      <c r="D654" t="s">
        <v>284</v>
      </c>
      <c r="E654" t="s">
        <v>299</v>
      </c>
      <c r="F654" t="s">
        <v>286</v>
      </c>
      <c r="G654" t="s">
        <v>242</v>
      </c>
      <c r="H654" t="s">
        <v>100</v>
      </c>
      <c r="I654" t="s">
        <v>101</v>
      </c>
      <c r="J654" t="s">
        <v>102</v>
      </c>
      <c r="K654" t="s">
        <v>103</v>
      </c>
      <c r="L654" t="s">
        <v>104</v>
      </c>
      <c r="M654">
        <v>-41078577</v>
      </c>
      <c r="N654" t="s">
        <v>20</v>
      </c>
      <c r="O654" t="s">
        <v>105</v>
      </c>
      <c r="P654" t="s">
        <v>106</v>
      </c>
      <c r="Q654" t="s">
        <v>245</v>
      </c>
      <c r="R654" t="s">
        <v>10</v>
      </c>
      <c r="S654" t="s">
        <v>246</v>
      </c>
      <c r="T654" t="s">
        <v>247</v>
      </c>
      <c r="U654" t="s">
        <v>287</v>
      </c>
      <c r="V654" t="s">
        <v>9</v>
      </c>
      <c r="W654" t="s">
        <v>271</v>
      </c>
      <c r="X654" t="s">
        <v>272</v>
      </c>
      <c r="AD654" t="s">
        <v>251</v>
      </c>
      <c r="AE654" t="s">
        <v>16</v>
      </c>
      <c r="AF654" t="s">
        <v>252</v>
      </c>
      <c r="AG654" t="s">
        <v>33</v>
      </c>
      <c r="AH654" t="s">
        <v>31</v>
      </c>
      <c r="AI654" t="s">
        <v>20</v>
      </c>
      <c r="AJ654" t="s">
        <v>289</v>
      </c>
      <c r="AK654" t="s">
        <v>290</v>
      </c>
      <c r="AL654" t="s">
        <v>291</v>
      </c>
      <c r="AM654" t="s">
        <v>286</v>
      </c>
      <c r="AN654" t="s">
        <v>109</v>
      </c>
      <c r="AP654" t="s">
        <v>255</v>
      </c>
      <c r="AQ654" t="s">
        <v>242</v>
      </c>
      <c r="AR654" t="s">
        <v>110</v>
      </c>
      <c r="AV654" t="s">
        <v>103</v>
      </c>
      <c r="AW654" t="s">
        <v>111</v>
      </c>
      <c r="AX654" t="s">
        <v>112</v>
      </c>
      <c r="AY654" t="s">
        <v>113</v>
      </c>
    </row>
    <row r="655" spans="1:51" hidden="1" x14ac:dyDescent="0.35">
      <c r="A655" t="s">
        <v>1374</v>
      </c>
      <c r="B655" t="s">
        <v>94</v>
      </c>
      <c r="C655" t="s">
        <v>1372</v>
      </c>
      <c r="D655" t="s">
        <v>284</v>
      </c>
      <c r="E655" t="s">
        <v>313</v>
      </c>
      <c r="F655" t="s">
        <v>286</v>
      </c>
      <c r="G655" t="s">
        <v>242</v>
      </c>
      <c r="H655" t="s">
        <v>100</v>
      </c>
      <c r="I655" t="s">
        <v>101</v>
      </c>
      <c r="J655" t="s">
        <v>102</v>
      </c>
      <c r="K655" t="s">
        <v>103</v>
      </c>
      <c r="L655" t="s">
        <v>104</v>
      </c>
      <c r="M655">
        <v>-95974</v>
      </c>
      <c r="N655" t="s">
        <v>20</v>
      </c>
      <c r="O655" t="s">
        <v>105</v>
      </c>
      <c r="P655" t="s">
        <v>106</v>
      </c>
      <c r="Q655" t="s">
        <v>245</v>
      </c>
      <c r="R655" t="s">
        <v>10</v>
      </c>
      <c r="S655" t="s">
        <v>246</v>
      </c>
      <c r="T655" t="s">
        <v>247</v>
      </c>
      <c r="U655" t="s">
        <v>287</v>
      </c>
      <c r="V655" t="s">
        <v>9</v>
      </c>
      <c r="W655" t="s">
        <v>271</v>
      </c>
      <c r="X655" t="s">
        <v>272</v>
      </c>
      <c r="AD655" t="s">
        <v>251</v>
      </c>
      <c r="AE655" t="s">
        <v>16</v>
      </c>
      <c r="AF655" t="s">
        <v>252</v>
      </c>
      <c r="AG655" t="s">
        <v>33</v>
      </c>
      <c r="AH655" t="s">
        <v>25</v>
      </c>
      <c r="AI655" t="s">
        <v>20</v>
      </c>
      <c r="AJ655" t="s">
        <v>289</v>
      </c>
      <c r="AK655" t="s">
        <v>290</v>
      </c>
      <c r="AL655" t="s">
        <v>291</v>
      </c>
      <c r="AM655" t="s">
        <v>286</v>
      </c>
      <c r="AN655" t="s">
        <v>109</v>
      </c>
      <c r="AP655" t="s">
        <v>255</v>
      </c>
      <c r="AQ655" t="s">
        <v>242</v>
      </c>
      <c r="AR655" t="s">
        <v>110</v>
      </c>
      <c r="AV655" t="s">
        <v>103</v>
      </c>
      <c r="AW655" t="s">
        <v>111</v>
      </c>
      <c r="AX655" t="s">
        <v>112</v>
      </c>
      <c r="AY655" t="s">
        <v>113</v>
      </c>
    </row>
    <row r="656" spans="1:51" hidden="1" x14ac:dyDescent="0.35">
      <c r="A656" t="s">
        <v>1375</v>
      </c>
      <c r="B656" t="s">
        <v>94</v>
      </c>
      <c r="C656" t="s">
        <v>1376</v>
      </c>
      <c r="D656" t="s">
        <v>294</v>
      </c>
      <c r="E656" t="s">
        <v>240</v>
      </c>
      <c r="F656" t="s">
        <v>286</v>
      </c>
      <c r="G656" t="s">
        <v>280</v>
      </c>
      <c r="H656" t="s">
        <v>100</v>
      </c>
      <c r="I656" t="s">
        <v>101</v>
      </c>
      <c r="J656" t="s">
        <v>102</v>
      </c>
      <c r="K656" t="s">
        <v>103</v>
      </c>
      <c r="L656" t="s">
        <v>104</v>
      </c>
      <c r="M656">
        <v>-1269688</v>
      </c>
      <c r="N656" t="s">
        <v>20</v>
      </c>
      <c r="O656" t="s">
        <v>105</v>
      </c>
      <c r="P656" t="s">
        <v>106</v>
      </c>
      <c r="Q656" t="s">
        <v>245</v>
      </c>
      <c r="R656" t="s">
        <v>10</v>
      </c>
      <c r="S656" t="s">
        <v>246</v>
      </c>
      <c r="T656" t="s">
        <v>247</v>
      </c>
      <c r="U656" t="s">
        <v>287</v>
      </c>
      <c r="V656" t="s">
        <v>9</v>
      </c>
      <c r="W656" t="s">
        <v>277</v>
      </c>
      <c r="X656" t="s">
        <v>278</v>
      </c>
      <c r="AD656" t="s">
        <v>251</v>
      </c>
      <c r="AE656" t="s">
        <v>16</v>
      </c>
      <c r="AF656" t="s">
        <v>252</v>
      </c>
      <c r="AG656" t="s">
        <v>33</v>
      </c>
      <c r="AH656" t="s">
        <v>253</v>
      </c>
      <c r="AI656" t="s">
        <v>20</v>
      </c>
      <c r="AJ656" t="s">
        <v>295</v>
      </c>
      <c r="AK656" t="s">
        <v>296</v>
      </c>
      <c r="AL656" t="s">
        <v>291</v>
      </c>
      <c r="AM656" t="s">
        <v>286</v>
      </c>
      <c r="AN656" t="s">
        <v>109</v>
      </c>
      <c r="AP656" t="s">
        <v>281</v>
      </c>
      <c r="AQ656" t="s">
        <v>280</v>
      </c>
      <c r="AR656" t="s">
        <v>110</v>
      </c>
      <c r="AV656" t="s">
        <v>103</v>
      </c>
      <c r="AW656" t="s">
        <v>111</v>
      </c>
      <c r="AX656" t="s">
        <v>112</v>
      </c>
      <c r="AY656" t="s">
        <v>113</v>
      </c>
    </row>
    <row r="657" spans="1:51" hidden="1" x14ac:dyDescent="0.35">
      <c r="A657" t="s">
        <v>1377</v>
      </c>
      <c r="B657" t="s">
        <v>94</v>
      </c>
      <c r="C657" t="s">
        <v>1378</v>
      </c>
      <c r="D657" t="s">
        <v>309</v>
      </c>
      <c r="E657" t="s">
        <v>299</v>
      </c>
      <c r="F657" t="s">
        <v>286</v>
      </c>
      <c r="G657" t="s">
        <v>242</v>
      </c>
      <c r="H657" t="s">
        <v>100</v>
      </c>
      <c r="I657" t="s">
        <v>101</v>
      </c>
      <c r="J657" t="s">
        <v>102</v>
      </c>
      <c r="K657" t="s">
        <v>103</v>
      </c>
      <c r="L657" t="s">
        <v>104</v>
      </c>
      <c r="M657">
        <v>-824</v>
      </c>
      <c r="N657" t="s">
        <v>20</v>
      </c>
      <c r="O657" t="s">
        <v>105</v>
      </c>
      <c r="P657" t="s">
        <v>106</v>
      </c>
      <c r="Q657" t="s">
        <v>245</v>
      </c>
      <c r="R657" t="s">
        <v>10</v>
      </c>
      <c r="S657" t="s">
        <v>246</v>
      </c>
      <c r="T657" t="s">
        <v>247</v>
      </c>
      <c r="U657" t="s">
        <v>287</v>
      </c>
      <c r="V657" t="s">
        <v>9</v>
      </c>
      <c r="W657" t="s">
        <v>277</v>
      </c>
      <c r="X657" t="s">
        <v>278</v>
      </c>
      <c r="AD657" t="s">
        <v>251</v>
      </c>
      <c r="AE657" t="s">
        <v>16</v>
      </c>
      <c r="AF657" t="s">
        <v>252</v>
      </c>
      <c r="AG657" t="s">
        <v>33</v>
      </c>
      <c r="AH657" t="s">
        <v>31</v>
      </c>
      <c r="AI657" t="s">
        <v>20</v>
      </c>
      <c r="AJ657" t="s">
        <v>310</v>
      </c>
      <c r="AK657" t="s">
        <v>309</v>
      </c>
      <c r="AL657" t="s">
        <v>291</v>
      </c>
      <c r="AM657" t="s">
        <v>286</v>
      </c>
      <c r="AN657" t="s">
        <v>109</v>
      </c>
      <c r="AP657" t="s">
        <v>255</v>
      </c>
      <c r="AQ657" t="s">
        <v>242</v>
      </c>
      <c r="AR657" t="s">
        <v>110</v>
      </c>
      <c r="AV657" t="s">
        <v>103</v>
      </c>
      <c r="AW657" t="s">
        <v>111</v>
      </c>
      <c r="AX657" t="s">
        <v>112</v>
      </c>
      <c r="AY657" t="s">
        <v>113</v>
      </c>
    </row>
    <row r="658" spans="1:51" hidden="1" x14ac:dyDescent="0.35">
      <c r="A658" t="s">
        <v>1379</v>
      </c>
      <c r="B658" t="s">
        <v>94</v>
      </c>
      <c r="C658" t="s">
        <v>1378</v>
      </c>
      <c r="D658" t="s">
        <v>309</v>
      </c>
      <c r="E658" t="s">
        <v>240</v>
      </c>
      <c r="F658" t="s">
        <v>286</v>
      </c>
      <c r="G658" t="s">
        <v>280</v>
      </c>
      <c r="H658" t="s">
        <v>100</v>
      </c>
      <c r="I658" t="s">
        <v>101</v>
      </c>
      <c r="J658" t="s">
        <v>102</v>
      </c>
      <c r="K658" t="s">
        <v>103</v>
      </c>
      <c r="L658" t="s">
        <v>104</v>
      </c>
      <c r="M658">
        <v>-145194</v>
      </c>
      <c r="N658" t="s">
        <v>20</v>
      </c>
      <c r="O658" t="s">
        <v>105</v>
      </c>
      <c r="P658" t="s">
        <v>106</v>
      </c>
      <c r="Q658" t="s">
        <v>245</v>
      </c>
      <c r="R658" t="s">
        <v>10</v>
      </c>
      <c r="S658" t="s">
        <v>246</v>
      </c>
      <c r="T658" t="s">
        <v>247</v>
      </c>
      <c r="U658" t="s">
        <v>287</v>
      </c>
      <c r="V658" t="s">
        <v>9</v>
      </c>
      <c r="W658" t="s">
        <v>277</v>
      </c>
      <c r="X658" t="s">
        <v>278</v>
      </c>
      <c r="AD658" t="s">
        <v>251</v>
      </c>
      <c r="AE658" t="s">
        <v>16</v>
      </c>
      <c r="AF658" t="s">
        <v>252</v>
      </c>
      <c r="AG658" t="s">
        <v>33</v>
      </c>
      <c r="AH658" t="s">
        <v>253</v>
      </c>
      <c r="AI658" t="s">
        <v>20</v>
      </c>
      <c r="AJ658" t="s">
        <v>310</v>
      </c>
      <c r="AK658" t="s">
        <v>309</v>
      </c>
      <c r="AL658" t="s">
        <v>291</v>
      </c>
      <c r="AM658" t="s">
        <v>286</v>
      </c>
      <c r="AN658" t="s">
        <v>109</v>
      </c>
      <c r="AP658" t="s">
        <v>281</v>
      </c>
      <c r="AQ658" t="s">
        <v>280</v>
      </c>
      <c r="AR658" t="s">
        <v>110</v>
      </c>
      <c r="AV658" t="s">
        <v>103</v>
      </c>
      <c r="AW658" t="s">
        <v>111</v>
      </c>
      <c r="AX658" t="s">
        <v>112</v>
      </c>
      <c r="AY658" t="s">
        <v>113</v>
      </c>
    </row>
    <row r="659" spans="1:51" hidden="1" x14ac:dyDescent="0.35">
      <c r="A659" t="s">
        <v>1380</v>
      </c>
      <c r="B659" t="s">
        <v>94</v>
      </c>
      <c r="C659" t="s">
        <v>1381</v>
      </c>
      <c r="D659" t="s">
        <v>321</v>
      </c>
      <c r="E659" t="s">
        <v>240</v>
      </c>
      <c r="F659" t="s">
        <v>286</v>
      </c>
      <c r="G659" t="s">
        <v>242</v>
      </c>
      <c r="H659" t="s">
        <v>100</v>
      </c>
      <c r="I659" t="s">
        <v>101</v>
      </c>
      <c r="J659" t="s">
        <v>102</v>
      </c>
      <c r="K659" t="s">
        <v>103</v>
      </c>
      <c r="L659" t="s">
        <v>104</v>
      </c>
      <c r="M659">
        <v>-1206350</v>
      </c>
      <c r="N659" t="s">
        <v>20</v>
      </c>
      <c r="O659" t="s">
        <v>105</v>
      </c>
      <c r="P659" t="s">
        <v>106</v>
      </c>
      <c r="Q659" t="s">
        <v>245</v>
      </c>
      <c r="R659" t="s">
        <v>10</v>
      </c>
      <c r="S659" t="s">
        <v>246</v>
      </c>
      <c r="T659" t="s">
        <v>247</v>
      </c>
      <c r="U659" t="s">
        <v>287</v>
      </c>
      <c r="V659" t="s">
        <v>9</v>
      </c>
      <c r="W659" t="s">
        <v>277</v>
      </c>
      <c r="X659" t="s">
        <v>278</v>
      </c>
      <c r="AD659" t="s">
        <v>251</v>
      </c>
      <c r="AE659" t="s">
        <v>16</v>
      </c>
      <c r="AF659" t="s">
        <v>252</v>
      </c>
      <c r="AG659" t="s">
        <v>33</v>
      </c>
      <c r="AH659" t="s">
        <v>253</v>
      </c>
      <c r="AI659" t="s">
        <v>20</v>
      </c>
      <c r="AJ659" t="s">
        <v>322</v>
      </c>
      <c r="AK659" t="s">
        <v>323</v>
      </c>
      <c r="AL659" t="s">
        <v>291</v>
      </c>
      <c r="AM659" t="s">
        <v>286</v>
      </c>
      <c r="AN659" t="s">
        <v>109</v>
      </c>
      <c r="AP659" t="s">
        <v>255</v>
      </c>
      <c r="AQ659" t="s">
        <v>242</v>
      </c>
      <c r="AR659" t="s">
        <v>110</v>
      </c>
      <c r="AV659" t="s">
        <v>103</v>
      </c>
      <c r="AW659" t="s">
        <v>111</v>
      </c>
      <c r="AX659" t="s">
        <v>112</v>
      </c>
      <c r="AY659" t="s">
        <v>113</v>
      </c>
    </row>
    <row r="660" spans="1:51" hidden="1" x14ac:dyDescent="0.35">
      <c r="A660" t="s">
        <v>1382</v>
      </c>
      <c r="B660" t="s">
        <v>94</v>
      </c>
      <c r="C660" t="s">
        <v>1381</v>
      </c>
      <c r="D660" t="s">
        <v>321</v>
      </c>
      <c r="E660" t="s">
        <v>260</v>
      </c>
      <c r="F660" t="s">
        <v>286</v>
      </c>
      <c r="G660" t="s">
        <v>242</v>
      </c>
      <c r="H660" t="s">
        <v>100</v>
      </c>
      <c r="I660" t="s">
        <v>101</v>
      </c>
      <c r="J660" t="s">
        <v>102</v>
      </c>
      <c r="K660" t="s">
        <v>103</v>
      </c>
      <c r="L660" t="s">
        <v>104</v>
      </c>
      <c r="M660">
        <v>-125324</v>
      </c>
      <c r="N660" t="s">
        <v>20</v>
      </c>
      <c r="O660" t="s">
        <v>105</v>
      </c>
      <c r="P660" t="s">
        <v>106</v>
      </c>
      <c r="Q660" t="s">
        <v>245</v>
      </c>
      <c r="R660" t="s">
        <v>10</v>
      </c>
      <c r="S660" t="s">
        <v>246</v>
      </c>
      <c r="T660" t="s">
        <v>247</v>
      </c>
      <c r="U660" t="s">
        <v>287</v>
      </c>
      <c r="V660" t="s">
        <v>9</v>
      </c>
      <c r="W660" t="s">
        <v>277</v>
      </c>
      <c r="X660" t="s">
        <v>278</v>
      </c>
      <c r="AD660" t="s">
        <v>251</v>
      </c>
      <c r="AE660" t="s">
        <v>16</v>
      </c>
      <c r="AF660" t="s">
        <v>252</v>
      </c>
      <c r="AG660" t="s">
        <v>33</v>
      </c>
      <c r="AH660" t="s">
        <v>23</v>
      </c>
      <c r="AI660" t="s">
        <v>20</v>
      </c>
      <c r="AJ660" t="s">
        <v>322</v>
      </c>
      <c r="AK660" t="s">
        <v>323</v>
      </c>
      <c r="AL660" t="s">
        <v>291</v>
      </c>
      <c r="AM660" t="s">
        <v>286</v>
      </c>
      <c r="AN660" t="s">
        <v>109</v>
      </c>
      <c r="AP660" t="s">
        <v>255</v>
      </c>
      <c r="AQ660" t="s">
        <v>242</v>
      </c>
      <c r="AR660" t="s">
        <v>110</v>
      </c>
      <c r="AV660" t="s">
        <v>103</v>
      </c>
      <c r="AW660" t="s">
        <v>111</v>
      </c>
      <c r="AX660" t="s">
        <v>112</v>
      </c>
      <c r="AY660" t="s">
        <v>113</v>
      </c>
    </row>
    <row r="661" spans="1:51" hidden="1" x14ac:dyDescent="0.35">
      <c r="A661" t="s">
        <v>1383</v>
      </c>
      <c r="B661" t="s">
        <v>94</v>
      </c>
      <c r="C661" t="s">
        <v>1381</v>
      </c>
      <c r="D661" t="s">
        <v>321</v>
      </c>
      <c r="E661" t="s">
        <v>299</v>
      </c>
      <c r="F661" t="s">
        <v>286</v>
      </c>
      <c r="G661" t="s">
        <v>242</v>
      </c>
      <c r="H661" t="s">
        <v>100</v>
      </c>
      <c r="I661" t="s">
        <v>101</v>
      </c>
      <c r="J661" t="s">
        <v>102</v>
      </c>
      <c r="K661" t="s">
        <v>103</v>
      </c>
      <c r="L661" t="s">
        <v>104</v>
      </c>
      <c r="M661">
        <v>-28926</v>
      </c>
      <c r="N661" t="s">
        <v>20</v>
      </c>
      <c r="O661" t="s">
        <v>105</v>
      </c>
      <c r="P661" t="s">
        <v>106</v>
      </c>
      <c r="Q661" t="s">
        <v>245</v>
      </c>
      <c r="R661" t="s">
        <v>10</v>
      </c>
      <c r="S661" t="s">
        <v>246</v>
      </c>
      <c r="T661" t="s">
        <v>247</v>
      </c>
      <c r="U661" t="s">
        <v>287</v>
      </c>
      <c r="V661" t="s">
        <v>9</v>
      </c>
      <c r="W661" t="s">
        <v>277</v>
      </c>
      <c r="X661" t="s">
        <v>278</v>
      </c>
      <c r="AD661" t="s">
        <v>251</v>
      </c>
      <c r="AE661" t="s">
        <v>16</v>
      </c>
      <c r="AF661" t="s">
        <v>252</v>
      </c>
      <c r="AG661" t="s">
        <v>33</v>
      </c>
      <c r="AH661" t="s">
        <v>31</v>
      </c>
      <c r="AI661" t="s">
        <v>20</v>
      </c>
      <c r="AJ661" t="s">
        <v>322</v>
      </c>
      <c r="AK661" t="s">
        <v>323</v>
      </c>
      <c r="AL661" t="s">
        <v>291</v>
      </c>
      <c r="AM661" t="s">
        <v>286</v>
      </c>
      <c r="AN661" t="s">
        <v>109</v>
      </c>
      <c r="AP661" t="s">
        <v>255</v>
      </c>
      <c r="AQ661" t="s">
        <v>242</v>
      </c>
      <c r="AR661" t="s">
        <v>110</v>
      </c>
      <c r="AV661" t="s">
        <v>103</v>
      </c>
      <c r="AW661" t="s">
        <v>111</v>
      </c>
      <c r="AX661" t="s">
        <v>112</v>
      </c>
      <c r="AY661" t="s">
        <v>113</v>
      </c>
    </row>
    <row r="662" spans="1:51" hidden="1" x14ac:dyDescent="0.35">
      <c r="A662" t="s">
        <v>1384</v>
      </c>
      <c r="B662" t="s">
        <v>94</v>
      </c>
      <c r="C662" t="s">
        <v>1381</v>
      </c>
      <c r="D662" t="s">
        <v>321</v>
      </c>
      <c r="E662" t="s">
        <v>240</v>
      </c>
      <c r="F662" t="s">
        <v>286</v>
      </c>
      <c r="G662" t="s">
        <v>280</v>
      </c>
      <c r="H662" t="s">
        <v>100</v>
      </c>
      <c r="I662" t="s">
        <v>101</v>
      </c>
      <c r="J662" t="s">
        <v>102</v>
      </c>
      <c r="K662" t="s">
        <v>103</v>
      </c>
      <c r="L662" t="s">
        <v>104</v>
      </c>
      <c r="M662">
        <v>-4808742</v>
      </c>
      <c r="N662" t="s">
        <v>20</v>
      </c>
      <c r="O662" t="s">
        <v>105</v>
      </c>
      <c r="P662" t="s">
        <v>106</v>
      </c>
      <c r="Q662" t="s">
        <v>245</v>
      </c>
      <c r="R662" t="s">
        <v>10</v>
      </c>
      <c r="S662" t="s">
        <v>246</v>
      </c>
      <c r="T662" t="s">
        <v>247</v>
      </c>
      <c r="U662" t="s">
        <v>287</v>
      </c>
      <c r="V662" t="s">
        <v>9</v>
      </c>
      <c r="W662" t="s">
        <v>277</v>
      </c>
      <c r="X662" t="s">
        <v>278</v>
      </c>
      <c r="AD662" t="s">
        <v>251</v>
      </c>
      <c r="AE662" t="s">
        <v>16</v>
      </c>
      <c r="AF662" t="s">
        <v>252</v>
      </c>
      <c r="AG662" t="s">
        <v>33</v>
      </c>
      <c r="AH662" t="s">
        <v>253</v>
      </c>
      <c r="AI662" t="s">
        <v>20</v>
      </c>
      <c r="AJ662" t="s">
        <v>322</v>
      </c>
      <c r="AK662" t="s">
        <v>323</v>
      </c>
      <c r="AL662" t="s">
        <v>291</v>
      </c>
      <c r="AM662" t="s">
        <v>286</v>
      </c>
      <c r="AN662" t="s">
        <v>109</v>
      </c>
      <c r="AP662" t="s">
        <v>281</v>
      </c>
      <c r="AQ662" t="s">
        <v>280</v>
      </c>
      <c r="AR662" t="s">
        <v>110</v>
      </c>
      <c r="AV662" t="s">
        <v>103</v>
      </c>
      <c r="AW662" t="s">
        <v>111</v>
      </c>
      <c r="AX662" t="s">
        <v>112</v>
      </c>
      <c r="AY662" t="s">
        <v>113</v>
      </c>
    </row>
    <row r="663" spans="1:51" hidden="1" x14ac:dyDescent="0.35">
      <c r="A663" t="s">
        <v>1385</v>
      </c>
      <c r="B663" t="s">
        <v>94</v>
      </c>
      <c r="C663" t="s">
        <v>1381</v>
      </c>
      <c r="D663" t="s">
        <v>321</v>
      </c>
      <c r="E663" t="s">
        <v>299</v>
      </c>
      <c r="F663" t="s">
        <v>286</v>
      </c>
      <c r="G663" t="s">
        <v>280</v>
      </c>
      <c r="H663" t="s">
        <v>100</v>
      </c>
      <c r="I663" t="s">
        <v>101</v>
      </c>
      <c r="J663" t="s">
        <v>102</v>
      </c>
      <c r="K663" t="s">
        <v>103</v>
      </c>
      <c r="L663" t="s">
        <v>104</v>
      </c>
      <c r="M663">
        <v>-50125</v>
      </c>
      <c r="N663" t="s">
        <v>20</v>
      </c>
      <c r="O663" t="s">
        <v>105</v>
      </c>
      <c r="P663" t="s">
        <v>106</v>
      </c>
      <c r="Q663" t="s">
        <v>245</v>
      </c>
      <c r="R663" t="s">
        <v>10</v>
      </c>
      <c r="S663" t="s">
        <v>246</v>
      </c>
      <c r="T663" t="s">
        <v>247</v>
      </c>
      <c r="U663" t="s">
        <v>287</v>
      </c>
      <c r="V663" t="s">
        <v>9</v>
      </c>
      <c r="W663" t="s">
        <v>277</v>
      </c>
      <c r="X663" t="s">
        <v>278</v>
      </c>
      <c r="AD663" t="s">
        <v>251</v>
      </c>
      <c r="AE663" t="s">
        <v>16</v>
      </c>
      <c r="AF663" t="s">
        <v>252</v>
      </c>
      <c r="AG663" t="s">
        <v>33</v>
      </c>
      <c r="AH663" t="s">
        <v>31</v>
      </c>
      <c r="AI663" t="s">
        <v>20</v>
      </c>
      <c r="AJ663" t="s">
        <v>322</v>
      </c>
      <c r="AK663" t="s">
        <v>323</v>
      </c>
      <c r="AL663" t="s">
        <v>291</v>
      </c>
      <c r="AM663" t="s">
        <v>286</v>
      </c>
      <c r="AN663" t="s">
        <v>109</v>
      </c>
      <c r="AP663" t="s">
        <v>281</v>
      </c>
      <c r="AQ663" t="s">
        <v>280</v>
      </c>
      <c r="AR663" t="s">
        <v>110</v>
      </c>
      <c r="AV663" t="s">
        <v>103</v>
      </c>
      <c r="AW663" t="s">
        <v>111</v>
      </c>
      <c r="AX663" t="s">
        <v>112</v>
      </c>
      <c r="AY663" t="s">
        <v>113</v>
      </c>
    </row>
    <row r="664" spans="1:51" hidden="1" x14ac:dyDescent="0.35">
      <c r="A664" t="s">
        <v>1386</v>
      </c>
      <c r="B664" t="s">
        <v>94</v>
      </c>
      <c r="C664" t="s">
        <v>1387</v>
      </c>
      <c r="D664" t="s">
        <v>326</v>
      </c>
      <c r="E664" t="s">
        <v>299</v>
      </c>
      <c r="F664" t="s">
        <v>286</v>
      </c>
      <c r="G664" t="s">
        <v>242</v>
      </c>
      <c r="H664" t="s">
        <v>100</v>
      </c>
      <c r="I664" t="s">
        <v>101</v>
      </c>
      <c r="J664" t="s">
        <v>102</v>
      </c>
      <c r="K664" t="s">
        <v>103</v>
      </c>
      <c r="L664" t="s">
        <v>104</v>
      </c>
      <c r="M664">
        <v>-31642</v>
      </c>
      <c r="N664" t="s">
        <v>20</v>
      </c>
      <c r="O664" t="s">
        <v>105</v>
      </c>
      <c r="P664" t="s">
        <v>106</v>
      </c>
      <c r="Q664" t="s">
        <v>245</v>
      </c>
      <c r="R664" t="s">
        <v>10</v>
      </c>
      <c r="S664" t="s">
        <v>246</v>
      </c>
      <c r="T664" t="s">
        <v>247</v>
      </c>
      <c r="U664" t="s">
        <v>287</v>
      </c>
      <c r="V664" t="s">
        <v>9</v>
      </c>
      <c r="W664" t="s">
        <v>277</v>
      </c>
      <c r="X664" t="s">
        <v>278</v>
      </c>
      <c r="AD664" t="s">
        <v>251</v>
      </c>
      <c r="AE664" t="s">
        <v>16</v>
      </c>
      <c r="AF664" t="s">
        <v>252</v>
      </c>
      <c r="AG664" t="s">
        <v>33</v>
      </c>
      <c r="AH664" t="s">
        <v>31</v>
      </c>
      <c r="AI664" t="s">
        <v>20</v>
      </c>
      <c r="AJ664" t="s">
        <v>327</v>
      </c>
      <c r="AK664" t="s">
        <v>328</v>
      </c>
      <c r="AL664" t="s">
        <v>291</v>
      </c>
      <c r="AM664" t="s">
        <v>286</v>
      </c>
      <c r="AN664" t="s">
        <v>109</v>
      </c>
      <c r="AP664" t="s">
        <v>255</v>
      </c>
      <c r="AQ664" t="s">
        <v>242</v>
      </c>
      <c r="AR664" t="s">
        <v>110</v>
      </c>
      <c r="AV664" t="s">
        <v>103</v>
      </c>
      <c r="AW664" t="s">
        <v>111</v>
      </c>
      <c r="AX664" t="s">
        <v>112</v>
      </c>
      <c r="AY664" t="s">
        <v>113</v>
      </c>
    </row>
    <row r="665" spans="1:51" hidden="1" x14ac:dyDescent="0.35">
      <c r="A665" t="s">
        <v>1388</v>
      </c>
      <c r="B665" t="s">
        <v>94</v>
      </c>
      <c r="C665" t="s">
        <v>1387</v>
      </c>
      <c r="D665" t="s">
        <v>326</v>
      </c>
      <c r="E665" t="s">
        <v>240</v>
      </c>
      <c r="F665" t="s">
        <v>286</v>
      </c>
      <c r="G665" t="s">
        <v>280</v>
      </c>
      <c r="H665" t="s">
        <v>100</v>
      </c>
      <c r="I665" t="s">
        <v>101</v>
      </c>
      <c r="J665" t="s">
        <v>102</v>
      </c>
      <c r="K665" t="s">
        <v>103</v>
      </c>
      <c r="L665" t="s">
        <v>104</v>
      </c>
      <c r="M665">
        <v>-2040301</v>
      </c>
      <c r="N665" t="s">
        <v>20</v>
      </c>
      <c r="O665" t="s">
        <v>105</v>
      </c>
      <c r="P665" t="s">
        <v>106</v>
      </c>
      <c r="Q665" t="s">
        <v>245</v>
      </c>
      <c r="R665" t="s">
        <v>10</v>
      </c>
      <c r="S665" t="s">
        <v>246</v>
      </c>
      <c r="T665" t="s">
        <v>247</v>
      </c>
      <c r="U665" t="s">
        <v>287</v>
      </c>
      <c r="V665" t="s">
        <v>9</v>
      </c>
      <c r="W665" t="s">
        <v>277</v>
      </c>
      <c r="X665" t="s">
        <v>278</v>
      </c>
      <c r="AD665" t="s">
        <v>251</v>
      </c>
      <c r="AE665" t="s">
        <v>16</v>
      </c>
      <c r="AF665" t="s">
        <v>252</v>
      </c>
      <c r="AG665" t="s">
        <v>33</v>
      </c>
      <c r="AH665" t="s">
        <v>253</v>
      </c>
      <c r="AI665" t="s">
        <v>20</v>
      </c>
      <c r="AJ665" t="s">
        <v>327</v>
      </c>
      <c r="AK665" t="s">
        <v>328</v>
      </c>
      <c r="AL665" t="s">
        <v>291</v>
      </c>
      <c r="AM665" t="s">
        <v>286</v>
      </c>
      <c r="AN665" t="s">
        <v>109</v>
      </c>
      <c r="AP665" t="s">
        <v>281</v>
      </c>
      <c r="AQ665" t="s">
        <v>280</v>
      </c>
      <c r="AR665" t="s">
        <v>110</v>
      </c>
      <c r="AV665" t="s">
        <v>103</v>
      </c>
      <c r="AW665" t="s">
        <v>111</v>
      </c>
      <c r="AX665" t="s">
        <v>112</v>
      </c>
      <c r="AY665" t="s">
        <v>113</v>
      </c>
    </row>
    <row r="666" spans="1:51" hidden="1" x14ac:dyDescent="0.35">
      <c r="A666" t="s">
        <v>1389</v>
      </c>
      <c r="B666" t="s">
        <v>94</v>
      </c>
      <c r="C666" t="s">
        <v>1390</v>
      </c>
      <c r="D666" t="s">
        <v>284</v>
      </c>
      <c r="E666" t="s">
        <v>240</v>
      </c>
      <c r="F666" t="s">
        <v>286</v>
      </c>
      <c r="G666" t="s">
        <v>280</v>
      </c>
      <c r="H666" t="s">
        <v>100</v>
      </c>
      <c r="I666" t="s">
        <v>101</v>
      </c>
      <c r="J666" t="s">
        <v>102</v>
      </c>
      <c r="K666" t="s">
        <v>103</v>
      </c>
      <c r="L666" t="s">
        <v>104</v>
      </c>
      <c r="M666">
        <v>-25916793</v>
      </c>
      <c r="N666" t="s">
        <v>20</v>
      </c>
      <c r="O666" t="s">
        <v>105</v>
      </c>
      <c r="P666" t="s">
        <v>106</v>
      </c>
      <c r="Q666" t="s">
        <v>245</v>
      </c>
      <c r="R666" t="s">
        <v>10</v>
      </c>
      <c r="S666" t="s">
        <v>246</v>
      </c>
      <c r="T666" t="s">
        <v>247</v>
      </c>
      <c r="U666" t="s">
        <v>287</v>
      </c>
      <c r="V666" t="s">
        <v>9</v>
      </c>
      <c r="W666" t="s">
        <v>277</v>
      </c>
      <c r="X666" t="s">
        <v>278</v>
      </c>
      <c r="AD666" t="s">
        <v>251</v>
      </c>
      <c r="AE666" t="s">
        <v>16</v>
      </c>
      <c r="AF666" t="s">
        <v>252</v>
      </c>
      <c r="AG666" t="s">
        <v>33</v>
      </c>
      <c r="AH666" t="s">
        <v>253</v>
      </c>
      <c r="AI666" t="s">
        <v>20</v>
      </c>
      <c r="AJ666" t="s">
        <v>289</v>
      </c>
      <c r="AK666" t="s">
        <v>290</v>
      </c>
      <c r="AL666" t="s">
        <v>291</v>
      </c>
      <c r="AM666" t="s">
        <v>286</v>
      </c>
      <c r="AN666" t="s">
        <v>109</v>
      </c>
      <c r="AP666" t="s">
        <v>281</v>
      </c>
      <c r="AQ666" t="s">
        <v>280</v>
      </c>
      <c r="AR666" t="s">
        <v>110</v>
      </c>
      <c r="AV666" t="s">
        <v>103</v>
      </c>
      <c r="AW666" t="s">
        <v>111</v>
      </c>
      <c r="AX666" t="s">
        <v>112</v>
      </c>
      <c r="AY666" t="s">
        <v>113</v>
      </c>
    </row>
    <row r="667" spans="1:51" hidden="1" x14ac:dyDescent="0.35">
      <c r="A667" t="s">
        <v>1391</v>
      </c>
      <c r="B667" t="s">
        <v>94</v>
      </c>
      <c r="C667" t="s">
        <v>1390</v>
      </c>
      <c r="D667" t="s">
        <v>284</v>
      </c>
      <c r="E667" t="s">
        <v>313</v>
      </c>
      <c r="F667" t="s">
        <v>286</v>
      </c>
      <c r="G667" t="s">
        <v>280</v>
      </c>
      <c r="H667" t="s">
        <v>100</v>
      </c>
      <c r="I667" t="s">
        <v>101</v>
      </c>
      <c r="J667" t="s">
        <v>102</v>
      </c>
      <c r="K667" t="s">
        <v>103</v>
      </c>
      <c r="L667" t="s">
        <v>104</v>
      </c>
      <c r="M667">
        <v>-57215</v>
      </c>
      <c r="N667" t="s">
        <v>20</v>
      </c>
      <c r="O667" t="s">
        <v>105</v>
      </c>
      <c r="P667" t="s">
        <v>106</v>
      </c>
      <c r="Q667" t="s">
        <v>245</v>
      </c>
      <c r="R667" t="s">
        <v>10</v>
      </c>
      <c r="S667" t="s">
        <v>246</v>
      </c>
      <c r="T667" t="s">
        <v>247</v>
      </c>
      <c r="U667" t="s">
        <v>287</v>
      </c>
      <c r="V667" t="s">
        <v>9</v>
      </c>
      <c r="W667" t="s">
        <v>277</v>
      </c>
      <c r="X667" t="s">
        <v>278</v>
      </c>
      <c r="AD667" t="s">
        <v>251</v>
      </c>
      <c r="AE667" t="s">
        <v>16</v>
      </c>
      <c r="AF667" t="s">
        <v>252</v>
      </c>
      <c r="AG667" t="s">
        <v>33</v>
      </c>
      <c r="AH667" t="s">
        <v>25</v>
      </c>
      <c r="AI667" t="s">
        <v>20</v>
      </c>
      <c r="AJ667" t="s">
        <v>289</v>
      </c>
      <c r="AK667" t="s">
        <v>290</v>
      </c>
      <c r="AL667" t="s">
        <v>291</v>
      </c>
      <c r="AM667" t="s">
        <v>286</v>
      </c>
      <c r="AN667" t="s">
        <v>109</v>
      </c>
      <c r="AP667" t="s">
        <v>281</v>
      </c>
      <c r="AQ667" t="s">
        <v>280</v>
      </c>
      <c r="AR667" t="s">
        <v>110</v>
      </c>
      <c r="AV667" t="s">
        <v>103</v>
      </c>
      <c r="AW667" t="s">
        <v>111</v>
      </c>
      <c r="AX667" t="s">
        <v>112</v>
      </c>
      <c r="AY667" t="s">
        <v>113</v>
      </c>
    </row>
    <row r="668" spans="1:51" hidden="1" x14ac:dyDescent="0.35">
      <c r="A668" t="s">
        <v>1392</v>
      </c>
      <c r="B668" t="s">
        <v>94</v>
      </c>
      <c r="C668" t="s">
        <v>1393</v>
      </c>
      <c r="D668" t="s">
        <v>239</v>
      </c>
      <c r="E668" t="s">
        <v>240</v>
      </c>
      <c r="F668" t="s">
        <v>286</v>
      </c>
      <c r="G668" t="s">
        <v>242</v>
      </c>
      <c r="H668" t="s">
        <v>100</v>
      </c>
      <c r="I668" t="s">
        <v>101</v>
      </c>
      <c r="J668" t="s">
        <v>102</v>
      </c>
      <c r="K668" t="s">
        <v>103</v>
      </c>
      <c r="L668" t="s">
        <v>104</v>
      </c>
      <c r="M668">
        <v>-3510721</v>
      </c>
      <c r="N668" t="s">
        <v>20</v>
      </c>
      <c r="O668" t="s">
        <v>105</v>
      </c>
      <c r="P668" t="s">
        <v>106</v>
      </c>
      <c r="Q668" t="s">
        <v>245</v>
      </c>
      <c r="R668" t="s">
        <v>10</v>
      </c>
      <c r="S668" t="s">
        <v>246</v>
      </c>
      <c r="T668" t="s">
        <v>247</v>
      </c>
      <c r="U668" t="s">
        <v>287</v>
      </c>
      <c r="V668" t="s">
        <v>9</v>
      </c>
      <c r="W668" t="s">
        <v>277</v>
      </c>
      <c r="X668" t="s">
        <v>278</v>
      </c>
      <c r="AD668" t="s">
        <v>251</v>
      </c>
      <c r="AE668" t="s">
        <v>16</v>
      </c>
      <c r="AF668" t="s">
        <v>252</v>
      </c>
      <c r="AG668" t="s">
        <v>33</v>
      </c>
      <c r="AH668" t="s">
        <v>253</v>
      </c>
      <c r="AI668" t="s">
        <v>20</v>
      </c>
      <c r="AL668" t="s">
        <v>291</v>
      </c>
      <c r="AM668" t="s">
        <v>286</v>
      </c>
      <c r="AN668" t="s">
        <v>109</v>
      </c>
      <c r="AP668" t="s">
        <v>255</v>
      </c>
      <c r="AQ668" t="s">
        <v>242</v>
      </c>
      <c r="AR668" t="s">
        <v>110</v>
      </c>
      <c r="AV668" t="s">
        <v>103</v>
      </c>
      <c r="AW668" t="s">
        <v>111</v>
      </c>
      <c r="AX668" t="s">
        <v>112</v>
      </c>
      <c r="AY668" t="s">
        <v>113</v>
      </c>
    </row>
    <row r="669" spans="1:51" hidden="1" x14ac:dyDescent="0.35">
      <c r="A669" t="s">
        <v>1394</v>
      </c>
      <c r="B669" t="s">
        <v>94</v>
      </c>
      <c r="C669" t="s">
        <v>1393</v>
      </c>
      <c r="D669" t="s">
        <v>239</v>
      </c>
      <c r="E669" t="s">
        <v>299</v>
      </c>
      <c r="F669" t="s">
        <v>286</v>
      </c>
      <c r="G669" t="s">
        <v>242</v>
      </c>
      <c r="H669" t="s">
        <v>100</v>
      </c>
      <c r="I669" t="s">
        <v>101</v>
      </c>
      <c r="J669" t="s">
        <v>102</v>
      </c>
      <c r="K669" t="s">
        <v>103</v>
      </c>
      <c r="L669" t="s">
        <v>104</v>
      </c>
      <c r="M669">
        <v>-2634291</v>
      </c>
      <c r="N669" t="s">
        <v>20</v>
      </c>
      <c r="O669" t="s">
        <v>105</v>
      </c>
      <c r="P669" t="s">
        <v>106</v>
      </c>
      <c r="Q669" t="s">
        <v>245</v>
      </c>
      <c r="R669" t="s">
        <v>10</v>
      </c>
      <c r="S669" t="s">
        <v>246</v>
      </c>
      <c r="T669" t="s">
        <v>247</v>
      </c>
      <c r="U669" t="s">
        <v>287</v>
      </c>
      <c r="V669" t="s">
        <v>9</v>
      </c>
      <c r="W669" t="s">
        <v>277</v>
      </c>
      <c r="X669" t="s">
        <v>278</v>
      </c>
      <c r="AD669" t="s">
        <v>251</v>
      </c>
      <c r="AE669" t="s">
        <v>16</v>
      </c>
      <c r="AF669" t="s">
        <v>252</v>
      </c>
      <c r="AG669" t="s">
        <v>33</v>
      </c>
      <c r="AH669" t="s">
        <v>31</v>
      </c>
      <c r="AI669" t="s">
        <v>20</v>
      </c>
      <c r="AL669" t="s">
        <v>291</v>
      </c>
      <c r="AM669" t="s">
        <v>286</v>
      </c>
      <c r="AN669" t="s">
        <v>109</v>
      </c>
      <c r="AP669" t="s">
        <v>255</v>
      </c>
      <c r="AQ669" t="s">
        <v>242</v>
      </c>
      <c r="AR669" t="s">
        <v>110</v>
      </c>
      <c r="AV669" t="s">
        <v>103</v>
      </c>
      <c r="AW669" t="s">
        <v>111</v>
      </c>
      <c r="AX669" t="s">
        <v>112</v>
      </c>
      <c r="AY669" t="s">
        <v>113</v>
      </c>
    </row>
    <row r="670" spans="1:51" hidden="1" x14ac:dyDescent="0.35">
      <c r="A670" t="s">
        <v>1395</v>
      </c>
      <c r="B670" t="s">
        <v>94</v>
      </c>
      <c r="C670" t="s">
        <v>1393</v>
      </c>
      <c r="D670" t="s">
        <v>239</v>
      </c>
      <c r="E670" t="s">
        <v>240</v>
      </c>
      <c r="F670" t="s">
        <v>286</v>
      </c>
      <c r="G670" t="s">
        <v>402</v>
      </c>
      <c r="H670" t="s">
        <v>100</v>
      </c>
      <c r="I670" t="s">
        <v>101</v>
      </c>
      <c r="J670" t="s">
        <v>102</v>
      </c>
      <c r="K670" t="s">
        <v>103</v>
      </c>
      <c r="L670" t="s">
        <v>104</v>
      </c>
      <c r="M670">
        <v>-3158380</v>
      </c>
      <c r="N670" t="s">
        <v>20</v>
      </c>
      <c r="O670" t="s">
        <v>105</v>
      </c>
      <c r="P670" t="s">
        <v>106</v>
      </c>
      <c r="Q670" t="s">
        <v>245</v>
      </c>
      <c r="R670" t="s">
        <v>10</v>
      </c>
      <c r="S670" t="s">
        <v>246</v>
      </c>
      <c r="T670" t="s">
        <v>247</v>
      </c>
      <c r="U670" t="s">
        <v>287</v>
      </c>
      <c r="V670" t="s">
        <v>9</v>
      </c>
      <c r="W670" t="s">
        <v>277</v>
      </c>
      <c r="X670" t="s">
        <v>278</v>
      </c>
      <c r="AD670" t="s">
        <v>251</v>
      </c>
      <c r="AE670" t="s">
        <v>16</v>
      </c>
      <c r="AF670" t="s">
        <v>252</v>
      </c>
      <c r="AG670" t="s">
        <v>33</v>
      </c>
      <c r="AH670" t="s">
        <v>253</v>
      </c>
      <c r="AI670" t="s">
        <v>20</v>
      </c>
      <c r="AL670" t="s">
        <v>291</v>
      </c>
      <c r="AM670" t="s">
        <v>286</v>
      </c>
      <c r="AN670" t="s">
        <v>109</v>
      </c>
      <c r="AP670" t="s">
        <v>18</v>
      </c>
      <c r="AR670" t="s">
        <v>110</v>
      </c>
      <c r="AV670" t="s">
        <v>103</v>
      </c>
      <c r="AW670" t="s">
        <v>111</v>
      </c>
      <c r="AX670" t="s">
        <v>112</v>
      </c>
      <c r="AY670" t="s">
        <v>113</v>
      </c>
    </row>
    <row r="671" spans="1:51" hidden="1" x14ac:dyDescent="0.35">
      <c r="A671" t="s">
        <v>1396</v>
      </c>
      <c r="B671" t="s">
        <v>94</v>
      </c>
      <c r="C671" t="s">
        <v>1393</v>
      </c>
      <c r="D671" t="s">
        <v>239</v>
      </c>
      <c r="E671" t="s">
        <v>260</v>
      </c>
      <c r="F671" t="s">
        <v>286</v>
      </c>
      <c r="G671" t="s">
        <v>402</v>
      </c>
      <c r="H671" t="s">
        <v>100</v>
      </c>
      <c r="I671" t="s">
        <v>101</v>
      </c>
      <c r="J671" t="s">
        <v>102</v>
      </c>
      <c r="K671" t="s">
        <v>103</v>
      </c>
      <c r="L671" t="s">
        <v>104</v>
      </c>
      <c r="M671">
        <v>-1221</v>
      </c>
      <c r="N671" t="s">
        <v>20</v>
      </c>
      <c r="O671" t="s">
        <v>105</v>
      </c>
      <c r="P671" t="s">
        <v>106</v>
      </c>
      <c r="Q671" t="s">
        <v>245</v>
      </c>
      <c r="R671" t="s">
        <v>10</v>
      </c>
      <c r="S671" t="s">
        <v>246</v>
      </c>
      <c r="T671" t="s">
        <v>247</v>
      </c>
      <c r="U671" t="s">
        <v>287</v>
      </c>
      <c r="V671" t="s">
        <v>9</v>
      </c>
      <c r="W671" t="s">
        <v>277</v>
      </c>
      <c r="X671" t="s">
        <v>278</v>
      </c>
      <c r="AD671" t="s">
        <v>251</v>
      </c>
      <c r="AE671" t="s">
        <v>16</v>
      </c>
      <c r="AF671" t="s">
        <v>252</v>
      </c>
      <c r="AG671" t="s">
        <v>33</v>
      </c>
      <c r="AH671" t="s">
        <v>23</v>
      </c>
      <c r="AI671" t="s">
        <v>20</v>
      </c>
      <c r="AL671" t="s">
        <v>291</v>
      </c>
      <c r="AM671" t="s">
        <v>286</v>
      </c>
      <c r="AN671" t="s">
        <v>109</v>
      </c>
      <c r="AP671" t="s">
        <v>18</v>
      </c>
      <c r="AR671" t="s">
        <v>110</v>
      </c>
      <c r="AV671" t="s">
        <v>103</v>
      </c>
      <c r="AW671" t="s">
        <v>111</v>
      </c>
      <c r="AX671" t="s">
        <v>112</v>
      </c>
      <c r="AY671" t="s">
        <v>113</v>
      </c>
    </row>
    <row r="672" spans="1:51" hidden="1" x14ac:dyDescent="0.35">
      <c r="A672" t="s">
        <v>1397</v>
      </c>
      <c r="B672" t="s">
        <v>94</v>
      </c>
      <c r="C672" t="s">
        <v>1393</v>
      </c>
      <c r="D672" t="s">
        <v>239</v>
      </c>
      <c r="E672" t="s">
        <v>299</v>
      </c>
      <c r="F672" t="s">
        <v>286</v>
      </c>
      <c r="G672" t="s">
        <v>402</v>
      </c>
      <c r="H672" t="s">
        <v>100</v>
      </c>
      <c r="I672" t="s">
        <v>101</v>
      </c>
      <c r="J672" t="s">
        <v>102</v>
      </c>
      <c r="K672" t="s">
        <v>103</v>
      </c>
      <c r="L672" t="s">
        <v>104</v>
      </c>
      <c r="M672">
        <v>-6477399</v>
      </c>
      <c r="N672" t="s">
        <v>20</v>
      </c>
      <c r="O672" t="s">
        <v>105</v>
      </c>
      <c r="P672" t="s">
        <v>106</v>
      </c>
      <c r="Q672" t="s">
        <v>245</v>
      </c>
      <c r="R672" t="s">
        <v>10</v>
      </c>
      <c r="S672" t="s">
        <v>246</v>
      </c>
      <c r="T672" t="s">
        <v>247</v>
      </c>
      <c r="U672" t="s">
        <v>287</v>
      </c>
      <c r="V672" t="s">
        <v>9</v>
      </c>
      <c r="W672" t="s">
        <v>277</v>
      </c>
      <c r="X672" t="s">
        <v>278</v>
      </c>
      <c r="AD672" t="s">
        <v>251</v>
      </c>
      <c r="AE672" t="s">
        <v>16</v>
      </c>
      <c r="AF672" t="s">
        <v>252</v>
      </c>
      <c r="AG672" t="s">
        <v>33</v>
      </c>
      <c r="AH672" t="s">
        <v>31</v>
      </c>
      <c r="AI672" t="s">
        <v>20</v>
      </c>
      <c r="AL672" t="s">
        <v>291</v>
      </c>
      <c r="AM672" t="s">
        <v>286</v>
      </c>
      <c r="AN672" t="s">
        <v>109</v>
      </c>
      <c r="AP672" t="s">
        <v>18</v>
      </c>
      <c r="AR672" t="s">
        <v>110</v>
      </c>
      <c r="AV672" t="s">
        <v>103</v>
      </c>
      <c r="AW672" t="s">
        <v>111</v>
      </c>
      <c r="AX672" t="s">
        <v>112</v>
      </c>
      <c r="AY672" t="s">
        <v>113</v>
      </c>
    </row>
    <row r="673" spans="1:51" hidden="1" x14ac:dyDescent="0.35">
      <c r="A673" t="s">
        <v>1398</v>
      </c>
      <c r="B673" t="s">
        <v>94</v>
      </c>
      <c r="C673" t="s">
        <v>1399</v>
      </c>
      <c r="D673" t="s">
        <v>407</v>
      </c>
      <c r="E673" t="s">
        <v>97</v>
      </c>
      <c r="F673" t="s">
        <v>408</v>
      </c>
      <c r="G673" t="s">
        <v>280</v>
      </c>
      <c r="H673" t="s">
        <v>100</v>
      </c>
      <c r="I673" t="s">
        <v>234</v>
      </c>
      <c r="J673" t="s">
        <v>102</v>
      </c>
      <c r="K673" t="s">
        <v>409</v>
      </c>
      <c r="L673" t="s">
        <v>244</v>
      </c>
      <c r="M673">
        <v>7000000</v>
      </c>
      <c r="N673" t="s">
        <v>20</v>
      </c>
      <c r="O673" t="s">
        <v>105</v>
      </c>
      <c r="P673" t="s">
        <v>106</v>
      </c>
      <c r="Q673" t="s">
        <v>410</v>
      </c>
      <c r="R673" t="s">
        <v>411</v>
      </c>
      <c r="S673" t="s">
        <v>412</v>
      </c>
      <c r="T673" t="s">
        <v>413</v>
      </c>
      <c r="U673" t="s">
        <v>414</v>
      </c>
      <c r="V673" t="s">
        <v>13</v>
      </c>
      <c r="AI673" t="s">
        <v>20</v>
      </c>
      <c r="AL673" t="s">
        <v>415</v>
      </c>
      <c r="AP673" t="s">
        <v>281</v>
      </c>
      <c r="AQ673" t="s">
        <v>280</v>
      </c>
      <c r="AR673" t="s">
        <v>110</v>
      </c>
      <c r="AS673" t="s">
        <v>235</v>
      </c>
      <c r="AU673" t="s">
        <v>416</v>
      </c>
      <c r="AV673" t="s">
        <v>409</v>
      </c>
      <c r="AW673" t="s">
        <v>257</v>
      </c>
      <c r="AX673" t="s">
        <v>112</v>
      </c>
      <c r="AY673" t="s">
        <v>113</v>
      </c>
    </row>
    <row r="674" spans="1:51" hidden="1" x14ac:dyDescent="0.35">
      <c r="A674" t="s">
        <v>1400</v>
      </c>
      <c r="B674" t="s">
        <v>94</v>
      </c>
      <c r="C674" t="s">
        <v>1399</v>
      </c>
      <c r="D674" t="s">
        <v>407</v>
      </c>
      <c r="E674" t="s">
        <v>97</v>
      </c>
      <c r="F674" t="s">
        <v>408</v>
      </c>
      <c r="G674" t="s">
        <v>280</v>
      </c>
      <c r="H674" t="s">
        <v>100</v>
      </c>
      <c r="I674" t="s">
        <v>234</v>
      </c>
      <c r="J674" t="s">
        <v>102</v>
      </c>
      <c r="K674" t="s">
        <v>103</v>
      </c>
      <c r="L674" t="s">
        <v>104</v>
      </c>
      <c r="M674">
        <v>-7000000</v>
      </c>
      <c r="N674" t="s">
        <v>20</v>
      </c>
      <c r="O674" t="s">
        <v>105</v>
      </c>
      <c r="P674" t="s">
        <v>106</v>
      </c>
      <c r="Q674" t="s">
        <v>410</v>
      </c>
      <c r="R674" t="s">
        <v>411</v>
      </c>
      <c r="S674" t="s">
        <v>412</v>
      </c>
      <c r="T674" t="s">
        <v>413</v>
      </c>
      <c r="U674" t="s">
        <v>414</v>
      </c>
      <c r="V674" t="s">
        <v>13</v>
      </c>
      <c r="AI674" t="s">
        <v>20</v>
      </c>
      <c r="AL674" t="s">
        <v>415</v>
      </c>
      <c r="AP674" t="s">
        <v>281</v>
      </c>
      <c r="AQ674" t="s">
        <v>280</v>
      </c>
      <c r="AR674" t="s">
        <v>110</v>
      </c>
      <c r="AS674" t="s">
        <v>235</v>
      </c>
      <c r="AV674" t="s">
        <v>103</v>
      </c>
      <c r="AW674" t="s">
        <v>111</v>
      </c>
      <c r="AX674" t="s">
        <v>112</v>
      </c>
      <c r="AY674" t="s">
        <v>113</v>
      </c>
    </row>
    <row r="675" spans="1:51" hidden="1" x14ac:dyDescent="0.35">
      <c r="A675" t="s">
        <v>1401</v>
      </c>
      <c r="B675" t="s">
        <v>94</v>
      </c>
      <c r="C675" t="s">
        <v>1402</v>
      </c>
      <c r="D675" t="s">
        <v>425</v>
      </c>
      <c r="E675" t="s">
        <v>97</v>
      </c>
      <c r="F675" t="s">
        <v>98</v>
      </c>
      <c r="G675" t="s">
        <v>280</v>
      </c>
      <c r="H675" t="s">
        <v>100</v>
      </c>
      <c r="I675" t="s">
        <v>101</v>
      </c>
      <c r="J675" t="s">
        <v>102</v>
      </c>
      <c r="K675" t="s">
        <v>103</v>
      </c>
      <c r="L675" t="s">
        <v>104</v>
      </c>
      <c r="M675">
        <v>-2884576</v>
      </c>
      <c r="N675" t="s">
        <v>20</v>
      </c>
      <c r="O675" t="s">
        <v>105</v>
      </c>
      <c r="P675" t="s">
        <v>106</v>
      </c>
      <c r="Q675" t="s">
        <v>426</v>
      </c>
      <c r="R675" t="s">
        <v>26</v>
      </c>
      <c r="S675" t="s">
        <v>427</v>
      </c>
      <c r="T675" t="s">
        <v>428</v>
      </c>
      <c r="AI675" t="s">
        <v>20</v>
      </c>
      <c r="AN675" t="s">
        <v>109</v>
      </c>
      <c r="AP675" t="s">
        <v>281</v>
      </c>
      <c r="AQ675" t="s">
        <v>280</v>
      </c>
      <c r="AR675" t="s">
        <v>110</v>
      </c>
      <c r="AV675" t="s">
        <v>103</v>
      </c>
      <c r="AW675" t="s">
        <v>111</v>
      </c>
      <c r="AX675" t="s">
        <v>112</v>
      </c>
      <c r="AY675" t="s">
        <v>113</v>
      </c>
    </row>
    <row r="676" spans="1:51" hidden="1" x14ac:dyDescent="0.35">
      <c r="A676" t="s">
        <v>1403</v>
      </c>
      <c r="B676" t="s">
        <v>94</v>
      </c>
      <c r="C676" t="s">
        <v>1404</v>
      </c>
      <c r="D676" t="s">
        <v>431</v>
      </c>
      <c r="E676" t="s">
        <v>97</v>
      </c>
      <c r="F676" t="s">
        <v>98</v>
      </c>
      <c r="G676" t="s">
        <v>280</v>
      </c>
      <c r="H676" t="s">
        <v>100</v>
      </c>
      <c r="I676" t="s">
        <v>101</v>
      </c>
      <c r="J676" t="s">
        <v>102</v>
      </c>
      <c r="K676" t="s">
        <v>103</v>
      </c>
      <c r="L676" t="s">
        <v>104</v>
      </c>
      <c r="M676">
        <v>-414211</v>
      </c>
      <c r="N676" t="s">
        <v>20</v>
      </c>
      <c r="O676" t="s">
        <v>105</v>
      </c>
      <c r="P676" t="s">
        <v>106</v>
      </c>
      <c r="Q676" t="s">
        <v>426</v>
      </c>
      <c r="R676" t="s">
        <v>26</v>
      </c>
      <c r="S676" t="s">
        <v>427</v>
      </c>
      <c r="T676" t="s">
        <v>428</v>
      </c>
      <c r="AI676" t="s">
        <v>20</v>
      </c>
      <c r="AN676" t="s">
        <v>109</v>
      </c>
      <c r="AP676" t="s">
        <v>281</v>
      </c>
      <c r="AQ676" t="s">
        <v>280</v>
      </c>
      <c r="AR676" t="s">
        <v>110</v>
      </c>
      <c r="AV676" t="s">
        <v>103</v>
      </c>
      <c r="AW676" t="s">
        <v>111</v>
      </c>
      <c r="AX676" t="s">
        <v>112</v>
      </c>
      <c r="AY676" t="s">
        <v>113</v>
      </c>
    </row>
    <row r="677" spans="1:51" hidden="1" x14ac:dyDescent="0.35">
      <c r="A677" t="s">
        <v>1405</v>
      </c>
      <c r="B677" t="s">
        <v>94</v>
      </c>
      <c r="C677" t="s">
        <v>1406</v>
      </c>
      <c r="D677" t="s">
        <v>1407</v>
      </c>
      <c r="E677" t="s">
        <v>97</v>
      </c>
      <c r="F677" t="s">
        <v>98</v>
      </c>
      <c r="G677" t="s">
        <v>280</v>
      </c>
      <c r="H677" t="s">
        <v>100</v>
      </c>
      <c r="I677" t="s">
        <v>101</v>
      </c>
      <c r="J677" t="s">
        <v>102</v>
      </c>
      <c r="K677" t="s">
        <v>103</v>
      </c>
      <c r="L677" t="s">
        <v>104</v>
      </c>
      <c r="M677">
        <v>-52867</v>
      </c>
      <c r="N677" t="s">
        <v>20</v>
      </c>
      <c r="O677" t="s">
        <v>105</v>
      </c>
      <c r="P677" t="s">
        <v>106</v>
      </c>
      <c r="Q677" t="s">
        <v>426</v>
      </c>
      <c r="R677" t="s">
        <v>26</v>
      </c>
      <c r="S677" t="s">
        <v>427</v>
      </c>
      <c r="T677" t="s">
        <v>428</v>
      </c>
      <c r="AI677" t="s">
        <v>20</v>
      </c>
      <c r="AN677" t="s">
        <v>109</v>
      </c>
      <c r="AP677" t="s">
        <v>281</v>
      </c>
      <c r="AQ677" t="s">
        <v>280</v>
      </c>
      <c r="AR677" t="s">
        <v>110</v>
      </c>
      <c r="AV677" t="s">
        <v>103</v>
      </c>
      <c r="AW677" t="s">
        <v>111</v>
      </c>
      <c r="AX677" t="s">
        <v>112</v>
      </c>
      <c r="AY677" t="s">
        <v>113</v>
      </c>
    </row>
    <row r="678" spans="1:51" hidden="1" x14ac:dyDescent="0.35">
      <c r="A678" t="s">
        <v>1408</v>
      </c>
      <c r="B678" t="s">
        <v>94</v>
      </c>
      <c r="C678" t="s">
        <v>1409</v>
      </c>
      <c r="D678" t="s">
        <v>1410</v>
      </c>
      <c r="E678" t="s">
        <v>97</v>
      </c>
      <c r="F678" t="s">
        <v>98</v>
      </c>
      <c r="G678" t="s">
        <v>280</v>
      </c>
      <c r="H678" t="s">
        <v>100</v>
      </c>
      <c r="I678" t="s">
        <v>101</v>
      </c>
      <c r="J678" t="s">
        <v>102</v>
      </c>
      <c r="K678" t="s">
        <v>103</v>
      </c>
      <c r="L678" t="s">
        <v>104</v>
      </c>
      <c r="M678">
        <v>-1627158</v>
      </c>
      <c r="N678" t="s">
        <v>20</v>
      </c>
      <c r="O678" t="s">
        <v>105</v>
      </c>
      <c r="P678" t="s">
        <v>106</v>
      </c>
      <c r="Q678" t="s">
        <v>426</v>
      </c>
      <c r="R678" t="s">
        <v>26</v>
      </c>
      <c r="S678" t="s">
        <v>427</v>
      </c>
      <c r="T678" t="s">
        <v>428</v>
      </c>
      <c r="AI678" t="s">
        <v>20</v>
      </c>
      <c r="AN678" t="s">
        <v>109</v>
      </c>
      <c r="AP678" t="s">
        <v>281</v>
      </c>
      <c r="AQ678" t="s">
        <v>280</v>
      </c>
      <c r="AR678" t="s">
        <v>110</v>
      </c>
      <c r="AV678" t="s">
        <v>103</v>
      </c>
      <c r="AW678" t="s">
        <v>111</v>
      </c>
      <c r="AX678" t="s">
        <v>112</v>
      </c>
      <c r="AY678" t="s">
        <v>113</v>
      </c>
    </row>
    <row r="679" spans="1:51" hidden="1" x14ac:dyDescent="0.35">
      <c r="A679" t="s">
        <v>1411</v>
      </c>
      <c r="B679" t="s">
        <v>94</v>
      </c>
      <c r="C679" t="s">
        <v>1412</v>
      </c>
      <c r="D679" t="s">
        <v>434</v>
      </c>
      <c r="E679" t="s">
        <v>97</v>
      </c>
      <c r="F679" t="s">
        <v>98</v>
      </c>
      <c r="G679" t="s">
        <v>280</v>
      </c>
      <c r="H679" t="s">
        <v>100</v>
      </c>
      <c r="I679" t="s">
        <v>101</v>
      </c>
      <c r="J679" t="s">
        <v>102</v>
      </c>
      <c r="K679" t="s">
        <v>103</v>
      </c>
      <c r="L679" t="s">
        <v>104</v>
      </c>
      <c r="M679">
        <v>-8471</v>
      </c>
      <c r="N679" t="s">
        <v>20</v>
      </c>
      <c r="O679" t="s">
        <v>105</v>
      </c>
      <c r="P679" t="s">
        <v>106</v>
      </c>
      <c r="Q679" t="s">
        <v>426</v>
      </c>
      <c r="R679" t="s">
        <v>26</v>
      </c>
      <c r="S679" t="s">
        <v>427</v>
      </c>
      <c r="T679" t="s">
        <v>428</v>
      </c>
      <c r="AI679" t="s">
        <v>20</v>
      </c>
      <c r="AN679" t="s">
        <v>109</v>
      </c>
      <c r="AP679" t="s">
        <v>281</v>
      </c>
      <c r="AQ679" t="s">
        <v>280</v>
      </c>
      <c r="AR679" t="s">
        <v>110</v>
      </c>
      <c r="AV679" t="s">
        <v>103</v>
      </c>
      <c r="AW679" t="s">
        <v>111</v>
      </c>
      <c r="AX679" t="s">
        <v>112</v>
      </c>
      <c r="AY679" t="s">
        <v>113</v>
      </c>
    </row>
    <row r="680" spans="1:51" hidden="1" x14ac:dyDescent="0.35">
      <c r="A680" t="s">
        <v>1413</v>
      </c>
      <c r="B680" t="s">
        <v>94</v>
      </c>
      <c r="C680" t="s">
        <v>1414</v>
      </c>
      <c r="D680" t="s">
        <v>425</v>
      </c>
      <c r="E680" t="s">
        <v>97</v>
      </c>
      <c r="F680" t="s">
        <v>98</v>
      </c>
      <c r="G680" t="s">
        <v>280</v>
      </c>
      <c r="H680" t="s">
        <v>100</v>
      </c>
      <c r="I680" t="s">
        <v>101</v>
      </c>
      <c r="J680" t="s">
        <v>102</v>
      </c>
      <c r="K680" t="s">
        <v>103</v>
      </c>
      <c r="L680" t="s">
        <v>104</v>
      </c>
      <c r="M680">
        <v>-992156</v>
      </c>
      <c r="N680" t="s">
        <v>20</v>
      </c>
      <c r="O680" t="s">
        <v>105</v>
      </c>
      <c r="P680" t="s">
        <v>106</v>
      </c>
      <c r="Q680" t="s">
        <v>426</v>
      </c>
      <c r="R680" t="s">
        <v>26</v>
      </c>
      <c r="S680" t="s">
        <v>427</v>
      </c>
      <c r="T680" t="s">
        <v>428</v>
      </c>
      <c r="AI680" t="s">
        <v>20</v>
      </c>
      <c r="AN680" t="s">
        <v>109</v>
      </c>
      <c r="AP680" t="s">
        <v>281</v>
      </c>
      <c r="AQ680" t="s">
        <v>280</v>
      </c>
      <c r="AR680" t="s">
        <v>110</v>
      </c>
      <c r="AV680" t="s">
        <v>103</v>
      </c>
      <c r="AW680" t="s">
        <v>111</v>
      </c>
      <c r="AX680" t="s">
        <v>112</v>
      </c>
      <c r="AY680" t="s">
        <v>113</v>
      </c>
    </row>
    <row r="681" spans="1:51" hidden="1" x14ac:dyDescent="0.35">
      <c r="A681" t="s">
        <v>1415</v>
      </c>
      <c r="B681" t="s">
        <v>94</v>
      </c>
      <c r="C681" t="s">
        <v>1416</v>
      </c>
      <c r="D681" t="s">
        <v>451</v>
      </c>
      <c r="E681" t="s">
        <v>97</v>
      </c>
      <c r="F681" t="s">
        <v>98</v>
      </c>
      <c r="G681" t="s">
        <v>99</v>
      </c>
      <c r="H681" t="s">
        <v>100</v>
      </c>
      <c r="I681" t="s">
        <v>101</v>
      </c>
      <c r="J681" t="s">
        <v>102</v>
      </c>
      <c r="K681" t="s">
        <v>103</v>
      </c>
      <c r="L681" t="s">
        <v>104</v>
      </c>
      <c r="M681">
        <v>-11146</v>
      </c>
      <c r="N681" t="s">
        <v>20</v>
      </c>
      <c r="O681" t="s">
        <v>105</v>
      </c>
      <c r="P681" t="s">
        <v>106</v>
      </c>
      <c r="Q681" t="s">
        <v>440</v>
      </c>
      <c r="R681" t="s">
        <v>441</v>
      </c>
      <c r="S681" t="s">
        <v>442</v>
      </c>
      <c r="T681" t="s">
        <v>441</v>
      </c>
      <c r="AI681" t="s">
        <v>20</v>
      </c>
      <c r="AN681" t="s">
        <v>109</v>
      </c>
      <c r="AR681" t="s">
        <v>110</v>
      </c>
      <c r="AV681" t="s">
        <v>103</v>
      </c>
      <c r="AW681" t="s">
        <v>111</v>
      </c>
      <c r="AX681" t="s">
        <v>112</v>
      </c>
      <c r="AY681" t="s">
        <v>113</v>
      </c>
    </row>
    <row r="682" spans="1:51" hidden="1" x14ac:dyDescent="0.35">
      <c r="A682" t="s">
        <v>1417</v>
      </c>
      <c r="B682" t="s">
        <v>94</v>
      </c>
      <c r="C682" t="s">
        <v>1418</v>
      </c>
      <c r="D682" t="s">
        <v>454</v>
      </c>
      <c r="E682" t="s">
        <v>97</v>
      </c>
      <c r="F682" t="s">
        <v>98</v>
      </c>
      <c r="G682" t="s">
        <v>99</v>
      </c>
      <c r="H682" t="s">
        <v>100</v>
      </c>
      <c r="I682" t="s">
        <v>101</v>
      </c>
      <c r="J682" t="s">
        <v>102</v>
      </c>
      <c r="K682" t="s">
        <v>103</v>
      </c>
      <c r="L682" t="s">
        <v>104</v>
      </c>
      <c r="M682">
        <v>-5430</v>
      </c>
      <c r="N682" t="s">
        <v>20</v>
      </c>
      <c r="O682" t="s">
        <v>105</v>
      </c>
      <c r="P682" t="s">
        <v>106</v>
      </c>
      <c r="Q682" t="s">
        <v>440</v>
      </c>
      <c r="R682" t="s">
        <v>441</v>
      </c>
      <c r="S682" t="s">
        <v>442</v>
      </c>
      <c r="T682" t="s">
        <v>441</v>
      </c>
      <c r="AI682" t="s">
        <v>20</v>
      </c>
      <c r="AN682" t="s">
        <v>109</v>
      </c>
      <c r="AR682" t="s">
        <v>110</v>
      </c>
      <c r="AV682" t="s">
        <v>103</v>
      </c>
      <c r="AW682" t="s">
        <v>111</v>
      </c>
      <c r="AX682" t="s">
        <v>112</v>
      </c>
      <c r="AY682" t="s">
        <v>113</v>
      </c>
    </row>
    <row r="683" spans="1:51" hidden="1" x14ac:dyDescent="0.35">
      <c r="A683" t="s">
        <v>1419</v>
      </c>
      <c r="B683" t="s">
        <v>94</v>
      </c>
      <c r="C683" t="s">
        <v>1420</v>
      </c>
      <c r="D683" t="s">
        <v>459</v>
      </c>
      <c r="E683" t="s">
        <v>97</v>
      </c>
      <c r="F683" t="s">
        <v>98</v>
      </c>
      <c r="G683" t="s">
        <v>99</v>
      </c>
      <c r="H683" t="s">
        <v>100</v>
      </c>
      <c r="I683" t="s">
        <v>101</v>
      </c>
      <c r="J683" t="s">
        <v>102</v>
      </c>
      <c r="K683" t="s">
        <v>103</v>
      </c>
      <c r="L683" t="s">
        <v>104</v>
      </c>
      <c r="M683">
        <v>-59294</v>
      </c>
      <c r="N683" t="s">
        <v>20</v>
      </c>
      <c r="O683" t="s">
        <v>105</v>
      </c>
      <c r="P683" t="s">
        <v>106</v>
      </c>
      <c r="Q683" t="s">
        <v>440</v>
      </c>
      <c r="R683" t="s">
        <v>441</v>
      </c>
      <c r="S683" t="s">
        <v>442</v>
      </c>
      <c r="T683" t="s">
        <v>441</v>
      </c>
      <c r="AI683" t="s">
        <v>20</v>
      </c>
      <c r="AN683" t="s">
        <v>109</v>
      </c>
      <c r="AR683" t="s">
        <v>110</v>
      </c>
      <c r="AV683" t="s">
        <v>103</v>
      </c>
      <c r="AW683" t="s">
        <v>111</v>
      </c>
      <c r="AX683" t="s">
        <v>112</v>
      </c>
      <c r="AY683" t="s">
        <v>113</v>
      </c>
    </row>
    <row r="684" spans="1:51" hidden="1" x14ac:dyDescent="0.35">
      <c r="A684" t="s">
        <v>1421</v>
      </c>
      <c r="B684" t="s">
        <v>94</v>
      </c>
      <c r="C684" t="s">
        <v>1422</v>
      </c>
      <c r="D684" t="s">
        <v>465</v>
      </c>
      <c r="E684" t="s">
        <v>97</v>
      </c>
      <c r="F684" t="s">
        <v>98</v>
      </c>
      <c r="G684" t="s">
        <v>99</v>
      </c>
      <c r="H684" t="s">
        <v>100</v>
      </c>
      <c r="I684" t="s">
        <v>101</v>
      </c>
      <c r="J684" t="s">
        <v>102</v>
      </c>
      <c r="K684" t="s">
        <v>103</v>
      </c>
      <c r="L684" t="s">
        <v>104</v>
      </c>
      <c r="M684">
        <v>-13528</v>
      </c>
      <c r="N684" t="s">
        <v>20</v>
      </c>
      <c r="O684" t="s">
        <v>105</v>
      </c>
      <c r="P684" t="s">
        <v>106</v>
      </c>
      <c r="Q684" t="s">
        <v>440</v>
      </c>
      <c r="R684" t="s">
        <v>441</v>
      </c>
      <c r="S684" t="s">
        <v>442</v>
      </c>
      <c r="T684" t="s">
        <v>441</v>
      </c>
      <c r="AI684" t="s">
        <v>20</v>
      </c>
      <c r="AN684" t="s">
        <v>109</v>
      </c>
      <c r="AR684" t="s">
        <v>110</v>
      </c>
      <c r="AV684" t="s">
        <v>103</v>
      </c>
      <c r="AW684" t="s">
        <v>111</v>
      </c>
      <c r="AX684" t="s">
        <v>112</v>
      </c>
      <c r="AY684" t="s">
        <v>113</v>
      </c>
    </row>
    <row r="685" spans="1:51" hidden="1" x14ac:dyDescent="0.35">
      <c r="A685" t="s">
        <v>1423</v>
      </c>
      <c r="B685" t="s">
        <v>94</v>
      </c>
      <c r="C685" t="s">
        <v>1424</v>
      </c>
      <c r="D685" t="s">
        <v>214</v>
      </c>
      <c r="E685" t="s">
        <v>97</v>
      </c>
      <c r="F685" t="s">
        <v>98</v>
      </c>
      <c r="G685" t="s">
        <v>99</v>
      </c>
      <c r="H685" t="s">
        <v>100</v>
      </c>
      <c r="I685" t="s">
        <v>101</v>
      </c>
      <c r="J685" t="s">
        <v>102</v>
      </c>
      <c r="K685" t="s">
        <v>103</v>
      </c>
      <c r="L685" t="s">
        <v>104</v>
      </c>
      <c r="M685">
        <v>-1044754</v>
      </c>
      <c r="N685" t="s">
        <v>20</v>
      </c>
      <c r="O685" t="s">
        <v>105</v>
      </c>
      <c r="P685" t="s">
        <v>106</v>
      </c>
      <c r="Q685" t="s">
        <v>440</v>
      </c>
      <c r="R685" t="s">
        <v>441</v>
      </c>
      <c r="S685" t="s">
        <v>442</v>
      </c>
      <c r="T685" t="s">
        <v>441</v>
      </c>
      <c r="AI685" t="s">
        <v>20</v>
      </c>
      <c r="AN685" t="s">
        <v>109</v>
      </c>
      <c r="AR685" t="s">
        <v>110</v>
      </c>
      <c r="AV685" t="s">
        <v>103</v>
      </c>
      <c r="AW685" t="s">
        <v>111</v>
      </c>
      <c r="AX685" t="s">
        <v>112</v>
      </c>
      <c r="AY685" t="s">
        <v>113</v>
      </c>
    </row>
    <row r="686" spans="1:51" hidden="1" x14ac:dyDescent="0.35">
      <c r="A686" t="s">
        <v>1425</v>
      </c>
      <c r="B686" t="s">
        <v>94</v>
      </c>
      <c r="C686" t="s">
        <v>1426</v>
      </c>
      <c r="D686" t="s">
        <v>470</v>
      </c>
      <c r="E686" t="s">
        <v>97</v>
      </c>
      <c r="F686" t="s">
        <v>98</v>
      </c>
      <c r="G686" t="s">
        <v>99</v>
      </c>
      <c r="H686" t="s">
        <v>100</v>
      </c>
      <c r="I686" t="s">
        <v>101</v>
      </c>
      <c r="J686" t="s">
        <v>102</v>
      </c>
      <c r="K686" t="s">
        <v>103</v>
      </c>
      <c r="L686" t="s">
        <v>104</v>
      </c>
      <c r="M686">
        <v>-240402</v>
      </c>
      <c r="N686" t="s">
        <v>20</v>
      </c>
      <c r="O686" t="s">
        <v>105</v>
      </c>
      <c r="P686" t="s">
        <v>106</v>
      </c>
      <c r="Q686" t="s">
        <v>440</v>
      </c>
      <c r="R686" t="s">
        <v>441</v>
      </c>
      <c r="S686" t="s">
        <v>442</v>
      </c>
      <c r="T686" t="s">
        <v>441</v>
      </c>
      <c r="AI686" t="s">
        <v>20</v>
      </c>
      <c r="AN686" t="s">
        <v>109</v>
      </c>
      <c r="AR686" t="s">
        <v>110</v>
      </c>
      <c r="AV686" t="s">
        <v>103</v>
      </c>
      <c r="AW686" t="s">
        <v>111</v>
      </c>
      <c r="AX686" t="s">
        <v>112</v>
      </c>
      <c r="AY686" t="s">
        <v>113</v>
      </c>
    </row>
    <row r="687" spans="1:51" hidden="1" x14ac:dyDescent="0.35">
      <c r="A687" t="s">
        <v>1427</v>
      </c>
      <c r="B687" t="s">
        <v>94</v>
      </c>
      <c r="C687" t="s">
        <v>1428</v>
      </c>
      <c r="D687" t="s">
        <v>1429</v>
      </c>
      <c r="E687" t="s">
        <v>285</v>
      </c>
      <c r="F687" t="s">
        <v>98</v>
      </c>
      <c r="G687" t="s">
        <v>242</v>
      </c>
      <c r="H687" t="s">
        <v>100</v>
      </c>
      <c r="I687" t="s">
        <v>101</v>
      </c>
      <c r="J687" t="s">
        <v>102</v>
      </c>
      <c r="K687" t="s">
        <v>103</v>
      </c>
      <c r="L687" t="s">
        <v>104</v>
      </c>
      <c r="M687">
        <v>-449</v>
      </c>
      <c r="N687" t="s">
        <v>20</v>
      </c>
      <c r="O687" t="s">
        <v>105</v>
      </c>
      <c r="P687" t="s">
        <v>106</v>
      </c>
      <c r="Q687" t="s">
        <v>473</v>
      </c>
      <c r="R687" t="s">
        <v>474</v>
      </c>
      <c r="S687" t="s">
        <v>475</v>
      </c>
      <c r="T687" t="s">
        <v>474</v>
      </c>
      <c r="W687" t="s">
        <v>249</v>
      </c>
      <c r="X687" t="s">
        <v>250</v>
      </c>
      <c r="AF687" t="s">
        <v>288</v>
      </c>
      <c r="AG687" t="s">
        <v>24</v>
      </c>
      <c r="AH687" t="s">
        <v>24</v>
      </c>
      <c r="AI687" t="s">
        <v>20</v>
      </c>
      <c r="AJ687" t="s">
        <v>476</v>
      </c>
      <c r="AK687" t="s">
        <v>477</v>
      </c>
      <c r="AN687" t="s">
        <v>109</v>
      </c>
      <c r="AP687" t="s">
        <v>255</v>
      </c>
      <c r="AQ687" t="s">
        <v>242</v>
      </c>
      <c r="AR687" t="s">
        <v>110</v>
      </c>
      <c r="AV687" t="s">
        <v>103</v>
      </c>
      <c r="AW687" t="s">
        <v>111</v>
      </c>
      <c r="AX687" t="s">
        <v>112</v>
      </c>
      <c r="AY687" t="s">
        <v>113</v>
      </c>
    </row>
    <row r="688" spans="1:51" hidden="1" x14ac:dyDescent="0.35">
      <c r="A688" t="s">
        <v>1430</v>
      </c>
      <c r="B688" t="s">
        <v>94</v>
      </c>
      <c r="C688" t="s">
        <v>1431</v>
      </c>
      <c r="D688" t="s">
        <v>239</v>
      </c>
      <c r="E688" t="s">
        <v>313</v>
      </c>
      <c r="F688" t="s">
        <v>98</v>
      </c>
      <c r="G688" t="s">
        <v>242</v>
      </c>
      <c r="H688" t="s">
        <v>100</v>
      </c>
      <c r="I688" t="s">
        <v>101</v>
      </c>
      <c r="J688" t="s">
        <v>102</v>
      </c>
      <c r="K688" t="s">
        <v>103</v>
      </c>
      <c r="L688" t="s">
        <v>104</v>
      </c>
      <c r="M688">
        <v>-706</v>
      </c>
      <c r="N688" t="s">
        <v>20</v>
      </c>
      <c r="O688" t="s">
        <v>105</v>
      </c>
      <c r="P688" t="s">
        <v>106</v>
      </c>
      <c r="Q688" t="s">
        <v>473</v>
      </c>
      <c r="R688" t="s">
        <v>474</v>
      </c>
      <c r="S688" t="s">
        <v>475</v>
      </c>
      <c r="T688" t="s">
        <v>474</v>
      </c>
      <c r="W688" t="s">
        <v>249</v>
      </c>
      <c r="X688" t="s">
        <v>250</v>
      </c>
      <c r="AF688" t="s">
        <v>252</v>
      </c>
      <c r="AG688" t="s">
        <v>33</v>
      </c>
      <c r="AH688" t="s">
        <v>25</v>
      </c>
      <c r="AI688" t="s">
        <v>20</v>
      </c>
      <c r="AJ688" t="s">
        <v>476</v>
      </c>
      <c r="AK688" t="s">
        <v>477</v>
      </c>
      <c r="AN688" t="s">
        <v>109</v>
      </c>
      <c r="AP688" t="s">
        <v>255</v>
      </c>
      <c r="AQ688" t="s">
        <v>242</v>
      </c>
      <c r="AR688" t="s">
        <v>110</v>
      </c>
      <c r="AV688" t="s">
        <v>103</v>
      </c>
      <c r="AW688" t="s">
        <v>111</v>
      </c>
      <c r="AX688" t="s">
        <v>112</v>
      </c>
      <c r="AY688" t="s">
        <v>113</v>
      </c>
    </row>
    <row r="689" spans="1:51" hidden="1" x14ac:dyDescent="0.35">
      <c r="A689" t="s">
        <v>1432</v>
      </c>
      <c r="B689" t="s">
        <v>94</v>
      </c>
      <c r="C689" t="s">
        <v>1433</v>
      </c>
      <c r="D689" t="s">
        <v>239</v>
      </c>
      <c r="E689" t="s">
        <v>240</v>
      </c>
      <c r="F689" t="s">
        <v>98</v>
      </c>
      <c r="G689" t="s">
        <v>242</v>
      </c>
      <c r="H689" t="s">
        <v>100</v>
      </c>
      <c r="I689" t="s">
        <v>101</v>
      </c>
      <c r="J689" t="s">
        <v>102</v>
      </c>
      <c r="K689" t="s">
        <v>103</v>
      </c>
      <c r="L689" t="s">
        <v>104</v>
      </c>
      <c r="M689">
        <v>-840124</v>
      </c>
      <c r="N689" t="s">
        <v>20</v>
      </c>
      <c r="O689" t="s">
        <v>105</v>
      </c>
      <c r="P689" t="s">
        <v>106</v>
      </c>
      <c r="Q689" t="s">
        <v>473</v>
      </c>
      <c r="R689" t="s">
        <v>474</v>
      </c>
      <c r="S689" t="s">
        <v>475</v>
      </c>
      <c r="T689" t="s">
        <v>474</v>
      </c>
      <c r="W689" t="s">
        <v>271</v>
      </c>
      <c r="X689" t="s">
        <v>272</v>
      </c>
      <c r="AF689" t="s">
        <v>252</v>
      </c>
      <c r="AG689" t="s">
        <v>33</v>
      </c>
      <c r="AH689" t="s">
        <v>253</v>
      </c>
      <c r="AI689" t="s">
        <v>20</v>
      </c>
      <c r="AJ689" t="s">
        <v>476</v>
      </c>
      <c r="AK689" t="s">
        <v>477</v>
      </c>
      <c r="AN689" t="s">
        <v>109</v>
      </c>
      <c r="AP689" t="s">
        <v>255</v>
      </c>
      <c r="AQ689" t="s">
        <v>242</v>
      </c>
      <c r="AR689" t="s">
        <v>110</v>
      </c>
      <c r="AV689" t="s">
        <v>103</v>
      </c>
      <c r="AW689" t="s">
        <v>111</v>
      </c>
      <c r="AX689" t="s">
        <v>112</v>
      </c>
      <c r="AY689" t="s">
        <v>113</v>
      </c>
    </row>
    <row r="690" spans="1:51" hidden="1" x14ac:dyDescent="0.35">
      <c r="A690" t="s">
        <v>1434</v>
      </c>
      <c r="B690" t="s">
        <v>94</v>
      </c>
      <c r="C690" t="s">
        <v>1433</v>
      </c>
      <c r="D690" t="s">
        <v>239</v>
      </c>
      <c r="E690" t="s">
        <v>299</v>
      </c>
      <c r="F690" t="s">
        <v>98</v>
      </c>
      <c r="G690" t="s">
        <v>242</v>
      </c>
      <c r="H690" t="s">
        <v>100</v>
      </c>
      <c r="I690" t="s">
        <v>101</v>
      </c>
      <c r="J690" t="s">
        <v>102</v>
      </c>
      <c r="K690" t="s">
        <v>103</v>
      </c>
      <c r="L690" t="s">
        <v>104</v>
      </c>
      <c r="M690">
        <v>-7566</v>
      </c>
      <c r="N690" t="s">
        <v>20</v>
      </c>
      <c r="O690" t="s">
        <v>105</v>
      </c>
      <c r="P690" t="s">
        <v>106</v>
      </c>
      <c r="Q690" t="s">
        <v>473</v>
      </c>
      <c r="R690" t="s">
        <v>474</v>
      </c>
      <c r="S690" t="s">
        <v>475</v>
      </c>
      <c r="T690" t="s">
        <v>474</v>
      </c>
      <c r="W690" t="s">
        <v>271</v>
      </c>
      <c r="X690" t="s">
        <v>272</v>
      </c>
      <c r="AF690" t="s">
        <v>252</v>
      </c>
      <c r="AG690" t="s">
        <v>33</v>
      </c>
      <c r="AH690" t="s">
        <v>31</v>
      </c>
      <c r="AI690" t="s">
        <v>20</v>
      </c>
      <c r="AJ690" t="s">
        <v>476</v>
      </c>
      <c r="AK690" t="s">
        <v>477</v>
      </c>
      <c r="AN690" t="s">
        <v>109</v>
      </c>
      <c r="AP690" t="s">
        <v>255</v>
      </c>
      <c r="AQ690" t="s">
        <v>242</v>
      </c>
      <c r="AR690" t="s">
        <v>110</v>
      </c>
      <c r="AV690" t="s">
        <v>103</v>
      </c>
      <c r="AW690" t="s">
        <v>111</v>
      </c>
      <c r="AX690" t="s">
        <v>112</v>
      </c>
      <c r="AY690" t="s">
        <v>113</v>
      </c>
    </row>
    <row r="691" spans="1:51" hidden="1" x14ac:dyDescent="0.35">
      <c r="A691" t="s">
        <v>1435</v>
      </c>
      <c r="B691" t="s">
        <v>94</v>
      </c>
      <c r="C691" t="s">
        <v>1433</v>
      </c>
      <c r="D691" t="s">
        <v>239</v>
      </c>
      <c r="E691" t="s">
        <v>313</v>
      </c>
      <c r="F691" t="s">
        <v>98</v>
      </c>
      <c r="G691" t="s">
        <v>242</v>
      </c>
      <c r="H691" t="s">
        <v>100</v>
      </c>
      <c r="I691" t="s">
        <v>101</v>
      </c>
      <c r="J691" t="s">
        <v>102</v>
      </c>
      <c r="K691" t="s">
        <v>103</v>
      </c>
      <c r="L691" t="s">
        <v>104</v>
      </c>
      <c r="M691">
        <v>-74</v>
      </c>
      <c r="N691" t="s">
        <v>20</v>
      </c>
      <c r="O691" t="s">
        <v>105</v>
      </c>
      <c r="P691" t="s">
        <v>106</v>
      </c>
      <c r="Q691" t="s">
        <v>473</v>
      </c>
      <c r="R691" t="s">
        <v>474</v>
      </c>
      <c r="S691" t="s">
        <v>475</v>
      </c>
      <c r="T691" t="s">
        <v>474</v>
      </c>
      <c r="W691" t="s">
        <v>271</v>
      </c>
      <c r="X691" t="s">
        <v>272</v>
      </c>
      <c r="AF691" t="s">
        <v>252</v>
      </c>
      <c r="AG691" t="s">
        <v>33</v>
      </c>
      <c r="AH691" t="s">
        <v>25</v>
      </c>
      <c r="AI691" t="s">
        <v>20</v>
      </c>
      <c r="AJ691" t="s">
        <v>476</v>
      </c>
      <c r="AK691" t="s">
        <v>477</v>
      </c>
      <c r="AN691" t="s">
        <v>109</v>
      </c>
      <c r="AP691" t="s">
        <v>255</v>
      </c>
      <c r="AQ691" t="s">
        <v>242</v>
      </c>
      <c r="AR691" t="s">
        <v>110</v>
      </c>
      <c r="AV691" t="s">
        <v>103</v>
      </c>
      <c r="AW691" t="s">
        <v>111</v>
      </c>
      <c r="AX691" t="s">
        <v>112</v>
      </c>
      <c r="AY691" t="s">
        <v>113</v>
      </c>
    </row>
    <row r="692" spans="1:51" hidden="1" x14ac:dyDescent="0.35">
      <c r="A692" t="s">
        <v>1436</v>
      </c>
      <c r="B692" t="s">
        <v>94</v>
      </c>
      <c r="C692" t="s">
        <v>1437</v>
      </c>
      <c r="D692" t="s">
        <v>239</v>
      </c>
      <c r="E692" t="s">
        <v>240</v>
      </c>
      <c r="F692" t="s">
        <v>98</v>
      </c>
      <c r="G692" t="s">
        <v>242</v>
      </c>
      <c r="H692" t="s">
        <v>100</v>
      </c>
      <c r="I692" t="s">
        <v>101</v>
      </c>
      <c r="J692" t="s">
        <v>102</v>
      </c>
      <c r="K692" t="s">
        <v>103</v>
      </c>
      <c r="L692" t="s">
        <v>104</v>
      </c>
      <c r="M692">
        <v>-327119</v>
      </c>
      <c r="N692" t="s">
        <v>20</v>
      </c>
      <c r="O692" t="s">
        <v>105</v>
      </c>
      <c r="P692" t="s">
        <v>106</v>
      </c>
      <c r="Q692" t="s">
        <v>473</v>
      </c>
      <c r="R692" t="s">
        <v>474</v>
      </c>
      <c r="S692" t="s">
        <v>475</v>
      </c>
      <c r="T692" t="s">
        <v>474</v>
      </c>
      <c r="W692" t="s">
        <v>277</v>
      </c>
      <c r="X692" t="s">
        <v>278</v>
      </c>
      <c r="AF692" t="s">
        <v>252</v>
      </c>
      <c r="AG692" t="s">
        <v>33</v>
      </c>
      <c r="AH692" t="s">
        <v>253</v>
      </c>
      <c r="AI692" t="s">
        <v>20</v>
      </c>
      <c r="AJ692" t="s">
        <v>476</v>
      </c>
      <c r="AK692" t="s">
        <v>477</v>
      </c>
      <c r="AN692" t="s">
        <v>109</v>
      </c>
      <c r="AP692" t="s">
        <v>255</v>
      </c>
      <c r="AQ692" t="s">
        <v>242</v>
      </c>
      <c r="AR692" t="s">
        <v>110</v>
      </c>
      <c r="AV692" t="s">
        <v>103</v>
      </c>
      <c r="AW692" t="s">
        <v>111</v>
      </c>
      <c r="AX692" t="s">
        <v>112</v>
      </c>
      <c r="AY692" t="s">
        <v>113</v>
      </c>
    </row>
    <row r="693" spans="1:51" hidden="1" x14ac:dyDescent="0.35">
      <c r="A693" t="s">
        <v>1438</v>
      </c>
      <c r="B693" t="s">
        <v>94</v>
      </c>
      <c r="C693" t="s">
        <v>1437</v>
      </c>
      <c r="D693" t="s">
        <v>239</v>
      </c>
      <c r="E693" t="s">
        <v>299</v>
      </c>
      <c r="F693" t="s">
        <v>98</v>
      </c>
      <c r="G693" t="s">
        <v>242</v>
      </c>
      <c r="H693" t="s">
        <v>100</v>
      </c>
      <c r="I693" t="s">
        <v>101</v>
      </c>
      <c r="J693" t="s">
        <v>102</v>
      </c>
      <c r="K693" t="s">
        <v>103</v>
      </c>
      <c r="L693" t="s">
        <v>104</v>
      </c>
      <c r="M693">
        <v>-35336</v>
      </c>
      <c r="N693" t="s">
        <v>20</v>
      </c>
      <c r="O693" t="s">
        <v>105</v>
      </c>
      <c r="P693" t="s">
        <v>106</v>
      </c>
      <c r="Q693" t="s">
        <v>473</v>
      </c>
      <c r="R693" t="s">
        <v>474</v>
      </c>
      <c r="S693" t="s">
        <v>475</v>
      </c>
      <c r="T693" t="s">
        <v>474</v>
      </c>
      <c r="W693" t="s">
        <v>277</v>
      </c>
      <c r="X693" t="s">
        <v>278</v>
      </c>
      <c r="AF693" t="s">
        <v>252</v>
      </c>
      <c r="AG693" t="s">
        <v>33</v>
      </c>
      <c r="AH693" t="s">
        <v>31</v>
      </c>
      <c r="AI693" t="s">
        <v>20</v>
      </c>
      <c r="AJ693" t="s">
        <v>476</v>
      </c>
      <c r="AK693" t="s">
        <v>477</v>
      </c>
      <c r="AN693" t="s">
        <v>109</v>
      </c>
      <c r="AP693" t="s">
        <v>255</v>
      </c>
      <c r="AQ693" t="s">
        <v>242</v>
      </c>
      <c r="AR693" t="s">
        <v>110</v>
      </c>
      <c r="AV693" t="s">
        <v>103</v>
      </c>
      <c r="AW693" t="s">
        <v>111</v>
      </c>
      <c r="AX693" t="s">
        <v>112</v>
      </c>
      <c r="AY693" t="s">
        <v>113</v>
      </c>
    </row>
    <row r="694" spans="1:51" hidden="1" x14ac:dyDescent="0.35">
      <c r="A694" t="s">
        <v>1439</v>
      </c>
      <c r="B694" t="s">
        <v>94</v>
      </c>
      <c r="C694" t="s">
        <v>1440</v>
      </c>
      <c r="D694" t="s">
        <v>486</v>
      </c>
      <c r="E694" t="s">
        <v>285</v>
      </c>
      <c r="F694" t="s">
        <v>98</v>
      </c>
      <c r="G694" t="s">
        <v>242</v>
      </c>
      <c r="H694" t="s">
        <v>100</v>
      </c>
      <c r="I694" t="s">
        <v>101</v>
      </c>
      <c r="J694" t="s">
        <v>102</v>
      </c>
      <c r="K694" t="s">
        <v>103</v>
      </c>
      <c r="L694" t="s">
        <v>104</v>
      </c>
      <c r="M694">
        <v>-5402</v>
      </c>
      <c r="N694" t="s">
        <v>20</v>
      </c>
      <c r="O694" t="s">
        <v>105</v>
      </c>
      <c r="P694" t="s">
        <v>106</v>
      </c>
      <c r="Q694" t="s">
        <v>473</v>
      </c>
      <c r="R694" t="s">
        <v>474</v>
      </c>
      <c r="S694" t="s">
        <v>475</v>
      </c>
      <c r="T694" t="s">
        <v>474</v>
      </c>
      <c r="W694" t="s">
        <v>249</v>
      </c>
      <c r="X694" t="s">
        <v>250</v>
      </c>
      <c r="AF694" t="s">
        <v>288</v>
      </c>
      <c r="AG694" t="s">
        <v>24</v>
      </c>
      <c r="AH694" t="s">
        <v>24</v>
      </c>
      <c r="AI694" t="s">
        <v>20</v>
      </c>
      <c r="AJ694" t="s">
        <v>487</v>
      </c>
      <c r="AK694" t="s">
        <v>488</v>
      </c>
      <c r="AN694" t="s">
        <v>109</v>
      </c>
      <c r="AP694" t="s">
        <v>255</v>
      </c>
      <c r="AQ694" t="s">
        <v>242</v>
      </c>
      <c r="AR694" t="s">
        <v>110</v>
      </c>
      <c r="AV694" t="s">
        <v>103</v>
      </c>
      <c r="AW694" t="s">
        <v>111</v>
      </c>
      <c r="AX694" t="s">
        <v>112</v>
      </c>
      <c r="AY694" t="s">
        <v>113</v>
      </c>
    </row>
    <row r="695" spans="1:51" hidden="1" x14ac:dyDescent="0.35">
      <c r="A695" t="s">
        <v>1441</v>
      </c>
      <c r="B695" t="s">
        <v>94</v>
      </c>
      <c r="C695" t="s">
        <v>1442</v>
      </c>
      <c r="D695" t="s">
        <v>494</v>
      </c>
      <c r="E695" t="s">
        <v>299</v>
      </c>
      <c r="F695" t="s">
        <v>98</v>
      </c>
      <c r="G695" t="s">
        <v>242</v>
      </c>
      <c r="H695" t="s">
        <v>100</v>
      </c>
      <c r="I695" t="s">
        <v>101</v>
      </c>
      <c r="J695" t="s">
        <v>102</v>
      </c>
      <c r="K695" t="s">
        <v>103</v>
      </c>
      <c r="L695" t="s">
        <v>104</v>
      </c>
      <c r="M695">
        <v>-2593</v>
      </c>
      <c r="N695" t="s">
        <v>20</v>
      </c>
      <c r="O695" t="s">
        <v>105</v>
      </c>
      <c r="P695" t="s">
        <v>106</v>
      </c>
      <c r="Q695" t="s">
        <v>473</v>
      </c>
      <c r="R695" t="s">
        <v>474</v>
      </c>
      <c r="S695" t="s">
        <v>475</v>
      </c>
      <c r="T695" t="s">
        <v>474</v>
      </c>
      <c r="W695" t="s">
        <v>249</v>
      </c>
      <c r="X695" t="s">
        <v>250</v>
      </c>
      <c r="AF695" t="s">
        <v>252</v>
      </c>
      <c r="AG695" t="s">
        <v>33</v>
      </c>
      <c r="AH695" t="s">
        <v>31</v>
      </c>
      <c r="AI695" t="s">
        <v>20</v>
      </c>
      <c r="AJ695" t="s">
        <v>487</v>
      </c>
      <c r="AK695" t="s">
        <v>488</v>
      </c>
      <c r="AN695" t="s">
        <v>109</v>
      </c>
      <c r="AP695" t="s">
        <v>255</v>
      </c>
      <c r="AQ695" t="s">
        <v>242</v>
      </c>
      <c r="AR695" t="s">
        <v>110</v>
      </c>
      <c r="AV695" t="s">
        <v>103</v>
      </c>
      <c r="AW695" t="s">
        <v>111</v>
      </c>
      <c r="AX695" t="s">
        <v>112</v>
      </c>
      <c r="AY695" t="s">
        <v>113</v>
      </c>
    </row>
    <row r="696" spans="1:51" hidden="1" x14ac:dyDescent="0.35">
      <c r="A696" t="s">
        <v>1443</v>
      </c>
      <c r="B696" t="s">
        <v>94</v>
      </c>
      <c r="C696" t="s">
        <v>1444</v>
      </c>
      <c r="D696" t="s">
        <v>486</v>
      </c>
      <c r="E696" t="s">
        <v>260</v>
      </c>
      <c r="F696" t="s">
        <v>98</v>
      </c>
      <c r="G696" t="s">
        <v>242</v>
      </c>
      <c r="H696" t="s">
        <v>100</v>
      </c>
      <c r="I696" t="s">
        <v>101</v>
      </c>
      <c r="J696" t="s">
        <v>102</v>
      </c>
      <c r="K696" t="s">
        <v>103</v>
      </c>
      <c r="L696" t="s">
        <v>104</v>
      </c>
      <c r="M696">
        <v>-8</v>
      </c>
      <c r="N696" t="s">
        <v>20</v>
      </c>
      <c r="O696" t="s">
        <v>105</v>
      </c>
      <c r="P696" t="s">
        <v>106</v>
      </c>
      <c r="Q696" t="s">
        <v>473</v>
      </c>
      <c r="R696" t="s">
        <v>474</v>
      </c>
      <c r="S696" t="s">
        <v>475</v>
      </c>
      <c r="T696" t="s">
        <v>474</v>
      </c>
      <c r="W696" t="s">
        <v>271</v>
      </c>
      <c r="X696" t="s">
        <v>272</v>
      </c>
      <c r="AF696" t="s">
        <v>252</v>
      </c>
      <c r="AG696" t="s">
        <v>33</v>
      </c>
      <c r="AH696" t="s">
        <v>23</v>
      </c>
      <c r="AI696" t="s">
        <v>20</v>
      </c>
      <c r="AJ696" t="s">
        <v>487</v>
      </c>
      <c r="AK696" t="s">
        <v>488</v>
      </c>
      <c r="AN696" t="s">
        <v>109</v>
      </c>
      <c r="AP696" t="s">
        <v>255</v>
      </c>
      <c r="AQ696" t="s">
        <v>242</v>
      </c>
      <c r="AR696" t="s">
        <v>110</v>
      </c>
      <c r="AV696" t="s">
        <v>103</v>
      </c>
      <c r="AW696" t="s">
        <v>111</v>
      </c>
      <c r="AX696" t="s">
        <v>112</v>
      </c>
      <c r="AY696" t="s">
        <v>113</v>
      </c>
    </row>
    <row r="697" spans="1:51" hidden="1" x14ac:dyDescent="0.35">
      <c r="A697" t="s">
        <v>1445</v>
      </c>
      <c r="B697" t="s">
        <v>94</v>
      </c>
      <c r="C697" t="s">
        <v>1444</v>
      </c>
      <c r="D697" t="s">
        <v>486</v>
      </c>
      <c r="E697" t="s">
        <v>299</v>
      </c>
      <c r="F697" t="s">
        <v>98</v>
      </c>
      <c r="G697" t="s">
        <v>242</v>
      </c>
      <c r="H697" t="s">
        <v>100</v>
      </c>
      <c r="I697" t="s">
        <v>101</v>
      </c>
      <c r="J697" t="s">
        <v>102</v>
      </c>
      <c r="K697" t="s">
        <v>103</v>
      </c>
      <c r="L697" t="s">
        <v>104</v>
      </c>
      <c r="M697">
        <v>-711</v>
      </c>
      <c r="N697" t="s">
        <v>20</v>
      </c>
      <c r="O697" t="s">
        <v>105</v>
      </c>
      <c r="P697" t="s">
        <v>106</v>
      </c>
      <c r="Q697" t="s">
        <v>473</v>
      </c>
      <c r="R697" t="s">
        <v>474</v>
      </c>
      <c r="S697" t="s">
        <v>475</v>
      </c>
      <c r="T697" t="s">
        <v>474</v>
      </c>
      <c r="W697" t="s">
        <v>271</v>
      </c>
      <c r="X697" t="s">
        <v>272</v>
      </c>
      <c r="AF697" t="s">
        <v>252</v>
      </c>
      <c r="AG697" t="s">
        <v>33</v>
      </c>
      <c r="AH697" t="s">
        <v>31</v>
      </c>
      <c r="AI697" t="s">
        <v>20</v>
      </c>
      <c r="AJ697" t="s">
        <v>487</v>
      </c>
      <c r="AK697" t="s">
        <v>488</v>
      </c>
      <c r="AN697" t="s">
        <v>109</v>
      </c>
      <c r="AP697" t="s">
        <v>255</v>
      </c>
      <c r="AQ697" t="s">
        <v>242</v>
      </c>
      <c r="AR697" t="s">
        <v>110</v>
      </c>
      <c r="AV697" t="s">
        <v>103</v>
      </c>
      <c r="AW697" t="s">
        <v>111</v>
      </c>
      <c r="AX697" t="s">
        <v>112</v>
      </c>
      <c r="AY697" t="s">
        <v>113</v>
      </c>
    </row>
    <row r="698" spans="1:51" hidden="1" x14ac:dyDescent="0.35">
      <c r="A698" t="s">
        <v>1446</v>
      </c>
      <c r="B698" t="s">
        <v>94</v>
      </c>
      <c r="C698" t="s">
        <v>1447</v>
      </c>
      <c r="D698" t="s">
        <v>486</v>
      </c>
      <c r="E698" t="s">
        <v>240</v>
      </c>
      <c r="F698" t="s">
        <v>98</v>
      </c>
      <c r="G698" t="s">
        <v>242</v>
      </c>
      <c r="H698" t="s">
        <v>100</v>
      </c>
      <c r="I698" t="s">
        <v>101</v>
      </c>
      <c r="J698" t="s">
        <v>102</v>
      </c>
      <c r="K698" t="s">
        <v>103</v>
      </c>
      <c r="L698" t="s">
        <v>104</v>
      </c>
      <c r="M698">
        <v>-916527</v>
      </c>
      <c r="N698" t="s">
        <v>20</v>
      </c>
      <c r="O698" t="s">
        <v>105</v>
      </c>
      <c r="P698" t="s">
        <v>106</v>
      </c>
      <c r="Q698" t="s">
        <v>473</v>
      </c>
      <c r="R698" t="s">
        <v>474</v>
      </c>
      <c r="S698" t="s">
        <v>475</v>
      </c>
      <c r="T698" t="s">
        <v>474</v>
      </c>
      <c r="W698" t="s">
        <v>277</v>
      </c>
      <c r="X698" t="s">
        <v>278</v>
      </c>
      <c r="AF698" t="s">
        <v>252</v>
      </c>
      <c r="AG698" t="s">
        <v>33</v>
      </c>
      <c r="AH698" t="s">
        <v>253</v>
      </c>
      <c r="AI698" t="s">
        <v>20</v>
      </c>
      <c r="AJ698" t="s">
        <v>487</v>
      </c>
      <c r="AK698" t="s">
        <v>488</v>
      </c>
      <c r="AN698" t="s">
        <v>109</v>
      </c>
      <c r="AP698" t="s">
        <v>255</v>
      </c>
      <c r="AQ698" t="s">
        <v>242</v>
      </c>
      <c r="AR698" t="s">
        <v>110</v>
      </c>
      <c r="AV698" t="s">
        <v>103</v>
      </c>
      <c r="AW698" t="s">
        <v>111</v>
      </c>
      <c r="AX698" t="s">
        <v>112</v>
      </c>
      <c r="AY698" t="s">
        <v>113</v>
      </c>
    </row>
    <row r="699" spans="1:51" hidden="1" x14ac:dyDescent="0.35">
      <c r="A699" t="s">
        <v>1448</v>
      </c>
      <c r="B699" t="s">
        <v>94</v>
      </c>
      <c r="C699" t="s">
        <v>1447</v>
      </c>
      <c r="D699" t="s">
        <v>486</v>
      </c>
      <c r="E699" t="s">
        <v>240</v>
      </c>
      <c r="F699" t="s">
        <v>98</v>
      </c>
      <c r="G699" t="s">
        <v>280</v>
      </c>
      <c r="H699" t="s">
        <v>100</v>
      </c>
      <c r="I699" t="s">
        <v>101</v>
      </c>
      <c r="J699" t="s">
        <v>102</v>
      </c>
      <c r="K699" t="s">
        <v>103</v>
      </c>
      <c r="L699" t="s">
        <v>104</v>
      </c>
      <c r="M699">
        <v>-822571</v>
      </c>
      <c r="N699" t="s">
        <v>20</v>
      </c>
      <c r="O699" t="s">
        <v>105</v>
      </c>
      <c r="P699" t="s">
        <v>106</v>
      </c>
      <c r="Q699" t="s">
        <v>473</v>
      </c>
      <c r="R699" t="s">
        <v>474</v>
      </c>
      <c r="S699" t="s">
        <v>475</v>
      </c>
      <c r="T699" t="s">
        <v>474</v>
      </c>
      <c r="W699" t="s">
        <v>277</v>
      </c>
      <c r="X699" t="s">
        <v>278</v>
      </c>
      <c r="AF699" t="s">
        <v>252</v>
      </c>
      <c r="AG699" t="s">
        <v>33</v>
      </c>
      <c r="AH699" t="s">
        <v>253</v>
      </c>
      <c r="AI699" t="s">
        <v>20</v>
      </c>
      <c r="AJ699" t="s">
        <v>487</v>
      </c>
      <c r="AK699" t="s">
        <v>488</v>
      </c>
      <c r="AN699" t="s">
        <v>109</v>
      </c>
      <c r="AP699" t="s">
        <v>281</v>
      </c>
      <c r="AQ699" t="s">
        <v>280</v>
      </c>
      <c r="AR699" t="s">
        <v>110</v>
      </c>
      <c r="AV699" t="s">
        <v>103</v>
      </c>
      <c r="AW699" t="s">
        <v>111</v>
      </c>
      <c r="AX699" t="s">
        <v>112</v>
      </c>
      <c r="AY699" t="s">
        <v>113</v>
      </c>
    </row>
    <row r="700" spans="1:51" hidden="1" x14ac:dyDescent="0.35">
      <c r="A700" t="s">
        <v>1449</v>
      </c>
      <c r="B700" t="s">
        <v>94</v>
      </c>
      <c r="C700" t="s">
        <v>1450</v>
      </c>
      <c r="D700" t="s">
        <v>509</v>
      </c>
      <c r="E700" t="s">
        <v>240</v>
      </c>
      <c r="F700" t="s">
        <v>98</v>
      </c>
      <c r="G700" t="s">
        <v>242</v>
      </c>
      <c r="H700" t="s">
        <v>100</v>
      </c>
      <c r="I700" t="s">
        <v>101</v>
      </c>
      <c r="J700" t="s">
        <v>102</v>
      </c>
      <c r="K700" t="s">
        <v>103</v>
      </c>
      <c r="L700" t="s">
        <v>104</v>
      </c>
      <c r="M700">
        <v>-2591358</v>
      </c>
      <c r="N700" t="s">
        <v>20</v>
      </c>
      <c r="O700" t="s">
        <v>105</v>
      </c>
      <c r="P700" t="s">
        <v>106</v>
      </c>
      <c r="Q700" t="s">
        <v>473</v>
      </c>
      <c r="R700" t="s">
        <v>474</v>
      </c>
      <c r="S700" t="s">
        <v>475</v>
      </c>
      <c r="T700" t="s">
        <v>474</v>
      </c>
      <c r="W700" t="s">
        <v>271</v>
      </c>
      <c r="X700" t="s">
        <v>272</v>
      </c>
      <c r="AF700" t="s">
        <v>252</v>
      </c>
      <c r="AG700" t="s">
        <v>33</v>
      </c>
      <c r="AH700" t="s">
        <v>253</v>
      </c>
      <c r="AI700" t="s">
        <v>20</v>
      </c>
      <c r="AJ700" t="s">
        <v>510</v>
      </c>
      <c r="AK700" t="s">
        <v>511</v>
      </c>
      <c r="AN700" t="s">
        <v>109</v>
      </c>
      <c r="AP700" t="s">
        <v>255</v>
      </c>
      <c r="AQ700" t="s">
        <v>242</v>
      </c>
      <c r="AR700" t="s">
        <v>110</v>
      </c>
      <c r="AV700" t="s">
        <v>103</v>
      </c>
      <c r="AW700" t="s">
        <v>111</v>
      </c>
      <c r="AX700" t="s">
        <v>112</v>
      </c>
      <c r="AY700" t="s">
        <v>113</v>
      </c>
    </row>
    <row r="701" spans="1:51" hidden="1" x14ac:dyDescent="0.35">
      <c r="A701" t="s">
        <v>1451</v>
      </c>
      <c r="B701" t="s">
        <v>94</v>
      </c>
      <c r="C701" t="s">
        <v>1450</v>
      </c>
      <c r="D701" t="s">
        <v>509</v>
      </c>
      <c r="E701" t="s">
        <v>299</v>
      </c>
      <c r="F701" t="s">
        <v>98</v>
      </c>
      <c r="G701" t="s">
        <v>242</v>
      </c>
      <c r="H701" t="s">
        <v>100</v>
      </c>
      <c r="I701" t="s">
        <v>101</v>
      </c>
      <c r="J701" t="s">
        <v>102</v>
      </c>
      <c r="K701" t="s">
        <v>103</v>
      </c>
      <c r="L701" t="s">
        <v>104</v>
      </c>
      <c r="M701">
        <v>-489837</v>
      </c>
      <c r="N701" t="s">
        <v>20</v>
      </c>
      <c r="O701" t="s">
        <v>105</v>
      </c>
      <c r="P701" t="s">
        <v>106</v>
      </c>
      <c r="Q701" t="s">
        <v>473</v>
      </c>
      <c r="R701" t="s">
        <v>474</v>
      </c>
      <c r="S701" t="s">
        <v>475</v>
      </c>
      <c r="T701" t="s">
        <v>474</v>
      </c>
      <c r="W701" t="s">
        <v>271</v>
      </c>
      <c r="X701" t="s">
        <v>272</v>
      </c>
      <c r="AF701" t="s">
        <v>252</v>
      </c>
      <c r="AG701" t="s">
        <v>33</v>
      </c>
      <c r="AH701" t="s">
        <v>31</v>
      </c>
      <c r="AI701" t="s">
        <v>20</v>
      </c>
      <c r="AJ701" t="s">
        <v>510</v>
      </c>
      <c r="AK701" t="s">
        <v>511</v>
      </c>
      <c r="AN701" t="s">
        <v>109</v>
      </c>
      <c r="AP701" t="s">
        <v>255</v>
      </c>
      <c r="AQ701" t="s">
        <v>242</v>
      </c>
      <c r="AR701" t="s">
        <v>110</v>
      </c>
      <c r="AV701" t="s">
        <v>103</v>
      </c>
      <c r="AW701" t="s">
        <v>111</v>
      </c>
      <c r="AX701" t="s">
        <v>112</v>
      </c>
      <c r="AY701" t="s">
        <v>113</v>
      </c>
    </row>
    <row r="702" spans="1:51" hidden="1" x14ac:dyDescent="0.35">
      <c r="A702" t="s">
        <v>1452</v>
      </c>
      <c r="B702" t="s">
        <v>94</v>
      </c>
      <c r="C702" t="s">
        <v>1453</v>
      </c>
      <c r="D702" t="s">
        <v>509</v>
      </c>
      <c r="E702" t="s">
        <v>240</v>
      </c>
      <c r="F702" t="s">
        <v>98</v>
      </c>
      <c r="G702" t="s">
        <v>242</v>
      </c>
      <c r="H702" t="s">
        <v>100</v>
      </c>
      <c r="I702" t="s">
        <v>101</v>
      </c>
      <c r="J702" t="s">
        <v>102</v>
      </c>
      <c r="K702" t="s">
        <v>103</v>
      </c>
      <c r="L702" t="s">
        <v>104</v>
      </c>
      <c r="M702">
        <v>-107978</v>
      </c>
      <c r="N702" t="s">
        <v>20</v>
      </c>
      <c r="O702" t="s">
        <v>105</v>
      </c>
      <c r="P702" t="s">
        <v>106</v>
      </c>
      <c r="Q702" t="s">
        <v>473</v>
      </c>
      <c r="R702" t="s">
        <v>474</v>
      </c>
      <c r="S702" t="s">
        <v>475</v>
      </c>
      <c r="T702" t="s">
        <v>474</v>
      </c>
      <c r="W702" t="s">
        <v>277</v>
      </c>
      <c r="X702" t="s">
        <v>278</v>
      </c>
      <c r="AF702" t="s">
        <v>252</v>
      </c>
      <c r="AG702" t="s">
        <v>33</v>
      </c>
      <c r="AH702" t="s">
        <v>253</v>
      </c>
      <c r="AI702" t="s">
        <v>20</v>
      </c>
      <c r="AJ702" t="s">
        <v>510</v>
      </c>
      <c r="AK702" t="s">
        <v>511</v>
      </c>
      <c r="AN702" t="s">
        <v>109</v>
      </c>
      <c r="AP702" t="s">
        <v>255</v>
      </c>
      <c r="AQ702" t="s">
        <v>242</v>
      </c>
      <c r="AR702" t="s">
        <v>110</v>
      </c>
      <c r="AV702" t="s">
        <v>103</v>
      </c>
      <c r="AW702" t="s">
        <v>111</v>
      </c>
      <c r="AX702" t="s">
        <v>112</v>
      </c>
      <c r="AY702" t="s">
        <v>113</v>
      </c>
    </row>
    <row r="703" spans="1:51" hidden="1" x14ac:dyDescent="0.35">
      <c r="A703" t="s">
        <v>1454</v>
      </c>
      <c r="B703" t="s">
        <v>94</v>
      </c>
      <c r="C703" t="s">
        <v>1453</v>
      </c>
      <c r="D703" t="s">
        <v>509</v>
      </c>
      <c r="E703" t="s">
        <v>260</v>
      </c>
      <c r="F703" t="s">
        <v>98</v>
      </c>
      <c r="G703" t="s">
        <v>242</v>
      </c>
      <c r="H703" t="s">
        <v>100</v>
      </c>
      <c r="I703" t="s">
        <v>101</v>
      </c>
      <c r="J703" t="s">
        <v>102</v>
      </c>
      <c r="K703" t="s">
        <v>103</v>
      </c>
      <c r="L703" t="s">
        <v>104</v>
      </c>
      <c r="M703">
        <v>-159</v>
      </c>
      <c r="N703" t="s">
        <v>20</v>
      </c>
      <c r="O703" t="s">
        <v>105</v>
      </c>
      <c r="P703" t="s">
        <v>106</v>
      </c>
      <c r="Q703" t="s">
        <v>473</v>
      </c>
      <c r="R703" t="s">
        <v>474</v>
      </c>
      <c r="S703" t="s">
        <v>475</v>
      </c>
      <c r="T703" t="s">
        <v>474</v>
      </c>
      <c r="W703" t="s">
        <v>277</v>
      </c>
      <c r="X703" t="s">
        <v>278</v>
      </c>
      <c r="AF703" t="s">
        <v>252</v>
      </c>
      <c r="AG703" t="s">
        <v>33</v>
      </c>
      <c r="AH703" t="s">
        <v>23</v>
      </c>
      <c r="AI703" t="s">
        <v>20</v>
      </c>
      <c r="AJ703" t="s">
        <v>510</v>
      </c>
      <c r="AK703" t="s">
        <v>511</v>
      </c>
      <c r="AN703" t="s">
        <v>109</v>
      </c>
      <c r="AP703" t="s">
        <v>255</v>
      </c>
      <c r="AQ703" t="s">
        <v>242</v>
      </c>
      <c r="AR703" t="s">
        <v>110</v>
      </c>
      <c r="AV703" t="s">
        <v>103</v>
      </c>
      <c r="AW703" t="s">
        <v>111</v>
      </c>
      <c r="AX703" t="s">
        <v>112</v>
      </c>
      <c r="AY703" t="s">
        <v>113</v>
      </c>
    </row>
    <row r="704" spans="1:51" hidden="1" x14ac:dyDescent="0.35">
      <c r="A704" t="s">
        <v>1455</v>
      </c>
      <c r="B704" t="s">
        <v>94</v>
      </c>
      <c r="C704" t="s">
        <v>1453</v>
      </c>
      <c r="D704" t="s">
        <v>509</v>
      </c>
      <c r="E704" t="s">
        <v>299</v>
      </c>
      <c r="F704" t="s">
        <v>98</v>
      </c>
      <c r="G704" t="s">
        <v>242</v>
      </c>
      <c r="H704" t="s">
        <v>100</v>
      </c>
      <c r="I704" t="s">
        <v>101</v>
      </c>
      <c r="J704" t="s">
        <v>102</v>
      </c>
      <c r="K704" t="s">
        <v>103</v>
      </c>
      <c r="L704" t="s">
        <v>104</v>
      </c>
      <c r="M704">
        <v>-216132</v>
      </c>
      <c r="N704" t="s">
        <v>20</v>
      </c>
      <c r="O704" t="s">
        <v>105</v>
      </c>
      <c r="P704" t="s">
        <v>106</v>
      </c>
      <c r="Q704" t="s">
        <v>473</v>
      </c>
      <c r="R704" t="s">
        <v>474</v>
      </c>
      <c r="S704" t="s">
        <v>475</v>
      </c>
      <c r="T704" t="s">
        <v>474</v>
      </c>
      <c r="W704" t="s">
        <v>277</v>
      </c>
      <c r="X704" t="s">
        <v>278</v>
      </c>
      <c r="AF704" t="s">
        <v>252</v>
      </c>
      <c r="AG704" t="s">
        <v>33</v>
      </c>
      <c r="AH704" t="s">
        <v>31</v>
      </c>
      <c r="AI704" t="s">
        <v>20</v>
      </c>
      <c r="AJ704" t="s">
        <v>510</v>
      </c>
      <c r="AK704" t="s">
        <v>511</v>
      </c>
      <c r="AN704" t="s">
        <v>109</v>
      </c>
      <c r="AP704" t="s">
        <v>255</v>
      </c>
      <c r="AQ704" t="s">
        <v>242</v>
      </c>
      <c r="AR704" t="s">
        <v>110</v>
      </c>
      <c r="AV704" t="s">
        <v>103</v>
      </c>
      <c r="AW704" t="s">
        <v>111</v>
      </c>
      <c r="AX704" t="s">
        <v>112</v>
      </c>
      <c r="AY704" t="s">
        <v>113</v>
      </c>
    </row>
    <row r="705" spans="1:51" hidden="1" x14ac:dyDescent="0.35">
      <c r="A705" t="s">
        <v>1456</v>
      </c>
      <c r="B705" t="s">
        <v>94</v>
      </c>
      <c r="C705" t="s">
        <v>1453</v>
      </c>
      <c r="D705" t="s">
        <v>509</v>
      </c>
      <c r="E705" t="s">
        <v>240</v>
      </c>
      <c r="F705" t="s">
        <v>98</v>
      </c>
      <c r="G705" t="s">
        <v>280</v>
      </c>
      <c r="H705" t="s">
        <v>100</v>
      </c>
      <c r="I705" t="s">
        <v>101</v>
      </c>
      <c r="J705" t="s">
        <v>102</v>
      </c>
      <c r="K705" t="s">
        <v>103</v>
      </c>
      <c r="L705" t="s">
        <v>104</v>
      </c>
      <c r="M705">
        <v>-10471</v>
      </c>
      <c r="N705" t="s">
        <v>20</v>
      </c>
      <c r="O705" t="s">
        <v>105</v>
      </c>
      <c r="P705" t="s">
        <v>106</v>
      </c>
      <c r="Q705" t="s">
        <v>473</v>
      </c>
      <c r="R705" t="s">
        <v>474</v>
      </c>
      <c r="S705" t="s">
        <v>475</v>
      </c>
      <c r="T705" t="s">
        <v>474</v>
      </c>
      <c r="W705" t="s">
        <v>277</v>
      </c>
      <c r="X705" t="s">
        <v>278</v>
      </c>
      <c r="AF705" t="s">
        <v>252</v>
      </c>
      <c r="AG705" t="s">
        <v>33</v>
      </c>
      <c r="AH705" t="s">
        <v>253</v>
      </c>
      <c r="AI705" t="s">
        <v>20</v>
      </c>
      <c r="AJ705" t="s">
        <v>510</v>
      </c>
      <c r="AK705" t="s">
        <v>511</v>
      </c>
      <c r="AN705" t="s">
        <v>109</v>
      </c>
      <c r="AP705" t="s">
        <v>281</v>
      </c>
      <c r="AQ705" t="s">
        <v>280</v>
      </c>
      <c r="AR705" t="s">
        <v>110</v>
      </c>
      <c r="AV705" t="s">
        <v>103</v>
      </c>
      <c r="AW705" t="s">
        <v>111</v>
      </c>
      <c r="AX705" t="s">
        <v>112</v>
      </c>
      <c r="AY705" t="s">
        <v>113</v>
      </c>
    </row>
    <row r="706" spans="1:51" hidden="1" x14ac:dyDescent="0.35">
      <c r="A706" t="s">
        <v>1457</v>
      </c>
      <c r="B706" t="s">
        <v>94</v>
      </c>
      <c r="C706" t="s">
        <v>1453</v>
      </c>
      <c r="D706" t="s">
        <v>509</v>
      </c>
      <c r="E706" t="s">
        <v>260</v>
      </c>
      <c r="F706" t="s">
        <v>98</v>
      </c>
      <c r="G706" t="s">
        <v>280</v>
      </c>
      <c r="H706" t="s">
        <v>100</v>
      </c>
      <c r="I706" t="s">
        <v>101</v>
      </c>
      <c r="J706" t="s">
        <v>102</v>
      </c>
      <c r="K706" t="s">
        <v>103</v>
      </c>
      <c r="L706" t="s">
        <v>104</v>
      </c>
      <c r="M706">
        <v>-3</v>
      </c>
      <c r="N706" t="s">
        <v>20</v>
      </c>
      <c r="O706" t="s">
        <v>105</v>
      </c>
      <c r="P706" t="s">
        <v>106</v>
      </c>
      <c r="Q706" t="s">
        <v>473</v>
      </c>
      <c r="R706" t="s">
        <v>474</v>
      </c>
      <c r="S706" t="s">
        <v>475</v>
      </c>
      <c r="T706" t="s">
        <v>474</v>
      </c>
      <c r="W706" t="s">
        <v>277</v>
      </c>
      <c r="X706" t="s">
        <v>278</v>
      </c>
      <c r="AF706" t="s">
        <v>252</v>
      </c>
      <c r="AG706" t="s">
        <v>33</v>
      </c>
      <c r="AH706" t="s">
        <v>23</v>
      </c>
      <c r="AI706" t="s">
        <v>20</v>
      </c>
      <c r="AJ706" t="s">
        <v>510</v>
      </c>
      <c r="AK706" t="s">
        <v>511</v>
      </c>
      <c r="AN706" t="s">
        <v>109</v>
      </c>
      <c r="AP706" t="s">
        <v>281</v>
      </c>
      <c r="AQ706" t="s">
        <v>280</v>
      </c>
      <c r="AR706" t="s">
        <v>110</v>
      </c>
      <c r="AV706" t="s">
        <v>103</v>
      </c>
      <c r="AW706" t="s">
        <v>111</v>
      </c>
      <c r="AX706" t="s">
        <v>112</v>
      </c>
      <c r="AY706" t="s">
        <v>113</v>
      </c>
    </row>
    <row r="707" spans="1:51" hidden="1" x14ac:dyDescent="0.35">
      <c r="A707" t="s">
        <v>1458</v>
      </c>
      <c r="B707" t="s">
        <v>94</v>
      </c>
      <c r="C707" t="s">
        <v>1459</v>
      </c>
      <c r="D707" t="s">
        <v>1460</v>
      </c>
      <c r="E707" t="s">
        <v>260</v>
      </c>
      <c r="F707" t="s">
        <v>98</v>
      </c>
      <c r="G707" t="s">
        <v>242</v>
      </c>
      <c r="H707" t="s">
        <v>100</v>
      </c>
      <c r="I707" t="s">
        <v>101</v>
      </c>
      <c r="J707" t="s">
        <v>102</v>
      </c>
      <c r="K707" t="s">
        <v>103</v>
      </c>
      <c r="L707" t="s">
        <v>104</v>
      </c>
      <c r="M707">
        <v>-892256</v>
      </c>
      <c r="N707" t="s">
        <v>20</v>
      </c>
      <c r="O707" t="s">
        <v>105</v>
      </c>
      <c r="P707" t="s">
        <v>106</v>
      </c>
      <c r="Q707" t="s">
        <v>473</v>
      </c>
      <c r="R707" t="s">
        <v>474</v>
      </c>
      <c r="S707" t="s">
        <v>475</v>
      </c>
      <c r="T707" t="s">
        <v>474</v>
      </c>
      <c r="W707" t="s">
        <v>249</v>
      </c>
      <c r="X707" t="s">
        <v>250</v>
      </c>
      <c r="AF707" t="s">
        <v>252</v>
      </c>
      <c r="AG707" t="s">
        <v>33</v>
      </c>
      <c r="AH707" t="s">
        <v>23</v>
      </c>
      <c r="AI707" t="s">
        <v>20</v>
      </c>
      <c r="AJ707" t="s">
        <v>487</v>
      </c>
      <c r="AK707" t="s">
        <v>488</v>
      </c>
      <c r="AN707" t="s">
        <v>109</v>
      </c>
      <c r="AP707" t="s">
        <v>255</v>
      </c>
      <c r="AQ707" t="s">
        <v>242</v>
      </c>
      <c r="AR707" t="s">
        <v>110</v>
      </c>
      <c r="AV707" t="s">
        <v>103</v>
      </c>
      <c r="AW707" t="s">
        <v>111</v>
      </c>
      <c r="AX707" t="s">
        <v>112</v>
      </c>
      <c r="AY707" t="s">
        <v>113</v>
      </c>
    </row>
    <row r="708" spans="1:51" hidden="1" x14ac:dyDescent="0.35">
      <c r="A708" t="s">
        <v>1461</v>
      </c>
      <c r="B708" t="s">
        <v>94</v>
      </c>
      <c r="C708" t="s">
        <v>1459</v>
      </c>
      <c r="D708" t="s">
        <v>1460</v>
      </c>
      <c r="E708" t="s">
        <v>260</v>
      </c>
      <c r="F708" t="s">
        <v>98</v>
      </c>
      <c r="G708" t="s">
        <v>242</v>
      </c>
      <c r="H708" t="s">
        <v>100</v>
      </c>
      <c r="I708" t="s">
        <v>101</v>
      </c>
      <c r="J708" t="s">
        <v>102</v>
      </c>
      <c r="K708" t="s">
        <v>227</v>
      </c>
      <c r="L708" t="s">
        <v>157</v>
      </c>
      <c r="M708">
        <v>-70225</v>
      </c>
      <c r="N708" t="s">
        <v>20</v>
      </c>
      <c r="O708" t="s">
        <v>105</v>
      </c>
      <c r="P708" t="s">
        <v>106</v>
      </c>
      <c r="Q708" t="s">
        <v>473</v>
      </c>
      <c r="R708" t="s">
        <v>474</v>
      </c>
      <c r="S708" t="s">
        <v>475</v>
      </c>
      <c r="T708" t="s">
        <v>474</v>
      </c>
      <c r="W708" t="s">
        <v>249</v>
      </c>
      <c r="X708" t="s">
        <v>250</v>
      </c>
      <c r="AF708" t="s">
        <v>252</v>
      </c>
      <c r="AG708" t="s">
        <v>33</v>
      </c>
      <c r="AH708" t="s">
        <v>23</v>
      </c>
      <c r="AI708" t="s">
        <v>20</v>
      </c>
      <c r="AJ708" t="s">
        <v>487</v>
      </c>
      <c r="AK708" t="s">
        <v>488</v>
      </c>
      <c r="AN708" t="s">
        <v>109</v>
      </c>
      <c r="AP708" t="s">
        <v>255</v>
      </c>
      <c r="AQ708" t="s">
        <v>242</v>
      </c>
      <c r="AR708" t="s">
        <v>110</v>
      </c>
      <c r="AU708" t="s">
        <v>228</v>
      </c>
      <c r="AV708" t="s">
        <v>227</v>
      </c>
      <c r="AW708" t="s">
        <v>159</v>
      </c>
      <c r="AX708" t="s">
        <v>112</v>
      </c>
      <c r="AY708" t="s">
        <v>113</v>
      </c>
    </row>
    <row r="709" spans="1:51" hidden="1" x14ac:dyDescent="0.35">
      <c r="A709" t="s">
        <v>1462</v>
      </c>
      <c r="B709" t="s">
        <v>94</v>
      </c>
      <c r="C709" t="s">
        <v>1463</v>
      </c>
      <c r="D709" t="s">
        <v>425</v>
      </c>
      <c r="E709" t="s">
        <v>97</v>
      </c>
      <c r="F709" t="s">
        <v>98</v>
      </c>
      <c r="G709" t="s">
        <v>99</v>
      </c>
      <c r="H709" t="s">
        <v>100</v>
      </c>
      <c r="I709" t="s">
        <v>101</v>
      </c>
      <c r="J709" t="s">
        <v>102</v>
      </c>
      <c r="K709" t="s">
        <v>103</v>
      </c>
      <c r="L709" t="s">
        <v>104</v>
      </c>
      <c r="M709">
        <v>-6218883</v>
      </c>
      <c r="N709" t="s">
        <v>20</v>
      </c>
      <c r="O709" t="s">
        <v>105</v>
      </c>
      <c r="P709" t="s">
        <v>106</v>
      </c>
      <c r="Q709" t="s">
        <v>534</v>
      </c>
      <c r="R709" t="s">
        <v>30</v>
      </c>
      <c r="S709" t="s">
        <v>535</v>
      </c>
      <c r="T709" t="s">
        <v>536</v>
      </c>
      <c r="AI709" t="s">
        <v>20</v>
      </c>
      <c r="AN709" t="s">
        <v>109</v>
      </c>
      <c r="AR709" t="s">
        <v>110</v>
      </c>
      <c r="AV709" t="s">
        <v>103</v>
      </c>
      <c r="AW709" t="s">
        <v>111</v>
      </c>
      <c r="AX709" t="s">
        <v>112</v>
      </c>
      <c r="AY709" t="s">
        <v>113</v>
      </c>
    </row>
    <row r="710" spans="1:51" hidden="1" x14ac:dyDescent="0.35">
      <c r="A710" t="s">
        <v>1464</v>
      </c>
      <c r="B710" t="s">
        <v>94</v>
      </c>
      <c r="C710" t="s">
        <v>1465</v>
      </c>
      <c r="D710" t="s">
        <v>1466</v>
      </c>
      <c r="E710" t="s">
        <v>97</v>
      </c>
      <c r="F710" t="s">
        <v>98</v>
      </c>
      <c r="G710" t="s">
        <v>99</v>
      </c>
      <c r="H710" t="s">
        <v>100</v>
      </c>
      <c r="I710" t="s">
        <v>101</v>
      </c>
      <c r="J710" t="s">
        <v>102</v>
      </c>
      <c r="K710" t="s">
        <v>103</v>
      </c>
      <c r="L710" t="s">
        <v>104</v>
      </c>
      <c r="M710">
        <v>-218201</v>
      </c>
      <c r="N710" t="s">
        <v>20</v>
      </c>
      <c r="O710" t="s">
        <v>105</v>
      </c>
      <c r="P710" t="s">
        <v>106</v>
      </c>
      <c r="Q710" t="s">
        <v>534</v>
      </c>
      <c r="R710" t="s">
        <v>30</v>
      </c>
      <c r="S710" t="s">
        <v>535</v>
      </c>
      <c r="T710" t="s">
        <v>536</v>
      </c>
      <c r="AI710" t="s">
        <v>20</v>
      </c>
      <c r="AN710" t="s">
        <v>109</v>
      </c>
      <c r="AR710" t="s">
        <v>110</v>
      </c>
      <c r="AV710" t="s">
        <v>103</v>
      </c>
      <c r="AW710" t="s">
        <v>111</v>
      </c>
      <c r="AX710" t="s">
        <v>112</v>
      </c>
      <c r="AY710" t="s">
        <v>113</v>
      </c>
    </row>
    <row r="711" spans="1:51" hidden="1" x14ac:dyDescent="0.35">
      <c r="A711" t="s">
        <v>1467</v>
      </c>
      <c r="B711" t="s">
        <v>94</v>
      </c>
      <c r="C711" t="s">
        <v>1468</v>
      </c>
      <c r="D711" t="s">
        <v>425</v>
      </c>
      <c r="E711" t="s">
        <v>97</v>
      </c>
      <c r="F711" t="s">
        <v>98</v>
      </c>
      <c r="G711" t="s">
        <v>99</v>
      </c>
      <c r="H711" t="s">
        <v>100</v>
      </c>
      <c r="I711" t="s">
        <v>101</v>
      </c>
      <c r="J711" t="s">
        <v>102</v>
      </c>
      <c r="K711" t="s">
        <v>103</v>
      </c>
      <c r="L711" t="s">
        <v>104</v>
      </c>
      <c r="M711">
        <v>-347948</v>
      </c>
      <c r="N711" t="s">
        <v>20</v>
      </c>
      <c r="O711" t="s">
        <v>105</v>
      </c>
      <c r="P711" t="s">
        <v>106</v>
      </c>
      <c r="Q711" t="s">
        <v>534</v>
      </c>
      <c r="R711" t="s">
        <v>30</v>
      </c>
      <c r="S711" t="s">
        <v>535</v>
      </c>
      <c r="T711" t="s">
        <v>536</v>
      </c>
      <c r="AI711" t="s">
        <v>20</v>
      </c>
      <c r="AN711" t="s">
        <v>109</v>
      </c>
      <c r="AR711" t="s">
        <v>110</v>
      </c>
      <c r="AV711" t="s">
        <v>103</v>
      </c>
      <c r="AW711" t="s">
        <v>111</v>
      </c>
      <c r="AX711" t="s">
        <v>112</v>
      </c>
      <c r="AY711" t="s">
        <v>113</v>
      </c>
    </row>
    <row r="712" spans="1:51" hidden="1" x14ac:dyDescent="0.35">
      <c r="A712" t="s">
        <v>1469</v>
      </c>
      <c r="B712" t="s">
        <v>94</v>
      </c>
      <c r="C712" t="s">
        <v>1470</v>
      </c>
      <c r="E712" t="s">
        <v>97</v>
      </c>
      <c r="F712" t="s">
        <v>98</v>
      </c>
      <c r="G712" t="s">
        <v>99</v>
      </c>
      <c r="H712" t="s">
        <v>100</v>
      </c>
      <c r="I712" t="s">
        <v>101</v>
      </c>
      <c r="J712" t="s">
        <v>102</v>
      </c>
      <c r="K712" t="s">
        <v>103</v>
      </c>
      <c r="L712" t="s">
        <v>104</v>
      </c>
      <c r="M712">
        <v>-2250000</v>
      </c>
      <c r="N712" t="s">
        <v>20</v>
      </c>
      <c r="O712" t="s">
        <v>105</v>
      </c>
      <c r="P712" t="s">
        <v>106</v>
      </c>
      <c r="Q712" t="s">
        <v>534</v>
      </c>
      <c r="R712" t="s">
        <v>30</v>
      </c>
      <c r="S712" t="s">
        <v>535</v>
      </c>
      <c r="T712" t="s">
        <v>536</v>
      </c>
      <c r="AI712" t="s">
        <v>20</v>
      </c>
      <c r="AN712" t="s">
        <v>109</v>
      </c>
      <c r="AR712" t="s">
        <v>110</v>
      </c>
      <c r="AV712" t="s">
        <v>103</v>
      </c>
      <c r="AW712" t="s">
        <v>111</v>
      </c>
      <c r="AX712" t="s">
        <v>112</v>
      </c>
      <c r="AY712" t="s">
        <v>113</v>
      </c>
    </row>
    <row r="713" spans="1:51" hidden="1" x14ac:dyDescent="0.35">
      <c r="A713" t="s">
        <v>1471</v>
      </c>
      <c r="B713" t="s">
        <v>94</v>
      </c>
      <c r="C713" t="s">
        <v>1472</v>
      </c>
      <c r="D713" t="s">
        <v>425</v>
      </c>
      <c r="E713" t="s">
        <v>97</v>
      </c>
      <c r="F713" t="s">
        <v>98</v>
      </c>
      <c r="G713" t="s">
        <v>280</v>
      </c>
      <c r="H713" t="s">
        <v>100</v>
      </c>
      <c r="I713" t="s">
        <v>101</v>
      </c>
      <c r="J713" t="s">
        <v>102</v>
      </c>
      <c r="K713" t="s">
        <v>103</v>
      </c>
      <c r="L713" t="s">
        <v>104</v>
      </c>
      <c r="M713">
        <v>-11776346</v>
      </c>
      <c r="N713" t="s">
        <v>20</v>
      </c>
      <c r="O713" t="s">
        <v>105</v>
      </c>
      <c r="P713" t="s">
        <v>106</v>
      </c>
      <c r="Q713" t="s">
        <v>534</v>
      </c>
      <c r="R713" t="s">
        <v>30</v>
      </c>
      <c r="S713" t="s">
        <v>535</v>
      </c>
      <c r="T713" t="s">
        <v>536</v>
      </c>
      <c r="AI713" t="s">
        <v>20</v>
      </c>
      <c r="AN713" t="s">
        <v>109</v>
      </c>
      <c r="AP713" t="s">
        <v>281</v>
      </c>
      <c r="AQ713" t="s">
        <v>280</v>
      </c>
      <c r="AR713" t="s">
        <v>110</v>
      </c>
      <c r="AV713" t="s">
        <v>103</v>
      </c>
      <c r="AW713" t="s">
        <v>111</v>
      </c>
      <c r="AX713" t="s">
        <v>112</v>
      </c>
      <c r="AY713" t="s">
        <v>113</v>
      </c>
    </row>
    <row r="714" spans="1:51" hidden="1" x14ac:dyDescent="0.35">
      <c r="A714" t="s">
        <v>1473</v>
      </c>
      <c r="B714" t="s">
        <v>94</v>
      </c>
      <c r="C714" t="s">
        <v>1474</v>
      </c>
      <c r="D714" t="s">
        <v>546</v>
      </c>
      <c r="E714" t="s">
        <v>97</v>
      </c>
      <c r="F714" t="s">
        <v>98</v>
      </c>
      <c r="G714" t="s">
        <v>280</v>
      </c>
      <c r="H714" t="s">
        <v>100</v>
      </c>
      <c r="I714" t="s">
        <v>101</v>
      </c>
      <c r="J714" t="s">
        <v>102</v>
      </c>
      <c r="K714" t="s">
        <v>103</v>
      </c>
      <c r="L714" t="s">
        <v>104</v>
      </c>
      <c r="M714">
        <v>-228024</v>
      </c>
      <c r="N714" t="s">
        <v>20</v>
      </c>
      <c r="O714" t="s">
        <v>105</v>
      </c>
      <c r="P714" t="s">
        <v>106</v>
      </c>
      <c r="Q714" t="s">
        <v>534</v>
      </c>
      <c r="R714" t="s">
        <v>30</v>
      </c>
      <c r="S714" t="s">
        <v>535</v>
      </c>
      <c r="T714" t="s">
        <v>536</v>
      </c>
      <c r="AI714" t="s">
        <v>20</v>
      </c>
      <c r="AN714" t="s">
        <v>109</v>
      </c>
      <c r="AP714" t="s">
        <v>281</v>
      </c>
      <c r="AQ714" t="s">
        <v>280</v>
      </c>
      <c r="AR714" t="s">
        <v>110</v>
      </c>
      <c r="AV714" t="s">
        <v>103</v>
      </c>
      <c r="AW714" t="s">
        <v>111</v>
      </c>
      <c r="AX714" t="s">
        <v>112</v>
      </c>
      <c r="AY714" t="s">
        <v>113</v>
      </c>
    </row>
    <row r="715" spans="1:51" hidden="1" x14ac:dyDescent="0.35">
      <c r="A715" t="s">
        <v>1475</v>
      </c>
      <c r="B715" t="s">
        <v>94</v>
      </c>
      <c r="C715" t="s">
        <v>1476</v>
      </c>
      <c r="D715" t="s">
        <v>1477</v>
      </c>
      <c r="E715" t="s">
        <v>97</v>
      </c>
      <c r="F715" t="s">
        <v>98</v>
      </c>
      <c r="G715" t="s">
        <v>99</v>
      </c>
      <c r="H715" t="s">
        <v>100</v>
      </c>
      <c r="I715" t="s">
        <v>101</v>
      </c>
      <c r="J715" t="s">
        <v>102</v>
      </c>
      <c r="K715" t="s">
        <v>1478</v>
      </c>
      <c r="L715" t="s">
        <v>1479</v>
      </c>
      <c r="M715">
        <v>1391344181</v>
      </c>
      <c r="N715" t="s">
        <v>20</v>
      </c>
      <c r="O715" t="s">
        <v>105</v>
      </c>
      <c r="P715" t="s">
        <v>1480</v>
      </c>
      <c r="Q715" t="s">
        <v>1481</v>
      </c>
      <c r="R715" t="s">
        <v>1482</v>
      </c>
      <c r="AI715" t="s">
        <v>20</v>
      </c>
      <c r="AJ715" t="s">
        <v>1483</v>
      </c>
      <c r="AK715" t="s">
        <v>1198</v>
      </c>
      <c r="AN715" t="s">
        <v>109</v>
      </c>
      <c r="AR715" t="s">
        <v>110</v>
      </c>
      <c r="AU715" t="s">
        <v>1484</v>
      </c>
      <c r="AV715" t="s">
        <v>1485</v>
      </c>
      <c r="AW715" t="s">
        <v>1486</v>
      </c>
      <c r="AX715" t="s">
        <v>112</v>
      </c>
      <c r="AY715" t="s">
        <v>113</v>
      </c>
    </row>
    <row r="716" spans="1:51" hidden="1" x14ac:dyDescent="0.35">
      <c r="A716" t="s">
        <v>1487</v>
      </c>
      <c r="B716" t="s">
        <v>94</v>
      </c>
      <c r="C716" t="s">
        <v>1476</v>
      </c>
      <c r="D716" t="s">
        <v>1477</v>
      </c>
      <c r="E716" t="s">
        <v>97</v>
      </c>
      <c r="F716" t="s">
        <v>98</v>
      </c>
      <c r="G716" t="s">
        <v>99</v>
      </c>
      <c r="H716" t="s">
        <v>100</v>
      </c>
      <c r="I716" t="s">
        <v>101</v>
      </c>
      <c r="J716" t="s">
        <v>102</v>
      </c>
      <c r="K716" t="s">
        <v>103</v>
      </c>
      <c r="L716" t="s">
        <v>104</v>
      </c>
      <c r="M716">
        <v>-1391779674</v>
      </c>
      <c r="N716" t="s">
        <v>20</v>
      </c>
      <c r="O716" t="s">
        <v>105</v>
      </c>
      <c r="P716" t="s">
        <v>1480</v>
      </c>
      <c r="Q716" t="s">
        <v>1481</v>
      </c>
      <c r="R716" t="s">
        <v>1482</v>
      </c>
      <c r="AI716" t="s">
        <v>20</v>
      </c>
      <c r="AJ716" t="s">
        <v>1483</v>
      </c>
      <c r="AK716" t="s">
        <v>1198</v>
      </c>
      <c r="AN716" t="s">
        <v>109</v>
      </c>
      <c r="AR716" t="s">
        <v>110</v>
      </c>
      <c r="AV716" t="s">
        <v>103</v>
      </c>
      <c r="AW716" t="s">
        <v>111</v>
      </c>
      <c r="AX716" t="s">
        <v>112</v>
      </c>
      <c r="AY716" t="s">
        <v>113</v>
      </c>
    </row>
    <row r="717" spans="1:51" hidden="1" x14ac:dyDescent="0.35">
      <c r="A717" t="s">
        <v>1488</v>
      </c>
      <c r="B717" t="s">
        <v>94</v>
      </c>
      <c r="C717" t="s">
        <v>1476</v>
      </c>
      <c r="D717" t="s">
        <v>1477</v>
      </c>
      <c r="E717" t="s">
        <v>97</v>
      </c>
      <c r="F717" t="s">
        <v>98</v>
      </c>
      <c r="G717" t="s">
        <v>99</v>
      </c>
      <c r="H717" t="s">
        <v>100</v>
      </c>
      <c r="I717" t="s">
        <v>101</v>
      </c>
      <c r="J717" t="s">
        <v>102</v>
      </c>
      <c r="K717" t="s">
        <v>1489</v>
      </c>
      <c r="L717" t="s">
        <v>157</v>
      </c>
      <c r="M717">
        <v>435493</v>
      </c>
      <c r="N717" t="s">
        <v>20</v>
      </c>
      <c r="O717" t="s">
        <v>105</v>
      </c>
      <c r="P717" t="s">
        <v>1480</v>
      </c>
      <c r="Q717" t="s">
        <v>1481</v>
      </c>
      <c r="R717" t="s">
        <v>1482</v>
      </c>
      <c r="AI717" t="s">
        <v>20</v>
      </c>
      <c r="AJ717" t="s">
        <v>1483</v>
      </c>
      <c r="AK717" t="s">
        <v>1198</v>
      </c>
      <c r="AN717" t="s">
        <v>109</v>
      </c>
      <c r="AR717" t="s">
        <v>110</v>
      </c>
      <c r="AU717" t="s">
        <v>1490</v>
      </c>
      <c r="AV717" t="s">
        <v>1489</v>
      </c>
      <c r="AW717" t="s">
        <v>159</v>
      </c>
      <c r="AX717" t="s">
        <v>112</v>
      </c>
      <c r="AY717" t="s">
        <v>113</v>
      </c>
    </row>
    <row r="718" spans="1:51" hidden="1" x14ac:dyDescent="0.35">
      <c r="A718" t="s">
        <v>1491</v>
      </c>
      <c r="B718" t="s">
        <v>94</v>
      </c>
      <c r="C718" t="s">
        <v>1492</v>
      </c>
      <c r="D718" t="s">
        <v>1493</v>
      </c>
      <c r="E718" t="s">
        <v>97</v>
      </c>
      <c r="F718" t="s">
        <v>98</v>
      </c>
      <c r="G718" t="s">
        <v>99</v>
      </c>
      <c r="H718" t="s">
        <v>100</v>
      </c>
      <c r="I718" t="s">
        <v>101</v>
      </c>
      <c r="J718" t="s">
        <v>102</v>
      </c>
      <c r="K718" t="s">
        <v>1478</v>
      </c>
      <c r="L718" t="s">
        <v>1479</v>
      </c>
      <c r="M718">
        <v>191586348</v>
      </c>
      <c r="N718" t="s">
        <v>20</v>
      </c>
      <c r="O718" t="s">
        <v>105</v>
      </c>
      <c r="P718" t="s">
        <v>1480</v>
      </c>
      <c r="Q718" t="s">
        <v>1494</v>
      </c>
      <c r="R718" t="s">
        <v>1495</v>
      </c>
      <c r="AI718" t="s">
        <v>20</v>
      </c>
      <c r="AN718" t="s">
        <v>109</v>
      </c>
      <c r="AR718" t="s">
        <v>110</v>
      </c>
      <c r="AU718" t="s">
        <v>1484</v>
      </c>
      <c r="AV718" t="s">
        <v>1485</v>
      </c>
      <c r="AW718" t="s">
        <v>1486</v>
      </c>
      <c r="AX718" t="s">
        <v>112</v>
      </c>
      <c r="AY718" t="s">
        <v>113</v>
      </c>
    </row>
    <row r="719" spans="1:51" hidden="1" x14ac:dyDescent="0.35">
      <c r="A719" t="s">
        <v>1496</v>
      </c>
      <c r="B719" t="s">
        <v>94</v>
      </c>
      <c r="C719" t="s">
        <v>1492</v>
      </c>
      <c r="D719" t="s">
        <v>1493</v>
      </c>
      <c r="E719" t="s">
        <v>97</v>
      </c>
      <c r="F719" t="s">
        <v>98</v>
      </c>
      <c r="G719" t="s">
        <v>99</v>
      </c>
      <c r="H719" t="s">
        <v>100</v>
      </c>
      <c r="I719" t="s">
        <v>101</v>
      </c>
      <c r="J719" t="s">
        <v>102</v>
      </c>
      <c r="K719" t="s">
        <v>103</v>
      </c>
      <c r="L719" t="s">
        <v>104</v>
      </c>
      <c r="M719">
        <v>-193389954</v>
      </c>
      <c r="N719" t="s">
        <v>20</v>
      </c>
      <c r="O719" t="s">
        <v>105</v>
      </c>
      <c r="P719" t="s">
        <v>1480</v>
      </c>
      <c r="Q719" t="s">
        <v>1494</v>
      </c>
      <c r="R719" t="s">
        <v>1495</v>
      </c>
      <c r="AI719" t="s">
        <v>20</v>
      </c>
      <c r="AN719" t="s">
        <v>109</v>
      </c>
      <c r="AR719" t="s">
        <v>110</v>
      </c>
      <c r="AV719" t="s">
        <v>103</v>
      </c>
      <c r="AW719" t="s">
        <v>111</v>
      </c>
      <c r="AX719" t="s">
        <v>112</v>
      </c>
      <c r="AY719" t="s">
        <v>113</v>
      </c>
    </row>
    <row r="720" spans="1:51" hidden="1" x14ac:dyDescent="0.35">
      <c r="A720" t="s">
        <v>1497</v>
      </c>
      <c r="B720" t="s">
        <v>94</v>
      </c>
      <c r="C720" t="s">
        <v>1492</v>
      </c>
      <c r="D720" t="s">
        <v>1493</v>
      </c>
      <c r="E720" t="s">
        <v>97</v>
      </c>
      <c r="F720" t="s">
        <v>98</v>
      </c>
      <c r="G720" t="s">
        <v>99</v>
      </c>
      <c r="H720" t="s">
        <v>100</v>
      </c>
      <c r="I720" t="s">
        <v>101</v>
      </c>
      <c r="J720" t="s">
        <v>102</v>
      </c>
      <c r="K720" t="s">
        <v>1489</v>
      </c>
      <c r="L720" t="s">
        <v>157</v>
      </c>
      <c r="M720">
        <v>1803606</v>
      </c>
      <c r="N720" t="s">
        <v>20</v>
      </c>
      <c r="O720" t="s">
        <v>105</v>
      </c>
      <c r="P720" t="s">
        <v>1480</v>
      </c>
      <c r="Q720" t="s">
        <v>1494</v>
      </c>
      <c r="R720" t="s">
        <v>1495</v>
      </c>
      <c r="AI720" t="s">
        <v>20</v>
      </c>
      <c r="AN720" t="s">
        <v>109</v>
      </c>
      <c r="AR720" t="s">
        <v>110</v>
      </c>
      <c r="AU720" t="s">
        <v>1490</v>
      </c>
      <c r="AV720" t="s">
        <v>1489</v>
      </c>
      <c r="AW720" t="s">
        <v>159</v>
      </c>
      <c r="AX720" t="s">
        <v>112</v>
      </c>
      <c r="AY720" t="s">
        <v>113</v>
      </c>
    </row>
    <row r="721" spans="1:51" hidden="1" x14ac:dyDescent="0.35">
      <c r="A721" t="s">
        <v>1498</v>
      </c>
      <c r="B721" t="s">
        <v>94</v>
      </c>
      <c r="C721" t="s">
        <v>1499</v>
      </c>
      <c r="D721" t="s">
        <v>1500</v>
      </c>
      <c r="E721" t="s">
        <v>97</v>
      </c>
      <c r="F721" t="s">
        <v>98</v>
      </c>
      <c r="G721" t="s">
        <v>1501</v>
      </c>
      <c r="H721" t="s">
        <v>100</v>
      </c>
      <c r="I721" t="s">
        <v>101</v>
      </c>
      <c r="J721" t="s">
        <v>102</v>
      </c>
      <c r="K721" t="s">
        <v>103</v>
      </c>
      <c r="L721" t="s">
        <v>104</v>
      </c>
      <c r="M721">
        <v>400000000</v>
      </c>
      <c r="N721" t="s">
        <v>20</v>
      </c>
      <c r="O721" t="s">
        <v>105</v>
      </c>
      <c r="P721" t="s">
        <v>1480</v>
      </c>
      <c r="Q721" t="s">
        <v>1502</v>
      </c>
      <c r="R721" t="s">
        <v>1503</v>
      </c>
      <c r="AI721" t="s">
        <v>20</v>
      </c>
      <c r="AJ721" t="s">
        <v>1504</v>
      </c>
      <c r="AK721" t="s">
        <v>1505</v>
      </c>
      <c r="AN721" t="s">
        <v>109</v>
      </c>
      <c r="AP721" t="s">
        <v>8</v>
      </c>
      <c r="AR721" t="s">
        <v>110</v>
      </c>
      <c r="AV721" t="s">
        <v>103</v>
      </c>
      <c r="AW721" t="s">
        <v>111</v>
      </c>
      <c r="AX721" t="s">
        <v>112</v>
      </c>
      <c r="AY721" t="s">
        <v>113</v>
      </c>
    </row>
    <row r="722" spans="1:51" hidden="1" x14ac:dyDescent="0.35">
      <c r="A722" t="s">
        <v>1506</v>
      </c>
      <c r="B722" t="s">
        <v>94</v>
      </c>
      <c r="C722" t="s">
        <v>1499</v>
      </c>
      <c r="D722" t="s">
        <v>1500</v>
      </c>
      <c r="E722" t="s">
        <v>97</v>
      </c>
      <c r="F722" t="s">
        <v>98</v>
      </c>
      <c r="G722" t="s">
        <v>1501</v>
      </c>
      <c r="H722" t="s">
        <v>100</v>
      </c>
      <c r="I722" t="s">
        <v>913</v>
      </c>
      <c r="J722" t="s">
        <v>102</v>
      </c>
      <c r="K722" t="s">
        <v>1507</v>
      </c>
      <c r="L722" t="s">
        <v>221</v>
      </c>
      <c r="M722">
        <v>400000000</v>
      </c>
      <c r="N722" t="s">
        <v>20</v>
      </c>
      <c r="O722" t="s">
        <v>105</v>
      </c>
      <c r="P722" t="s">
        <v>1480</v>
      </c>
      <c r="Q722" t="s">
        <v>1502</v>
      </c>
      <c r="R722" t="s">
        <v>1503</v>
      </c>
      <c r="AI722" t="s">
        <v>20</v>
      </c>
      <c r="AJ722" t="s">
        <v>1504</v>
      </c>
      <c r="AK722" t="s">
        <v>1505</v>
      </c>
      <c r="AN722" t="s">
        <v>109</v>
      </c>
      <c r="AP722" t="s">
        <v>8</v>
      </c>
      <c r="AR722" t="s">
        <v>110</v>
      </c>
      <c r="AS722" t="s">
        <v>914</v>
      </c>
      <c r="AU722" t="s">
        <v>1508</v>
      </c>
      <c r="AV722" t="s">
        <v>1509</v>
      </c>
      <c r="AW722" t="s">
        <v>225</v>
      </c>
      <c r="AX722" t="s">
        <v>112</v>
      </c>
      <c r="AY722" t="s">
        <v>113</v>
      </c>
    </row>
    <row r="723" spans="1:51" hidden="1" x14ac:dyDescent="0.35">
      <c r="A723" t="s">
        <v>1510</v>
      </c>
      <c r="B723" t="s">
        <v>94</v>
      </c>
      <c r="C723" t="s">
        <v>1499</v>
      </c>
      <c r="D723" t="s">
        <v>1500</v>
      </c>
      <c r="E723" t="s">
        <v>97</v>
      </c>
      <c r="F723" t="s">
        <v>98</v>
      </c>
      <c r="G723" t="s">
        <v>1501</v>
      </c>
      <c r="H723" t="s">
        <v>100</v>
      </c>
      <c r="I723" t="s">
        <v>913</v>
      </c>
      <c r="J723" t="s">
        <v>102</v>
      </c>
      <c r="K723" t="s">
        <v>103</v>
      </c>
      <c r="L723" t="s">
        <v>104</v>
      </c>
      <c r="M723">
        <v>-400000000</v>
      </c>
      <c r="N723" t="s">
        <v>20</v>
      </c>
      <c r="O723" t="s">
        <v>105</v>
      </c>
      <c r="P723" t="s">
        <v>1480</v>
      </c>
      <c r="Q723" t="s">
        <v>1502</v>
      </c>
      <c r="R723" t="s">
        <v>1503</v>
      </c>
      <c r="AI723" t="s">
        <v>20</v>
      </c>
      <c r="AJ723" t="s">
        <v>1504</v>
      </c>
      <c r="AK723" t="s">
        <v>1505</v>
      </c>
      <c r="AN723" t="s">
        <v>109</v>
      </c>
      <c r="AP723" t="s">
        <v>8</v>
      </c>
      <c r="AR723" t="s">
        <v>110</v>
      </c>
      <c r="AS723" t="s">
        <v>914</v>
      </c>
      <c r="AV723" t="s">
        <v>103</v>
      </c>
      <c r="AW723" t="s">
        <v>111</v>
      </c>
      <c r="AX723" t="s">
        <v>112</v>
      </c>
      <c r="AY723" t="s">
        <v>113</v>
      </c>
    </row>
    <row r="724" spans="1:51" hidden="1" x14ac:dyDescent="0.35">
      <c r="A724" t="s">
        <v>1511</v>
      </c>
      <c r="B724" t="s">
        <v>94</v>
      </c>
      <c r="C724" t="s">
        <v>1499</v>
      </c>
      <c r="D724" t="s">
        <v>1500</v>
      </c>
      <c r="E724" t="s">
        <v>97</v>
      </c>
      <c r="F724" t="s">
        <v>98</v>
      </c>
      <c r="G724" t="s">
        <v>99</v>
      </c>
      <c r="H724" t="s">
        <v>100</v>
      </c>
      <c r="I724" t="s">
        <v>101</v>
      </c>
      <c r="J724" t="s">
        <v>102</v>
      </c>
      <c r="K724" t="s">
        <v>103</v>
      </c>
      <c r="L724" t="s">
        <v>104</v>
      </c>
      <c r="M724">
        <v>-400000000</v>
      </c>
      <c r="N724" t="s">
        <v>20</v>
      </c>
      <c r="O724" t="s">
        <v>105</v>
      </c>
      <c r="P724" t="s">
        <v>1480</v>
      </c>
      <c r="Q724" t="s">
        <v>1502</v>
      </c>
      <c r="R724" t="s">
        <v>1503</v>
      </c>
      <c r="AI724" t="s">
        <v>20</v>
      </c>
      <c r="AJ724" t="s">
        <v>1504</v>
      </c>
      <c r="AK724" t="s">
        <v>1505</v>
      </c>
      <c r="AN724" t="s">
        <v>109</v>
      </c>
      <c r="AR724" t="s">
        <v>110</v>
      </c>
      <c r="AV724" t="s">
        <v>103</v>
      </c>
      <c r="AW724" t="s">
        <v>111</v>
      </c>
      <c r="AX724" t="s">
        <v>112</v>
      </c>
      <c r="AY724" t="s">
        <v>113</v>
      </c>
    </row>
    <row r="725" spans="1:51" hidden="1" x14ac:dyDescent="0.35">
      <c r="A725" t="s">
        <v>1512</v>
      </c>
      <c r="B725" t="s">
        <v>94</v>
      </c>
      <c r="C725" t="s">
        <v>1513</v>
      </c>
      <c r="D725" t="s">
        <v>1514</v>
      </c>
      <c r="E725" t="s">
        <v>97</v>
      </c>
      <c r="F725" t="s">
        <v>98</v>
      </c>
      <c r="G725" t="s">
        <v>99</v>
      </c>
      <c r="H725" t="s">
        <v>100</v>
      </c>
      <c r="I725" t="s">
        <v>101</v>
      </c>
      <c r="J725" t="s">
        <v>102</v>
      </c>
      <c r="K725" t="s">
        <v>1478</v>
      </c>
      <c r="L725" t="s">
        <v>1479</v>
      </c>
      <c r="M725">
        <v>-729192965</v>
      </c>
      <c r="N725" t="s">
        <v>20</v>
      </c>
      <c r="O725" t="s">
        <v>105</v>
      </c>
      <c r="P725" t="s">
        <v>1480</v>
      </c>
      <c r="Q725" t="s">
        <v>1515</v>
      </c>
      <c r="R725" t="s">
        <v>1516</v>
      </c>
      <c r="AI725" t="s">
        <v>20</v>
      </c>
      <c r="AN725" t="s">
        <v>109</v>
      </c>
      <c r="AR725" t="s">
        <v>110</v>
      </c>
      <c r="AU725" t="s">
        <v>1484</v>
      </c>
      <c r="AV725" t="s">
        <v>1485</v>
      </c>
      <c r="AW725" t="s">
        <v>1486</v>
      </c>
      <c r="AX725" t="s">
        <v>112</v>
      </c>
      <c r="AY725" t="s">
        <v>113</v>
      </c>
    </row>
    <row r="726" spans="1:51" hidden="1" x14ac:dyDescent="0.35">
      <c r="A726" t="s">
        <v>1517</v>
      </c>
      <c r="B726" t="s">
        <v>94</v>
      </c>
      <c r="C726" t="s">
        <v>1513</v>
      </c>
      <c r="D726" t="s">
        <v>1514</v>
      </c>
      <c r="E726" t="s">
        <v>97</v>
      </c>
      <c r="F726" t="s">
        <v>98</v>
      </c>
      <c r="G726" t="s">
        <v>99</v>
      </c>
      <c r="H726" t="s">
        <v>100</v>
      </c>
      <c r="I726" t="s">
        <v>101</v>
      </c>
      <c r="J726" t="s">
        <v>102</v>
      </c>
      <c r="K726" t="s">
        <v>103</v>
      </c>
      <c r="L726" t="s">
        <v>104</v>
      </c>
      <c r="M726">
        <v>702258873</v>
      </c>
      <c r="N726" t="s">
        <v>20</v>
      </c>
      <c r="O726" t="s">
        <v>105</v>
      </c>
      <c r="P726" t="s">
        <v>1480</v>
      </c>
      <c r="Q726" t="s">
        <v>1515</v>
      </c>
      <c r="R726" t="s">
        <v>1516</v>
      </c>
      <c r="AI726" t="s">
        <v>20</v>
      </c>
      <c r="AN726" t="s">
        <v>109</v>
      </c>
      <c r="AR726" t="s">
        <v>110</v>
      </c>
      <c r="AV726" t="s">
        <v>103</v>
      </c>
      <c r="AW726" t="s">
        <v>111</v>
      </c>
      <c r="AX726" t="s">
        <v>112</v>
      </c>
      <c r="AY726" t="s">
        <v>113</v>
      </c>
    </row>
    <row r="727" spans="1:51" hidden="1" x14ac:dyDescent="0.35">
      <c r="A727" t="s">
        <v>1518</v>
      </c>
      <c r="B727" t="s">
        <v>94</v>
      </c>
      <c r="C727" t="s">
        <v>1513</v>
      </c>
      <c r="D727" t="s">
        <v>1514</v>
      </c>
      <c r="E727" t="s">
        <v>97</v>
      </c>
      <c r="F727" t="s">
        <v>98</v>
      </c>
      <c r="G727" t="s">
        <v>99</v>
      </c>
      <c r="H727" t="s">
        <v>100</v>
      </c>
      <c r="I727" t="s">
        <v>101</v>
      </c>
      <c r="J727" t="s">
        <v>102</v>
      </c>
      <c r="K727" t="s">
        <v>1519</v>
      </c>
      <c r="L727" t="s">
        <v>157</v>
      </c>
      <c r="M727">
        <v>26934092</v>
      </c>
      <c r="N727" t="s">
        <v>20</v>
      </c>
      <c r="O727" t="s">
        <v>105</v>
      </c>
      <c r="P727" t="s">
        <v>1480</v>
      </c>
      <c r="Q727" t="s">
        <v>1515</v>
      </c>
      <c r="R727" t="s">
        <v>1516</v>
      </c>
      <c r="AI727" t="s">
        <v>20</v>
      </c>
      <c r="AN727" t="s">
        <v>109</v>
      </c>
      <c r="AR727" t="s">
        <v>110</v>
      </c>
      <c r="AU727" t="s">
        <v>1520</v>
      </c>
      <c r="AV727" t="s">
        <v>1519</v>
      </c>
      <c r="AW727" t="s">
        <v>159</v>
      </c>
      <c r="AX727" t="s">
        <v>112</v>
      </c>
      <c r="AY727" t="s">
        <v>113</v>
      </c>
    </row>
    <row r="728" spans="1:51" hidden="1" x14ac:dyDescent="0.35">
      <c r="A728" t="s">
        <v>1521</v>
      </c>
      <c r="B728" t="s">
        <v>94</v>
      </c>
      <c r="C728" t="s">
        <v>1522</v>
      </c>
      <c r="D728" t="s">
        <v>1523</v>
      </c>
      <c r="E728" t="s">
        <v>97</v>
      </c>
      <c r="F728" t="s">
        <v>98</v>
      </c>
      <c r="G728" t="s">
        <v>99</v>
      </c>
      <c r="H728" t="s">
        <v>100</v>
      </c>
      <c r="I728" t="s">
        <v>101</v>
      </c>
      <c r="J728" t="s">
        <v>102</v>
      </c>
      <c r="K728" t="s">
        <v>1478</v>
      </c>
      <c r="L728" t="s">
        <v>1479</v>
      </c>
      <c r="M728">
        <v>61973273</v>
      </c>
      <c r="N728" t="s">
        <v>20</v>
      </c>
      <c r="O728" t="s">
        <v>105</v>
      </c>
      <c r="P728" t="s">
        <v>1480</v>
      </c>
      <c r="Q728" t="s">
        <v>1515</v>
      </c>
      <c r="R728" t="s">
        <v>1516</v>
      </c>
      <c r="AI728" t="s">
        <v>20</v>
      </c>
      <c r="AN728" t="s">
        <v>109</v>
      </c>
      <c r="AR728" t="s">
        <v>110</v>
      </c>
      <c r="AU728" t="s">
        <v>1484</v>
      </c>
      <c r="AV728" t="s">
        <v>1485</v>
      </c>
      <c r="AW728" t="s">
        <v>1486</v>
      </c>
      <c r="AX728" t="s">
        <v>112</v>
      </c>
      <c r="AY728" t="s">
        <v>113</v>
      </c>
    </row>
    <row r="729" spans="1:51" hidden="1" x14ac:dyDescent="0.35">
      <c r="A729" t="s">
        <v>1524</v>
      </c>
      <c r="B729" t="s">
        <v>94</v>
      </c>
      <c r="C729" t="s">
        <v>1522</v>
      </c>
      <c r="D729" t="s">
        <v>1523</v>
      </c>
      <c r="E729" t="s">
        <v>97</v>
      </c>
      <c r="F729" t="s">
        <v>98</v>
      </c>
      <c r="G729" t="s">
        <v>99</v>
      </c>
      <c r="H729" t="s">
        <v>100</v>
      </c>
      <c r="I729" t="s">
        <v>101</v>
      </c>
      <c r="J729" t="s">
        <v>102</v>
      </c>
      <c r="K729" t="s">
        <v>103</v>
      </c>
      <c r="L729" t="s">
        <v>104</v>
      </c>
      <c r="M729">
        <v>-61973273</v>
      </c>
      <c r="N729" t="s">
        <v>20</v>
      </c>
      <c r="O729" t="s">
        <v>105</v>
      </c>
      <c r="P729" t="s">
        <v>1480</v>
      </c>
      <c r="Q729" t="s">
        <v>1515</v>
      </c>
      <c r="R729" t="s">
        <v>1516</v>
      </c>
      <c r="AI729" t="s">
        <v>20</v>
      </c>
      <c r="AN729" t="s">
        <v>109</v>
      </c>
      <c r="AR729" t="s">
        <v>110</v>
      </c>
      <c r="AV729" t="s">
        <v>103</v>
      </c>
      <c r="AW729" t="s">
        <v>111</v>
      </c>
      <c r="AX729" t="s">
        <v>112</v>
      </c>
      <c r="AY729" t="s">
        <v>113</v>
      </c>
    </row>
    <row r="730" spans="1:51" hidden="1" x14ac:dyDescent="0.35">
      <c r="A730" t="s">
        <v>1525</v>
      </c>
      <c r="B730" t="s">
        <v>94</v>
      </c>
      <c r="C730" t="s">
        <v>1526</v>
      </c>
      <c r="D730" t="s">
        <v>1527</v>
      </c>
      <c r="E730" t="s">
        <v>97</v>
      </c>
      <c r="F730" t="s">
        <v>98</v>
      </c>
      <c r="G730" t="s">
        <v>99</v>
      </c>
      <c r="H730" t="s">
        <v>100</v>
      </c>
      <c r="I730" t="s">
        <v>101</v>
      </c>
      <c r="J730" t="s">
        <v>102</v>
      </c>
      <c r="K730" t="s">
        <v>1478</v>
      </c>
      <c r="L730" t="s">
        <v>1479</v>
      </c>
      <c r="M730">
        <v>26080934</v>
      </c>
      <c r="N730" t="s">
        <v>20</v>
      </c>
      <c r="O730" t="s">
        <v>105</v>
      </c>
      <c r="P730" t="s">
        <v>1480</v>
      </c>
      <c r="Q730" t="s">
        <v>1515</v>
      </c>
      <c r="R730" t="s">
        <v>1516</v>
      </c>
      <c r="AI730" t="s">
        <v>20</v>
      </c>
      <c r="AN730" t="s">
        <v>109</v>
      </c>
      <c r="AR730" t="s">
        <v>110</v>
      </c>
      <c r="AU730" t="s">
        <v>1484</v>
      </c>
      <c r="AV730" t="s">
        <v>1485</v>
      </c>
      <c r="AW730" t="s">
        <v>1486</v>
      </c>
      <c r="AX730" t="s">
        <v>112</v>
      </c>
      <c r="AY730" t="s">
        <v>113</v>
      </c>
    </row>
    <row r="731" spans="1:51" hidden="1" x14ac:dyDescent="0.35">
      <c r="A731" t="s">
        <v>1528</v>
      </c>
      <c r="B731" t="s">
        <v>94</v>
      </c>
      <c r="C731" t="s">
        <v>1526</v>
      </c>
      <c r="D731" t="s">
        <v>1527</v>
      </c>
      <c r="E731" t="s">
        <v>97</v>
      </c>
      <c r="F731" t="s">
        <v>98</v>
      </c>
      <c r="G731" t="s">
        <v>99</v>
      </c>
      <c r="H731" t="s">
        <v>100</v>
      </c>
      <c r="I731" t="s">
        <v>101</v>
      </c>
      <c r="J731" t="s">
        <v>102</v>
      </c>
      <c r="K731" t="s">
        <v>103</v>
      </c>
      <c r="L731" t="s">
        <v>104</v>
      </c>
      <c r="M731">
        <v>-26080934</v>
      </c>
      <c r="N731" t="s">
        <v>20</v>
      </c>
      <c r="O731" t="s">
        <v>105</v>
      </c>
      <c r="P731" t="s">
        <v>1480</v>
      </c>
      <c r="Q731" t="s">
        <v>1515</v>
      </c>
      <c r="R731" t="s">
        <v>1516</v>
      </c>
      <c r="AI731" t="s">
        <v>20</v>
      </c>
      <c r="AN731" t="s">
        <v>109</v>
      </c>
      <c r="AR731" t="s">
        <v>110</v>
      </c>
      <c r="AV731" t="s">
        <v>103</v>
      </c>
      <c r="AW731" t="s">
        <v>111</v>
      </c>
      <c r="AX731" t="s">
        <v>112</v>
      </c>
      <c r="AY731" t="s">
        <v>113</v>
      </c>
    </row>
    <row r="732" spans="1:51" hidden="1" x14ac:dyDescent="0.35">
      <c r="A732" t="s">
        <v>1529</v>
      </c>
      <c r="B732" t="s">
        <v>94</v>
      </c>
      <c r="C732" t="s">
        <v>1530</v>
      </c>
      <c r="D732" t="s">
        <v>1531</v>
      </c>
      <c r="E732" t="s">
        <v>97</v>
      </c>
      <c r="F732" t="s">
        <v>98</v>
      </c>
      <c r="G732" t="s">
        <v>99</v>
      </c>
      <c r="H732" t="s">
        <v>100</v>
      </c>
      <c r="I732" t="s">
        <v>101</v>
      </c>
      <c r="J732" t="s">
        <v>102</v>
      </c>
      <c r="K732" t="s">
        <v>1478</v>
      </c>
      <c r="L732" t="s">
        <v>1479</v>
      </c>
      <c r="M732">
        <v>32930350</v>
      </c>
      <c r="N732" t="s">
        <v>20</v>
      </c>
      <c r="O732" t="s">
        <v>105</v>
      </c>
      <c r="P732" t="s">
        <v>1480</v>
      </c>
      <c r="Q732" t="s">
        <v>1515</v>
      </c>
      <c r="R732" t="s">
        <v>1516</v>
      </c>
      <c r="AI732" t="s">
        <v>20</v>
      </c>
      <c r="AN732" t="s">
        <v>109</v>
      </c>
      <c r="AR732" t="s">
        <v>110</v>
      </c>
      <c r="AU732" t="s">
        <v>1484</v>
      </c>
      <c r="AV732" t="s">
        <v>1485</v>
      </c>
      <c r="AW732" t="s">
        <v>1486</v>
      </c>
      <c r="AX732" t="s">
        <v>112</v>
      </c>
      <c r="AY732" t="s">
        <v>113</v>
      </c>
    </row>
    <row r="733" spans="1:51" hidden="1" x14ac:dyDescent="0.35">
      <c r="A733" t="s">
        <v>1532</v>
      </c>
      <c r="B733" t="s">
        <v>94</v>
      </c>
      <c r="C733" t="s">
        <v>1530</v>
      </c>
      <c r="D733" t="s">
        <v>1531</v>
      </c>
      <c r="E733" t="s">
        <v>97</v>
      </c>
      <c r="F733" t="s">
        <v>98</v>
      </c>
      <c r="G733" t="s">
        <v>99</v>
      </c>
      <c r="H733" t="s">
        <v>100</v>
      </c>
      <c r="I733" t="s">
        <v>101</v>
      </c>
      <c r="J733" t="s">
        <v>102</v>
      </c>
      <c r="K733" t="s">
        <v>103</v>
      </c>
      <c r="L733" t="s">
        <v>104</v>
      </c>
      <c r="M733">
        <v>-32930350</v>
      </c>
      <c r="N733" t="s">
        <v>20</v>
      </c>
      <c r="O733" t="s">
        <v>105</v>
      </c>
      <c r="P733" t="s">
        <v>1480</v>
      </c>
      <c r="Q733" t="s">
        <v>1515</v>
      </c>
      <c r="R733" t="s">
        <v>1516</v>
      </c>
      <c r="AI733" t="s">
        <v>20</v>
      </c>
      <c r="AN733" t="s">
        <v>109</v>
      </c>
      <c r="AR733" t="s">
        <v>110</v>
      </c>
      <c r="AV733" t="s">
        <v>103</v>
      </c>
      <c r="AW733" t="s">
        <v>111</v>
      </c>
      <c r="AX733" t="s">
        <v>112</v>
      </c>
      <c r="AY733" t="s">
        <v>113</v>
      </c>
    </row>
    <row r="734" spans="1:51" hidden="1" x14ac:dyDescent="0.35">
      <c r="A734" t="s">
        <v>1533</v>
      </c>
      <c r="B734" t="s">
        <v>94</v>
      </c>
      <c r="C734" t="s">
        <v>1534</v>
      </c>
      <c r="D734" t="s">
        <v>1535</v>
      </c>
      <c r="E734" t="s">
        <v>97</v>
      </c>
      <c r="F734" t="s">
        <v>98</v>
      </c>
      <c r="G734" t="s">
        <v>99</v>
      </c>
      <c r="H734" t="s">
        <v>100</v>
      </c>
      <c r="I734" t="s">
        <v>101</v>
      </c>
      <c r="J734" t="s">
        <v>102</v>
      </c>
      <c r="K734" t="s">
        <v>1478</v>
      </c>
      <c r="L734" t="s">
        <v>1479</v>
      </c>
      <c r="M734">
        <v>252919452</v>
      </c>
      <c r="N734" t="s">
        <v>20</v>
      </c>
      <c r="O734" t="s">
        <v>105</v>
      </c>
      <c r="P734" t="s">
        <v>1480</v>
      </c>
      <c r="Q734" t="s">
        <v>1515</v>
      </c>
      <c r="R734" t="s">
        <v>1516</v>
      </c>
      <c r="AI734" t="s">
        <v>20</v>
      </c>
      <c r="AN734" t="s">
        <v>109</v>
      </c>
      <c r="AR734" t="s">
        <v>110</v>
      </c>
      <c r="AU734" t="s">
        <v>1484</v>
      </c>
      <c r="AV734" t="s">
        <v>1485</v>
      </c>
      <c r="AW734" t="s">
        <v>1486</v>
      </c>
      <c r="AX734" t="s">
        <v>112</v>
      </c>
      <c r="AY734" t="s">
        <v>113</v>
      </c>
    </row>
    <row r="735" spans="1:51" hidden="1" x14ac:dyDescent="0.35">
      <c r="A735" t="s">
        <v>1536</v>
      </c>
      <c r="B735" t="s">
        <v>94</v>
      </c>
      <c r="C735" t="s">
        <v>1534</v>
      </c>
      <c r="D735" t="s">
        <v>1535</v>
      </c>
      <c r="E735" t="s">
        <v>97</v>
      </c>
      <c r="F735" t="s">
        <v>98</v>
      </c>
      <c r="G735" t="s">
        <v>99</v>
      </c>
      <c r="H735" t="s">
        <v>100</v>
      </c>
      <c r="I735" t="s">
        <v>101</v>
      </c>
      <c r="J735" t="s">
        <v>102</v>
      </c>
      <c r="K735" t="s">
        <v>103</v>
      </c>
      <c r="L735" t="s">
        <v>104</v>
      </c>
      <c r="M735">
        <v>-252919452</v>
      </c>
      <c r="N735" t="s">
        <v>20</v>
      </c>
      <c r="O735" t="s">
        <v>105</v>
      </c>
      <c r="P735" t="s">
        <v>1480</v>
      </c>
      <c r="Q735" t="s">
        <v>1515</v>
      </c>
      <c r="R735" t="s">
        <v>1516</v>
      </c>
      <c r="AI735" t="s">
        <v>20</v>
      </c>
      <c r="AN735" t="s">
        <v>109</v>
      </c>
      <c r="AR735" t="s">
        <v>110</v>
      </c>
      <c r="AV735" t="s">
        <v>103</v>
      </c>
      <c r="AW735" t="s">
        <v>111</v>
      </c>
      <c r="AX735" t="s">
        <v>112</v>
      </c>
      <c r="AY735" t="s">
        <v>113</v>
      </c>
    </row>
    <row r="736" spans="1:51" hidden="1" x14ac:dyDescent="0.35">
      <c r="A736" t="s">
        <v>1537</v>
      </c>
      <c r="B736" t="s">
        <v>94</v>
      </c>
      <c r="C736" t="s">
        <v>1538</v>
      </c>
      <c r="D736" t="s">
        <v>1514</v>
      </c>
      <c r="E736" t="s">
        <v>97</v>
      </c>
      <c r="F736" t="s">
        <v>98</v>
      </c>
      <c r="G736" t="s">
        <v>99</v>
      </c>
      <c r="H736" t="s">
        <v>100</v>
      </c>
      <c r="I736" t="s">
        <v>101</v>
      </c>
      <c r="J736" t="s">
        <v>102</v>
      </c>
      <c r="K736" t="s">
        <v>1478</v>
      </c>
      <c r="L736" t="s">
        <v>1479</v>
      </c>
      <c r="M736">
        <v>211236233</v>
      </c>
      <c r="N736" t="s">
        <v>20</v>
      </c>
      <c r="O736" t="s">
        <v>105</v>
      </c>
      <c r="P736" t="s">
        <v>1480</v>
      </c>
      <c r="Q736" t="s">
        <v>1539</v>
      </c>
      <c r="R736" t="s">
        <v>1540</v>
      </c>
      <c r="AI736" t="s">
        <v>20</v>
      </c>
      <c r="AN736" t="s">
        <v>109</v>
      </c>
      <c r="AR736" t="s">
        <v>110</v>
      </c>
      <c r="AU736" t="s">
        <v>1484</v>
      </c>
      <c r="AV736" t="s">
        <v>1485</v>
      </c>
      <c r="AW736" t="s">
        <v>1486</v>
      </c>
      <c r="AX736" t="s">
        <v>112</v>
      </c>
      <c r="AY736" t="s">
        <v>113</v>
      </c>
    </row>
    <row r="737" spans="1:51" hidden="1" x14ac:dyDescent="0.35">
      <c r="A737" t="s">
        <v>1541</v>
      </c>
      <c r="B737" t="s">
        <v>94</v>
      </c>
      <c r="C737" t="s">
        <v>1538</v>
      </c>
      <c r="D737" t="s">
        <v>1514</v>
      </c>
      <c r="E737" t="s">
        <v>97</v>
      </c>
      <c r="F737" t="s">
        <v>98</v>
      </c>
      <c r="G737" t="s">
        <v>99</v>
      </c>
      <c r="H737" t="s">
        <v>100</v>
      </c>
      <c r="I737" t="s">
        <v>101</v>
      </c>
      <c r="J737" t="s">
        <v>102</v>
      </c>
      <c r="K737" t="s">
        <v>103</v>
      </c>
      <c r="L737" t="s">
        <v>104</v>
      </c>
      <c r="M737">
        <v>-203746518</v>
      </c>
      <c r="N737" t="s">
        <v>20</v>
      </c>
      <c r="O737" t="s">
        <v>105</v>
      </c>
      <c r="P737" t="s">
        <v>1480</v>
      </c>
      <c r="Q737" t="s">
        <v>1539</v>
      </c>
      <c r="R737" t="s">
        <v>1540</v>
      </c>
      <c r="AI737" t="s">
        <v>20</v>
      </c>
      <c r="AN737" t="s">
        <v>109</v>
      </c>
      <c r="AR737" t="s">
        <v>110</v>
      </c>
      <c r="AV737" t="s">
        <v>103</v>
      </c>
      <c r="AW737" t="s">
        <v>111</v>
      </c>
      <c r="AX737" t="s">
        <v>112</v>
      </c>
      <c r="AY737" t="s">
        <v>113</v>
      </c>
    </row>
    <row r="738" spans="1:51" hidden="1" x14ac:dyDescent="0.35">
      <c r="A738" t="s">
        <v>1542</v>
      </c>
      <c r="B738" t="s">
        <v>94</v>
      </c>
      <c r="C738" t="s">
        <v>1538</v>
      </c>
      <c r="D738" t="s">
        <v>1514</v>
      </c>
      <c r="E738" t="s">
        <v>97</v>
      </c>
      <c r="F738" t="s">
        <v>98</v>
      </c>
      <c r="G738" t="s">
        <v>99</v>
      </c>
      <c r="H738" t="s">
        <v>100</v>
      </c>
      <c r="I738" t="s">
        <v>101</v>
      </c>
      <c r="J738" t="s">
        <v>102</v>
      </c>
      <c r="K738" t="s">
        <v>1519</v>
      </c>
      <c r="L738" t="s">
        <v>157</v>
      </c>
      <c r="M738">
        <v>-7489715</v>
      </c>
      <c r="N738" t="s">
        <v>20</v>
      </c>
      <c r="O738" t="s">
        <v>105</v>
      </c>
      <c r="P738" t="s">
        <v>1480</v>
      </c>
      <c r="Q738" t="s">
        <v>1539</v>
      </c>
      <c r="R738" t="s">
        <v>1540</v>
      </c>
      <c r="AI738" t="s">
        <v>20</v>
      </c>
      <c r="AN738" t="s">
        <v>109</v>
      </c>
      <c r="AR738" t="s">
        <v>110</v>
      </c>
      <c r="AU738" t="s">
        <v>1520</v>
      </c>
      <c r="AV738" t="s">
        <v>1519</v>
      </c>
      <c r="AW738" t="s">
        <v>159</v>
      </c>
      <c r="AX738" t="s">
        <v>112</v>
      </c>
      <c r="AY738" t="s">
        <v>113</v>
      </c>
    </row>
    <row r="739" spans="1:51" hidden="1" x14ac:dyDescent="0.35">
      <c r="A739" t="s">
        <v>1543</v>
      </c>
      <c r="B739" t="s">
        <v>94</v>
      </c>
      <c r="C739" t="s">
        <v>1544</v>
      </c>
      <c r="D739" t="s">
        <v>1523</v>
      </c>
      <c r="E739" t="s">
        <v>97</v>
      </c>
      <c r="F739" t="s">
        <v>98</v>
      </c>
      <c r="G739" t="s">
        <v>99</v>
      </c>
      <c r="H739" t="s">
        <v>100</v>
      </c>
      <c r="I739" t="s">
        <v>101</v>
      </c>
      <c r="J739" t="s">
        <v>102</v>
      </c>
      <c r="K739" t="s">
        <v>1478</v>
      </c>
      <c r="L739" t="s">
        <v>1479</v>
      </c>
      <c r="M739">
        <v>-235819</v>
      </c>
      <c r="N739" t="s">
        <v>20</v>
      </c>
      <c r="O739" t="s">
        <v>105</v>
      </c>
      <c r="P739" t="s">
        <v>1480</v>
      </c>
      <c r="Q739" t="s">
        <v>1539</v>
      </c>
      <c r="R739" t="s">
        <v>1540</v>
      </c>
      <c r="AI739" t="s">
        <v>20</v>
      </c>
      <c r="AN739" t="s">
        <v>109</v>
      </c>
      <c r="AR739" t="s">
        <v>110</v>
      </c>
      <c r="AU739" t="s">
        <v>1484</v>
      </c>
      <c r="AV739" t="s">
        <v>1485</v>
      </c>
      <c r="AW739" t="s">
        <v>1486</v>
      </c>
      <c r="AX739" t="s">
        <v>112</v>
      </c>
      <c r="AY739" t="s">
        <v>113</v>
      </c>
    </row>
    <row r="740" spans="1:51" hidden="1" x14ac:dyDescent="0.35">
      <c r="A740" t="s">
        <v>1545</v>
      </c>
      <c r="B740" t="s">
        <v>94</v>
      </c>
      <c r="C740" t="s">
        <v>1544</v>
      </c>
      <c r="D740" t="s">
        <v>1523</v>
      </c>
      <c r="E740" t="s">
        <v>97</v>
      </c>
      <c r="F740" t="s">
        <v>98</v>
      </c>
      <c r="G740" t="s">
        <v>99</v>
      </c>
      <c r="H740" t="s">
        <v>100</v>
      </c>
      <c r="I740" t="s">
        <v>101</v>
      </c>
      <c r="J740" t="s">
        <v>102</v>
      </c>
      <c r="K740" t="s">
        <v>103</v>
      </c>
      <c r="L740" t="s">
        <v>104</v>
      </c>
      <c r="M740">
        <v>235819</v>
      </c>
      <c r="N740" t="s">
        <v>20</v>
      </c>
      <c r="O740" t="s">
        <v>105</v>
      </c>
      <c r="P740" t="s">
        <v>1480</v>
      </c>
      <c r="Q740" t="s">
        <v>1539</v>
      </c>
      <c r="R740" t="s">
        <v>1540</v>
      </c>
      <c r="AI740" t="s">
        <v>20</v>
      </c>
      <c r="AN740" t="s">
        <v>109</v>
      </c>
      <c r="AR740" t="s">
        <v>110</v>
      </c>
      <c r="AV740" t="s">
        <v>103</v>
      </c>
      <c r="AW740" t="s">
        <v>111</v>
      </c>
      <c r="AX740" t="s">
        <v>112</v>
      </c>
      <c r="AY740" t="s">
        <v>113</v>
      </c>
    </row>
    <row r="741" spans="1:51" hidden="1" x14ac:dyDescent="0.35">
      <c r="A741" t="s">
        <v>1546</v>
      </c>
      <c r="B741" t="s">
        <v>94</v>
      </c>
      <c r="C741" t="s">
        <v>1547</v>
      </c>
      <c r="D741" t="s">
        <v>1527</v>
      </c>
      <c r="E741" t="s">
        <v>97</v>
      </c>
      <c r="F741" t="s">
        <v>98</v>
      </c>
      <c r="G741" t="s">
        <v>99</v>
      </c>
      <c r="H741" t="s">
        <v>100</v>
      </c>
      <c r="I741" t="s">
        <v>101</v>
      </c>
      <c r="J741" t="s">
        <v>102</v>
      </c>
      <c r="K741" t="s">
        <v>1478</v>
      </c>
      <c r="L741" t="s">
        <v>1479</v>
      </c>
      <c r="M741">
        <v>-7824280</v>
      </c>
      <c r="N741" t="s">
        <v>20</v>
      </c>
      <c r="O741" t="s">
        <v>105</v>
      </c>
      <c r="P741" t="s">
        <v>1480</v>
      </c>
      <c r="Q741" t="s">
        <v>1539</v>
      </c>
      <c r="R741" t="s">
        <v>1540</v>
      </c>
      <c r="AI741" t="s">
        <v>20</v>
      </c>
      <c r="AN741" t="s">
        <v>109</v>
      </c>
      <c r="AR741" t="s">
        <v>110</v>
      </c>
      <c r="AU741" t="s">
        <v>1484</v>
      </c>
      <c r="AV741" t="s">
        <v>1485</v>
      </c>
      <c r="AW741" t="s">
        <v>1486</v>
      </c>
      <c r="AX741" t="s">
        <v>112</v>
      </c>
      <c r="AY741" t="s">
        <v>113</v>
      </c>
    </row>
    <row r="742" spans="1:51" hidden="1" x14ac:dyDescent="0.35">
      <c r="A742" t="s">
        <v>1548</v>
      </c>
      <c r="B742" t="s">
        <v>94</v>
      </c>
      <c r="C742" t="s">
        <v>1547</v>
      </c>
      <c r="D742" t="s">
        <v>1527</v>
      </c>
      <c r="E742" t="s">
        <v>97</v>
      </c>
      <c r="F742" t="s">
        <v>98</v>
      </c>
      <c r="G742" t="s">
        <v>99</v>
      </c>
      <c r="H742" t="s">
        <v>100</v>
      </c>
      <c r="I742" t="s">
        <v>101</v>
      </c>
      <c r="J742" t="s">
        <v>102</v>
      </c>
      <c r="K742" t="s">
        <v>103</v>
      </c>
      <c r="L742" t="s">
        <v>104</v>
      </c>
      <c r="M742">
        <v>7824280</v>
      </c>
      <c r="N742" t="s">
        <v>20</v>
      </c>
      <c r="O742" t="s">
        <v>105</v>
      </c>
      <c r="P742" t="s">
        <v>1480</v>
      </c>
      <c r="Q742" t="s">
        <v>1539</v>
      </c>
      <c r="R742" t="s">
        <v>1540</v>
      </c>
      <c r="AI742" t="s">
        <v>20</v>
      </c>
      <c r="AN742" t="s">
        <v>109</v>
      </c>
      <c r="AR742" t="s">
        <v>110</v>
      </c>
      <c r="AV742" t="s">
        <v>103</v>
      </c>
      <c r="AW742" t="s">
        <v>111</v>
      </c>
      <c r="AX742" t="s">
        <v>112</v>
      </c>
      <c r="AY742" t="s">
        <v>113</v>
      </c>
    </row>
    <row r="743" spans="1:51" hidden="1" x14ac:dyDescent="0.35">
      <c r="A743" t="s">
        <v>1549</v>
      </c>
      <c r="B743" t="s">
        <v>94</v>
      </c>
      <c r="C743" t="s">
        <v>1550</v>
      </c>
      <c r="D743" t="s">
        <v>1551</v>
      </c>
      <c r="E743" t="s">
        <v>97</v>
      </c>
      <c r="F743" t="s">
        <v>98</v>
      </c>
      <c r="G743" t="s">
        <v>99</v>
      </c>
      <c r="H743" t="s">
        <v>100</v>
      </c>
      <c r="I743" t="s">
        <v>101</v>
      </c>
      <c r="J743" t="s">
        <v>102</v>
      </c>
      <c r="K743" t="s">
        <v>1478</v>
      </c>
      <c r="L743" t="s">
        <v>1479</v>
      </c>
      <c r="M743">
        <v>-9528058</v>
      </c>
      <c r="N743" t="s">
        <v>20</v>
      </c>
      <c r="O743" t="s">
        <v>105</v>
      </c>
      <c r="P743" t="s">
        <v>1480</v>
      </c>
      <c r="Q743" t="s">
        <v>1539</v>
      </c>
      <c r="R743" t="s">
        <v>1540</v>
      </c>
      <c r="AI743" t="s">
        <v>20</v>
      </c>
      <c r="AN743" t="s">
        <v>109</v>
      </c>
      <c r="AR743" t="s">
        <v>110</v>
      </c>
      <c r="AU743" t="s">
        <v>1484</v>
      </c>
      <c r="AV743" t="s">
        <v>1485</v>
      </c>
      <c r="AW743" t="s">
        <v>1486</v>
      </c>
      <c r="AX743" t="s">
        <v>112</v>
      </c>
      <c r="AY743" t="s">
        <v>113</v>
      </c>
    </row>
    <row r="744" spans="1:51" hidden="1" x14ac:dyDescent="0.35">
      <c r="A744" t="s">
        <v>1552</v>
      </c>
      <c r="B744" t="s">
        <v>94</v>
      </c>
      <c r="C744" t="s">
        <v>1550</v>
      </c>
      <c r="D744" t="s">
        <v>1551</v>
      </c>
      <c r="E744" t="s">
        <v>97</v>
      </c>
      <c r="F744" t="s">
        <v>98</v>
      </c>
      <c r="G744" t="s">
        <v>99</v>
      </c>
      <c r="H744" t="s">
        <v>100</v>
      </c>
      <c r="I744" t="s">
        <v>101</v>
      </c>
      <c r="J744" t="s">
        <v>102</v>
      </c>
      <c r="K744" t="s">
        <v>103</v>
      </c>
      <c r="L744" t="s">
        <v>104</v>
      </c>
      <c r="M744">
        <v>9528058</v>
      </c>
      <c r="N744" t="s">
        <v>20</v>
      </c>
      <c r="O744" t="s">
        <v>105</v>
      </c>
      <c r="P744" t="s">
        <v>1480</v>
      </c>
      <c r="Q744" t="s">
        <v>1539</v>
      </c>
      <c r="R744" t="s">
        <v>1540</v>
      </c>
      <c r="AI744" t="s">
        <v>20</v>
      </c>
      <c r="AN744" t="s">
        <v>109</v>
      </c>
      <c r="AR744" t="s">
        <v>110</v>
      </c>
      <c r="AV744" t="s">
        <v>103</v>
      </c>
      <c r="AW744" t="s">
        <v>111</v>
      </c>
      <c r="AX744" t="s">
        <v>112</v>
      </c>
      <c r="AY744" t="s">
        <v>113</v>
      </c>
    </row>
    <row r="745" spans="1:51" hidden="1" x14ac:dyDescent="0.35">
      <c r="A745" t="s">
        <v>1553</v>
      </c>
      <c r="B745" t="s">
        <v>94</v>
      </c>
      <c r="C745" t="s">
        <v>1554</v>
      </c>
      <c r="D745" t="s">
        <v>1555</v>
      </c>
      <c r="E745" t="s">
        <v>97</v>
      </c>
      <c r="F745" t="s">
        <v>98</v>
      </c>
      <c r="G745" t="s">
        <v>99</v>
      </c>
      <c r="H745" t="s">
        <v>100</v>
      </c>
      <c r="I745" t="s">
        <v>101</v>
      </c>
      <c r="J745" t="s">
        <v>102</v>
      </c>
      <c r="K745" t="s">
        <v>1478</v>
      </c>
      <c r="L745" t="s">
        <v>1479</v>
      </c>
      <c r="M745">
        <v>-75875836</v>
      </c>
      <c r="N745" t="s">
        <v>20</v>
      </c>
      <c r="O745" t="s">
        <v>105</v>
      </c>
      <c r="P745" t="s">
        <v>1480</v>
      </c>
      <c r="Q745" t="s">
        <v>1539</v>
      </c>
      <c r="R745" t="s">
        <v>1540</v>
      </c>
      <c r="AI745" t="s">
        <v>20</v>
      </c>
      <c r="AN745" t="s">
        <v>109</v>
      </c>
      <c r="AR745" t="s">
        <v>110</v>
      </c>
      <c r="AU745" t="s">
        <v>1484</v>
      </c>
      <c r="AV745" t="s">
        <v>1485</v>
      </c>
      <c r="AW745" t="s">
        <v>1486</v>
      </c>
      <c r="AX745" t="s">
        <v>112</v>
      </c>
      <c r="AY745" t="s">
        <v>113</v>
      </c>
    </row>
    <row r="746" spans="1:51" hidden="1" x14ac:dyDescent="0.35">
      <c r="A746" t="s">
        <v>1556</v>
      </c>
      <c r="B746" t="s">
        <v>94</v>
      </c>
      <c r="C746" t="s">
        <v>1554</v>
      </c>
      <c r="D746" t="s">
        <v>1555</v>
      </c>
      <c r="E746" t="s">
        <v>97</v>
      </c>
      <c r="F746" t="s">
        <v>98</v>
      </c>
      <c r="G746" t="s">
        <v>99</v>
      </c>
      <c r="H746" t="s">
        <v>100</v>
      </c>
      <c r="I746" t="s">
        <v>101</v>
      </c>
      <c r="J746" t="s">
        <v>102</v>
      </c>
      <c r="K746" t="s">
        <v>103</v>
      </c>
      <c r="L746" t="s">
        <v>104</v>
      </c>
      <c r="M746">
        <v>75875836</v>
      </c>
      <c r="N746" t="s">
        <v>20</v>
      </c>
      <c r="O746" t="s">
        <v>105</v>
      </c>
      <c r="P746" t="s">
        <v>1480</v>
      </c>
      <c r="Q746" t="s">
        <v>1539</v>
      </c>
      <c r="R746" t="s">
        <v>1540</v>
      </c>
      <c r="AI746" t="s">
        <v>20</v>
      </c>
      <c r="AN746" t="s">
        <v>109</v>
      </c>
      <c r="AR746" t="s">
        <v>110</v>
      </c>
      <c r="AV746" t="s">
        <v>103</v>
      </c>
      <c r="AW746" t="s">
        <v>111</v>
      </c>
      <c r="AX746" t="s">
        <v>112</v>
      </c>
      <c r="AY746" t="s">
        <v>113</v>
      </c>
    </row>
    <row r="747" spans="1:51" hidden="1" x14ac:dyDescent="0.35">
      <c r="A747" t="s">
        <v>1557</v>
      </c>
      <c r="B747" t="s">
        <v>94</v>
      </c>
      <c r="C747" t="s">
        <v>1558</v>
      </c>
      <c r="D747" t="s">
        <v>1559</v>
      </c>
      <c r="E747" t="s">
        <v>97</v>
      </c>
      <c r="F747" t="s">
        <v>98</v>
      </c>
      <c r="G747" t="s">
        <v>99</v>
      </c>
      <c r="H747" t="s">
        <v>1560</v>
      </c>
      <c r="I747" t="s">
        <v>101</v>
      </c>
      <c r="J747" t="s">
        <v>102</v>
      </c>
      <c r="K747" t="s">
        <v>1561</v>
      </c>
      <c r="L747" t="s">
        <v>244</v>
      </c>
      <c r="M747">
        <v>17912</v>
      </c>
      <c r="N747" t="s">
        <v>20</v>
      </c>
      <c r="O747" t="s">
        <v>105</v>
      </c>
      <c r="P747" t="s">
        <v>1480</v>
      </c>
      <c r="Q747" t="s">
        <v>1562</v>
      </c>
      <c r="R747" t="s">
        <v>1563</v>
      </c>
      <c r="AI747" t="s">
        <v>20</v>
      </c>
      <c r="AN747" t="s">
        <v>109</v>
      </c>
      <c r="AR747" t="s">
        <v>1564</v>
      </c>
      <c r="AU747" t="s">
        <v>1565</v>
      </c>
      <c r="AV747" t="s">
        <v>1561</v>
      </c>
      <c r="AW747" t="s">
        <v>257</v>
      </c>
      <c r="AX747" t="s">
        <v>112</v>
      </c>
      <c r="AY747" t="s">
        <v>113</v>
      </c>
    </row>
    <row r="748" spans="1:51" hidden="1" x14ac:dyDescent="0.35">
      <c r="A748" t="s">
        <v>1566</v>
      </c>
      <c r="B748" t="s">
        <v>94</v>
      </c>
      <c r="C748" t="s">
        <v>1558</v>
      </c>
      <c r="D748" t="s">
        <v>1559</v>
      </c>
      <c r="E748" t="s">
        <v>97</v>
      </c>
      <c r="F748" t="s">
        <v>98</v>
      </c>
      <c r="G748" t="s">
        <v>99</v>
      </c>
      <c r="H748" t="s">
        <v>1560</v>
      </c>
      <c r="I748" t="s">
        <v>101</v>
      </c>
      <c r="J748" t="s">
        <v>102</v>
      </c>
      <c r="K748" t="s">
        <v>1478</v>
      </c>
      <c r="L748" t="s">
        <v>1479</v>
      </c>
      <c r="M748">
        <v>-17912</v>
      </c>
      <c r="N748" t="s">
        <v>20</v>
      </c>
      <c r="O748" t="s">
        <v>105</v>
      </c>
      <c r="P748" t="s">
        <v>1480</v>
      </c>
      <c r="Q748" t="s">
        <v>1562</v>
      </c>
      <c r="R748" t="s">
        <v>1563</v>
      </c>
      <c r="AI748" t="s">
        <v>20</v>
      </c>
      <c r="AN748" t="s">
        <v>109</v>
      </c>
      <c r="AR748" t="s">
        <v>1564</v>
      </c>
      <c r="AU748" t="s">
        <v>1484</v>
      </c>
      <c r="AV748" t="s">
        <v>1485</v>
      </c>
      <c r="AW748" t="s">
        <v>1486</v>
      </c>
      <c r="AX748" t="s">
        <v>112</v>
      </c>
      <c r="AY748" t="s">
        <v>113</v>
      </c>
    </row>
    <row r="749" spans="1:51" hidden="1" x14ac:dyDescent="0.35">
      <c r="A749" t="s">
        <v>1567</v>
      </c>
      <c r="B749" t="s">
        <v>94</v>
      </c>
      <c r="C749" t="s">
        <v>1558</v>
      </c>
      <c r="D749" t="s">
        <v>1559</v>
      </c>
      <c r="E749" t="s">
        <v>97</v>
      </c>
      <c r="F749" t="s">
        <v>98</v>
      </c>
      <c r="G749" t="s">
        <v>99</v>
      </c>
      <c r="H749" t="s">
        <v>100</v>
      </c>
      <c r="I749" t="s">
        <v>101</v>
      </c>
      <c r="J749" t="s">
        <v>102</v>
      </c>
      <c r="K749" t="s">
        <v>591</v>
      </c>
      <c r="L749" t="s">
        <v>244</v>
      </c>
      <c r="M749">
        <v>0</v>
      </c>
      <c r="N749" t="s">
        <v>20</v>
      </c>
      <c r="O749" t="s">
        <v>105</v>
      </c>
      <c r="P749" t="s">
        <v>1480</v>
      </c>
      <c r="Q749" t="s">
        <v>1562</v>
      </c>
      <c r="R749" t="s">
        <v>1563</v>
      </c>
      <c r="AI749" t="s">
        <v>20</v>
      </c>
      <c r="AN749" t="s">
        <v>109</v>
      </c>
      <c r="AR749" t="s">
        <v>110</v>
      </c>
      <c r="AU749" t="s">
        <v>593</v>
      </c>
      <c r="AV749" t="s">
        <v>591</v>
      </c>
      <c r="AW749" t="s">
        <v>257</v>
      </c>
      <c r="AX749" t="s">
        <v>112</v>
      </c>
      <c r="AY749" t="s">
        <v>113</v>
      </c>
    </row>
    <row r="750" spans="1:51" hidden="1" x14ac:dyDescent="0.35">
      <c r="A750" t="s">
        <v>1568</v>
      </c>
      <c r="B750" t="s">
        <v>94</v>
      </c>
      <c r="C750" t="s">
        <v>1558</v>
      </c>
      <c r="D750" t="s">
        <v>1559</v>
      </c>
      <c r="E750" t="s">
        <v>97</v>
      </c>
      <c r="F750" t="s">
        <v>98</v>
      </c>
      <c r="G750" t="s">
        <v>99</v>
      </c>
      <c r="H750" t="s">
        <v>100</v>
      </c>
      <c r="I750" t="s">
        <v>101</v>
      </c>
      <c r="J750" t="s">
        <v>102</v>
      </c>
      <c r="K750" t="s">
        <v>1561</v>
      </c>
      <c r="L750" t="s">
        <v>244</v>
      </c>
      <c r="M750">
        <v>-17912</v>
      </c>
      <c r="N750" t="s">
        <v>20</v>
      </c>
      <c r="O750" t="s">
        <v>105</v>
      </c>
      <c r="P750" t="s">
        <v>1480</v>
      </c>
      <c r="Q750" t="s">
        <v>1562</v>
      </c>
      <c r="R750" t="s">
        <v>1563</v>
      </c>
      <c r="AI750" t="s">
        <v>20</v>
      </c>
      <c r="AN750" t="s">
        <v>109</v>
      </c>
      <c r="AR750" t="s">
        <v>110</v>
      </c>
      <c r="AU750" t="s">
        <v>1565</v>
      </c>
      <c r="AV750" t="s">
        <v>1561</v>
      </c>
      <c r="AW750" t="s">
        <v>257</v>
      </c>
      <c r="AX750" t="s">
        <v>112</v>
      </c>
      <c r="AY750" t="s">
        <v>113</v>
      </c>
    </row>
    <row r="751" spans="1:51" hidden="1" x14ac:dyDescent="0.35">
      <c r="A751" t="s">
        <v>1569</v>
      </c>
      <c r="B751" t="s">
        <v>94</v>
      </c>
      <c r="C751" t="s">
        <v>1558</v>
      </c>
      <c r="D751" t="s">
        <v>1559</v>
      </c>
      <c r="E751" t="s">
        <v>97</v>
      </c>
      <c r="F751" t="s">
        <v>98</v>
      </c>
      <c r="G751" t="s">
        <v>99</v>
      </c>
      <c r="H751" t="s">
        <v>100</v>
      </c>
      <c r="I751" t="s">
        <v>101</v>
      </c>
      <c r="J751" t="s">
        <v>102</v>
      </c>
      <c r="K751" t="s">
        <v>1478</v>
      </c>
      <c r="L751" t="s">
        <v>1479</v>
      </c>
      <c r="M751">
        <v>359718344</v>
      </c>
      <c r="N751" t="s">
        <v>20</v>
      </c>
      <c r="O751" t="s">
        <v>105</v>
      </c>
      <c r="P751" t="s">
        <v>1480</v>
      </c>
      <c r="Q751" t="s">
        <v>1562</v>
      </c>
      <c r="R751" t="s">
        <v>1563</v>
      </c>
      <c r="AI751" t="s">
        <v>20</v>
      </c>
      <c r="AN751" t="s">
        <v>109</v>
      </c>
      <c r="AR751" t="s">
        <v>110</v>
      </c>
      <c r="AU751" t="s">
        <v>1484</v>
      </c>
      <c r="AV751" t="s">
        <v>1485</v>
      </c>
      <c r="AW751" t="s">
        <v>1486</v>
      </c>
      <c r="AX751" t="s">
        <v>112</v>
      </c>
      <c r="AY751" t="s">
        <v>113</v>
      </c>
    </row>
    <row r="752" spans="1:51" hidden="1" x14ac:dyDescent="0.35">
      <c r="A752" t="s">
        <v>1570</v>
      </c>
      <c r="B752" t="s">
        <v>94</v>
      </c>
      <c r="C752" t="s">
        <v>1558</v>
      </c>
      <c r="D752" t="s">
        <v>1559</v>
      </c>
      <c r="E752" t="s">
        <v>97</v>
      </c>
      <c r="F752" t="s">
        <v>98</v>
      </c>
      <c r="G752" t="s">
        <v>99</v>
      </c>
      <c r="H752" t="s">
        <v>100</v>
      </c>
      <c r="I752" t="s">
        <v>101</v>
      </c>
      <c r="J752" t="s">
        <v>102</v>
      </c>
      <c r="K752" t="s">
        <v>103</v>
      </c>
      <c r="L752" t="s">
        <v>104</v>
      </c>
      <c r="M752">
        <v>-431546489</v>
      </c>
      <c r="N752" t="s">
        <v>20</v>
      </c>
      <c r="O752" t="s">
        <v>105</v>
      </c>
      <c r="P752" t="s">
        <v>1480</v>
      </c>
      <c r="Q752" t="s">
        <v>1562</v>
      </c>
      <c r="R752" t="s">
        <v>1563</v>
      </c>
      <c r="AI752" t="s">
        <v>20</v>
      </c>
      <c r="AN752" t="s">
        <v>109</v>
      </c>
      <c r="AR752" t="s">
        <v>110</v>
      </c>
      <c r="AV752" t="s">
        <v>103</v>
      </c>
      <c r="AW752" t="s">
        <v>111</v>
      </c>
      <c r="AX752" t="s">
        <v>112</v>
      </c>
      <c r="AY752" t="s">
        <v>113</v>
      </c>
    </row>
    <row r="753" spans="1:51" hidden="1" x14ac:dyDescent="0.35">
      <c r="A753" t="s">
        <v>1571</v>
      </c>
      <c r="B753" t="s">
        <v>94</v>
      </c>
      <c r="C753" t="s">
        <v>1558</v>
      </c>
      <c r="D753" t="s">
        <v>1559</v>
      </c>
      <c r="E753" t="s">
        <v>97</v>
      </c>
      <c r="F753" t="s">
        <v>98</v>
      </c>
      <c r="G753" t="s">
        <v>99</v>
      </c>
      <c r="H753" t="s">
        <v>100</v>
      </c>
      <c r="I753" t="s">
        <v>101</v>
      </c>
      <c r="J753" t="s">
        <v>102</v>
      </c>
      <c r="K753" t="s">
        <v>1572</v>
      </c>
      <c r="L753" t="s">
        <v>157</v>
      </c>
      <c r="M753">
        <v>35538765</v>
      </c>
      <c r="N753" t="s">
        <v>20</v>
      </c>
      <c r="O753" t="s">
        <v>105</v>
      </c>
      <c r="P753" t="s">
        <v>1480</v>
      </c>
      <c r="Q753" t="s">
        <v>1562</v>
      </c>
      <c r="R753" t="s">
        <v>1563</v>
      </c>
      <c r="AI753" t="s">
        <v>20</v>
      </c>
      <c r="AN753" t="s">
        <v>109</v>
      </c>
      <c r="AR753" t="s">
        <v>110</v>
      </c>
      <c r="AU753" t="s">
        <v>1573</v>
      </c>
      <c r="AV753" t="s">
        <v>1572</v>
      </c>
      <c r="AW753" t="s">
        <v>159</v>
      </c>
      <c r="AX753" t="s">
        <v>112</v>
      </c>
      <c r="AY753" t="s">
        <v>113</v>
      </c>
    </row>
    <row r="754" spans="1:51" hidden="1" x14ac:dyDescent="0.35">
      <c r="A754" t="s">
        <v>1574</v>
      </c>
      <c r="B754" t="s">
        <v>94</v>
      </c>
      <c r="C754" t="s">
        <v>1558</v>
      </c>
      <c r="D754" t="s">
        <v>1559</v>
      </c>
      <c r="E754" t="s">
        <v>97</v>
      </c>
      <c r="F754" t="s">
        <v>98</v>
      </c>
      <c r="G754" t="s">
        <v>99</v>
      </c>
      <c r="H754" t="s">
        <v>100</v>
      </c>
      <c r="I754" t="s">
        <v>101</v>
      </c>
      <c r="J754" t="s">
        <v>102</v>
      </c>
      <c r="K754" t="s">
        <v>626</v>
      </c>
      <c r="L754" t="s">
        <v>157</v>
      </c>
      <c r="M754">
        <v>3592533</v>
      </c>
      <c r="N754" t="s">
        <v>20</v>
      </c>
      <c r="O754" t="s">
        <v>105</v>
      </c>
      <c r="P754" t="s">
        <v>1480</v>
      </c>
      <c r="Q754" t="s">
        <v>1562</v>
      </c>
      <c r="R754" t="s">
        <v>1563</v>
      </c>
      <c r="AI754" t="s">
        <v>20</v>
      </c>
      <c r="AN754" t="s">
        <v>109</v>
      </c>
      <c r="AR754" t="s">
        <v>110</v>
      </c>
      <c r="AU754" t="s">
        <v>627</v>
      </c>
      <c r="AV754" t="s">
        <v>626</v>
      </c>
      <c r="AW754" t="s">
        <v>159</v>
      </c>
      <c r="AX754" t="s">
        <v>112</v>
      </c>
      <c r="AY754" t="s">
        <v>113</v>
      </c>
    </row>
    <row r="755" spans="1:51" hidden="1" x14ac:dyDescent="0.35">
      <c r="A755" t="s">
        <v>1575</v>
      </c>
      <c r="B755" t="s">
        <v>94</v>
      </c>
      <c r="C755" t="s">
        <v>1558</v>
      </c>
      <c r="D755" t="s">
        <v>1559</v>
      </c>
      <c r="E755" t="s">
        <v>97</v>
      </c>
      <c r="F755" t="s">
        <v>98</v>
      </c>
      <c r="G755" t="s">
        <v>99</v>
      </c>
      <c r="H755" t="s">
        <v>100</v>
      </c>
      <c r="I755" t="s">
        <v>101</v>
      </c>
      <c r="J755" t="s">
        <v>102</v>
      </c>
      <c r="K755" t="s">
        <v>1519</v>
      </c>
      <c r="L755" t="s">
        <v>157</v>
      </c>
      <c r="M755">
        <v>3150847</v>
      </c>
      <c r="N755" t="s">
        <v>20</v>
      </c>
      <c r="O755" t="s">
        <v>105</v>
      </c>
      <c r="P755" t="s">
        <v>1480</v>
      </c>
      <c r="Q755" t="s">
        <v>1562</v>
      </c>
      <c r="R755" t="s">
        <v>1563</v>
      </c>
      <c r="AI755" t="s">
        <v>20</v>
      </c>
      <c r="AN755" t="s">
        <v>109</v>
      </c>
      <c r="AR755" t="s">
        <v>110</v>
      </c>
      <c r="AU755" t="s">
        <v>1520</v>
      </c>
      <c r="AV755" t="s">
        <v>1519</v>
      </c>
      <c r="AW755" t="s">
        <v>159</v>
      </c>
      <c r="AX755" t="s">
        <v>112</v>
      </c>
      <c r="AY755" t="s">
        <v>113</v>
      </c>
    </row>
    <row r="756" spans="1:51" hidden="1" x14ac:dyDescent="0.35">
      <c r="A756" t="s">
        <v>1576</v>
      </c>
      <c r="B756" t="s">
        <v>94</v>
      </c>
      <c r="C756" t="s">
        <v>1558</v>
      </c>
      <c r="D756" t="s">
        <v>1559</v>
      </c>
      <c r="E756" t="s">
        <v>97</v>
      </c>
      <c r="F756" t="s">
        <v>98</v>
      </c>
      <c r="G756" t="s">
        <v>99</v>
      </c>
      <c r="H756" t="s">
        <v>100</v>
      </c>
      <c r="I756" t="s">
        <v>101</v>
      </c>
      <c r="J756" t="s">
        <v>102</v>
      </c>
      <c r="K756" t="s">
        <v>1206</v>
      </c>
      <c r="L756" t="s">
        <v>157</v>
      </c>
      <c r="M756">
        <v>-144028</v>
      </c>
      <c r="N756" t="s">
        <v>20</v>
      </c>
      <c r="O756" t="s">
        <v>105</v>
      </c>
      <c r="P756" t="s">
        <v>1480</v>
      </c>
      <c r="Q756" t="s">
        <v>1562</v>
      </c>
      <c r="R756" t="s">
        <v>1563</v>
      </c>
      <c r="AI756" t="s">
        <v>20</v>
      </c>
      <c r="AN756" t="s">
        <v>109</v>
      </c>
      <c r="AR756" t="s">
        <v>110</v>
      </c>
      <c r="AU756" t="s">
        <v>1207</v>
      </c>
      <c r="AV756" t="s">
        <v>1206</v>
      </c>
      <c r="AW756" t="s">
        <v>159</v>
      </c>
      <c r="AX756" t="s">
        <v>112</v>
      </c>
      <c r="AY756" t="s">
        <v>113</v>
      </c>
    </row>
    <row r="757" spans="1:51" hidden="1" x14ac:dyDescent="0.35">
      <c r="A757" t="s">
        <v>1577</v>
      </c>
      <c r="B757" t="s">
        <v>94</v>
      </c>
      <c r="C757" t="s">
        <v>1558</v>
      </c>
      <c r="D757" t="s">
        <v>1559</v>
      </c>
      <c r="E757" t="s">
        <v>97</v>
      </c>
      <c r="F757" t="s">
        <v>98</v>
      </c>
      <c r="G757" t="s">
        <v>99</v>
      </c>
      <c r="H757" t="s">
        <v>100</v>
      </c>
      <c r="I757" t="s">
        <v>101</v>
      </c>
      <c r="J757" t="s">
        <v>102</v>
      </c>
      <c r="K757" t="s">
        <v>1073</v>
      </c>
      <c r="L757" t="s">
        <v>157</v>
      </c>
      <c r="M757">
        <v>-2</v>
      </c>
      <c r="N757" t="s">
        <v>20</v>
      </c>
      <c r="O757" t="s">
        <v>105</v>
      </c>
      <c r="P757" t="s">
        <v>1480</v>
      </c>
      <c r="Q757" t="s">
        <v>1562</v>
      </c>
      <c r="R757" t="s">
        <v>1563</v>
      </c>
      <c r="AI757" t="s">
        <v>20</v>
      </c>
      <c r="AN757" t="s">
        <v>109</v>
      </c>
      <c r="AR757" t="s">
        <v>110</v>
      </c>
      <c r="AU757" t="s">
        <v>1074</v>
      </c>
      <c r="AV757" t="s">
        <v>1073</v>
      </c>
      <c r="AW757" t="s">
        <v>159</v>
      </c>
      <c r="AX757" t="s">
        <v>112</v>
      </c>
      <c r="AY757" t="s">
        <v>113</v>
      </c>
    </row>
    <row r="758" spans="1:51" hidden="1" x14ac:dyDescent="0.35">
      <c r="A758" t="s">
        <v>1578</v>
      </c>
      <c r="B758" t="s">
        <v>94</v>
      </c>
      <c r="C758" t="s">
        <v>1558</v>
      </c>
      <c r="D758" t="s">
        <v>1559</v>
      </c>
      <c r="E758" t="s">
        <v>97</v>
      </c>
      <c r="F758" t="s">
        <v>98</v>
      </c>
      <c r="G758" t="s">
        <v>99</v>
      </c>
      <c r="H758" t="s">
        <v>100</v>
      </c>
      <c r="I758" t="s">
        <v>101</v>
      </c>
      <c r="J758" t="s">
        <v>102</v>
      </c>
      <c r="K758" t="s">
        <v>156</v>
      </c>
      <c r="L758" t="s">
        <v>157</v>
      </c>
      <c r="M758">
        <v>-2518581</v>
      </c>
      <c r="N758" t="s">
        <v>20</v>
      </c>
      <c r="O758" t="s">
        <v>105</v>
      </c>
      <c r="P758" t="s">
        <v>1480</v>
      </c>
      <c r="Q758" t="s">
        <v>1562</v>
      </c>
      <c r="R758" t="s">
        <v>1563</v>
      </c>
      <c r="AI758" t="s">
        <v>20</v>
      </c>
      <c r="AN758" t="s">
        <v>109</v>
      </c>
      <c r="AR758" t="s">
        <v>110</v>
      </c>
      <c r="AU758" t="s">
        <v>158</v>
      </c>
      <c r="AV758" t="s">
        <v>156</v>
      </c>
      <c r="AW758" t="s">
        <v>159</v>
      </c>
      <c r="AX758" t="s">
        <v>112</v>
      </c>
      <c r="AY758" t="s">
        <v>113</v>
      </c>
    </row>
    <row r="759" spans="1:51" hidden="1" x14ac:dyDescent="0.35">
      <c r="A759" t="s">
        <v>1579</v>
      </c>
      <c r="B759" t="s">
        <v>94</v>
      </c>
      <c r="C759" t="s">
        <v>1558</v>
      </c>
      <c r="D759" t="s">
        <v>1559</v>
      </c>
      <c r="E759" t="s">
        <v>97</v>
      </c>
      <c r="F759" t="s">
        <v>98</v>
      </c>
      <c r="G759" t="s">
        <v>99</v>
      </c>
      <c r="H759" t="s">
        <v>100</v>
      </c>
      <c r="I759" t="s">
        <v>101</v>
      </c>
      <c r="J759" t="s">
        <v>102</v>
      </c>
      <c r="K759" t="s">
        <v>1200</v>
      </c>
      <c r="L759" t="s">
        <v>157</v>
      </c>
      <c r="M759">
        <v>45830453</v>
      </c>
      <c r="N759" t="s">
        <v>20</v>
      </c>
      <c r="O759" t="s">
        <v>105</v>
      </c>
      <c r="P759" t="s">
        <v>1480</v>
      </c>
      <c r="Q759" t="s">
        <v>1562</v>
      </c>
      <c r="R759" t="s">
        <v>1563</v>
      </c>
      <c r="AI759" t="s">
        <v>20</v>
      </c>
      <c r="AN759" t="s">
        <v>109</v>
      </c>
      <c r="AR759" t="s">
        <v>110</v>
      </c>
      <c r="AU759" t="s">
        <v>1201</v>
      </c>
      <c r="AV759" t="s">
        <v>1200</v>
      </c>
      <c r="AW759" t="s">
        <v>159</v>
      </c>
      <c r="AX759" t="s">
        <v>112</v>
      </c>
      <c r="AY759" t="s">
        <v>113</v>
      </c>
    </row>
    <row r="760" spans="1:51" hidden="1" x14ac:dyDescent="0.35">
      <c r="A760" t="s">
        <v>1580</v>
      </c>
      <c r="B760" t="s">
        <v>94</v>
      </c>
      <c r="C760" t="s">
        <v>1558</v>
      </c>
      <c r="D760" t="s">
        <v>1559</v>
      </c>
      <c r="E760" t="s">
        <v>97</v>
      </c>
      <c r="F760" t="s">
        <v>98</v>
      </c>
      <c r="G760" t="s">
        <v>99</v>
      </c>
      <c r="H760" t="s">
        <v>100</v>
      </c>
      <c r="I760" t="s">
        <v>101</v>
      </c>
      <c r="J760" t="s">
        <v>102</v>
      </c>
      <c r="K760" t="s">
        <v>620</v>
      </c>
      <c r="L760" t="s">
        <v>157</v>
      </c>
      <c r="M760">
        <v>-13603930</v>
      </c>
      <c r="N760" t="s">
        <v>20</v>
      </c>
      <c r="O760" t="s">
        <v>105</v>
      </c>
      <c r="P760" t="s">
        <v>1480</v>
      </c>
      <c r="Q760" t="s">
        <v>1562</v>
      </c>
      <c r="R760" t="s">
        <v>1563</v>
      </c>
      <c r="AI760" t="s">
        <v>20</v>
      </c>
      <c r="AN760" t="s">
        <v>109</v>
      </c>
      <c r="AR760" t="s">
        <v>110</v>
      </c>
      <c r="AU760" t="s">
        <v>621</v>
      </c>
      <c r="AV760" t="s">
        <v>620</v>
      </c>
      <c r="AW760" t="s">
        <v>159</v>
      </c>
      <c r="AX760" t="s">
        <v>112</v>
      </c>
      <c r="AY760" t="s">
        <v>113</v>
      </c>
    </row>
    <row r="761" spans="1:51" hidden="1" x14ac:dyDescent="0.35">
      <c r="A761" t="s">
        <v>1581</v>
      </c>
      <c r="B761" t="s">
        <v>94</v>
      </c>
      <c r="C761" t="s">
        <v>1558</v>
      </c>
      <c r="D761" t="s">
        <v>1559</v>
      </c>
      <c r="E761" t="s">
        <v>97</v>
      </c>
      <c r="F761" t="s">
        <v>98</v>
      </c>
      <c r="G761" t="s">
        <v>99</v>
      </c>
      <c r="H761" t="s">
        <v>100</v>
      </c>
      <c r="I761" t="s">
        <v>616</v>
      </c>
      <c r="J761" t="s">
        <v>102</v>
      </c>
      <c r="K761" t="s">
        <v>1478</v>
      </c>
      <c r="L761" t="s">
        <v>1479</v>
      </c>
      <c r="M761">
        <v>-19372725</v>
      </c>
      <c r="N761" t="s">
        <v>20</v>
      </c>
      <c r="O761" t="s">
        <v>105</v>
      </c>
      <c r="P761" t="s">
        <v>1480</v>
      </c>
      <c r="Q761" t="s">
        <v>1562</v>
      </c>
      <c r="R761" t="s">
        <v>1563</v>
      </c>
      <c r="AI761" t="s">
        <v>20</v>
      </c>
      <c r="AN761" t="s">
        <v>109</v>
      </c>
      <c r="AR761" t="s">
        <v>110</v>
      </c>
      <c r="AS761" t="s">
        <v>617</v>
      </c>
      <c r="AU761" t="s">
        <v>1484</v>
      </c>
      <c r="AV761" t="s">
        <v>1485</v>
      </c>
      <c r="AW761" t="s">
        <v>1486</v>
      </c>
      <c r="AX761" t="s">
        <v>112</v>
      </c>
      <c r="AY761" t="s">
        <v>113</v>
      </c>
    </row>
    <row r="762" spans="1:51" hidden="1" x14ac:dyDescent="0.35">
      <c r="A762" t="s">
        <v>1582</v>
      </c>
      <c r="B762" t="s">
        <v>94</v>
      </c>
      <c r="C762" t="s">
        <v>1558</v>
      </c>
      <c r="D762" t="s">
        <v>1559</v>
      </c>
      <c r="E762" t="s">
        <v>97</v>
      </c>
      <c r="F762" t="s">
        <v>98</v>
      </c>
      <c r="G762" t="s">
        <v>99</v>
      </c>
      <c r="H762" t="s">
        <v>100</v>
      </c>
      <c r="I762" t="s">
        <v>616</v>
      </c>
      <c r="J762" t="s">
        <v>102</v>
      </c>
      <c r="K762" t="s">
        <v>620</v>
      </c>
      <c r="L762" t="s">
        <v>157</v>
      </c>
      <c r="M762">
        <v>19372725</v>
      </c>
      <c r="N762" t="s">
        <v>20</v>
      </c>
      <c r="O762" t="s">
        <v>105</v>
      </c>
      <c r="P762" t="s">
        <v>1480</v>
      </c>
      <c r="Q762" t="s">
        <v>1562</v>
      </c>
      <c r="R762" t="s">
        <v>1563</v>
      </c>
      <c r="AI762" t="s">
        <v>20</v>
      </c>
      <c r="AN762" t="s">
        <v>109</v>
      </c>
      <c r="AR762" t="s">
        <v>110</v>
      </c>
      <c r="AS762" t="s">
        <v>617</v>
      </c>
      <c r="AU762" t="s">
        <v>621</v>
      </c>
      <c r="AV762" t="s">
        <v>620</v>
      </c>
      <c r="AW762" t="s">
        <v>159</v>
      </c>
      <c r="AX762" t="s">
        <v>112</v>
      </c>
      <c r="AY762" t="s">
        <v>113</v>
      </c>
    </row>
    <row r="763" spans="1:51" hidden="1" x14ac:dyDescent="0.35">
      <c r="A763" t="s">
        <v>1583</v>
      </c>
      <c r="B763" t="s">
        <v>94</v>
      </c>
      <c r="C763" t="s">
        <v>1584</v>
      </c>
      <c r="D763" t="s">
        <v>1585</v>
      </c>
      <c r="E763" t="s">
        <v>97</v>
      </c>
      <c r="F763" t="s">
        <v>98</v>
      </c>
      <c r="G763" t="s">
        <v>99</v>
      </c>
      <c r="H763" t="s">
        <v>100</v>
      </c>
      <c r="I763" t="s">
        <v>101</v>
      </c>
      <c r="J763" t="s">
        <v>102</v>
      </c>
      <c r="K763" t="s">
        <v>1478</v>
      </c>
      <c r="L763" t="s">
        <v>1479</v>
      </c>
      <c r="M763">
        <v>38054926</v>
      </c>
      <c r="N763" t="s">
        <v>20</v>
      </c>
      <c r="O763" t="s">
        <v>105</v>
      </c>
      <c r="P763" t="s">
        <v>1480</v>
      </c>
      <c r="Q763" t="s">
        <v>1562</v>
      </c>
      <c r="R763" t="s">
        <v>1563</v>
      </c>
      <c r="AI763" t="s">
        <v>20</v>
      </c>
      <c r="AN763" t="s">
        <v>109</v>
      </c>
      <c r="AR763" t="s">
        <v>110</v>
      </c>
      <c r="AU763" t="s">
        <v>1484</v>
      </c>
      <c r="AV763" t="s">
        <v>1485</v>
      </c>
      <c r="AW763" t="s">
        <v>1486</v>
      </c>
      <c r="AX763" t="s">
        <v>112</v>
      </c>
      <c r="AY763" t="s">
        <v>113</v>
      </c>
    </row>
    <row r="764" spans="1:51" hidden="1" x14ac:dyDescent="0.35">
      <c r="A764" t="s">
        <v>1586</v>
      </c>
      <c r="B764" t="s">
        <v>94</v>
      </c>
      <c r="C764" t="s">
        <v>1584</v>
      </c>
      <c r="D764" t="s">
        <v>1585</v>
      </c>
      <c r="E764" t="s">
        <v>97</v>
      </c>
      <c r="F764" t="s">
        <v>98</v>
      </c>
      <c r="G764" t="s">
        <v>99</v>
      </c>
      <c r="H764" t="s">
        <v>100</v>
      </c>
      <c r="I764" t="s">
        <v>101</v>
      </c>
      <c r="J764" t="s">
        <v>102</v>
      </c>
      <c r="K764" t="s">
        <v>626</v>
      </c>
      <c r="L764" t="s">
        <v>157</v>
      </c>
      <c r="M764">
        <v>-35549302</v>
      </c>
      <c r="N764" t="s">
        <v>20</v>
      </c>
      <c r="O764" t="s">
        <v>105</v>
      </c>
      <c r="P764" t="s">
        <v>1480</v>
      </c>
      <c r="Q764" t="s">
        <v>1562</v>
      </c>
      <c r="R764" t="s">
        <v>1563</v>
      </c>
      <c r="AI764" t="s">
        <v>20</v>
      </c>
      <c r="AN764" t="s">
        <v>109</v>
      </c>
      <c r="AR764" t="s">
        <v>110</v>
      </c>
      <c r="AU764" t="s">
        <v>627</v>
      </c>
      <c r="AV764" t="s">
        <v>626</v>
      </c>
      <c r="AW764" t="s">
        <v>159</v>
      </c>
      <c r="AX764" t="s">
        <v>112</v>
      </c>
      <c r="AY764" t="s">
        <v>113</v>
      </c>
    </row>
    <row r="765" spans="1:51" hidden="1" x14ac:dyDescent="0.35">
      <c r="A765" t="s">
        <v>1587</v>
      </c>
      <c r="B765" t="s">
        <v>94</v>
      </c>
      <c r="C765" t="s">
        <v>1584</v>
      </c>
      <c r="D765" t="s">
        <v>1585</v>
      </c>
      <c r="E765" t="s">
        <v>97</v>
      </c>
      <c r="F765" t="s">
        <v>98</v>
      </c>
      <c r="G765" t="s">
        <v>99</v>
      </c>
      <c r="H765" t="s">
        <v>100</v>
      </c>
      <c r="I765" t="s">
        <v>101</v>
      </c>
      <c r="J765" t="s">
        <v>102</v>
      </c>
      <c r="K765" t="s">
        <v>620</v>
      </c>
      <c r="L765" t="s">
        <v>157</v>
      </c>
      <c r="M765">
        <v>-2505624</v>
      </c>
      <c r="N765" t="s">
        <v>20</v>
      </c>
      <c r="O765" t="s">
        <v>105</v>
      </c>
      <c r="P765" t="s">
        <v>1480</v>
      </c>
      <c r="Q765" t="s">
        <v>1562</v>
      </c>
      <c r="R765" t="s">
        <v>1563</v>
      </c>
      <c r="AI765" t="s">
        <v>20</v>
      </c>
      <c r="AN765" t="s">
        <v>109</v>
      </c>
      <c r="AR765" t="s">
        <v>110</v>
      </c>
      <c r="AU765" t="s">
        <v>621</v>
      </c>
      <c r="AV765" t="s">
        <v>620</v>
      </c>
      <c r="AW765" t="s">
        <v>159</v>
      </c>
      <c r="AX765" t="s">
        <v>112</v>
      </c>
      <c r="AY765" t="s">
        <v>113</v>
      </c>
    </row>
    <row r="766" spans="1:51" hidden="1" x14ac:dyDescent="0.35">
      <c r="A766" t="s">
        <v>1588</v>
      </c>
      <c r="B766" t="s">
        <v>94</v>
      </c>
      <c r="C766" t="s">
        <v>1589</v>
      </c>
      <c r="D766" t="s">
        <v>1590</v>
      </c>
      <c r="E766" t="s">
        <v>97</v>
      </c>
      <c r="F766" t="s">
        <v>98</v>
      </c>
      <c r="G766" t="s">
        <v>99</v>
      </c>
      <c r="H766" t="s">
        <v>100</v>
      </c>
      <c r="I766" t="s">
        <v>101</v>
      </c>
      <c r="J766" t="s">
        <v>102</v>
      </c>
      <c r="K766" t="s">
        <v>1478</v>
      </c>
      <c r="L766" t="s">
        <v>1479</v>
      </c>
      <c r="M766">
        <v>724378550</v>
      </c>
      <c r="N766" t="s">
        <v>20</v>
      </c>
      <c r="O766" t="s">
        <v>105</v>
      </c>
      <c r="P766" t="s">
        <v>1480</v>
      </c>
      <c r="Q766" t="s">
        <v>1591</v>
      </c>
      <c r="R766" t="s">
        <v>1592</v>
      </c>
      <c r="AI766" t="s">
        <v>20</v>
      </c>
      <c r="AN766" t="s">
        <v>109</v>
      </c>
      <c r="AR766" t="s">
        <v>110</v>
      </c>
      <c r="AU766" t="s">
        <v>1484</v>
      </c>
      <c r="AV766" t="s">
        <v>1485</v>
      </c>
      <c r="AW766" t="s">
        <v>1486</v>
      </c>
      <c r="AX766" t="s">
        <v>112</v>
      </c>
      <c r="AY766" t="s">
        <v>113</v>
      </c>
    </row>
    <row r="767" spans="1:51" hidden="1" x14ac:dyDescent="0.35">
      <c r="A767" t="s">
        <v>1593</v>
      </c>
      <c r="B767" t="s">
        <v>94</v>
      </c>
      <c r="C767" t="s">
        <v>1589</v>
      </c>
      <c r="D767" t="s">
        <v>1590</v>
      </c>
      <c r="E767" t="s">
        <v>97</v>
      </c>
      <c r="F767" t="s">
        <v>98</v>
      </c>
      <c r="G767" t="s">
        <v>99</v>
      </c>
      <c r="H767" t="s">
        <v>100</v>
      </c>
      <c r="I767" t="s">
        <v>101</v>
      </c>
      <c r="J767" t="s">
        <v>102</v>
      </c>
      <c r="K767" t="s">
        <v>103</v>
      </c>
      <c r="L767" t="s">
        <v>104</v>
      </c>
      <c r="M767">
        <v>-724378550</v>
      </c>
      <c r="N767" t="s">
        <v>20</v>
      </c>
      <c r="O767" t="s">
        <v>105</v>
      </c>
      <c r="P767" t="s">
        <v>1480</v>
      </c>
      <c r="Q767" t="s">
        <v>1591</v>
      </c>
      <c r="R767" t="s">
        <v>1592</v>
      </c>
      <c r="AI767" t="s">
        <v>20</v>
      </c>
      <c r="AN767" t="s">
        <v>109</v>
      </c>
      <c r="AR767" t="s">
        <v>110</v>
      </c>
      <c r="AV767" t="s">
        <v>103</v>
      </c>
      <c r="AW767" t="s">
        <v>111</v>
      </c>
      <c r="AX767" t="s">
        <v>112</v>
      </c>
      <c r="AY767" t="s">
        <v>113</v>
      </c>
    </row>
    <row r="768" spans="1:51" hidden="1" x14ac:dyDescent="0.35">
      <c r="A768" t="s">
        <v>1594</v>
      </c>
      <c r="B768" t="s">
        <v>94</v>
      </c>
      <c r="C768" t="s">
        <v>1595</v>
      </c>
      <c r="D768" t="s">
        <v>1596</v>
      </c>
      <c r="E768" t="s">
        <v>97</v>
      </c>
      <c r="F768" t="s">
        <v>98</v>
      </c>
      <c r="G768" t="s">
        <v>99</v>
      </c>
      <c r="H768" t="s">
        <v>100</v>
      </c>
      <c r="I768" t="s">
        <v>101</v>
      </c>
      <c r="J768" t="s">
        <v>102</v>
      </c>
      <c r="K768" t="s">
        <v>1478</v>
      </c>
      <c r="L768" t="s">
        <v>1479</v>
      </c>
      <c r="M768">
        <v>21763106</v>
      </c>
      <c r="N768" t="s">
        <v>20</v>
      </c>
      <c r="O768" t="s">
        <v>105</v>
      </c>
      <c r="P768" t="s">
        <v>1480</v>
      </c>
      <c r="Q768" t="s">
        <v>1591</v>
      </c>
      <c r="R768" t="s">
        <v>1592</v>
      </c>
      <c r="AI768" t="s">
        <v>20</v>
      </c>
      <c r="AN768" t="s">
        <v>109</v>
      </c>
      <c r="AR768" t="s">
        <v>110</v>
      </c>
      <c r="AU768" t="s">
        <v>1484</v>
      </c>
      <c r="AV768" t="s">
        <v>1485</v>
      </c>
      <c r="AW768" t="s">
        <v>1486</v>
      </c>
      <c r="AX768" t="s">
        <v>112</v>
      </c>
      <c r="AY768" t="s">
        <v>113</v>
      </c>
    </row>
    <row r="769" spans="1:51" hidden="1" x14ac:dyDescent="0.35">
      <c r="A769" t="s">
        <v>1597</v>
      </c>
      <c r="B769" t="s">
        <v>94</v>
      </c>
      <c r="C769" t="s">
        <v>1595</v>
      </c>
      <c r="D769" t="s">
        <v>1596</v>
      </c>
      <c r="E769" t="s">
        <v>97</v>
      </c>
      <c r="F769" t="s">
        <v>98</v>
      </c>
      <c r="G769" t="s">
        <v>99</v>
      </c>
      <c r="H769" t="s">
        <v>100</v>
      </c>
      <c r="I769" t="s">
        <v>101</v>
      </c>
      <c r="J769" t="s">
        <v>102</v>
      </c>
      <c r="K769" t="s">
        <v>103</v>
      </c>
      <c r="L769" t="s">
        <v>104</v>
      </c>
      <c r="M769">
        <v>-21763106</v>
      </c>
      <c r="N769" t="s">
        <v>20</v>
      </c>
      <c r="O769" t="s">
        <v>105</v>
      </c>
      <c r="P769" t="s">
        <v>1480</v>
      </c>
      <c r="Q769" t="s">
        <v>1591</v>
      </c>
      <c r="R769" t="s">
        <v>1592</v>
      </c>
      <c r="AI769" t="s">
        <v>20</v>
      </c>
      <c r="AN769" t="s">
        <v>109</v>
      </c>
      <c r="AR769" t="s">
        <v>110</v>
      </c>
      <c r="AV769" t="s">
        <v>103</v>
      </c>
      <c r="AW769" t="s">
        <v>111</v>
      </c>
      <c r="AX769" t="s">
        <v>112</v>
      </c>
      <c r="AY769" t="s">
        <v>113</v>
      </c>
    </row>
    <row r="770" spans="1:51" hidden="1" x14ac:dyDescent="0.35">
      <c r="A770" t="s">
        <v>1598</v>
      </c>
      <c r="B770" t="s">
        <v>94</v>
      </c>
      <c r="C770" t="s">
        <v>1599</v>
      </c>
      <c r="D770" t="s">
        <v>1600</v>
      </c>
      <c r="E770" t="s">
        <v>97</v>
      </c>
      <c r="F770" t="s">
        <v>98</v>
      </c>
      <c r="G770" t="s">
        <v>99</v>
      </c>
      <c r="H770" t="s">
        <v>100</v>
      </c>
      <c r="I770" t="s">
        <v>101</v>
      </c>
      <c r="J770" t="s">
        <v>102</v>
      </c>
      <c r="K770" t="s">
        <v>1478</v>
      </c>
      <c r="L770" t="s">
        <v>1479</v>
      </c>
      <c r="M770">
        <v>1482086</v>
      </c>
      <c r="N770" t="s">
        <v>20</v>
      </c>
      <c r="O770" t="s">
        <v>105</v>
      </c>
      <c r="P770" t="s">
        <v>1480</v>
      </c>
      <c r="Q770" t="s">
        <v>1591</v>
      </c>
      <c r="R770" t="s">
        <v>1592</v>
      </c>
      <c r="AI770" t="s">
        <v>20</v>
      </c>
      <c r="AN770" t="s">
        <v>109</v>
      </c>
      <c r="AR770" t="s">
        <v>110</v>
      </c>
      <c r="AU770" t="s">
        <v>1484</v>
      </c>
      <c r="AV770" t="s">
        <v>1485</v>
      </c>
      <c r="AW770" t="s">
        <v>1486</v>
      </c>
      <c r="AX770" t="s">
        <v>112</v>
      </c>
      <c r="AY770" t="s">
        <v>113</v>
      </c>
    </row>
    <row r="771" spans="1:51" hidden="1" x14ac:dyDescent="0.35">
      <c r="A771" t="s">
        <v>1601</v>
      </c>
      <c r="B771" t="s">
        <v>94</v>
      </c>
      <c r="C771" t="s">
        <v>1599</v>
      </c>
      <c r="D771" t="s">
        <v>1600</v>
      </c>
      <c r="E771" t="s">
        <v>97</v>
      </c>
      <c r="F771" t="s">
        <v>98</v>
      </c>
      <c r="G771" t="s">
        <v>99</v>
      </c>
      <c r="H771" t="s">
        <v>100</v>
      </c>
      <c r="I771" t="s">
        <v>101</v>
      </c>
      <c r="J771" t="s">
        <v>102</v>
      </c>
      <c r="K771" t="s">
        <v>103</v>
      </c>
      <c r="L771" t="s">
        <v>104</v>
      </c>
      <c r="M771">
        <v>-1482086</v>
      </c>
      <c r="N771" t="s">
        <v>20</v>
      </c>
      <c r="O771" t="s">
        <v>105</v>
      </c>
      <c r="P771" t="s">
        <v>1480</v>
      </c>
      <c r="Q771" t="s">
        <v>1591</v>
      </c>
      <c r="R771" t="s">
        <v>1592</v>
      </c>
      <c r="AI771" t="s">
        <v>20</v>
      </c>
      <c r="AN771" t="s">
        <v>109</v>
      </c>
      <c r="AR771" t="s">
        <v>110</v>
      </c>
      <c r="AV771" t="s">
        <v>103</v>
      </c>
      <c r="AW771" t="s">
        <v>111</v>
      </c>
      <c r="AX771" t="s">
        <v>112</v>
      </c>
      <c r="AY771" t="s">
        <v>113</v>
      </c>
    </row>
    <row r="772" spans="1:51" hidden="1" x14ac:dyDescent="0.35">
      <c r="A772" t="s">
        <v>1602</v>
      </c>
      <c r="B772" t="s">
        <v>94</v>
      </c>
      <c r="C772" t="s">
        <v>1603</v>
      </c>
      <c r="D772" t="s">
        <v>1604</v>
      </c>
      <c r="E772" t="s">
        <v>97</v>
      </c>
      <c r="F772" t="s">
        <v>98</v>
      </c>
      <c r="G772" t="s">
        <v>99</v>
      </c>
      <c r="H772" t="s">
        <v>100</v>
      </c>
      <c r="I772" t="s">
        <v>101</v>
      </c>
      <c r="J772" t="s">
        <v>102</v>
      </c>
      <c r="K772" t="s">
        <v>1478</v>
      </c>
      <c r="L772" t="s">
        <v>1479</v>
      </c>
      <c r="M772">
        <v>658847913</v>
      </c>
      <c r="N772" t="s">
        <v>20</v>
      </c>
      <c r="O772" t="s">
        <v>105</v>
      </c>
      <c r="P772" t="s">
        <v>1480</v>
      </c>
      <c r="Q772" t="s">
        <v>1591</v>
      </c>
      <c r="R772" t="s">
        <v>1592</v>
      </c>
      <c r="AI772" t="s">
        <v>20</v>
      </c>
      <c r="AN772" t="s">
        <v>109</v>
      </c>
      <c r="AR772" t="s">
        <v>110</v>
      </c>
      <c r="AU772" t="s">
        <v>1484</v>
      </c>
      <c r="AV772" t="s">
        <v>1485</v>
      </c>
      <c r="AW772" t="s">
        <v>1486</v>
      </c>
      <c r="AX772" t="s">
        <v>112</v>
      </c>
      <c r="AY772" t="s">
        <v>113</v>
      </c>
    </row>
    <row r="773" spans="1:51" hidden="1" x14ac:dyDescent="0.35">
      <c r="A773" t="s">
        <v>1605</v>
      </c>
      <c r="B773" t="s">
        <v>94</v>
      </c>
      <c r="C773" t="s">
        <v>1603</v>
      </c>
      <c r="D773" t="s">
        <v>1604</v>
      </c>
      <c r="E773" t="s">
        <v>97</v>
      </c>
      <c r="F773" t="s">
        <v>98</v>
      </c>
      <c r="G773" t="s">
        <v>99</v>
      </c>
      <c r="H773" t="s">
        <v>100</v>
      </c>
      <c r="I773" t="s">
        <v>101</v>
      </c>
      <c r="J773" t="s">
        <v>102</v>
      </c>
      <c r="K773" t="s">
        <v>103</v>
      </c>
      <c r="L773" t="s">
        <v>104</v>
      </c>
      <c r="M773">
        <v>-658847913</v>
      </c>
      <c r="N773" t="s">
        <v>20</v>
      </c>
      <c r="O773" t="s">
        <v>105</v>
      </c>
      <c r="P773" t="s">
        <v>1480</v>
      </c>
      <c r="Q773" t="s">
        <v>1591</v>
      </c>
      <c r="R773" t="s">
        <v>1592</v>
      </c>
      <c r="AI773" t="s">
        <v>20</v>
      </c>
      <c r="AN773" t="s">
        <v>109</v>
      </c>
      <c r="AR773" t="s">
        <v>110</v>
      </c>
      <c r="AV773" t="s">
        <v>103</v>
      </c>
      <c r="AW773" t="s">
        <v>111</v>
      </c>
      <c r="AX773" t="s">
        <v>112</v>
      </c>
      <c r="AY773" t="s">
        <v>113</v>
      </c>
    </row>
    <row r="774" spans="1:51" hidden="1" x14ac:dyDescent="0.35">
      <c r="A774" t="s">
        <v>1606</v>
      </c>
      <c r="B774" t="s">
        <v>94</v>
      </c>
      <c r="C774" t="s">
        <v>1607</v>
      </c>
      <c r="D774" t="s">
        <v>1608</v>
      </c>
      <c r="E774" t="s">
        <v>97</v>
      </c>
      <c r="F774" t="s">
        <v>98</v>
      </c>
      <c r="G774" t="s">
        <v>99</v>
      </c>
      <c r="H774" t="s">
        <v>100</v>
      </c>
      <c r="I774" t="s">
        <v>101</v>
      </c>
      <c r="J774" t="s">
        <v>102</v>
      </c>
      <c r="K774" t="s">
        <v>1478</v>
      </c>
      <c r="L774" t="s">
        <v>1479</v>
      </c>
      <c r="M774">
        <v>-405671100</v>
      </c>
      <c r="N774" t="s">
        <v>20</v>
      </c>
      <c r="O774" t="s">
        <v>105</v>
      </c>
      <c r="P774" t="s">
        <v>1480</v>
      </c>
      <c r="Q774" t="s">
        <v>1591</v>
      </c>
      <c r="R774" t="s">
        <v>1592</v>
      </c>
      <c r="AI774" t="s">
        <v>20</v>
      </c>
      <c r="AN774" t="s">
        <v>109</v>
      </c>
      <c r="AR774" t="s">
        <v>110</v>
      </c>
      <c r="AU774" t="s">
        <v>1484</v>
      </c>
      <c r="AV774" t="s">
        <v>1485</v>
      </c>
      <c r="AW774" t="s">
        <v>1486</v>
      </c>
      <c r="AX774" t="s">
        <v>112</v>
      </c>
      <c r="AY774" t="s">
        <v>113</v>
      </c>
    </row>
    <row r="775" spans="1:51" hidden="1" x14ac:dyDescent="0.35">
      <c r="A775" t="s">
        <v>1609</v>
      </c>
      <c r="B775" t="s">
        <v>94</v>
      </c>
      <c r="C775" t="s">
        <v>1607</v>
      </c>
      <c r="D775" t="s">
        <v>1608</v>
      </c>
      <c r="E775" t="s">
        <v>97</v>
      </c>
      <c r="F775" t="s">
        <v>98</v>
      </c>
      <c r="G775" t="s">
        <v>99</v>
      </c>
      <c r="H775" t="s">
        <v>100</v>
      </c>
      <c r="I775" t="s">
        <v>101</v>
      </c>
      <c r="J775" t="s">
        <v>102</v>
      </c>
      <c r="K775" t="s">
        <v>103</v>
      </c>
      <c r="L775" t="s">
        <v>104</v>
      </c>
      <c r="M775">
        <v>428266324</v>
      </c>
      <c r="N775" t="s">
        <v>20</v>
      </c>
      <c r="O775" t="s">
        <v>105</v>
      </c>
      <c r="P775" t="s">
        <v>1480</v>
      </c>
      <c r="Q775" t="s">
        <v>1591</v>
      </c>
      <c r="R775" t="s">
        <v>1592</v>
      </c>
      <c r="AI775" t="s">
        <v>20</v>
      </c>
      <c r="AN775" t="s">
        <v>109</v>
      </c>
      <c r="AR775" t="s">
        <v>110</v>
      </c>
      <c r="AV775" t="s">
        <v>103</v>
      </c>
      <c r="AW775" t="s">
        <v>111</v>
      </c>
      <c r="AX775" t="s">
        <v>112</v>
      </c>
      <c r="AY775" t="s">
        <v>113</v>
      </c>
    </row>
    <row r="776" spans="1:51" hidden="1" x14ac:dyDescent="0.35">
      <c r="A776" t="s">
        <v>1610</v>
      </c>
      <c r="B776" t="s">
        <v>94</v>
      </c>
      <c r="C776" t="s">
        <v>1607</v>
      </c>
      <c r="D776" t="s">
        <v>1608</v>
      </c>
      <c r="E776" t="s">
        <v>97</v>
      </c>
      <c r="F776" t="s">
        <v>98</v>
      </c>
      <c r="G776" t="s">
        <v>99</v>
      </c>
      <c r="H776" t="s">
        <v>100</v>
      </c>
      <c r="I776" t="s">
        <v>101</v>
      </c>
      <c r="J776" t="s">
        <v>102</v>
      </c>
      <c r="K776" t="s">
        <v>1519</v>
      </c>
      <c r="L776" t="s">
        <v>157</v>
      </c>
      <c r="M776">
        <v>-22595224</v>
      </c>
      <c r="N776" t="s">
        <v>20</v>
      </c>
      <c r="O776" t="s">
        <v>105</v>
      </c>
      <c r="P776" t="s">
        <v>1480</v>
      </c>
      <c r="Q776" t="s">
        <v>1591</v>
      </c>
      <c r="R776" t="s">
        <v>1592</v>
      </c>
      <c r="AI776" t="s">
        <v>20</v>
      </c>
      <c r="AN776" t="s">
        <v>109</v>
      </c>
      <c r="AR776" t="s">
        <v>110</v>
      </c>
      <c r="AU776" t="s">
        <v>1520</v>
      </c>
      <c r="AV776" t="s">
        <v>1519</v>
      </c>
      <c r="AW776" t="s">
        <v>159</v>
      </c>
      <c r="AX776" t="s">
        <v>112</v>
      </c>
      <c r="AY776" t="s">
        <v>113</v>
      </c>
    </row>
    <row r="777" spans="1:51" hidden="1" x14ac:dyDescent="0.35">
      <c r="A777" t="s">
        <v>1611</v>
      </c>
      <c r="B777" t="s">
        <v>94</v>
      </c>
      <c r="C777" t="s">
        <v>1612</v>
      </c>
      <c r="D777" t="s">
        <v>1613</v>
      </c>
      <c r="E777" t="s">
        <v>97</v>
      </c>
      <c r="F777" t="s">
        <v>98</v>
      </c>
      <c r="G777" t="s">
        <v>99</v>
      </c>
      <c r="H777" t="s">
        <v>100</v>
      </c>
      <c r="I777" t="s">
        <v>101</v>
      </c>
      <c r="J777" t="s">
        <v>102</v>
      </c>
      <c r="K777" t="s">
        <v>1478</v>
      </c>
      <c r="L777" t="s">
        <v>1479</v>
      </c>
      <c r="M777">
        <v>-1431042</v>
      </c>
      <c r="N777" t="s">
        <v>20</v>
      </c>
      <c r="O777" t="s">
        <v>105</v>
      </c>
      <c r="P777" t="s">
        <v>1480</v>
      </c>
      <c r="Q777" t="s">
        <v>1591</v>
      </c>
      <c r="R777" t="s">
        <v>1592</v>
      </c>
      <c r="AI777" t="s">
        <v>20</v>
      </c>
      <c r="AN777" t="s">
        <v>109</v>
      </c>
      <c r="AR777" t="s">
        <v>110</v>
      </c>
      <c r="AU777" t="s">
        <v>1484</v>
      </c>
      <c r="AV777" t="s">
        <v>1485</v>
      </c>
      <c r="AW777" t="s">
        <v>1486</v>
      </c>
      <c r="AX777" t="s">
        <v>112</v>
      </c>
      <c r="AY777" t="s">
        <v>113</v>
      </c>
    </row>
    <row r="778" spans="1:51" hidden="1" x14ac:dyDescent="0.35">
      <c r="A778" t="s">
        <v>1614</v>
      </c>
      <c r="B778" t="s">
        <v>94</v>
      </c>
      <c r="C778" t="s">
        <v>1612</v>
      </c>
      <c r="D778" t="s">
        <v>1613</v>
      </c>
      <c r="E778" t="s">
        <v>97</v>
      </c>
      <c r="F778" t="s">
        <v>98</v>
      </c>
      <c r="G778" t="s">
        <v>99</v>
      </c>
      <c r="H778" t="s">
        <v>100</v>
      </c>
      <c r="I778" t="s">
        <v>101</v>
      </c>
      <c r="J778" t="s">
        <v>102</v>
      </c>
      <c r="K778" t="s">
        <v>103</v>
      </c>
      <c r="L778" t="s">
        <v>104</v>
      </c>
      <c r="M778">
        <v>1431042</v>
      </c>
      <c r="N778" t="s">
        <v>20</v>
      </c>
      <c r="O778" t="s">
        <v>105</v>
      </c>
      <c r="P778" t="s">
        <v>1480</v>
      </c>
      <c r="Q778" t="s">
        <v>1591</v>
      </c>
      <c r="R778" t="s">
        <v>1592</v>
      </c>
      <c r="AI778" t="s">
        <v>20</v>
      </c>
      <c r="AN778" t="s">
        <v>109</v>
      </c>
      <c r="AR778" t="s">
        <v>110</v>
      </c>
      <c r="AV778" t="s">
        <v>103</v>
      </c>
      <c r="AW778" t="s">
        <v>111</v>
      </c>
      <c r="AX778" t="s">
        <v>112</v>
      </c>
      <c r="AY778" t="s">
        <v>113</v>
      </c>
    </row>
    <row r="779" spans="1:51" hidden="1" x14ac:dyDescent="0.35">
      <c r="A779" t="s">
        <v>1615</v>
      </c>
      <c r="B779" t="s">
        <v>94</v>
      </c>
      <c r="C779" t="s">
        <v>1616</v>
      </c>
      <c r="D779" t="s">
        <v>1617</v>
      </c>
      <c r="E779" t="s">
        <v>97</v>
      </c>
      <c r="F779" t="s">
        <v>98</v>
      </c>
      <c r="G779" t="s">
        <v>99</v>
      </c>
      <c r="H779" t="s">
        <v>100</v>
      </c>
      <c r="I779" t="s">
        <v>101</v>
      </c>
      <c r="J779" t="s">
        <v>102</v>
      </c>
      <c r="K779" t="s">
        <v>1478</v>
      </c>
      <c r="L779" t="s">
        <v>1479</v>
      </c>
      <c r="M779">
        <v>12738047</v>
      </c>
      <c r="N779" t="s">
        <v>20</v>
      </c>
      <c r="O779" t="s">
        <v>105</v>
      </c>
      <c r="P779" t="s">
        <v>1480</v>
      </c>
      <c r="Q779" t="s">
        <v>1591</v>
      </c>
      <c r="R779" t="s">
        <v>1592</v>
      </c>
      <c r="AI779" t="s">
        <v>20</v>
      </c>
      <c r="AN779" t="s">
        <v>109</v>
      </c>
      <c r="AR779" t="s">
        <v>110</v>
      </c>
      <c r="AU779" t="s">
        <v>1484</v>
      </c>
      <c r="AV779" t="s">
        <v>1485</v>
      </c>
      <c r="AW779" t="s">
        <v>1486</v>
      </c>
      <c r="AX779" t="s">
        <v>112</v>
      </c>
      <c r="AY779" t="s">
        <v>113</v>
      </c>
    </row>
    <row r="780" spans="1:51" hidden="1" x14ac:dyDescent="0.35">
      <c r="A780" t="s">
        <v>1618</v>
      </c>
      <c r="B780" t="s">
        <v>94</v>
      </c>
      <c r="C780" t="s">
        <v>1616</v>
      </c>
      <c r="D780" t="s">
        <v>1617</v>
      </c>
      <c r="E780" t="s">
        <v>97</v>
      </c>
      <c r="F780" t="s">
        <v>98</v>
      </c>
      <c r="G780" t="s">
        <v>99</v>
      </c>
      <c r="H780" t="s">
        <v>100</v>
      </c>
      <c r="I780" t="s">
        <v>101</v>
      </c>
      <c r="J780" t="s">
        <v>102</v>
      </c>
      <c r="K780" t="s">
        <v>103</v>
      </c>
      <c r="L780" t="s">
        <v>104</v>
      </c>
      <c r="M780">
        <v>-12738047</v>
      </c>
      <c r="N780" t="s">
        <v>20</v>
      </c>
      <c r="O780" t="s">
        <v>105</v>
      </c>
      <c r="P780" t="s">
        <v>1480</v>
      </c>
      <c r="Q780" t="s">
        <v>1591</v>
      </c>
      <c r="R780" t="s">
        <v>1592</v>
      </c>
      <c r="AI780" t="s">
        <v>20</v>
      </c>
      <c r="AN780" t="s">
        <v>109</v>
      </c>
      <c r="AR780" t="s">
        <v>110</v>
      </c>
      <c r="AV780" t="s">
        <v>103</v>
      </c>
      <c r="AW780" t="s">
        <v>111</v>
      </c>
      <c r="AX780" t="s">
        <v>112</v>
      </c>
      <c r="AY780" t="s">
        <v>113</v>
      </c>
    </row>
    <row r="781" spans="1:51" hidden="1" x14ac:dyDescent="0.35">
      <c r="A781" t="s">
        <v>1619</v>
      </c>
      <c r="B781" t="s">
        <v>94</v>
      </c>
      <c r="C781" t="s">
        <v>1620</v>
      </c>
      <c r="D781" t="s">
        <v>1621</v>
      </c>
      <c r="E781" t="s">
        <v>97</v>
      </c>
      <c r="F781" t="s">
        <v>98</v>
      </c>
      <c r="G781" t="s">
        <v>99</v>
      </c>
      <c r="H781" t="s">
        <v>100</v>
      </c>
      <c r="I781" t="s">
        <v>101</v>
      </c>
      <c r="J781" t="s">
        <v>102</v>
      </c>
      <c r="K781" t="s">
        <v>1478</v>
      </c>
      <c r="L781" t="s">
        <v>1479</v>
      </c>
      <c r="M781">
        <v>-2155651</v>
      </c>
      <c r="N781" t="s">
        <v>20</v>
      </c>
      <c r="O781" t="s">
        <v>105</v>
      </c>
      <c r="P781" t="s">
        <v>1480</v>
      </c>
      <c r="Q781" t="s">
        <v>1591</v>
      </c>
      <c r="R781" t="s">
        <v>1592</v>
      </c>
      <c r="AI781" t="s">
        <v>20</v>
      </c>
      <c r="AN781" t="s">
        <v>109</v>
      </c>
      <c r="AR781" t="s">
        <v>110</v>
      </c>
      <c r="AU781" t="s">
        <v>1484</v>
      </c>
      <c r="AV781" t="s">
        <v>1485</v>
      </c>
      <c r="AW781" t="s">
        <v>1486</v>
      </c>
      <c r="AX781" t="s">
        <v>112</v>
      </c>
      <c r="AY781" t="s">
        <v>113</v>
      </c>
    </row>
    <row r="782" spans="1:51" hidden="1" x14ac:dyDescent="0.35">
      <c r="A782" t="s">
        <v>1622</v>
      </c>
      <c r="B782" t="s">
        <v>94</v>
      </c>
      <c r="C782" t="s">
        <v>1620</v>
      </c>
      <c r="D782" t="s">
        <v>1621</v>
      </c>
      <c r="E782" t="s">
        <v>97</v>
      </c>
      <c r="F782" t="s">
        <v>98</v>
      </c>
      <c r="G782" t="s">
        <v>99</v>
      </c>
      <c r="H782" t="s">
        <v>100</v>
      </c>
      <c r="I782" t="s">
        <v>101</v>
      </c>
      <c r="J782" t="s">
        <v>102</v>
      </c>
      <c r="K782" t="s">
        <v>103</v>
      </c>
      <c r="L782" t="s">
        <v>104</v>
      </c>
      <c r="M782">
        <v>2155651</v>
      </c>
      <c r="N782" t="s">
        <v>20</v>
      </c>
      <c r="O782" t="s">
        <v>105</v>
      </c>
      <c r="P782" t="s">
        <v>1480</v>
      </c>
      <c r="Q782" t="s">
        <v>1591</v>
      </c>
      <c r="R782" t="s">
        <v>1592</v>
      </c>
      <c r="AI782" t="s">
        <v>20</v>
      </c>
      <c r="AN782" t="s">
        <v>109</v>
      </c>
      <c r="AR782" t="s">
        <v>110</v>
      </c>
      <c r="AV782" t="s">
        <v>103</v>
      </c>
      <c r="AW782" t="s">
        <v>111</v>
      </c>
      <c r="AX782" t="s">
        <v>112</v>
      </c>
      <c r="AY782" t="s">
        <v>113</v>
      </c>
    </row>
    <row r="783" spans="1:51" hidden="1" x14ac:dyDescent="0.35">
      <c r="A783" t="s">
        <v>1623</v>
      </c>
      <c r="B783" t="s">
        <v>94</v>
      </c>
      <c r="C783" t="s">
        <v>1624</v>
      </c>
      <c r="D783" t="s">
        <v>1625</v>
      </c>
      <c r="E783" t="s">
        <v>260</v>
      </c>
      <c r="F783" t="s">
        <v>98</v>
      </c>
      <c r="G783" t="s">
        <v>1501</v>
      </c>
      <c r="H783" t="s">
        <v>100</v>
      </c>
      <c r="I783" t="s">
        <v>101</v>
      </c>
      <c r="J783" t="s">
        <v>102</v>
      </c>
      <c r="K783" t="s">
        <v>1478</v>
      </c>
      <c r="L783" t="s">
        <v>1479</v>
      </c>
      <c r="M783">
        <v>61914840</v>
      </c>
      <c r="N783" t="s">
        <v>20</v>
      </c>
      <c r="O783" t="s">
        <v>105</v>
      </c>
      <c r="P783" t="s">
        <v>1480</v>
      </c>
      <c r="Q783" t="s">
        <v>1591</v>
      </c>
      <c r="R783" t="s">
        <v>1592</v>
      </c>
      <c r="AH783" t="s">
        <v>23</v>
      </c>
      <c r="AI783" t="s">
        <v>20</v>
      </c>
      <c r="AN783" t="s">
        <v>109</v>
      </c>
      <c r="AP783" t="s">
        <v>8</v>
      </c>
      <c r="AR783" t="s">
        <v>110</v>
      </c>
      <c r="AU783" t="s">
        <v>1484</v>
      </c>
      <c r="AV783" t="s">
        <v>1485</v>
      </c>
      <c r="AW783" t="s">
        <v>1486</v>
      </c>
      <c r="AX783" t="s">
        <v>112</v>
      </c>
      <c r="AY783" t="s">
        <v>113</v>
      </c>
    </row>
    <row r="784" spans="1:51" hidden="1" x14ac:dyDescent="0.35">
      <c r="A784" t="s">
        <v>1626</v>
      </c>
      <c r="B784" t="s">
        <v>94</v>
      </c>
      <c r="C784" t="s">
        <v>1624</v>
      </c>
      <c r="D784" t="s">
        <v>1625</v>
      </c>
      <c r="E784" t="s">
        <v>260</v>
      </c>
      <c r="F784" t="s">
        <v>98</v>
      </c>
      <c r="G784" t="s">
        <v>1501</v>
      </c>
      <c r="H784" t="s">
        <v>100</v>
      </c>
      <c r="I784" t="s">
        <v>101</v>
      </c>
      <c r="J784" t="s">
        <v>102</v>
      </c>
      <c r="K784" t="s">
        <v>103</v>
      </c>
      <c r="L784" t="s">
        <v>104</v>
      </c>
      <c r="M784">
        <v>-73272000</v>
      </c>
      <c r="N784" t="s">
        <v>20</v>
      </c>
      <c r="O784" t="s">
        <v>105</v>
      </c>
      <c r="P784" t="s">
        <v>1480</v>
      </c>
      <c r="Q784" t="s">
        <v>1591</v>
      </c>
      <c r="R784" t="s">
        <v>1592</v>
      </c>
      <c r="AH784" t="s">
        <v>23</v>
      </c>
      <c r="AI784" t="s">
        <v>20</v>
      </c>
      <c r="AN784" t="s">
        <v>109</v>
      </c>
      <c r="AP784" t="s">
        <v>8</v>
      </c>
      <c r="AR784" t="s">
        <v>110</v>
      </c>
      <c r="AV784" t="s">
        <v>103</v>
      </c>
      <c r="AW784" t="s">
        <v>111</v>
      </c>
      <c r="AX784" t="s">
        <v>112</v>
      </c>
      <c r="AY784" t="s">
        <v>113</v>
      </c>
    </row>
    <row r="785" spans="1:51" hidden="1" x14ac:dyDescent="0.35">
      <c r="A785" t="s">
        <v>1627</v>
      </c>
      <c r="B785" t="s">
        <v>94</v>
      </c>
      <c r="C785" t="s">
        <v>1624</v>
      </c>
      <c r="D785" t="s">
        <v>1625</v>
      </c>
      <c r="E785" t="s">
        <v>260</v>
      </c>
      <c r="F785" t="s">
        <v>98</v>
      </c>
      <c r="G785" t="s">
        <v>1501</v>
      </c>
      <c r="H785" t="s">
        <v>100</v>
      </c>
      <c r="I785" t="s">
        <v>101</v>
      </c>
      <c r="J785" t="s">
        <v>102</v>
      </c>
      <c r="K785" t="s">
        <v>1628</v>
      </c>
      <c r="L785" t="s">
        <v>157</v>
      </c>
      <c r="M785">
        <v>11357160</v>
      </c>
      <c r="N785" t="s">
        <v>20</v>
      </c>
      <c r="O785" t="s">
        <v>105</v>
      </c>
      <c r="P785" t="s">
        <v>1480</v>
      </c>
      <c r="Q785" t="s">
        <v>1591</v>
      </c>
      <c r="R785" t="s">
        <v>1592</v>
      </c>
      <c r="AH785" t="s">
        <v>23</v>
      </c>
      <c r="AI785" t="s">
        <v>20</v>
      </c>
      <c r="AN785" t="s">
        <v>109</v>
      </c>
      <c r="AP785" t="s">
        <v>8</v>
      </c>
      <c r="AR785" t="s">
        <v>110</v>
      </c>
      <c r="AU785" t="s">
        <v>1629</v>
      </c>
      <c r="AV785" t="s">
        <v>1628</v>
      </c>
      <c r="AW785" t="s">
        <v>159</v>
      </c>
      <c r="AX785" t="s">
        <v>112</v>
      </c>
      <c r="AY785" t="s">
        <v>113</v>
      </c>
    </row>
    <row r="786" spans="1:51" hidden="1" x14ac:dyDescent="0.35">
      <c r="A786" t="s">
        <v>1630</v>
      </c>
      <c r="B786" t="s">
        <v>94</v>
      </c>
      <c r="C786" t="s">
        <v>1624</v>
      </c>
      <c r="D786" t="s">
        <v>1625</v>
      </c>
      <c r="E786" t="s">
        <v>260</v>
      </c>
      <c r="F786" t="s">
        <v>98</v>
      </c>
      <c r="G786" t="s">
        <v>1501</v>
      </c>
      <c r="H786" t="s">
        <v>100</v>
      </c>
      <c r="I786" t="s">
        <v>913</v>
      </c>
      <c r="J786" t="s">
        <v>102</v>
      </c>
      <c r="K786" t="s">
        <v>1478</v>
      </c>
      <c r="L786" t="s">
        <v>1479</v>
      </c>
      <c r="M786">
        <v>-73272000</v>
      </c>
      <c r="N786" t="s">
        <v>20</v>
      </c>
      <c r="O786" t="s">
        <v>105</v>
      </c>
      <c r="P786" t="s">
        <v>1480</v>
      </c>
      <c r="Q786" t="s">
        <v>1591</v>
      </c>
      <c r="R786" t="s">
        <v>1592</v>
      </c>
      <c r="AH786" t="s">
        <v>23</v>
      </c>
      <c r="AI786" t="s">
        <v>20</v>
      </c>
      <c r="AN786" t="s">
        <v>109</v>
      </c>
      <c r="AP786" t="s">
        <v>8</v>
      </c>
      <c r="AR786" t="s">
        <v>110</v>
      </c>
      <c r="AS786" t="s">
        <v>914</v>
      </c>
      <c r="AU786" t="s">
        <v>1484</v>
      </c>
      <c r="AV786" t="s">
        <v>1485</v>
      </c>
      <c r="AW786" t="s">
        <v>1486</v>
      </c>
      <c r="AX786" t="s">
        <v>112</v>
      </c>
      <c r="AY786" t="s">
        <v>113</v>
      </c>
    </row>
    <row r="787" spans="1:51" hidden="1" x14ac:dyDescent="0.35">
      <c r="A787" t="s">
        <v>1631</v>
      </c>
      <c r="B787" t="s">
        <v>94</v>
      </c>
      <c r="C787" t="s">
        <v>1624</v>
      </c>
      <c r="D787" t="s">
        <v>1625</v>
      </c>
      <c r="E787" t="s">
        <v>260</v>
      </c>
      <c r="F787" t="s">
        <v>98</v>
      </c>
      <c r="G787" t="s">
        <v>1501</v>
      </c>
      <c r="H787" t="s">
        <v>100</v>
      </c>
      <c r="I787" t="s">
        <v>913</v>
      </c>
      <c r="J787" t="s">
        <v>102</v>
      </c>
      <c r="K787" t="s">
        <v>103</v>
      </c>
      <c r="L787" t="s">
        <v>104</v>
      </c>
      <c r="M787">
        <v>73272000</v>
      </c>
      <c r="N787" t="s">
        <v>20</v>
      </c>
      <c r="O787" t="s">
        <v>105</v>
      </c>
      <c r="P787" t="s">
        <v>1480</v>
      </c>
      <c r="Q787" t="s">
        <v>1591</v>
      </c>
      <c r="R787" t="s">
        <v>1592</v>
      </c>
      <c r="AH787" t="s">
        <v>23</v>
      </c>
      <c r="AI787" t="s">
        <v>20</v>
      </c>
      <c r="AN787" t="s">
        <v>109</v>
      </c>
      <c r="AP787" t="s">
        <v>8</v>
      </c>
      <c r="AR787" t="s">
        <v>110</v>
      </c>
      <c r="AS787" t="s">
        <v>914</v>
      </c>
      <c r="AV787" t="s">
        <v>103</v>
      </c>
      <c r="AW787" t="s">
        <v>111</v>
      </c>
      <c r="AX787" t="s">
        <v>112</v>
      </c>
      <c r="AY787" t="s">
        <v>113</v>
      </c>
    </row>
    <row r="788" spans="1:51" hidden="1" x14ac:dyDescent="0.35">
      <c r="A788" t="s">
        <v>1632</v>
      </c>
      <c r="B788" t="s">
        <v>94</v>
      </c>
      <c r="C788" t="s">
        <v>1624</v>
      </c>
      <c r="D788" t="s">
        <v>1625</v>
      </c>
      <c r="E788" t="s">
        <v>97</v>
      </c>
      <c r="F788" t="s">
        <v>98</v>
      </c>
      <c r="G788" t="s">
        <v>99</v>
      </c>
      <c r="H788" t="s">
        <v>100</v>
      </c>
      <c r="I788" t="s">
        <v>101</v>
      </c>
      <c r="J788" t="s">
        <v>102</v>
      </c>
      <c r="K788" t="s">
        <v>1478</v>
      </c>
      <c r="L788" t="s">
        <v>1479</v>
      </c>
      <c r="M788">
        <v>-61914840</v>
      </c>
      <c r="N788" t="s">
        <v>20</v>
      </c>
      <c r="O788" t="s">
        <v>105</v>
      </c>
      <c r="P788" t="s">
        <v>1480</v>
      </c>
      <c r="Q788" t="s">
        <v>1591</v>
      </c>
      <c r="R788" t="s">
        <v>1592</v>
      </c>
      <c r="AI788" t="s">
        <v>20</v>
      </c>
      <c r="AN788" t="s">
        <v>109</v>
      </c>
      <c r="AR788" t="s">
        <v>110</v>
      </c>
      <c r="AU788" t="s">
        <v>1484</v>
      </c>
      <c r="AV788" t="s">
        <v>1485</v>
      </c>
      <c r="AW788" t="s">
        <v>1486</v>
      </c>
      <c r="AX788" t="s">
        <v>112</v>
      </c>
      <c r="AY788" t="s">
        <v>113</v>
      </c>
    </row>
    <row r="789" spans="1:51" hidden="1" x14ac:dyDescent="0.35">
      <c r="A789" t="s">
        <v>1633</v>
      </c>
      <c r="B789" t="s">
        <v>94</v>
      </c>
      <c r="C789" t="s">
        <v>1624</v>
      </c>
      <c r="D789" t="s">
        <v>1625</v>
      </c>
      <c r="E789" t="s">
        <v>97</v>
      </c>
      <c r="F789" t="s">
        <v>98</v>
      </c>
      <c r="G789" t="s">
        <v>99</v>
      </c>
      <c r="H789" t="s">
        <v>100</v>
      </c>
      <c r="I789" t="s">
        <v>101</v>
      </c>
      <c r="J789" t="s">
        <v>102</v>
      </c>
      <c r="K789" t="s">
        <v>103</v>
      </c>
      <c r="L789" t="s">
        <v>104</v>
      </c>
      <c r="M789">
        <v>61914840</v>
      </c>
      <c r="N789" t="s">
        <v>20</v>
      </c>
      <c r="O789" t="s">
        <v>105</v>
      </c>
      <c r="P789" t="s">
        <v>1480</v>
      </c>
      <c r="Q789" t="s">
        <v>1591</v>
      </c>
      <c r="R789" t="s">
        <v>1592</v>
      </c>
      <c r="AI789" t="s">
        <v>20</v>
      </c>
      <c r="AN789" t="s">
        <v>109</v>
      </c>
      <c r="AR789" t="s">
        <v>110</v>
      </c>
      <c r="AV789" t="s">
        <v>103</v>
      </c>
      <c r="AW789" t="s">
        <v>111</v>
      </c>
      <c r="AX789" t="s">
        <v>112</v>
      </c>
      <c r="AY789" t="s">
        <v>113</v>
      </c>
    </row>
    <row r="790" spans="1:51" hidden="1" x14ac:dyDescent="0.35">
      <c r="A790" t="s">
        <v>1634</v>
      </c>
      <c r="B790" t="s">
        <v>94</v>
      </c>
      <c r="C790" t="s">
        <v>1635</v>
      </c>
      <c r="D790" t="s">
        <v>1636</v>
      </c>
      <c r="E790" t="s">
        <v>97</v>
      </c>
      <c r="F790" t="s">
        <v>98</v>
      </c>
      <c r="G790" t="s">
        <v>99</v>
      </c>
      <c r="H790" t="s">
        <v>100</v>
      </c>
      <c r="I790" t="s">
        <v>101</v>
      </c>
      <c r="J790" t="s">
        <v>102</v>
      </c>
      <c r="K790" t="s">
        <v>1478</v>
      </c>
      <c r="L790" t="s">
        <v>1479</v>
      </c>
      <c r="M790">
        <v>530192</v>
      </c>
      <c r="N790" t="s">
        <v>20</v>
      </c>
      <c r="O790" t="s">
        <v>105</v>
      </c>
      <c r="P790" t="s">
        <v>1480</v>
      </c>
      <c r="Q790" t="s">
        <v>1591</v>
      </c>
      <c r="R790" t="s">
        <v>1592</v>
      </c>
      <c r="AI790" t="s">
        <v>20</v>
      </c>
      <c r="AN790" t="s">
        <v>109</v>
      </c>
      <c r="AR790" t="s">
        <v>110</v>
      </c>
      <c r="AU790" t="s">
        <v>1484</v>
      </c>
      <c r="AV790" t="s">
        <v>1485</v>
      </c>
      <c r="AW790" t="s">
        <v>1486</v>
      </c>
      <c r="AX790" t="s">
        <v>112</v>
      </c>
      <c r="AY790" t="s">
        <v>113</v>
      </c>
    </row>
    <row r="791" spans="1:51" hidden="1" x14ac:dyDescent="0.35">
      <c r="A791" t="s">
        <v>1637</v>
      </c>
      <c r="B791" t="s">
        <v>94</v>
      </c>
      <c r="C791" t="s">
        <v>1635</v>
      </c>
      <c r="D791" t="s">
        <v>1636</v>
      </c>
      <c r="E791" t="s">
        <v>97</v>
      </c>
      <c r="F791" t="s">
        <v>98</v>
      </c>
      <c r="G791" t="s">
        <v>99</v>
      </c>
      <c r="H791" t="s">
        <v>100</v>
      </c>
      <c r="I791" t="s">
        <v>101</v>
      </c>
      <c r="J791" t="s">
        <v>102</v>
      </c>
      <c r="K791" t="s">
        <v>103</v>
      </c>
      <c r="L791" t="s">
        <v>104</v>
      </c>
      <c r="M791">
        <v>-530192</v>
      </c>
      <c r="N791" t="s">
        <v>20</v>
      </c>
      <c r="O791" t="s">
        <v>105</v>
      </c>
      <c r="P791" t="s">
        <v>1480</v>
      </c>
      <c r="Q791" t="s">
        <v>1591</v>
      </c>
      <c r="R791" t="s">
        <v>1592</v>
      </c>
      <c r="AI791" t="s">
        <v>20</v>
      </c>
      <c r="AN791" t="s">
        <v>109</v>
      </c>
      <c r="AR791" t="s">
        <v>110</v>
      </c>
      <c r="AV791" t="s">
        <v>103</v>
      </c>
      <c r="AW791" t="s">
        <v>111</v>
      </c>
      <c r="AX791" t="s">
        <v>112</v>
      </c>
      <c r="AY791" t="s">
        <v>113</v>
      </c>
    </row>
    <row r="792" spans="1:51" hidden="1" x14ac:dyDescent="0.35">
      <c r="A792" t="s">
        <v>1638</v>
      </c>
      <c r="B792" t="s">
        <v>94</v>
      </c>
      <c r="C792" t="s">
        <v>1639</v>
      </c>
      <c r="D792" t="s">
        <v>1640</v>
      </c>
      <c r="E792" t="s">
        <v>97</v>
      </c>
      <c r="F792" t="s">
        <v>98</v>
      </c>
      <c r="G792" t="s">
        <v>99</v>
      </c>
      <c r="H792" t="s">
        <v>100</v>
      </c>
      <c r="I792" t="s">
        <v>1641</v>
      </c>
      <c r="J792" t="s">
        <v>102</v>
      </c>
      <c r="K792" t="s">
        <v>1478</v>
      </c>
      <c r="L792" t="s">
        <v>1479</v>
      </c>
      <c r="M792">
        <v>3</v>
      </c>
      <c r="N792" t="s">
        <v>20</v>
      </c>
      <c r="O792" t="s">
        <v>105</v>
      </c>
      <c r="P792" t="s">
        <v>1480</v>
      </c>
      <c r="Q792" t="s">
        <v>1642</v>
      </c>
      <c r="R792" t="s">
        <v>1643</v>
      </c>
      <c r="AI792" t="s">
        <v>20</v>
      </c>
      <c r="AJ792" t="s">
        <v>1483</v>
      </c>
      <c r="AK792" t="s">
        <v>1198</v>
      </c>
      <c r="AN792" t="s">
        <v>109</v>
      </c>
      <c r="AR792" t="s">
        <v>110</v>
      </c>
      <c r="AS792" t="s">
        <v>1644</v>
      </c>
      <c r="AU792" t="s">
        <v>1484</v>
      </c>
      <c r="AV792" t="s">
        <v>1485</v>
      </c>
      <c r="AW792" t="s">
        <v>1486</v>
      </c>
      <c r="AX792" t="s">
        <v>112</v>
      </c>
      <c r="AY792" t="s">
        <v>113</v>
      </c>
    </row>
    <row r="793" spans="1:51" hidden="1" x14ac:dyDescent="0.35">
      <c r="A793" t="s">
        <v>1645</v>
      </c>
      <c r="B793" t="s">
        <v>94</v>
      </c>
      <c r="C793" t="s">
        <v>1639</v>
      </c>
      <c r="D793" t="s">
        <v>1640</v>
      </c>
      <c r="E793" t="s">
        <v>97</v>
      </c>
      <c r="F793" t="s">
        <v>98</v>
      </c>
      <c r="G793" t="s">
        <v>99</v>
      </c>
      <c r="H793" t="s">
        <v>100</v>
      </c>
      <c r="I793" t="s">
        <v>1641</v>
      </c>
      <c r="J793" t="s">
        <v>102</v>
      </c>
      <c r="K793" t="s">
        <v>103</v>
      </c>
      <c r="L793" t="s">
        <v>104</v>
      </c>
      <c r="M793">
        <v>2239096</v>
      </c>
      <c r="N793" t="s">
        <v>20</v>
      </c>
      <c r="O793" t="s">
        <v>105</v>
      </c>
      <c r="P793" t="s">
        <v>1480</v>
      </c>
      <c r="Q793" t="s">
        <v>1642</v>
      </c>
      <c r="R793" t="s">
        <v>1643</v>
      </c>
      <c r="AI793" t="s">
        <v>20</v>
      </c>
      <c r="AJ793" t="s">
        <v>1483</v>
      </c>
      <c r="AK793" t="s">
        <v>1198</v>
      </c>
      <c r="AN793" t="s">
        <v>109</v>
      </c>
      <c r="AR793" t="s">
        <v>110</v>
      </c>
      <c r="AS793" t="s">
        <v>1644</v>
      </c>
      <c r="AV793" t="s">
        <v>103</v>
      </c>
      <c r="AW793" t="s">
        <v>111</v>
      </c>
      <c r="AX793" t="s">
        <v>112</v>
      </c>
      <c r="AY793" t="s">
        <v>113</v>
      </c>
    </row>
    <row r="794" spans="1:51" hidden="1" x14ac:dyDescent="0.35">
      <c r="A794" t="s">
        <v>1646</v>
      </c>
      <c r="B794" t="s">
        <v>94</v>
      </c>
      <c r="C794" t="s">
        <v>1639</v>
      </c>
      <c r="D794" t="s">
        <v>1640</v>
      </c>
      <c r="E794" t="s">
        <v>97</v>
      </c>
      <c r="F794" t="s">
        <v>98</v>
      </c>
      <c r="G794" t="s">
        <v>99</v>
      </c>
      <c r="H794" t="s">
        <v>100</v>
      </c>
      <c r="I794" t="s">
        <v>1641</v>
      </c>
      <c r="J794" t="s">
        <v>102</v>
      </c>
      <c r="K794" t="s">
        <v>1489</v>
      </c>
      <c r="L794" t="s">
        <v>157</v>
      </c>
      <c r="M794">
        <v>-2239099</v>
      </c>
      <c r="N794" t="s">
        <v>20</v>
      </c>
      <c r="O794" t="s">
        <v>105</v>
      </c>
      <c r="P794" t="s">
        <v>1480</v>
      </c>
      <c r="Q794" t="s">
        <v>1642</v>
      </c>
      <c r="R794" t="s">
        <v>1643</v>
      </c>
      <c r="AI794" t="s">
        <v>20</v>
      </c>
      <c r="AJ794" t="s">
        <v>1483</v>
      </c>
      <c r="AK794" t="s">
        <v>1198</v>
      </c>
      <c r="AN794" t="s">
        <v>109</v>
      </c>
      <c r="AR794" t="s">
        <v>110</v>
      </c>
      <c r="AS794" t="s">
        <v>1644</v>
      </c>
      <c r="AU794" t="s">
        <v>1490</v>
      </c>
      <c r="AV794" t="s">
        <v>1489</v>
      </c>
      <c r="AW794" t="s">
        <v>159</v>
      </c>
      <c r="AX794" t="s">
        <v>112</v>
      </c>
      <c r="AY794" t="s">
        <v>113</v>
      </c>
    </row>
    <row r="795" spans="1:51" hidden="1" x14ac:dyDescent="0.35">
      <c r="A795" t="s">
        <v>1647</v>
      </c>
      <c r="B795" t="s">
        <v>94</v>
      </c>
      <c r="C795" t="s">
        <v>1648</v>
      </c>
      <c r="D795" t="s">
        <v>1649</v>
      </c>
      <c r="E795" t="s">
        <v>97</v>
      </c>
      <c r="F795" t="s">
        <v>98</v>
      </c>
      <c r="G795" t="s">
        <v>99</v>
      </c>
      <c r="H795" t="s">
        <v>100</v>
      </c>
      <c r="I795" t="s">
        <v>101</v>
      </c>
      <c r="J795" t="s">
        <v>102</v>
      </c>
      <c r="K795" t="s">
        <v>103</v>
      </c>
      <c r="L795" t="s">
        <v>104</v>
      </c>
      <c r="M795">
        <v>431380000</v>
      </c>
      <c r="N795" t="s">
        <v>20</v>
      </c>
      <c r="O795" t="s">
        <v>105</v>
      </c>
      <c r="P795" t="s">
        <v>106</v>
      </c>
      <c r="Q795" t="s">
        <v>1650</v>
      </c>
      <c r="R795" t="s">
        <v>1651</v>
      </c>
      <c r="S795" t="s">
        <v>1652</v>
      </c>
      <c r="T795" t="s">
        <v>1653</v>
      </c>
      <c r="AI795" t="s">
        <v>20</v>
      </c>
      <c r="AN795" t="s">
        <v>109</v>
      </c>
      <c r="AR795" t="s">
        <v>110</v>
      </c>
      <c r="AV795" t="s">
        <v>103</v>
      </c>
      <c r="AW795" t="s">
        <v>111</v>
      </c>
      <c r="AX795" t="s">
        <v>112</v>
      </c>
      <c r="AY795" t="s">
        <v>113</v>
      </c>
    </row>
    <row r="796" spans="1:51" hidden="1" x14ac:dyDescent="0.35">
      <c r="A796" t="s">
        <v>1654</v>
      </c>
      <c r="B796" t="s">
        <v>94</v>
      </c>
      <c r="C796" t="s">
        <v>1648</v>
      </c>
      <c r="D796" t="s">
        <v>1649</v>
      </c>
      <c r="E796" t="s">
        <v>97</v>
      </c>
      <c r="F796" t="s">
        <v>98</v>
      </c>
      <c r="G796" t="s">
        <v>99</v>
      </c>
      <c r="H796" t="s">
        <v>100</v>
      </c>
      <c r="I796" t="s">
        <v>101</v>
      </c>
      <c r="J796" t="s">
        <v>102</v>
      </c>
      <c r="K796" t="s">
        <v>1628</v>
      </c>
      <c r="L796" t="s">
        <v>157</v>
      </c>
      <c r="M796">
        <v>-11357160</v>
      </c>
      <c r="N796" t="s">
        <v>20</v>
      </c>
      <c r="O796" t="s">
        <v>105</v>
      </c>
      <c r="P796" t="s">
        <v>106</v>
      </c>
      <c r="Q796" t="s">
        <v>1650</v>
      </c>
      <c r="R796" t="s">
        <v>1651</v>
      </c>
      <c r="S796" t="s">
        <v>1652</v>
      </c>
      <c r="T796" t="s">
        <v>1653</v>
      </c>
      <c r="AI796" t="s">
        <v>20</v>
      </c>
      <c r="AN796" t="s">
        <v>109</v>
      </c>
      <c r="AR796" t="s">
        <v>110</v>
      </c>
      <c r="AU796" t="s">
        <v>1629</v>
      </c>
      <c r="AV796" t="s">
        <v>1628</v>
      </c>
      <c r="AW796" t="s">
        <v>159</v>
      </c>
      <c r="AX796" t="s">
        <v>112</v>
      </c>
      <c r="AY796" t="s">
        <v>113</v>
      </c>
    </row>
    <row r="797" spans="1:51" hidden="1" x14ac:dyDescent="0.35">
      <c r="A797" t="s">
        <v>1655</v>
      </c>
      <c r="B797" t="s">
        <v>94</v>
      </c>
      <c r="C797" t="s">
        <v>1656</v>
      </c>
      <c r="D797" t="s">
        <v>1657</v>
      </c>
      <c r="E797" t="s">
        <v>97</v>
      </c>
      <c r="F797" t="s">
        <v>98</v>
      </c>
      <c r="G797" t="s">
        <v>99</v>
      </c>
      <c r="H797" t="s">
        <v>100</v>
      </c>
      <c r="I797" t="s">
        <v>101</v>
      </c>
      <c r="J797" t="s">
        <v>102</v>
      </c>
      <c r="K797" t="s">
        <v>103</v>
      </c>
      <c r="L797" t="s">
        <v>104</v>
      </c>
      <c r="M797">
        <v>20209290</v>
      </c>
      <c r="N797" t="s">
        <v>20</v>
      </c>
      <c r="O797" t="s">
        <v>105</v>
      </c>
      <c r="P797" t="s">
        <v>106</v>
      </c>
      <c r="Q797" t="s">
        <v>1650</v>
      </c>
      <c r="R797" t="s">
        <v>1651</v>
      </c>
      <c r="S797" t="s">
        <v>1652</v>
      </c>
      <c r="T797" t="s">
        <v>1653</v>
      </c>
      <c r="AI797" t="s">
        <v>20</v>
      </c>
      <c r="AN797" t="s">
        <v>109</v>
      </c>
      <c r="AR797" t="s">
        <v>110</v>
      </c>
      <c r="AV797" t="s">
        <v>103</v>
      </c>
      <c r="AW797" t="s">
        <v>111</v>
      </c>
      <c r="AX797" t="s">
        <v>112</v>
      </c>
      <c r="AY797" t="s">
        <v>113</v>
      </c>
    </row>
    <row r="798" spans="1:51" hidden="1" x14ac:dyDescent="0.35">
      <c r="A798" t="s">
        <v>1658</v>
      </c>
      <c r="B798" t="s">
        <v>94</v>
      </c>
      <c r="C798" t="s">
        <v>1659</v>
      </c>
      <c r="D798" t="s">
        <v>1660</v>
      </c>
      <c r="E798" t="s">
        <v>97</v>
      </c>
      <c r="F798" t="s">
        <v>98</v>
      </c>
      <c r="G798" t="s">
        <v>99</v>
      </c>
      <c r="H798" t="s">
        <v>100</v>
      </c>
      <c r="I798" t="s">
        <v>101</v>
      </c>
      <c r="J798" t="s">
        <v>102</v>
      </c>
      <c r="K798" t="s">
        <v>103</v>
      </c>
      <c r="L798" t="s">
        <v>104</v>
      </c>
      <c r="M798">
        <v>36524353</v>
      </c>
      <c r="N798" t="s">
        <v>20</v>
      </c>
      <c r="O798" t="s">
        <v>105</v>
      </c>
      <c r="P798" t="s">
        <v>106</v>
      </c>
      <c r="Q798" t="s">
        <v>1661</v>
      </c>
      <c r="R798" t="s">
        <v>38</v>
      </c>
      <c r="S798" t="s">
        <v>1652</v>
      </c>
      <c r="T798" t="s">
        <v>1653</v>
      </c>
      <c r="AI798" t="s">
        <v>20</v>
      </c>
      <c r="AN798" t="s">
        <v>109</v>
      </c>
      <c r="AR798" t="s">
        <v>110</v>
      </c>
      <c r="AV798" t="s">
        <v>103</v>
      </c>
      <c r="AW798" t="s">
        <v>111</v>
      </c>
      <c r="AX798" t="s">
        <v>112</v>
      </c>
      <c r="AY798" t="s">
        <v>113</v>
      </c>
    </row>
    <row r="799" spans="1:51" hidden="1" x14ac:dyDescent="0.35">
      <c r="A799" t="s">
        <v>1662</v>
      </c>
      <c r="B799" t="s">
        <v>94</v>
      </c>
      <c r="C799" t="s">
        <v>1659</v>
      </c>
      <c r="D799" t="s">
        <v>1660</v>
      </c>
      <c r="E799" t="s">
        <v>97</v>
      </c>
      <c r="F799" t="s">
        <v>98</v>
      </c>
      <c r="G799" t="s">
        <v>99</v>
      </c>
      <c r="H799" t="s">
        <v>100</v>
      </c>
      <c r="I799" t="s">
        <v>101</v>
      </c>
      <c r="J799" t="s">
        <v>102</v>
      </c>
      <c r="K799" t="s">
        <v>626</v>
      </c>
      <c r="L799" t="s">
        <v>157</v>
      </c>
      <c r="M799">
        <v>-11647542</v>
      </c>
      <c r="N799" t="s">
        <v>20</v>
      </c>
      <c r="O799" t="s">
        <v>105</v>
      </c>
      <c r="P799" t="s">
        <v>106</v>
      </c>
      <c r="Q799" t="s">
        <v>1661</v>
      </c>
      <c r="R799" t="s">
        <v>38</v>
      </c>
      <c r="S799" t="s">
        <v>1652</v>
      </c>
      <c r="T799" t="s">
        <v>1653</v>
      </c>
      <c r="AI799" t="s">
        <v>20</v>
      </c>
      <c r="AN799" t="s">
        <v>109</v>
      </c>
      <c r="AR799" t="s">
        <v>110</v>
      </c>
      <c r="AU799" t="s">
        <v>627</v>
      </c>
      <c r="AV799" t="s">
        <v>626</v>
      </c>
      <c r="AW799" t="s">
        <v>159</v>
      </c>
      <c r="AX799" t="s">
        <v>112</v>
      </c>
      <c r="AY799" t="s">
        <v>113</v>
      </c>
    </row>
    <row r="800" spans="1:51" hidden="1" x14ac:dyDescent="0.35">
      <c r="A800" t="s">
        <v>1663</v>
      </c>
      <c r="B800" t="s">
        <v>94</v>
      </c>
      <c r="C800" t="s">
        <v>1659</v>
      </c>
      <c r="D800" t="s">
        <v>1660</v>
      </c>
      <c r="E800" t="s">
        <v>97</v>
      </c>
      <c r="F800" t="s">
        <v>98</v>
      </c>
      <c r="G800" t="s">
        <v>99</v>
      </c>
      <c r="H800" t="s">
        <v>100</v>
      </c>
      <c r="I800" t="s">
        <v>101</v>
      </c>
      <c r="J800" t="s">
        <v>102</v>
      </c>
      <c r="K800" t="s">
        <v>1206</v>
      </c>
      <c r="L800" t="s">
        <v>157</v>
      </c>
      <c r="M800">
        <v>-64708</v>
      </c>
      <c r="N800" t="s">
        <v>20</v>
      </c>
      <c r="O800" t="s">
        <v>105</v>
      </c>
      <c r="P800" t="s">
        <v>106</v>
      </c>
      <c r="Q800" t="s">
        <v>1661</v>
      </c>
      <c r="R800" t="s">
        <v>38</v>
      </c>
      <c r="S800" t="s">
        <v>1652</v>
      </c>
      <c r="T800" t="s">
        <v>1653</v>
      </c>
      <c r="AI800" t="s">
        <v>20</v>
      </c>
      <c r="AN800" t="s">
        <v>109</v>
      </c>
      <c r="AR800" t="s">
        <v>110</v>
      </c>
      <c r="AU800" t="s">
        <v>1207</v>
      </c>
      <c r="AV800" t="s">
        <v>1206</v>
      </c>
      <c r="AW800" t="s">
        <v>159</v>
      </c>
      <c r="AX800" t="s">
        <v>112</v>
      </c>
      <c r="AY800" t="s">
        <v>113</v>
      </c>
    </row>
    <row r="801" spans="1:51" hidden="1" x14ac:dyDescent="0.35">
      <c r="A801" t="s">
        <v>1664</v>
      </c>
      <c r="B801" t="s">
        <v>94</v>
      </c>
      <c r="C801" t="s">
        <v>1659</v>
      </c>
      <c r="D801" t="s">
        <v>1660</v>
      </c>
      <c r="E801" t="s">
        <v>97</v>
      </c>
      <c r="F801" t="s">
        <v>98</v>
      </c>
      <c r="G801" t="s">
        <v>99</v>
      </c>
      <c r="H801" t="s">
        <v>100</v>
      </c>
      <c r="I801" t="s">
        <v>101</v>
      </c>
      <c r="J801" t="s">
        <v>102</v>
      </c>
      <c r="K801" t="s">
        <v>611</v>
      </c>
      <c r="L801" t="s">
        <v>157</v>
      </c>
      <c r="M801">
        <v>-647782</v>
      </c>
      <c r="N801" t="s">
        <v>20</v>
      </c>
      <c r="O801" t="s">
        <v>105</v>
      </c>
      <c r="P801" t="s">
        <v>106</v>
      </c>
      <c r="Q801" t="s">
        <v>1661</v>
      </c>
      <c r="R801" t="s">
        <v>38</v>
      </c>
      <c r="S801" t="s">
        <v>1652</v>
      </c>
      <c r="T801" t="s">
        <v>1653</v>
      </c>
      <c r="AI801" t="s">
        <v>20</v>
      </c>
      <c r="AN801" t="s">
        <v>109</v>
      </c>
      <c r="AR801" t="s">
        <v>110</v>
      </c>
      <c r="AU801" t="s">
        <v>612</v>
      </c>
      <c r="AV801" t="s">
        <v>611</v>
      </c>
      <c r="AW801" t="s">
        <v>159</v>
      </c>
      <c r="AX801" t="s">
        <v>112</v>
      </c>
      <c r="AY801" t="s">
        <v>113</v>
      </c>
    </row>
    <row r="802" spans="1:51" hidden="1" x14ac:dyDescent="0.35">
      <c r="A802" t="s">
        <v>1665</v>
      </c>
      <c r="B802" t="s">
        <v>94</v>
      </c>
      <c r="C802" t="s">
        <v>1659</v>
      </c>
      <c r="D802" t="s">
        <v>1660</v>
      </c>
      <c r="E802" t="s">
        <v>97</v>
      </c>
      <c r="F802" t="s">
        <v>98</v>
      </c>
      <c r="G802" t="s">
        <v>99</v>
      </c>
      <c r="H802" t="s">
        <v>100</v>
      </c>
      <c r="I802" t="s">
        <v>101</v>
      </c>
      <c r="J802" t="s">
        <v>102</v>
      </c>
      <c r="K802" t="s">
        <v>156</v>
      </c>
      <c r="L802" t="s">
        <v>157</v>
      </c>
      <c r="M802">
        <v>-90401</v>
      </c>
      <c r="N802" t="s">
        <v>20</v>
      </c>
      <c r="O802" t="s">
        <v>105</v>
      </c>
      <c r="P802" t="s">
        <v>106</v>
      </c>
      <c r="Q802" t="s">
        <v>1661</v>
      </c>
      <c r="R802" t="s">
        <v>38</v>
      </c>
      <c r="S802" t="s">
        <v>1652</v>
      </c>
      <c r="T802" t="s">
        <v>1653</v>
      </c>
      <c r="AI802" t="s">
        <v>20</v>
      </c>
      <c r="AN802" t="s">
        <v>109</v>
      </c>
      <c r="AR802" t="s">
        <v>110</v>
      </c>
      <c r="AU802" t="s">
        <v>158</v>
      </c>
      <c r="AV802" t="s">
        <v>156</v>
      </c>
      <c r="AW802" t="s">
        <v>159</v>
      </c>
      <c r="AX802" t="s">
        <v>112</v>
      </c>
      <c r="AY802" t="s">
        <v>113</v>
      </c>
    </row>
    <row r="803" spans="1:51" hidden="1" x14ac:dyDescent="0.35">
      <c r="A803" t="s">
        <v>1666</v>
      </c>
      <c r="B803" t="s">
        <v>94</v>
      </c>
      <c r="C803" t="s">
        <v>1659</v>
      </c>
      <c r="D803" t="s">
        <v>1660</v>
      </c>
      <c r="E803" t="s">
        <v>97</v>
      </c>
      <c r="F803" t="s">
        <v>98</v>
      </c>
      <c r="G803" t="s">
        <v>99</v>
      </c>
      <c r="H803" t="s">
        <v>100</v>
      </c>
      <c r="I803" t="s">
        <v>101</v>
      </c>
      <c r="J803" t="s">
        <v>102</v>
      </c>
      <c r="K803" t="s">
        <v>1200</v>
      </c>
      <c r="L803" t="s">
        <v>157</v>
      </c>
      <c r="M803">
        <v>8184992</v>
      </c>
      <c r="N803" t="s">
        <v>20</v>
      </c>
      <c r="O803" t="s">
        <v>105</v>
      </c>
      <c r="P803" t="s">
        <v>106</v>
      </c>
      <c r="Q803" t="s">
        <v>1661</v>
      </c>
      <c r="R803" t="s">
        <v>38</v>
      </c>
      <c r="S803" t="s">
        <v>1652</v>
      </c>
      <c r="T803" t="s">
        <v>1653</v>
      </c>
      <c r="AI803" t="s">
        <v>20</v>
      </c>
      <c r="AN803" t="s">
        <v>109</v>
      </c>
      <c r="AR803" t="s">
        <v>110</v>
      </c>
      <c r="AU803" t="s">
        <v>1201</v>
      </c>
      <c r="AV803" t="s">
        <v>1200</v>
      </c>
      <c r="AW803" t="s">
        <v>159</v>
      </c>
      <c r="AX803" t="s">
        <v>112</v>
      </c>
      <c r="AY803" t="s">
        <v>113</v>
      </c>
    </row>
    <row r="804" spans="1:51" hidden="1" x14ac:dyDescent="0.35">
      <c r="A804" t="s">
        <v>1667</v>
      </c>
      <c r="B804" t="s">
        <v>94</v>
      </c>
      <c r="C804" t="s">
        <v>1668</v>
      </c>
      <c r="D804" t="s">
        <v>1669</v>
      </c>
      <c r="E804" t="s">
        <v>97</v>
      </c>
      <c r="F804" t="s">
        <v>98</v>
      </c>
      <c r="G804" t="s">
        <v>99</v>
      </c>
      <c r="H804" t="s">
        <v>100</v>
      </c>
      <c r="I804" t="s">
        <v>1641</v>
      </c>
      <c r="J804" t="s">
        <v>102</v>
      </c>
      <c r="K804" t="s">
        <v>1478</v>
      </c>
      <c r="L804" t="s">
        <v>1479</v>
      </c>
      <c r="M804">
        <v>-12733129</v>
      </c>
      <c r="N804" t="s">
        <v>20</v>
      </c>
      <c r="O804" t="s">
        <v>105</v>
      </c>
      <c r="P804" t="s">
        <v>1480</v>
      </c>
      <c r="Q804" t="s">
        <v>1591</v>
      </c>
      <c r="R804" t="s">
        <v>1592</v>
      </c>
      <c r="AI804" t="s">
        <v>20</v>
      </c>
      <c r="AN804" t="s">
        <v>109</v>
      </c>
      <c r="AR804" t="s">
        <v>110</v>
      </c>
      <c r="AS804" t="s">
        <v>1644</v>
      </c>
      <c r="AU804" t="s">
        <v>1484</v>
      </c>
      <c r="AV804" t="s">
        <v>1485</v>
      </c>
      <c r="AW804" t="s">
        <v>1486</v>
      </c>
      <c r="AX804" t="s">
        <v>112</v>
      </c>
      <c r="AY804" t="s">
        <v>113</v>
      </c>
    </row>
    <row r="805" spans="1:51" hidden="1" x14ac:dyDescent="0.35">
      <c r="A805" t="s">
        <v>1670</v>
      </c>
      <c r="B805" t="s">
        <v>94</v>
      </c>
      <c r="C805" t="s">
        <v>1671</v>
      </c>
      <c r="D805" t="s">
        <v>1672</v>
      </c>
      <c r="E805" t="s">
        <v>97</v>
      </c>
      <c r="F805" t="s">
        <v>98</v>
      </c>
      <c r="G805" t="s">
        <v>99</v>
      </c>
      <c r="H805" t="s">
        <v>100</v>
      </c>
      <c r="I805" t="s">
        <v>1641</v>
      </c>
      <c r="J805" t="s">
        <v>102</v>
      </c>
      <c r="K805" t="s">
        <v>1478</v>
      </c>
      <c r="L805" t="s">
        <v>1479</v>
      </c>
      <c r="M805">
        <v>2154819</v>
      </c>
      <c r="N805" t="s">
        <v>20</v>
      </c>
      <c r="O805" t="s">
        <v>105</v>
      </c>
      <c r="P805" t="s">
        <v>1480</v>
      </c>
      <c r="Q805" t="s">
        <v>1591</v>
      </c>
      <c r="R805" t="s">
        <v>1592</v>
      </c>
      <c r="AI805" t="s">
        <v>20</v>
      </c>
      <c r="AN805" t="s">
        <v>109</v>
      </c>
      <c r="AR805" t="s">
        <v>110</v>
      </c>
      <c r="AS805" t="s">
        <v>1644</v>
      </c>
      <c r="AU805" t="s">
        <v>1484</v>
      </c>
      <c r="AV805" t="s">
        <v>1485</v>
      </c>
      <c r="AW805" t="s">
        <v>1486</v>
      </c>
      <c r="AX805" t="s">
        <v>112</v>
      </c>
      <c r="AY805" t="s">
        <v>113</v>
      </c>
    </row>
    <row r="806" spans="1:51" hidden="1" x14ac:dyDescent="0.35">
      <c r="A806" t="s">
        <v>1673</v>
      </c>
      <c r="B806" t="s">
        <v>94</v>
      </c>
      <c r="C806" t="s">
        <v>1674</v>
      </c>
      <c r="D806" t="s">
        <v>1675</v>
      </c>
      <c r="E806" t="s">
        <v>97</v>
      </c>
      <c r="F806" t="s">
        <v>98</v>
      </c>
      <c r="G806" t="s">
        <v>99</v>
      </c>
      <c r="H806" t="s">
        <v>100</v>
      </c>
      <c r="I806" t="s">
        <v>1641</v>
      </c>
      <c r="J806" t="s">
        <v>102</v>
      </c>
      <c r="K806" t="s">
        <v>1478</v>
      </c>
      <c r="L806" t="s">
        <v>1479</v>
      </c>
      <c r="M806">
        <v>405514476</v>
      </c>
      <c r="N806" t="s">
        <v>20</v>
      </c>
      <c r="O806" t="s">
        <v>105</v>
      </c>
      <c r="P806" t="s">
        <v>1480</v>
      </c>
      <c r="Q806" t="s">
        <v>1591</v>
      </c>
      <c r="R806" t="s">
        <v>1592</v>
      </c>
      <c r="AI806" t="s">
        <v>20</v>
      </c>
      <c r="AN806" t="s">
        <v>109</v>
      </c>
      <c r="AR806" t="s">
        <v>110</v>
      </c>
      <c r="AS806" t="s">
        <v>1644</v>
      </c>
      <c r="AU806" t="s">
        <v>1484</v>
      </c>
      <c r="AV806" t="s">
        <v>1485</v>
      </c>
      <c r="AW806" t="s">
        <v>1486</v>
      </c>
      <c r="AX806" t="s">
        <v>112</v>
      </c>
      <c r="AY806" t="s">
        <v>113</v>
      </c>
    </row>
    <row r="807" spans="1:51" hidden="1" x14ac:dyDescent="0.35">
      <c r="A807" t="s">
        <v>1676</v>
      </c>
      <c r="B807" t="s">
        <v>94</v>
      </c>
      <c r="C807" t="s">
        <v>1677</v>
      </c>
      <c r="D807" t="s">
        <v>1678</v>
      </c>
      <c r="E807" t="s">
        <v>97</v>
      </c>
      <c r="F807" t="s">
        <v>98</v>
      </c>
      <c r="G807" t="s">
        <v>1501</v>
      </c>
      <c r="H807" t="s">
        <v>230</v>
      </c>
      <c r="I807" t="s">
        <v>816</v>
      </c>
      <c r="J807" t="s">
        <v>102</v>
      </c>
      <c r="K807" t="s">
        <v>1679</v>
      </c>
      <c r="L807" t="s">
        <v>1680</v>
      </c>
      <c r="M807">
        <v>1090655</v>
      </c>
      <c r="N807" t="s">
        <v>20</v>
      </c>
      <c r="O807" t="s">
        <v>105</v>
      </c>
      <c r="P807" t="s">
        <v>1681</v>
      </c>
      <c r="Q807" t="s">
        <v>191</v>
      </c>
      <c r="R807" t="s">
        <v>32</v>
      </c>
      <c r="AI807" t="s">
        <v>20</v>
      </c>
      <c r="AN807" t="s">
        <v>109</v>
      </c>
      <c r="AP807" t="s">
        <v>8</v>
      </c>
      <c r="AS807" t="s">
        <v>817</v>
      </c>
      <c r="AU807" t="s">
        <v>1682</v>
      </c>
      <c r="AV807" t="s">
        <v>1683</v>
      </c>
      <c r="AW807" t="s">
        <v>1682</v>
      </c>
      <c r="AX807" t="s">
        <v>112</v>
      </c>
      <c r="AY807" t="s">
        <v>113</v>
      </c>
    </row>
    <row r="808" spans="1:51" hidden="1" x14ac:dyDescent="0.35">
      <c r="A808" t="s">
        <v>1684</v>
      </c>
      <c r="B808" t="s">
        <v>94</v>
      </c>
      <c r="C808" t="s">
        <v>1685</v>
      </c>
      <c r="D808" t="s">
        <v>1686</v>
      </c>
      <c r="E808" t="s">
        <v>97</v>
      </c>
      <c r="F808" t="s">
        <v>98</v>
      </c>
      <c r="G808" t="s">
        <v>1501</v>
      </c>
      <c r="H808" t="s">
        <v>230</v>
      </c>
      <c r="I808" t="s">
        <v>816</v>
      </c>
      <c r="J808" t="s">
        <v>102</v>
      </c>
      <c r="K808" t="s">
        <v>1679</v>
      </c>
      <c r="L808" t="s">
        <v>1680</v>
      </c>
      <c r="M808">
        <v>-8912</v>
      </c>
      <c r="N808" t="s">
        <v>20</v>
      </c>
      <c r="O808" t="s">
        <v>105</v>
      </c>
      <c r="P808" t="s">
        <v>1480</v>
      </c>
      <c r="Q808" t="s">
        <v>1591</v>
      </c>
      <c r="R808" t="s">
        <v>1592</v>
      </c>
      <c r="AI808" t="s">
        <v>20</v>
      </c>
      <c r="AN808" t="s">
        <v>109</v>
      </c>
      <c r="AP808" t="s">
        <v>8</v>
      </c>
      <c r="AS808" t="s">
        <v>817</v>
      </c>
      <c r="AU808" t="s">
        <v>1682</v>
      </c>
      <c r="AV808" t="s">
        <v>1683</v>
      </c>
      <c r="AW808" t="s">
        <v>1682</v>
      </c>
      <c r="AX808" t="s">
        <v>112</v>
      </c>
      <c r="AY808" t="s">
        <v>113</v>
      </c>
    </row>
    <row r="809" spans="1:51" hidden="1" x14ac:dyDescent="0.35">
      <c r="A809" t="s">
        <v>1687</v>
      </c>
      <c r="B809" t="s">
        <v>94</v>
      </c>
      <c r="C809" t="s">
        <v>1688</v>
      </c>
      <c r="D809" t="s">
        <v>1689</v>
      </c>
      <c r="E809" t="s">
        <v>285</v>
      </c>
      <c r="F809" t="s">
        <v>1195</v>
      </c>
      <c r="G809" t="s">
        <v>1501</v>
      </c>
      <c r="H809" t="s">
        <v>100</v>
      </c>
      <c r="I809" t="s">
        <v>909</v>
      </c>
      <c r="J809" t="s">
        <v>102</v>
      </c>
      <c r="K809" t="s">
        <v>1690</v>
      </c>
      <c r="L809" t="s">
        <v>221</v>
      </c>
      <c r="M809">
        <v>41866805</v>
      </c>
      <c r="N809" t="s">
        <v>20</v>
      </c>
      <c r="O809" t="s">
        <v>105</v>
      </c>
      <c r="P809" t="s">
        <v>1480</v>
      </c>
      <c r="Q809" t="s">
        <v>1591</v>
      </c>
      <c r="R809" t="s">
        <v>1592</v>
      </c>
      <c r="AH809" t="s">
        <v>24</v>
      </c>
      <c r="AI809" t="s">
        <v>20</v>
      </c>
      <c r="AL809" t="s">
        <v>1198</v>
      </c>
      <c r="AP809" t="s">
        <v>8</v>
      </c>
      <c r="AR809" t="s">
        <v>110</v>
      </c>
      <c r="AS809" t="s">
        <v>910</v>
      </c>
      <c r="AU809" t="s">
        <v>1691</v>
      </c>
      <c r="AV809" t="s">
        <v>1692</v>
      </c>
      <c r="AW809" t="s">
        <v>225</v>
      </c>
      <c r="AX809" t="s">
        <v>112</v>
      </c>
      <c r="AY809" t="s">
        <v>113</v>
      </c>
    </row>
    <row r="810" spans="1:51" hidden="1" x14ac:dyDescent="0.35">
      <c r="A810" t="s">
        <v>1693</v>
      </c>
      <c r="B810" t="s">
        <v>94</v>
      </c>
      <c r="C810" t="s">
        <v>1688</v>
      </c>
      <c r="D810" t="s">
        <v>1689</v>
      </c>
      <c r="E810" t="s">
        <v>285</v>
      </c>
      <c r="F810" t="s">
        <v>1195</v>
      </c>
      <c r="G810" t="s">
        <v>1501</v>
      </c>
      <c r="H810" t="s">
        <v>100</v>
      </c>
      <c r="I810" t="s">
        <v>913</v>
      </c>
      <c r="J810" t="s">
        <v>102</v>
      </c>
      <c r="K810" t="s">
        <v>1690</v>
      </c>
      <c r="L810" t="s">
        <v>221</v>
      </c>
      <c r="M810">
        <v>3374550798</v>
      </c>
      <c r="N810" t="s">
        <v>20</v>
      </c>
      <c r="O810" t="s">
        <v>105</v>
      </c>
      <c r="P810" t="s">
        <v>1480</v>
      </c>
      <c r="Q810" t="s">
        <v>1591</v>
      </c>
      <c r="R810" t="s">
        <v>1592</v>
      </c>
      <c r="AH810" t="s">
        <v>24</v>
      </c>
      <c r="AI810" t="s">
        <v>20</v>
      </c>
      <c r="AL810" t="s">
        <v>1198</v>
      </c>
      <c r="AP810" t="s">
        <v>8</v>
      </c>
      <c r="AR810" t="s">
        <v>110</v>
      </c>
      <c r="AS810" t="s">
        <v>914</v>
      </c>
      <c r="AU810" t="s">
        <v>1691</v>
      </c>
      <c r="AV810" t="s">
        <v>1692</v>
      </c>
      <c r="AW810" t="s">
        <v>225</v>
      </c>
      <c r="AX810" t="s">
        <v>112</v>
      </c>
      <c r="AY810" t="s">
        <v>113</v>
      </c>
    </row>
    <row r="811" spans="1:51" hidden="1" x14ac:dyDescent="0.35">
      <c r="A811" t="s">
        <v>1694</v>
      </c>
      <c r="B811" t="s">
        <v>94</v>
      </c>
      <c r="C811" t="s">
        <v>1688</v>
      </c>
      <c r="D811" t="s">
        <v>1689</v>
      </c>
      <c r="E811" t="s">
        <v>260</v>
      </c>
      <c r="F811" t="s">
        <v>98</v>
      </c>
      <c r="G811" t="s">
        <v>1501</v>
      </c>
      <c r="H811" t="s">
        <v>100</v>
      </c>
      <c r="I811" t="s">
        <v>1641</v>
      </c>
      <c r="J811" t="s">
        <v>102</v>
      </c>
      <c r="K811" t="s">
        <v>1478</v>
      </c>
      <c r="L811" t="s">
        <v>1479</v>
      </c>
      <c r="M811">
        <v>11352775</v>
      </c>
      <c r="N811" t="s">
        <v>20</v>
      </c>
      <c r="O811" t="s">
        <v>105</v>
      </c>
      <c r="P811" t="s">
        <v>1480</v>
      </c>
      <c r="Q811" t="s">
        <v>1591</v>
      </c>
      <c r="R811" t="s">
        <v>1592</v>
      </c>
      <c r="AH811" t="s">
        <v>23</v>
      </c>
      <c r="AI811" t="s">
        <v>20</v>
      </c>
      <c r="AN811" t="s">
        <v>109</v>
      </c>
      <c r="AP811" t="s">
        <v>8</v>
      </c>
      <c r="AR811" t="s">
        <v>110</v>
      </c>
      <c r="AS811" t="s">
        <v>1644</v>
      </c>
      <c r="AU811" t="s">
        <v>1484</v>
      </c>
      <c r="AV811" t="s">
        <v>1485</v>
      </c>
      <c r="AW811" t="s">
        <v>1486</v>
      </c>
      <c r="AX811" t="s">
        <v>112</v>
      </c>
      <c r="AY811" t="s">
        <v>113</v>
      </c>
    </row>
    <row r="812" spans="1:51" hidden="1" x14ac:dyDescent="0.35">
      <c r="A812" t="s">
        <v>1695</v>
      </c>
      <c r="B812" t="s">
        <v>94</v>
      </c>
      <c r="C812" t="s">
        <v>1688</v>
      </c>
      <c r="D812" t="s">
        <v>1689</v>
      </c>
      <c r="E812" t="s">
        <v>260</v>
      </c>
      <c r="F812" t="s">
        <v>286</v>
      </c>
      <c r="G812" t="s">
        <v>242</v>
      </c>
      <c r="H812" t="s">
        <v>100</v>
      </c>
      <c r="I812" t="s">
        <v>1641</v>
      </c>
      <c r="J812" t="s">
        <v>102</v>
      </c>
      <c r="K812" t="s">
        <v>418</v>
      </c>
      <c r="L812" t="s">
        <v>419</v>
      </c>
      <c r="M812">
        <v>-1499421</v>
      </c>
      <c r="N812" t="s">
        <v>20</v>
      </c>
      <c r="O812" t="s">
        <v>105</v>
      </c>
      <c r="P812" t="s">
        <v>1480</v>
      </c>
      <c r="Q812" t="s">
        <v>1591</v>
      </c>
      <c r="R812" t="s">
        <v>1592</v>
      </c>
      <c r="AH812" t="s">
        <v>23</v>
      </c>
      <c r="AI812" t="s">
        <v>20</v>
      </c>
      <c r="AL812" t="s">
        <v>291</v>
      </c>
      <c r="AM812" t="s">
        <v>286</v>
      </c>
      <c r="AN812" t="s">
        <v>109</v>
      </c>
      <c r="AP812" t="s">
        <v>255</v>
      </c>
      <c r="AQ812" t="s">
        <v>242</v>
      </c>
      <c r="AR812" t="s">
        <v>110</v>
      </c>
      <c r="AS812" t="s">
        <v>1644</v>
      </c>
      <c r="AU812" t="s">
        <v>420</v>
      </c>
      <c r="AV812" t="s">
        <v>421</v>
      </c>
      <c r="AW812" t="s">
        <v>422</v>
      </c>
      <c r="AX812" t="s">
        <v>112</v>
      </c>
      <c r="AY812" t="s">
        <v>113</v>
      </c>
    </row>
    <row r="813" spans="1:51" hidden="1" x14ac:dyDescent="0.35">
      <c r="A813" t="s">
        <v>1696</v>
      </c>
      <c r="B813" t="s">
        <v>94</v>
      </c>
      <c r="C813" t="s">
        <v>1688</v>
      </c>
      <c r="D813" t="s">
        <v>1689</v>
      </c>
      <c r="E813" t="s">
        <v>240</v>
      </c>
      <c r="F813" t="s">
        <v>408</v>
      </c>
      <c r="G813" t="s">
        <v>280</v>
      </c>
      <c r="H813" t="s">
        <v>100</v>
      </c>
      <c r="I813" t="s">
        <v>1641</v>
      </c>
      <c r="J813" t="s">
        <v>102</v>
      </c>
      <c r="K813" t="s">
        <v>418</v>
      </c>
      <c r="L813" t="s">
        <v>419</v>
      </c>
      <c r="M813">
        <v>-10995753</v>
      </c>
      <c r="N813" t="s">
        <v>20</v>
      </c>
      <c r="O813" t="s">
        <v>105</v>
      </c>
      <c r="P813" t="s">
        <v>1480</v>
      </c>
      <c r="Q813" t="s">
        <v>1591</v>
      </c>
      <c r="R813" t="s">
        <v>1592</v>
      </c>
      <c r="AH813" t="s">
        <v>253</v>
      </c>
      <c r="AI813" t="s">
        <v>20</v>
      </c>
      <c r="AL813" t="s">
        <v>415</v>
      </c>
      <c r="AP813" t="s">
        <v>281</v>
      </c>
      <c r="AQ813" t="s">
        <v>280</v>
      </c>
      <c r="AR813" t="s">
        <v>110</v>
      </c>
      <c r="AS813" t="s">
        <v>1644</v>
      </c>
      <c r="AU813" t="s">
        <v>420</v>
      </c>
      <c r="AV813" t="s">
        <v>421</v>
      </c>
      <c r="AW813" t="s">
        <v>422</v>
      </c>
      <c r="AX813" t="s">
        <v>112</v>
      </c>
      <c r="AY813" t="s">
        <v>113</v>
      </c>
    </row>
    <row r="814" spans="1:51" hidden="1" x14ac:dyDescent="0.35">
      <c r="A814" t="s">
        <v>1697</v>
      </c>
      <c r="B814" t="s">
        <v>94</v>
      </c>
      <c r="C814" t="s">
        <v>1688</v>
      </c>
      <c r="D814" t="s">
        <v>1689</v>
      </c>
      <c r="E814" t="s">
        <v>97</v>
      </c>
      <c r="F814" t="s">
        <v>408</v>
      </c>
      <c r="G814" t="s">
        <v>280</v>
      </c>
      <c r="H814" t="s">
        <v>100</v>
      </c>
      <c r="I814" t="s">
        <v>1641</v>
      </c>
      <c r="J814" t="s">
        <v>102</v>
      </c>
      <c r="K814" t="s">
        <v>418</v>
      </c>
      <c r="L814" t="s">
        <v>419</v>
      </c>
      <c r="M814">
        <v>999614</v>
      </c>
      <c r="N814" t="s">
        <v>20</v>
      </c>
      <c r="O814" t="s">
        <v>105</v>
      </c>
      <c r="P814" t="s">
        <v>1480</v>
      </c>
      <c r="Q814" t="s">
        <v>1591</v>
      </c>
      <c r="R814" t="s">
        <v>1592</v>
      </c>
      <c r="AI814" t="s">
        <v>20</v>
      </c>
      <c r="AL814" t="s">
        <v>415</v>
      </c>
      <c r="AP814" t="s">
        <v>281</v>
      </c>
      <c r="AQ814" t="s">
        <v>280</v>
      </c>
      <c r="AR814" t="s">
        <v>110</v>
      </c>
      <c r="AS814" t="s">
        <v>1644</v>
      </c>
      <c r="AU814" t="s">
        <v>420</v>
      </c>
      <c r="AV814" t="s">
        <v>421</v>
      </c>
      <c r="AW814" t="s">
        <v>422</v>
      </c>
      <c r="AX814" t="s">
        <v>112</v>
      </c>
      <c r="AY814" t="s">
        <v>113</v>
      </c>
    </row>
    <row r="815" spans="1:51" hidden="1" x14ac:dyDescent="0.35">
      <c r="A815" t="s">
        <v>1698</v>
      </c>
      <c r="B815" t="s">
        <v>94</v>
      </c>
      <c r="C815" t="s">
        <v>1688</v>
      </c>
      <c r="D815" t="s">
        <v>1689</v>
      </c>
      <c r="E815" t="s">
        <v>97</v>
      </c>
      <c r="F815" t="s">
        <v>98</v>
      </c>
      <c r="G815" t="s">
        <v>99</v>
      </c>
      <c r="H815" t="s">
        <v>1560</v>
      </c>
      <c r="I815" t="s">
        <v>1641</v>
      </c>
      <c r="J815" t="s">
        <v>102</v>
      </c>
      <c r="K815" t="s">
        <v>1478</v>
      </c>
      <c r="L815" t="s">
        <v>1479</v>
      </c>
      <c r="M815">
        <v>17905</v>
      </c>
      <c r="N815" t="s">
        <v>20</v>
      </c>
      <c r="O815" t="s">
        <v>105</v>
      </c>
      <c r="P815" t="s">
        <v>1480</v>
      </c>
      <c r="Q815" t="s">
        <v>1591</v>
      </c>
      <c r="R815" t="s">
        <v>1592</v>
      </c>
      <c r="AI815" t="s">
        <v>20</v>
      </c>
      <c r="AN815" t="s">
        <v>109</v>
      </c>
      <c r="AR815" t="s">
        <v>1564</v>
      </c>
      <c r="AS815" t="s">
        <v>1644</v>
      </c>
      <c r="AU815" t="s">
        <v>1484</v>
      </c>
      <c r="AV815" t="s">
        <v>1485</v>
      </c>
      <c r="AW815" t="s">
        <v>1486</v>
      </c>
      <c r="AX815" t="s">
        <v>112</v>
      </c>
      <c r="AY815" t="s">
        <v>113</v>
      </c>
    </row>
    <row r="816" spans="1:51" hidden="1" x14ac:dyDescent="0.35">
      <c r="A816" t="s">
        <v>1699</v>
      </c>
      <c r="B816" t="s">
        <v>94</v>
      </c>
      <c r="C816" t="s">
        <v>1688</v>
      </c>
      <c r="D816" t="s">
        <v>1689</v>
      </c>
      <c r="E816" t="s">
        <v>285</v>
      </c>
      <c r="F816" t="s">
        <v>98</v>
      </c>
      <c r="G816" t="s">
        <v>99</v>
      </c>
      <c r="H816" t="s">
        <v>100</v>
      </c>
      <c r="I816" t="s">
        <v>913</v>
      </c>
      <c r="J816" t="s">
        <v>102</v>
      </c>
      <c r="K816" t="s">
        <v>1690</v>
      </c>
      <c r="L816" t="s">
        <v>221</v>
      </c>
      <c r="M816">
        <v>-877132811</v>
      </c>
      <c r="N816" t="s">
        <v>20</v>
      </c>
      <c r="O816" t="s">
        <v>105</v>
      </c>
      <c r="P816" t="s">
        <v>1480</v>
      </c>
      <c r="Q816" t="s">
        <v>1591</v>
      </c>
      <c r="R816" t="s">
        <v>1592</v>
      </c>
      <c r="AH816" t="s">
        <v>24</v>
      </c>
      <c r="AI816" t="s">
        <v>20</v>
      </c>
      <c r="AN816" t="s">
        <v>109</v>
      </c>
      <c r="AR816" t="s">
        <v>110</v>
      </c>
      <c r="AS816" t="s">
        <v>914</v>
      </c>
      <c r="AU816" t="s">
        <v>1691</v>
      </c>
      <c r="AV816" t="s">
        <v>1692</v>
      </c>
      <c r="AW816" t="s">
        <v>225</v>
      </c>
      <c r="AX816" t="s">
        <v>112</v>
      </c>
      <c r="AY816" t="s">
        <v>113</v>
      </c>
    </row>
    <row r="817" spans="1:51" hidden="1" x14ac:dyDescent="0.35">
      <c r="A817" t="s">
        <v>1700</v>
      </c>
      <c r="B817" t="s">
        <v>94</v>
      </c>
      <c r="C817" t="s">
        <v>1688</v>
      </c>
      <c r="D817" t="s">
        <v>1689</v>
      </c>
      <c r="E817" t="s">
        <v>97</v>
      </c>
      <c r="F817" t="s">
        <v>98</v>
      </c>
      <c r="G817" t="s">
        <v>99</v>
      </c>
      <c r="H817" t="s">
        <v>100</v>
      </c>
      <c r="I817" t="s">
        <v>101</v>
      </c>
      <c r="J817" t="s">
        <v>102</v>
      </c>
      <c r="K817" t="s">
        <v>1701</v>
      </c>
      <c r="L817" t="s">
        <v>157</v>
      </c>
      <c r="M817">
        <v>3174</v>
      </c>
      <c r="N817" t="s">
        <v>20</v>
      </c>
      <c r="O817" t="s">
        <v>105</v>
      </c>
      <c r="P817" t="s">
        <v>1480</v>
      </c>
      <c r="Q817" t="s">
        <v>1591</v>
      </c>
      <c r="R817" t="s">
        <v>1592</v>
      </c>
      <c r="AI817" t="s">
        <v>20</v>
      </c>
      <c r="AN817" t="s">
        <v>109</v>
      </c>
      <c r="AR817" t="s">
        <v>110</v>
      </c>
      <c r="AU817" t="s">
        <v>1702</v>
      </c>
      <c r="AV817" t="s">
        <v>1701</v>
      </c>
      <c r="AW817" t="s">
        <v>159</v>
      </c>
      <c r="AX817" t="s">
        <v>112</v>
      </c>
      <c r="AY817" t="s">
        <v>113</v>
      </c>
    </row>
    <row r="818" spans="1:51" hidden="1" x14ac:dyDescent="0.35">
      <c r="A818" t="s">
        <v>1703</v>
      </c>
      <c r="B818" t="s">
        <v>94</v>
      </c>
      <c r="C818" t="s">
        <v>1688</v>
      </c>
      <c r="D818" t="s">
        <v>1689</v>
      </c>
      <c r="E818" t="s">
        <v>97</v>
      </c>
      <c r="F818" t="s">
        <v>98</v>
      </c>
      <c r="G818" t="s">
        <v>99</v>
      </c>
      <c r="H818" t="s">
        <v>100</v>
      </c>
      <c r="I818" t="s">
        <v>1641</v>
      </c>
      <c r="J818" t="s">
        <v>102</v>
      </c>
      <c r="K818" t="s">
        <v>1478</v>
      </c>
      <c r="L818" t="s">
        <v>1479</v>
      </c>
      <c r="M818">
        <v>-3339236078</v>
      </c>
      <c r="N818" t="s">
        <v>20</v>
      </c>
      <c r="O818" t="s">
        <v>105</v>
      </c>
      <c r="P818" t="s">
        <v>1480</v>
      </c>
      <c r="Q818" t="s">
        <v>1591</v>
      </c>
      <c r="R818" t="s">
        <v>1592</v>
      </c>
      <c r="AI818" t="s">
        <v>20</v>
      </c>
      <c r="AN818" t="s">
        <v>109</v>
      </c>
      <c r="AR818" t="s">
        <v>110</v>
      </c>
      <c r="AS818" t="s">
        <v>1644</v>
      </c>
      <c r="AU818" t="s">
        <v>1484</v>
      </c>
      <c r="AV818" t="s">
        <v>1485</v>
      </c>
      <c r="AW818" t="s">
        <v>1486</v>
      </c>
      <c r="AX818" t="s">
        <v>112</v>
      </c>
      <c r="AY818" t="s">
        <v>113</v>
      </c>
    </row>
    <row r="819" spans="1:51" hidden="1" x14ac:dyDescent="0.35">
      <c r="A819" t="s">
        <v>1704</v>
      </c>
      <c r="B819" t="s">
        <v>94</v>
      </c>
      <c r="C819" t="s">
        <v>1688</v>
      </c>
      <c r="D819" t="s">
        <v>1689</v>
      </c>
      <c r="E819" t="s">
        <v>97</v>
      </c>
      <c r="F819" t="s">
        <v>98</v>
      </c>
      <c r="G819" t="s">
        <v>99</v>
      </c>
      <c r="H819" t="s">
        <v>100</v>
      </c>
      <c r="I819" t="s">
        <v>1641</v>
      </c>
      <c r="J819" t="s">
        <v>102</v>
      </c>
      <c r="K819" t="s">
        <v>1701</v>
      </c>
      <c r="L819" t="s">
        <v>157</v>
      </c>
      <c r="M819">
        <v>-1498402</v>
      </c>
      <c r="N819" t="s">
        <v>20</v>
      </c>
      <c r="O819" t="s">
        <v>105</v>
      </c>
      <c r="P819" t="s">
        <v>1480</v>
      </c>
      <c r="Q819" t="s">
        <v>1591</v>
      </c>
      <c r="R819" t="s">
        <v>1592</v>
      </c>
      <c r="AI819" t="s">
        <v>20</v>
      </c>
      <c r="AN819" t="s">
        <v>109</v>
      </c>
      <c r="AR819" t="s">
        <v>110</v>
      </c>
      <c r="AS819" t="s">
        <v>1644</v>
      </c>
      <c r="AU819" t="s">
        <v>1702</v>
      </c>
      <c r="AV819" t="s">
        <v>1701</v>
      </c>
      <c r="AW819" t="s">
        <v>159</v>
      </c>
      <c r="AX819" t="s">
        <v>112</v>
      </c>
      <c r="AY819" t="s">
        <v>113</v>
      </c>
    </row>
    <row r="820" spans="1:51" hidden="1" x14ac:dyDescent="0.35">
      <c r="A820" t="s">
        <v>1705</v>
      </c>
      <c r="B820" t="s">
        <v>94</v>
      </c>
      <c r="C820" t="s">
        <v>1688</v>
      </c>
      <c r="D820" t="s">
        <v>1689</v>
      </c>
      <c r="E820" t="s">
        <v>97</v>
      </c>
      <c r="F820" t="s">
        <v>98</v>
      </c>
      <c r="G820" t="s">
        <v>99</v>
      </c>
      <c r="H820" t="s">
        <v>230</v>
      </c>
      <c r="I820" t="s">
        <v>816</v>
      </c>
      <c r="J820" t="s">
        <v>102</v>
      </c>
      <c r="K820" t="s">
        <v>1679</v>
      </c>
      <c r="L820" t="s">
        <v>1680</v>
      </c>
      <c r="M820">
        <v>1090234</v>
      </c>
      <c r="N820" t="s">
        <v>20</v>
      </c>
      <c r="O820" t="s">
        <v>105</v>
      </c>
      <c r="P820" t="s">
        <v>1480</v>
      </c>
      <c r="Q820" t="s">
        <v>1591</v>
      </c>
      <c r="R820" t="s">
        <v>1592</v>
      </c>
      <c r="AI820" t="s">
        <v>20</v>
      </c>
      <c r="AN820" t="s">
        <v>109</v>
      </c>
      <c r="AS820" t="s">
        <v>817</v>
      </c>
      <c r="AU820" t="s">
        <v>1682</v>
      </c>
      <c r="AV820" t="s">
        <v>1683</v>
      </c>
      <c r="AW820" t="s">
        <v>1682</v>
      </c>
      <c r="AX820" t="s">
        <v>112</v>
      </c>
      <c r="AY820" t="s">
        <v>113</v>
      </c>
    </row>
    <row r="821" spans="1:51" hidden="1" x14ac:dyDescent="0.35">
      <c r="A821" t="s">
        <v>1706</v>
      </c>
      <c r="B821" t="s">
        <v>94</v>
      </c>
      <c r="C821" t="s">
        <v>1707</v>
      </c>
      <c r="D821" t="s">
        <v>1708</v>
      </c>
      <c r="E821" t="s">
        <v>285</v>
      </c>
      <c r="F821" t="s">
        <v>1195</v>
      </c>
      <c r="G821" t="s">
        <v>1501</v>
      </c>
      <c r="H821" t="s">
        <v>100</v>
      </c>
      <c r="I821" t="s">
        <v>909</v>
      </c>
      <c r="J821" t="s">
        <v>102</v>
      </c>
      <c r="K821" t="s">
        <v>1690</v>
      </c>
      <c r="L821" t="s">
        <v>221</v>
      </c>
      <c r="M821">
        <v>16009</v>
      </c>
      <c r="N821" t="s">
        <v>20</v>
      </c>
      <c r="O821" t="s">
        <v>105</v>
      </c>
      <c r="P821" t="s">
        <v>1480</v>
      </c>
      <c r="Q821" t="s">
        <v>1709</v>
      </c>
      <c r="R821" t="s">
        <v>1710</v>
      </c>
      <c r="AH821" t="s">
        <v>24</v>
      </c>
      <c r="AI821" t="s">
        <v>20</v>
      </c>
      <c r="AL821" t="s">
        <v>1198</v>
      </c>
      <c r="AP821" t="s">
        <v>8</v>
      </c>
      <c r="AR821" t="s">
        <v>110</v>
      </c>
      <c r="AS821" t="s">
        <v>910</v>
      </c>
      <c r="AU821" t="s">
        <v>1691</v>
      </c>
      <c r="AV821" t="s">
        <v>1692</v>
      </c>
      <c r="AW821" t="s">
        <v>225</v>
      </c>
      <c r="AX821" t="s">
        <v>112</v>
      </c>
      <c r="AY821" t="s">
        <v>113</v>
      </c>
    </row>
    <row r="822" spans="1:51" hidden="1" x14ac:dyDescent="0.35">
      <c r="A822" t="s">
        <v>1711</v>
      </c>
      <c r="B822" t="s">
        <v>94</v>
      </c>
      <c r="C822" t="s">
        <v>1707</v>
      </c>
      <c r="D822" t="s">
        <v>1708</v>
      </c>
      <c r="E822" t="s">
        <v>240</v>
      </c>
      <c r="F822" t="s">
        <v>408</v>
      </c>
      <c r="G822" t="s">
        <v>280</v>
      </c>
      <c r="H822" t="s">
        <v>100</v>
      </c>
      <c r="I822" t="s">
        <v>1641</v>
      </c>
      <c r="J822" t="s">
        <v>102</v>
      </c>
      <c r="K822" t="s">
        <v>418</v>
      </c>
      <c r="L822" t="s">
        <v>419</v>
      </c>
      <c r="M822">
        <v>-4247</v>
      </c>
      <c r="N822" t="s">
        <v>20</v>
      </c>
      <c r="O822" t="s">
        <v>105</v>
      </c>
      <c r="P822" t="s">
        <v>1480</v>
      </c>
      <c r="Q822" t="s">
        <v>1709</v>
      </c>
      <c r="R822" t="s">
        <v>1710</v>
      </c>
      <c r="AH822" t="s">
        <v>253</v>
      </c>
      <c r="AI822" t="s">
        <v>20</v>
      </c>
      <c r="AL822" t="s">
        <v>415</v>
      </c>
      <c r="AP822" t="s">
        <v>281</v>
      </c>
      <c r="AQ822" t="s">
        <v>280</v>
      </c>
      <c r="AR822" t="s">
        <v>110</v>
      </c>
      <c r="AS822" t="s">
        <v>1644</v>
      </c>
      <c r="AU822" t="s">
        <v>420</v>
      </c>
      <c r="AV822" t="s">
        <v>421</v>
      </c>
      <c r="AW822" t="s">
        <v>422</v>
      </c>
      <c r="AX822" t="s">
        <v>112</v>
      </c>
      <c r="AY822" t="s">
        <v>113</v>
      </c>
    </row>
    <row r="823" spans="1:51" hidden="1" x14ac:dyDescent="0.35">
      <c r="A823" t="s">
        <v>1712</v>
      </c>
      <c r="B823" t="s">
        <v>94</v>
      </c>
      <c r="C823" t="s">
        <v>1707</v>
      </c>
      <c r="D823" t="s">
        <v>1708</v>
      </c>
      <c r="E823" t="s">
        <v>97</v>
      </c>
      <c r="F823" t="s">
        <v>98</v>
      </c>
      <c r="G823" t="s">
        <v>99</v>
      </c>
      <c r="H823" t="s">
        <v>1560</v>
      </c>
      <c r="I823" t="s">
        <v>1641</v>
      </c>
      <c r="J823" t="s">
        <v>102</v>
      </c>
      <c r="K823" t="s">
        <v>1478</v>
      </c>
      <c r="L823" t="s">
        <v>1479</v>
      </c>
      <c r="M823">
        <v>7</v>
      </c>
      <c r="N823" t="s">
        <v>20</v>
      </c>
      <c r="O823" t="s">
        <v>105</v>
      </c>
      <c r="P823" t="s">
        <v>1480</v>
      </c>
      <c r="Q823" t="s">
        <v>1709</v>
      </c>
      <c r="R823" t="s">
        <v>1710</v>
      </c>
      <c r="AI823" t="s">
        <v>20</v>
      </c>
      <c r="AN823" t="s">
        <v>109</v>
      </c>
      <c r="AR823" t="s">
        <v>1564</v>
      </c>
      <c r="AS823" t="s">
        <v>1644</v>
      </c>
      <c r="AU823" t="s">
        <v>1484</v>
      </c>
      <c r="AV823" t="s">
        <v>1485</v>
      </c>
      <c r="AW823" t="s">
        <v>1486</v>
      </c>
      <c r="AX823" t="s">
        <v>112</v>
      </c>
      <c r="AY823" t="s">
        <v>113</v>
      </c>
    </row>
    <row r="824" spans="1:51" hidden="1" x14ac:dyDescent="0.35">
      <c r="A824" t="s">
        <v>1713</v>
      </c>
      <c r="B824" t="s">
        <v>94</v>
      </c>
      <c r="C824" t="s">
        <v>1707</v>
      </c>
      <c r="D824" t="s">
        <v>1708</v>
      </c>
      <c r="E824" t="s">
        <v>97</v>
      </c>
      <c r="F824" t="s">
        <v>98</v>
      </c>
      <c r="G824" t="s">
        <v>99</v>
      </c>
      <c r="H824" t="s">
        <v>100</v>
      </c>
      <c r="I824" t="s">
        <v>1641</v>
      </c>
      <c r="J824" t="s">
        <v>102</v>
      </c>
      <c r="K824" t="s">
        <v>1478</v>
      </c>
      <c r="L824" t="s">
        <v>1479</v>
      </c>
      <c r="M824">
        <v>-1696285</v>
      </c>
      <c r="N824" t="s">
        <v>20</v>
      </c>
      <c r="O824" t="s">
        <v>105</v>
      </c>
      <c r="P824" t="s">
        <v>1480</v>
      </c>
      <c r="Q824" t="s">
        <v>1709</v>
      </c>
      <c r="R824" t="s">
        <v>1710</v>
      </c>
      <c r="AI824" t="s">
        <v>20</v>
      </c>
      <c r="AN824" t="s">
        <v>109</v>
      </c>
      <c r="AR824" t="s">
        <v>110</v>
      </c>
      <c r="AS824" t="s">
        <v>1644</v>
      </c>
      <c r="AU824" t="s">
        <v>1484</v>
      </c>
      <c r="AV824" t="s">
        <v>1485</v>
      </c>
      <c r="AW824" t="s">
        <v>1486</v>
      </c>
      <c r="AX824" t="s">
        <v>112</v>
      </c>
      <c r="AY824" t="s">
        <v>113</v>
      </c>
    </row>
    <row r="825" spans="1:51" hidden="1" x14ac:dyDescent="0.35">
      <c r="A825" t="s">
        <v>1714</v>
      </c>
      <c r="B825" t="s">
        <v>94</v>
      </c>
      <c r="C825" t="s">
        <v>1707</v>
      </c>
      <c r="D825" t="s">
        <v>1708</v>
      </c>
      <c r="E825" t="s">
        <v>97</v>
      </c>
      <c r="F825" t="s">
        <v>98</v>
      </c>
      <c r="G825" t="s">
        <v>99</v>
      </c>
      <c r="H825" t="s">
        <v>230</v>
      </c>
      <c r="I825" t="s">
        <v>816</v>
      </c>
      <c r="J825" t="s">
        <v>102</v>
      </c>
      <c r="K825" t="s">
        <v>1679</v>
      </c>
      <c r="L825" t="s">
        <v>1680</v>
      </c>
      <c r="M825">
        <v>421</v>
      </c>
      <c r="N825" t="s">
        <v>20</v>
      </c>
      <c r="O825" t="s">
        <v>105</v>
      </c>
      <c r="P825" t="s">
        <v>1480</v>
      </c>
      <c r="Q825" t="s">
        <v>1709</v>
      </c>
      <c r="R825" t="s">
        <v>1710</v>
      </c>
      <c r="AI825" t="s">
        <v>20</v>
      </c>
      <c r="AN825" t="s">
        <v>109</v>
      </c>
      <c r="AS825" t="s">
        <v>817</v>
      </c>
      <c r="AU825" t="s">
        <v>1682</v>
      </c>
      <c r="AV825" t="s">
        <v>1683</v>
      </c>
      <c r="AW825" t="s">
        <v>1682</v>
      </c>
      <c r="AX825" t="s">
        <v>112</v>
      </c>
      <c r="AY825" t="s">
        <v>113</v>
      </c>
    </row>
    <row r="826" spans="1:51" hidden="1" x14ac:dyDescent="0.35">
      <c r="A826" t="s">
        <v>1715</v>
      </c>
      <c r="B826" t="s">
        <v>94</v>
      </c>
      <c r="C826" t="s">
        <v>1716</v>
      </c>
      <c r="D826" t="s">
        <v>1717</v>
      </c>
      <c r="E826" t="s">
        <v>97</v>
      </c>
      <c r="F826" t="s">
        <v>408</v>
      </c>
      <c r="G826" t="s">
        <v>280</v>
      </c>
      <c r="H826" t="s">
        <v>100</v>
      </c>
      <c r="I826" t="s">
        <v>1641</v>
      </c>
      <c r="J826" t="s">
        <v>102</v>
      </c>
      <c r="K826" t="s">
        <v>418</v>
      </c>
      <c r="L826" t="s">
        <v>419</v>
      </c>
      <c r="M826">
        <v>386</v>
      </c>
      <c r="N826" t="s">
        <v>20</v>
      </c>
      <c r="O826" t="s">
        <v>105</v>
      </c>
      <c r="P826" t="s">
        <v>106</v>
      </c>
      <c r="Q826" t="s">
        <v>1718</v>
      </c>
      <c r="R826" t="s">
        <v>1719</v>
      </c>
      <c r="S826" t="s">
        <v>1720</v>
      </c>
      <c r="T826" t="s">
        <v>1719</v>
      </c>
      <c r="AI826" t="s">
        <v>20</v>
      </c>
      <c r="AL826" t="s">
        <v>415</v>
      </c>
      <c r="AP826" t="s">
        <v>281</v>
      </c>
      <c r="AQ826" t="s">
        <v>280</v>
      </c>
      <c r="AR826" t="s">
        <v>110</v>
      </c>
      <c r="AS826" t="s">
        <v>1644</v>
      </c>
      <c r="AU826" t="s">
        <v>420</v>
      </c>
      <c r="AV826" t="s">
        <v>421</v>
      </c>
      <c r="AW826" t="s">
        <v>422</v>
      </c>
      <c r="AX826" t="s">
        <v>112</v>
      </c>
      <c r="AY826" t="s">
        <v>113</v>
      </c>
    </row>
    <row r="827" spans="1:51" hidden="1" x14ac:dyDescent="0.35">
      <c r="A827" t="s">
        <v>1721</v>
      </c>
      <c r="B827" t="s">
        <v>94</v>
      </c>
      <c r="C827" t="s">
        <v>1716</v>
      </c>
      <c r="D827" t="s">
        <v>1717</v>
      </c>
      <c r="E827" t="s">
        <v>97</v>
      </c>
      <c r="F827" t="s">
        <v>98</v>
      </c>
      <c r="G827" t="s">
        <v>99</v>
      </c>
      <c r="H827" t="s">
        <v>100</v>
      </c>
      <c r="I827" t="s">
        <v>1641</v>
      </c>
      <c r="J827" t="s">
        <v>102</v>
      </c>
      <c r="K827" t="s">
        <v>1478</v>
      </c>
      <c r="L827" t="s">
        <v>1479</v>
      </c>
      <c r="M827">
        <v>382652</v>
      </c>
      <c r="N827" t="s">
        <v>20</v>
      </c>
      <c r="O827" t="s">
        <v>105</v>
      </c>
      <c r="P827" t="s">
        <v>106</v>
      </c>
      <c r="Q827" t="s">
        <v>1718</v>
      </c>
      <c r="R827" t="s">
        <v>1719</v>
      </c>
      <c r="S827" t="s">
        <v>1720</v>
      </c>
      <c r="T827" t="s">
        <v>1719</v>
      </c>
      <c r="AI827" t="s">
        <v>20</v>
      </c>
      <c r="AN827" t="s">
        <v>109</v>
      </c>
      <c r="AR827" t="s">
        <v>110</v>
      </c>
      <c r="AS827" t="s">
        <v>1644</v>
      </c>
      <c r="AU827" t="s">
        <v>1484</v>
      </c>
      <c r="AV827" t="s">
        <v>1485</v>
      </c>
      <c r="AW827" t="s">
        <v>1486</v>
      </c>
      <c r="AX827" t="s">
        <v>112</v>
      </c>
      <c r="AY827" t="s">
        <v>113</v>
      </c>
    </row>
    <row r="828" spans="1:51" hidden="1" x14ac:dyDescent="0.35">
      <c r="A828" t="s">
        <v>1722</v>
      </c>
      <c r="B828" t="s">
        <v>94</v>
      </c>
      <c r="C828" t="s">
        <v>1723</v>
      </c>
      <c r="D828" t="s">
        <v>1724</v>
      </c>
      <c r="E828" t="s">
        <v>97</v>
      </c>
      <c r="F828" t="s">
        <v>98</v>
      </c>
      <c r="G828" t="s">
        <v>99</v>
      </c>
      <c r="H828" t="s">
        <v>100</v>
      </c>
      <c r="I828" t="s">
        <v>1725</v>
      </c>
      <c r="J828" t="s">
        <v>102</v>
      </c>
      <c r="K828" t="s">
        <v>1478</v>
      </c>
      <c r="L828" t="s">
        <v>1479</v>
      </c>
      <c r="M828">
        <v>35538765</v>
      </c>
      <c r="N828" t="s">
        <v>20</v>
      </c>
      <c r="O828" t="s">
        <v>105</v>
      </c>
      <c r="P828" t="s">
        <v>1480</v>
      </c>
      <c r="Q828" t="s">
        <v>1591</v>
      </c>
      <c r="R828" t="s">
        <v>1592</v>
      </c>
      <c r="AI828" t="s">
        <v>20</v>
      </c>
      <c r="AN828" t="s">
        <v>109</v>
      </c>
      <c r="AR828" t="s">
        <v>110</v>
      </c>
      <c r="AS828" t="s">
        <v>1726</v>
      </c>
      <c r="AU828" t="s">
        <v>1484</v>
      </c>
      <c r="AV828" t="s">
        <v>1485</v>
      </c>
      <c r="AW828" t="s">
        <v>1486</v>
      </c>
      <c r="AX828" t="s">
        <v>112</v>
      </c>
      <c r="AY828" t="s">
        <v>113</v>
      </c>
    </row>
    <row r="829" spans="1:51" hidden="1" x14ac:dyDescent="0.35">
      <c r="A829" t="s">
        <v>1727</v>
      </c>
      <c r="B829" t="s">
        <v>94</v>
      </c>
      <c r="C829" t="s">
        <v>1723</v>
      </c>
      <c r="D829" t="s">
        <v>1724</v>
      </c>
      <c r="E829" t="s">
        <v>97</v>
      </c>
      <c r="F829" t="s">
        <v>98</v>
      </c>
      <c r="G829" t="s">
        <v>99</v>
      </c>
      <c r="H829" t="s">
        <v>100</v>
      </c>
      <c r="I829" t="s">
        <v>1725</v>
      </c>
      <c r="J829" t="s">
        <v>102</v>
      </c>
      <c r="K829" t="s">
        <v>1572</v>
      </c>
      <c r="L829" t="s">
        <v>157</v>
      </c>
      <c r="M829">
        <v>-35538765</v>
      </c>
      <c r="N829" t="s">
        <v>20</v>
      </c>
      <c r="O829" t="s">
        <v>105</v>
      </c>
      <c r="P829" t="s">
        <v>1480</v>
      </c>
      <c r="Q829" t="s">
        <v>1591</v>
      </c>
      <c r="R829" t="s">
        <v>1592</v>
      </c>
      <c r="AI829" t="s">
        <v>20</v>
      </c>
      <c r="AN829" t="s">
        <v>109</v>
      </c>
      <c r="AR829" t="s">
        <v>110</v>
      </c>
      <c r="AS829" t="s">
        <v>1726</v>
      </c>
      <c r="AU829" t="s">
        <v>1573</v>
      </c>
      <c r="AV829" t="s">
        <v>1572</v>
      </c>
      <c r="AW829" t="s">
        <v>159</v>
      </c>
      <c r="AX829" t="s">
        <v>112</v>
      </c>
      <c r="AY829" t="s">
        <v>113</v>
      </c>
    </row>
    <row r="830" spans="1:51" hidden="1" x14ac:dyDescent="0.35">
      <c r="A830" t="s">
        <v>1728</v>
      </c>
      <c r="B830" t="s">
        <v>94</v>
      </c>
      <c r="C830" t="s">
        <v>1729</v>
      </c>
      <c r="D830" t="s">
        <v>1730</v>
      </c>
      <c r="E830" t="s">
        <v>97</v>
      </c>
      <c r="F830" t="s">
        <v>98</v>
      </c>
      <c r="G830" t="s">
        <v>1501</v>
      </c>
      <c r="H830" t="s">
        <v>230</v>
      </c>
      <c r="I830" t="s">
        <v>816</v>
      </c>
      <c r="J830" t="s">
        <v>102</v>
      </c>
      <c r="K830" t="s">
        <v>1679</v>
      </c>
      <c r="L830" t="s">
        <v>1680</v>
      </c>
      <c r="M830">
        <v>-1090655</v>
      </c>
      <c r="N830" t="s">
        <v>20</v>
      </c>
      <c r="O830" t="s">
        <v>105</v>
      </c>
      <c r="P830" t="s">
        <v>1681</v>
      </c>
      <c r="Q830" t="s">
        <v>191</v>
      </c>
      <c r="R830" t="s">
        <v>32</v>
      </c>
      <c r="AI830" t="s">
        <v>20</v>
      </c>
      <c r="AN830" t="s">
        <v>109</v>
      </c>
      <c r="AP830" t="s">
        <v>8</v>
      </c>
      <c r="AS830" t="s">
        <v>817</v>
      </c>
      <c r="AU830" t="s">
        <v>1682</v>
      </c>
      <c r="AV830" t="s">
        <v>1683</v>
      </c>
      <c r="AW830" t="s">
        <v>1682</v>
      </c>
      <c r="AX830" t="s">
        <v>112</v>
      </c>
      <c r="AY830" t="s">
        <v>113</v>
      </c>
    </row>
    <row r="831" spans="1:51" hidden="1" x14ac:dyDescent="0.35">
      <c r="A831" t="s">
        <v>1731</v>
      </c>
      <c r="B831" t="s">
        <v>94</v>
      </c>
      <c r="C831" t="s">
        <v>1732</v>
      </c>
      <c r="D831" t="s">
        <v>1733</v>
      </c>
      <c r="E831" t="s">
        <v>240</v>
      </c>
      <c r="F831" t="s">
        <v>1223</v>
      </c>
      <c r="G831" t="s">
        <v>1734</v>
      </c>
      <c r="H831" t="s">
        <v>100</v>
      </c>
      <c r="I831" t="s">
        <v>234</v>
      </c>
      <c r="J831" t="s">
        <v>102</v>
      </c>
      <c r="K831" t="s">
        <v>600</v>
      </c>
      <c r="L831" t="s">
        <v>221</v>
      </c>
      <c r="M831">
        <v>2199424</v>
      </c>
      <c r="N831" t="s">
        <v>20</v>
      </c>
      <c r="O831" t="s">
        <v>105</v>
      </c>
      <c r="P831" t="s">
        <v>1735</v>
      </c>
      <c r="Q831" t="s">
        <v>1736</v>
      </c>
      <c r="R831" t="s">
        <v>1737</v>
      </c>
      <c r="AH831" t="s">
        <v>253</v>
      </c>
      <c r="AI831" t="s">
        <v>20</v>
      </c>
      <c r="AL831" t="s">
        <v>1231</v>
      </c>
      <c r="AN831" t="s">
        <v>109</v>
      </c>
      <c r="AP831" t="s">
        <v>1738</v>
      </c>
      <c r="AR831" t="s">
        <v>110</v>
      </c>
      <c r="AS831" t="s">
        <v>235</v>
      </c>
      <c r="AU831" t="s">
        <v>602</v>
      </c>
      <c r="AV831" t="s">
        <v>603</v>
      </c>
      <c r="AW831" t="s">
        <v>225</v>
      </c>
      <c r="AX831" t="s">
        <v>112</v>
      </c>
      <c r="AY831" t="s">
        <v>113</v>
      </c>
    </row>
    <row r="832" spans="1:51" hidden="1" x14ac:dyDescent="0.35">
      <c r="A832" t="s">
        <v>1739</v>
      </c>
      <c r="B832" t="s">
        <v>94</v>
      </c>
      <c r="C832" t="s">
        <v>1732</v>
      </c>
      <c r="D832" t="s">
        <v>1733</v>
      </c>
      <c r="E832" t="s">
        <v>240</v>
      </c>
      <c r="F832" t="s">
        <v>1223</v>
      </c>
      <c r="G832" t="s">
        <v>1734</v>
      </c>
      <c r="H832" t="s">
        <v>100</v>
      </c>
      <c r="I832" t="s">
        <v>909</v>
      </c>
      <c r="J832" t="s">
        <v>102</v>
      </c>
      <c r="K832" t="s">
        <v>600</v>
      </c>
      <c r="L832" t="s">
        <v>221</v>
      </c>
      <c r="M832">
        <v>270379</v>
      </c>
      <c r="N832" t="s">
        <v>20</v>
      </c>
      <c r="O832" t="s">
        <v>105</v>
      </c>
      <c r="P832" t="s">
        <v>1735</v>
      </c>
      <c r="Q832" t="s">
        <v>1736</v>
      </c>
      <c r="R832" t="s">
        <v>1737</v>
      </c>
      <c r="AH832" t="s">
        <v>253</v>
      </c>
      <c r="AI832" t="s">
        <v>20</v>
      </c>
      <c r="AL832" t="s">
        <v>1231</v>
      </c>
      <c r="AN832" t="s">
        <v>109</v>
      </c>
      <c r="AP832" t="s">
        <v>1738</v>
      </c>
      <c r="AR832" t="s">
        <v>110</v>
      </c>
      <c r="AS832" t="s">
        <v>910</v>
      </c>
      <c r="AU832" t="s">
        <v>602</v>
      </c>
      <c r="AV832" t="s">
        <v>603</v>
      </c>
      <c r="AW832" t="s">
        <v>225</v>
      </c>
      <c r="AX832" t="s">
        <v>112</v>
      </c>
      <c r="AY832" t="s">
        <v>113</v>
      </c>
    </row>
    <row r="833" spans="1:51" hidden="1" x14ac:dyDescent="0.35">
      <c r="A833" t="s">
        <v>1740</v>
      </c>
      <c r="B833" t="s">
        <v>94</v>
      </c>
      <c r="C833" t="s">
        <v>1732</v>
      </c>
      <c r="D833" t="s">
        <v>1733</v>
      </c>
      <c r="E833" t="s">
        <v>97</v>
      </c>
      <c r="F833" t="s">
        <v>1223</v>
      </c>
      <c r="G833" t="s">
        <v>1734</v>
      </c>
      <c r="H833" t="s">
        <v>100</v>
      </c>
      <c r="I833" t="s">
        <v>913</v>
      </c>
      <c r="J833" t="s">
        <v>102</v>
      </c>
      <c r="K833" t="s">
        <v>600</v>
      </c>
      <c r="L833" t="s">
        <v>221</v>
      </c>
      <c r="M833">
        <v>29298171</v>
      </c>
      <c r="N833" t="s">
        <v>20</v>
      </c>
      <c r="O833" t="s">
        <v>105</v>
      </c>
      <c r="P833" t="s">
        <v>1735</v>
      </c>
      <c r="Q833" t="s">
        <v>1736</v>
      </c>
      <c r="R833" t="s">
        <v>1737</v>
      </c>
      <c r="AI833" t="s">
        <v>20</v>
      </c>
      <c r="AL833" t="s">
        <v>1231</v>
      </c>
      <c r="AN833" t="s">
        <v>109</v>
      </c>
      <c r="AP833" t="s">
        <v>1738</v>
      </c>
      <c r="AR833" t="s">
        <v>110</v>
      </c>
      <c r="AS833" t="s">
        <v>914</v>
      </c>
      <c r="AU833" t="s">
        <v>602</v>
      </c>
      <c r="AV833" t="s">
        <v>603</v>
      </c>
      <c r="AW833" t="s">
        <v>225</v>
      </c>
      <c r="AX833" t="s">
        <v>112</v>
      </c>
      <c r="AY833" t="s">
        <v>113</v>
      </c>
    </row>
    <row r="834" spans="1:51" hidden="1" x14ac:dyDescent="0.35">
      <c r="A834" t="s">
        <v>1741</v>
      </c>
      <c r="B834" t="s">
        <v>94</v>
      </c>
      <c r="C834" t="s">
        <v>1732</v>
      </c>
      <c r="D834" t="s">
        <v>1733</v>
      </c>
      <c r="E834" t="s">
        <v>260</v>
      </c>
      <c r="F834" t="s">
        <v>1223</v>
      </c>
      <c r="G834" t="s">
        <v>1734</v>
      </c>
      <c r="H834" t="s">
        <v>100</v>
      </c>
      <c r="I834" t="s">
        <v>219</v>
      </c>
      <c r="J834" t="s">
        <v>102</v>
      </c>
      <c r="K834" t="s">
        <v>600</v>
      </c>
      <c r="L834" t="s">
        <v>221</v>
      </c>
      <c r="M834">
        <v>143348</v>
      </c>
      <c r="N834" t="s">
        <v>20</v>
      </c>
      <c r="O834" t="s">
        <v>105</v>
      </c>
      <c r="P834" t="s">
        <v>1735</v>
      </c>
      <c r="Q834" t="s">
        <v>1736</v>
      </c>
      <c r="R834" t="s">
        <v>1737</v>
      </c>
      <c r="AH834" t="s">
        <v>23</v>
      </c>
      <c r="AI834" t="s">
        <v>20</v>
      </c>
      <c r="AL834" t="s">
        <v>1231</v>
      </c>
      <c r="AN834" t="s">
        <v>109</v>
      </c>
      <c r="AP834" t="s">
        <v>1738</v>
      </c>
      <c r="AR834" t="s">
        <v>110</v>
      </c>
      <c r="AS834" t="s">
        <v>222</v>
      </c>
      <c r="AU834" t="s">
        <v>602</v>
      </c>
      <c r="AV834" t="s">
        <v>603</v>
      </c>
      <c r="AW834" t="s">
        <v>225</v>
      </c>
      <c r="AX834" t="s">
        <v>112</v>
      </c>
      <c r="AY834" t="s">
        <v>113</v>
      </c>
    </row>
    <row r="835" spans="1:51" hidden="1" x14ac:dyDescent="0.35">
      <c r="A835" t="s">
        <v>1742</v>
      </c>
      <c r="B835" t="s">
        <v>94</v>
      </c>
      <c r="C835" t="s">
        <v>1732</v>
      </c>
      <c r="D835" t="s">
        <v>1733</v>
      </c>
      <c r="E835" t="s">
        <v>260</v>
      </c>
      <c r="F835" t="s">
        <v>1223</v>
      </c>
      <c r="G835" t="s">
        <v>1734</v>
      </c>
      <c r="H835" t="s">
        <v>100</v>
      </c>
      <c r="I835" t="s">
        <v>909</v>
      </c>
      <c r="J835" t="s">
        <v>102</v>
      </c>
      <c r="K835" t="s">
        <v>600</v>
      </c>
      <c r="L835" t="s">
        <v>221</v>
      </c>
      <c r="M835">
        <v>156448</v>
      </c>
      <c r="N835" t="s">
        <v>20</v>
      </c>
      <c r="O835" t="s">
        <v>105</v>
      </c>
      <c r="P835" t="s">
        <v>1735</v>
      </c>
      <c r="Q835" t="s">
        <v>1736</v>
      </c>
      <c r="R835" t="s">
        <v>1737</v>
      </c>
      <c r="AH835" t="s">
        <v>23</v>
      </c>
      <c r="AI835" t="s">
        <v>20</v>
      </c>
      <c r="AL835" t="s">
        <v>1231</v>
      </c>
      <c r="AN835" t="s">
        <v>109</v>
      </c>
      <c r="AP835" t="s">
        <v>1738</v>
      </c>
      <c r="AR835" t="s">
        <v>110</v>
      </c>
      <c r="AS835" t="s">
        <v>910</v>
      </c>
      <c r="AU835" t="s">
        <v>602</v>
      </c>
      <c r="AV835" t="s">
        <v>603</v>
      </c>
      <c r="AW835" t="s">
        <v>225</v>
      </c>
      <c r="AX835" t="s">
        <v>112</v>
      </c>
      <c r="AY835" t="s">
        <v>113</v>
      </c>
    </row>
    <row r="836" spans="1:51" hidden="1" x14ac:dyDescent="0.35">
      <c r="A836" t="s">
        <v>1743</v>
      </c>
      <c r="B836" t="s">
        <v>94</v>
      </c>
      <c r="C836" t="s">
        <v>1732</v>
      </c>
      <c r="D836" t="s">
        <v>1733</v>
      </c>
      <c r="E836" t="s">
        <v>260</v>
      </c>
      <c r="F836" t="s">
        <v>1223</v>
      </c>
      <c r="G836" t="s">
        <v>1734</v>
      </c>
      <c r="H836" t="s">
        <v>100</v>
      </c>
      <c r="I836" t="s">
        <v>913</v>
      </c>
      <c r="J836" t="s">
        <v>102</v>
      </c>
      <c r="K836" t="s">
        <v>600</v>
      </c>
      <c r="L836" t="s">
        <v>221</v>
      </c>
      <c r="M836">
        <v>20583796</v>
      </c>
      <c r="N836" t="s">
        <v>20</v>
      </c>
      <c r="O836" t="s">
        <v>105</v>
      </c>
      <c r="P836" t="s">
        <v>1735</v>
      </c>
      <c r="Q836" t="s">
        <v>1736</v>
      </c>
      <c r="R836" t="s">
        <v>1737</v>
      </c>
      <c r="AH836" t="s">
        <v>23</v>
      </c>
      <c r="AI836" t="s">
        <v>20</v>
      </c>
      <c r="AL836" t="s">
        <v>1231</v>
      </c>
      <c r="AN836" t="s">
        <v>109</v>
      </c>
      <c r="AP836" t="s">
        <v>1738</v>
      </c>
      <c r="AR836" t="s">
        <v>110</v>
      </c>
      <c r="AS836" t="s">
        <v>914</v>
      </c>
      <c r="AU836" t="s">
        <v>602</v>
      </c>
      <c r="AV836" t="s">
        <v>603</v>
      </c>
      <c r="AW836" t="s">
        <v>225</v>
      </c>
      <c r="AX836" t="s">
        <v>112</v>
      </c>
      <c r="AY836" t="s">
        <v>113</v>
      </c>
    </row>
    <row r="837" spans="1:51" hidden="1" x14ac:dyDescent="0.35">
      <c r="A837" t="s">
        <v>1744</v>
      </c>
      <c r="B837" t="s">
        <v>94</v>
      </c>
      <c r="C837" t="s">
        <v>1732</v>
      </c>
      <c r="D837" t="s">
        <v>1733</v>
      </c>
      <c r="E837" t="s">
        <v>260</v>
      </c>
      <c r="F837" t="s">
        <v>1223</v>
      </c>
      <c r="G837" t="s">
        <v>1734</v>
      </c>
      <c r="H837" t="s">
        <v>100</v>
      </c>
      <c r="I837" t="s">
        <v>599</v>
      </c>
      <c r="J837" t="s">
        <v>102</v>
      </c>
      <c r="K837" t="s">
        <v>600</v>
      </c>
      <c r="L837" t="s">
        <v>221</v>
      </c>
      <c r="M837">
        <v>10258164</v>
      </c>
      <c r="N837" t="s">
        <v>20</v>
      </c>
      <c r="O837" t="s">
        <v>105</v>
      </c>
      <c r="P837" t="s">
        <v>1735</v>
      </c>
      <c r="Q837" t="s">
        <v>1736</v>
      </c>
      <c r="R837" t="s">
        <v>1737</v>
      </c>
      <c r="AH837" t="s">
        <v>23</v>
      </c>
      <c r="AI837" t="s">
        <v>20</v>
      </c>
      <c r="AL837" t="s">
        <v>1231</v>
      </c>
      <c r="AN837" t="s">
        <v>109</v>
      </c>
      <c r="AP837" t="s">
        <v>1738</v>
      </c>
      <c r="AR837" t="s">
        <v>110</v>
      </c>
      <c r="AS837" t="s">
        <v>601</v>
      </c>
      <c r="AU837" t="s">
        <v>602</v>
      </c>
      <c r="AV837" t="s">
        <v>603</v>
      </c>
      <c r="AW837" t="s">
        <v>225</v>
      </c>
      <c r="AX837" t="s">
        <v>112</v>
      </c>
      <c r="AY837" t="s">
        <v>113</v>
      </c>
    </row>
    <row r="838" spans="1:51" hidden="1" x14ac:dyDescent="0.35">
      <c r="A838" t="s">
        <v>1745</v>
      </c>
      <c r="B838" t="s">
        <v>94</v>
      </c>
      <c r="C838" t="s">
        <v>1732</v>
      </c>
      <c r="D838" t="s">
        <v>1733</v>
      </c>
      <c r="E838" t="s">
        <v>260</v>
      </c>
      <c r="F838" t="s">
        <v>1223</v>
      </c>
      <c r="G838" t="s">
        <v>1734</v>
      </c>
      <c r="H838" t="s">
        <v>100</v>
      </c>
      <c r="I838" t="s">
        <v>606</v>
      </c>
      <c r="J838" t="s">
        <v>102</v>
      </c>
      <c r="K838" t="s">
        <v>600</v>
      </c>
      <c r="L838" t="s">
        <v>221</v>
      </c>
      <c r="M838">
        <v>13056920</v>
      </c>
      <c r="N838" t="s">
        <v>20</v>
      </c>
      <c r="O838" t="s">
        <v>105</v>
      </c>
      <c r="P838" t="s">
        <v>1735</v>
      </c>
      <c r="Q838" t="s">
        <v>1736</v>
      </c>
      <c r="R838" t="s">
        <v>1737</v>
      </c>
      <c r="AH838" t="s">
        <v>23</v>
      </c>
      <c r="AI838" t="s">
        <v>20</v>
      </c>
      <c r="AL838" t="s">
        <v>1231</v>
      </c>
      <c r="AN838" t="s">
        <v>109</v>
      </c>
      <c r="AP838" t="s">
        <v>1738</v>
      </c>
      <c r="AR838" t="s">
        <v>110</v>
      </c>
      <c r="AS838" t="s">
        <v>607</v>
      </c>
      <c r="AU838" t="s">
        <v>602</v>
      </c>
      <c r="AV838" t="s">
        <v>603</v>
      </c>
      <c r="AW838" t="s">
        <v>225</v>
      </c>
      <c r="AX838" t="s">
        <v>112</v>
      </c>
      <c r="AY838" t="s">
        <v>113</v>
      </c>
    </row>
    <row r="839" spans="1:51" hidden="1" x14ac:dyDescent="0.35">
      <c r="A839" t="s">
        <v>1746</v>
      </c>
      <c r="B839" t="s">
        <v>94</v>
      </c>
      <c r="C839" t="s">
        <v>1732</v>
      </c>
      <c r="D839" t="s">
        <v>1733</v>
      </c>
      <c r="E839" t="s">
        <v>260</v>
      </c>
      <c r="F839" t="s">
        <v>1223</v>
      </c>
      <c r="G839" t="s">
        <v>1734</v>
      </c>
      <c r="H839" t="s">
        <v>100</v>
      </c>
      <c r="I839" t="s">
        <v>616</v>
      </c>
      <c r="J839" t="s">
        <v>102</v>
      </c>
      <c r="K839" t="s">
        <v>600</v>
      </c>
      <c r="L839" t="s">
        <v>221</v>
      </c>
      <c r="M839">
        <v>106562050</v>
      </c>
      <c r="N839" t="s">
        <v>20</v>
      </c>
      <c r="O839" t="s">
        <v>105</v>
      </c>
      <c r="P839" t="s">
        <v>1735</v>
      </c>
      <c r="Q839" t="s">
        <v>1736</v>
      </c>
      <c r="R839" t="s">
        <v>1737</v>
      </c>
      <c r="AH839" t="s">
        <v>23</v>
      </c>
      <c r="AI839" t="s">
        <v>20</v>
      </c>
      <c r="AL839" t="s">
        <v>1231</v>
      </c>
      <c r="AN839" t="s">
        <v>109</v>
      </c>
      <c r="AP839" t="s">
        <v>1738</v>
      </c>
      <c r="AR839" t="s">
        <v>110</v>
      </c>
      <c r="AS839" t="s">
        <v>617</v>
      </c>
      <c r="AU839" t="s">
        <v>602</v>
      </c>
      <c r="AV839" t="s">
        <v>603</v>
      </c>
      <c r="AW839" t="s">
        <v>225</v>
      </c>
      <c r="AX839" t="s">
        <v>112</v>
      </c>
      <c r="AY839" t="s">
        <v>113</v>
      </c>
    </row>
    <row r="840" spans="1:51" hidden="1" x14ac:dyDescent="0.35">
      <c r="A840" t="s">
        <v>1747</v>
      </c>
      <c r="B840" t="s">
        <v>94</v>
      </c>
      <c r="C840" t="s">
        <v>1732</v>
      </c>
      <c r="D840" t="s">
        <v>1733</v>
      </c>
      <c r="E840" t="s">
        <v>260</v>
      </c>
      <c r="F840" t="s">
        <v>1223</v>
      </c>
      <c r="G840" t="s">
        <v>1734</v>
      </c>
      <c r="H840" t="s">
        <v>100</v>
      </c>
      <c r="I840" t="s">
        <v>816</v>
      </c>
      <c r="J840" t="s">
        <v>102</v>
      </c>
      <c r="K840" t="s">
        <v>600</v>
      </c>
      <c r="L840" t="s">
        <v>221</v>
      </c>
      <c r="M840">
        <v>795161</v>
      </c>
      <c r="N840" t="s">
        <v>20</v>
      </c>
      <c r="O840" t="s">
        <v>105</v>
      </c>
      <c r="P840" t="s">
        <v>1735</v>
      </c>
      <c r="Q840" t="s">
        <v>1736</v>
      </c>
      <c r="R840" t="s">
        <v>1737</v>
      </c>
      <c r="AH840" t="s">
        <v>23</v>
      </c>
      <c r="AI840" t="s">
        <v>20</v>
      </c>
      <c r="AL840" t="s">
        <v>1231</v>
      </c>
      <c r="AN840" t="s">
        <v>109</v>
      </c>
      <c r="AP840" t="s">
        <v>1738</v>
      </c>
      <c r="AR840" t="s">
        <v>110</v>
      </c>
      <c r="AS840" t="s">
        <v>817</v>
      </c>
      <c r="AU840" t="s">
        <v>602</v>
      </c>
      <c r="AV840" t="s">
        <v>603</v>
      </c>
      <c r="AW840" t="s">
        <v>225</v>
      </c>
      <c r="AX840" t="s">
        <v>112</v>
      </c>
      <c r="AY840" t="s">
        <v>113</v>
      </c>
    </row>
    <row r="841" spans="1:51" hidden="1" x14ac:dyDescent="0.35">
      <c r="A841" t="s">
        <v>1748</v>
      </c>
      <c r="B841" t="s">
        <v>94</v>
      </c>
      <c r="C841" t="s">
        <v>1732</v>
      </c>
      <c r="D841" t="s">
        <v>1733</v>
      </c>
      <c r="E841" t="s">
        <v>97</v>
      </c>
      <c r="F841" t="s">
        <v>1749</v>
      </c>
      <c r="G841" t="s">
        <v>1734</v>
      </c>
      <c r="H841" t="s">
        <v>100</v>
      </c>
      <c r="I841" t="s">
        <v>913</v>
      </c>
      <c r="J841" t="s">
        <v>102</v>
      </c>
      <c r="K841" t="s">
        <v>600</v>
      </c>
      <c r="L841" t="s">
        <v>221</v>
      </c>
      <c r="M841">
        <v>5062362</v>
      </c>
      <c r="N841" t="s">
        <v>20</v>
      </c>
      <c r="O841" t="s">
        <v>105</v>
      </c>
      <c r="P841" t="s">
        <v>1735</v>
      </c>
      <c r="Q841" t="s">
        <v>1736</v>
      </c>
      <c r="R841" t="s">
        <v>1737</v>
      </c>
      <c r="AI841" t="s">
        <v>20</v>
      </c>
      <c r="AL841" t="s">
        <v>1750</v>
      </c>
      <c r="AN841" t="s">
        <v>1751</v>
      </c>
      <c r="AP841" t="s">
        <v>1738</v>
      </c>
      <c r="AR841" t="s">
        <v>110</v>
      </c>
      <c r="AS841" t="s">
        <v>914</v>
      </c>
      <c r="AU841" t="s">
        <v>602</v>
      </c>
      <c r="AV841" t="s">
        <v>603</v>
      </c>
      <c r="AW841" t="s">
        <v>225</v>
      </c>
      <c r="AX841" t="s">
        <v>112</v>
      </c>
      <c r="AY841" t="s">
        <v>113</v>
      </c>
    </row>
    <row r="842" spans="1:51" hidden="1" x14ac:dyDescent="0.35">
      <c r="A842" t="s">
        <v>1752</v>
      </c>
      <c r="B842" t="s">
        <v>94</v>
      </c>
      <c r="C842" t="s">
        <v>1732</v>
      </c>
      <c r="D842" t="s">
        <v>1733</v>
      </c>
      <c r="E842" t="s">
        <v>260</v>
      </c>
      <c r="F842" t="s">
        <v>241</v>
      </c>
      <c r="G842" t="s">
        <v>551</v>
      </c>
      <c r="H842" t="s">
        <v>100</v>
      </c>
      <c r="I842" t="s">
        <v>599</v>
      </c>
      <c r="J842" t="s">
        <v>102</v>
      </c>
      <c r="K842" t="s">
        <v>600</v>
      </c>
      <c r="L842" t="s">
        <v>221</v>
      </c>
      <c r="M842">
        <v>-7502158</v>
      </c>
      <c r="N842" t="s">
        <v>20</v>
      </c>
      <c r="O842" t="s">
        <v>105</v>
      </c>
      <c r="P842" t="s">
        <v>1735</v>
      </c>
      <c r="Q842" t="s">
        <v>1736</v>
      </c>
      <c r="R842" t="s">
        <v>1737</v>
      </c>
      <c r="AH842" t="s">
        <v>23</v>
      </c>
      <c r="AI842" t="s">
        <v>20</v>
      </c>
      <c r="AL842" t="s">
        <v>254</v>
      </c>
      <c r="AN842" t="s">
        <v>109</v>
      </c>
      <c r="AP842" t="s">
        <v>556</v>
      </c>
      <c r="AR842" t="s">
        <v>110</v>
      </c>
      <c r="AS842" t="s">
        <v>601</v>
      </c>
      <c r="AU842" t="s">
        <v>602</v>
      </c>
      <c r="AV842" t="s">
        <v>603</v>
      </c>
      <c r="AW842" t="s">
        <v>225</v>
      </c>
      <c r="AX842" t="s">
        <v>112</v>
      </c>
      <c r="AY842" t="s">
        <v>113</v>
      </c>
    </row>
    <row r="843" spans="1:51" hidden="1" x14ac:dyDescent="0.35">
      <c r="A843" t="s">
        <v>1753</v>
      </c>
      <c r="B843" t="s">
        <v>94</v>
      </c>
      <c r="C843" t="s">
        <v>1732</v>
      </c>
      <c r="D843" t="s">
        <v>1733</v>
      </c>
      <c r="E843" t="s">
        <v>260</v>
      </c>
      <c r="F843" t="s">
        <v>241</v>
      </c>
      <c r="G843" t="s">
        <v>551</v>
      </c>
      <c r="H843" t="s">
        <v>100</v>
      </c>
      <c r="I843" t="s">
        <v>606</v>
      </c>
      <c r="J843" t="s">
        <v>102</v>
      </c>
      <c r="K843" t="s">
        <v>600</v>
      </c>
      <c r="L843" t="s">
        <v>221</v>
      </c>
      <c r="M843">
        <v>-12589539</v>
      </c>
      <c r="N843" t="s">
        <v>20</v>
      </c>
      <c r="O843" t="s">
        <v>105</v>
      </c>
      <c r="P843" t="s">
        <v>1735</v>
      </c>
      <c r="Q843" t="s">
        <v>1736</v>
      </c>
      <c r="R843" t="s">
        <v>1737</v>
      </c>
      <c r="AH843" t="s">
        <v>23</v>
      </c>
      <c r="AI843" t="s">
        <v>20</v>
      </c>
      <c r="AL843" t="s">
        <v>254</v>
      </c>
      <c r="AN843" t="s">
        <v>109</v>
      </c>
      <c r="AP843" t="s">
        <v>556</v>
      </c>
      <c r="AR843" t="s">
        <v>110</v>
      </c>
      <c r="AS843" t="s">
        <v>607</v>
      </c>
      <c r="AU843" t="s">
        <v>602</v>
      </c>
      <c r="AV843" t="s">
        <v>603</v>
      </c>
      <c r="AW843" t="s">
        <v>225</v>
      </c>
      <c r="AX843" t="s">
        <v>112</v>
      </c>
      <c r="AY843" t="s">
        <v>113</v>
      </c>
    </row>
    <row r="844" spans="1:51" hidden="1" x14ac:dyDescent="0.35">
      <c r="A844" t="s">
        <v>1754</v>
      </c>
      <c r="B844" t="s">
        <v>94</v>
      </c>
      <c r="C844" t="s">
        <v>1732</v>
      </c>
      <c r="D844" t="s">
        <v>1733</v>
      </c>
      <c r="E844" t="s">
        <v>260</v>
      </c>
      <c r="F844" t="s">
        <v>263</v>
      </c>
      <c r="G844" t="s">
        <v>551</v>
      </c>
      <c r="H844" t="s">
        <v>100</v>
      </c>
      <c r="I844" t="s">
        <v>599</v>
      </c>
      <c r="J844" t="s">
        <v>102</v>
      </c>
      <c r="K844" t="s">
        <v>600</v>
      </c>
      <c r="L844" t="s">
        <v>221</v>
      </c>
      <c r="M844">
        <v>983254</v>
      </c>
      <c r="N844" t="s">
        <v>20</v>
      </c>
      <c r="O844" t="s">
        <v>105</v>
      </c>
      <c r="P844" t="s">
        <v>1735</v>
      </c>
      <c r="Q844" t="s">
        <v>1736</v>
      </c>
      <c r="R844" t="s">
        <v>1737</v>
      </c>
      <c r="AH844" t="s">
        <v>23</v>
      </c>
      <c r="AI844" t="s">
        <v>20</v>
      </c>
      <c r="AL844" t="s">
        <v>264</v>
      </c>
      <c r="AN844" t="s">
        <v>109</v>
      </c>
      <c r="AP844" t="s">
        <v>556</v>
      </c>
      <c r="AR844" t="s">
        <v>110</v>
      </c>
      <c r="AS844" t="s">
        <v>601</v>
      </c>
      <c r="AU844" t="s">
        <v>602</v>
      </c>
      <c r="AV844" t="s">
        <v>603</v>
      </c>
      <c r="AW844" t="s">
        <v>225</v>
      </c>
      <c r="AX844" t="s">
        <v>112</v>
      </c>
      <c r="AY844" t="s">
        <v>113</v>
      </c>
    </row>
    <row r="845" spans="1:51" hidden="1" x14ac:dyDescent="0.35">
      <c r="A845" t="s">
        <v>1755</v>
      </c>
      <c r="B845" t="s">
        <v>94</v>
      </c>
      <c r="C845" t="s">
        <v>1732</v>
      </c>
      <c r="D845" t="s">
        <v>1733</v>
      </c>
      <c r="E845" t="s">
        <v>260</v>
      </c>
      <c r="F845" t="s">
        <v>263</v>
      </c>
      <c r="G845" t="s">
        <v>551</v>
      </c>
      <c r="H845" t="s">
        <v>100</v>
      </c>
      <c r="I845" t="s">
        <v>606</v>
      </c>
      <c r="J845" t="s">
        <v>102</v>
      </c>
      <c r="K845" t="s">
        <v>600</v>
      </c>
      <c r="L845" t="s">
        <v>221</v>
      </c>
      <c r="M845">
        <v>881177</v>
      </c>
      <c r="N845" t="s">
        <v>20</v>
      </c>
      <c r="O845" t="s">
        <v>105</v>
      </c>
      <c r="P845" t="s">
        <v>1735</v>
      </c>
      <c r="Q845" t="s">
        <v>1736</v>
      </c>
      <c r="R845" t="s">
        <v>1737</v>
      </c>
      <c r="AH845" t="s">
        <v>23</v>
      </c>
      <c r="AI845" t="s">
        <v>20</v>
      </c>
      <c r="AL845" t="s">
        <v>264</v>
      </c>
      <c r="AN845" t="s">
        <v>109</v>
      </c>
      <c r="AP845" t="s">
        <v>556</v>
      </c>
      <c r="AR845" t="s">
        <v>110</v>
      </c>
      <c r="AS845" t="s">
        <v>607</v>
      </c>
      <c r="AU845" t="s">
        <v>602</v>
      </c>
      <c r="AV845" t="s">
        <v>603</v>
      </c>
      <c r="AW845" t="s">
        <v>225</v>
      </c>
      <c r="AX845" t="s">
        <v>112</v>
      </c>
      <c r="AY845" t="s">
        <v>113</v>
      </c>
    </row>
    <row r="846" spans="1:51" hidden="1" x14ac:dyDescent="0.35">
      <c r="A846" t="s">
        <v>1756</v>
      </c>
      <c r="B846" t="s">
        <v>94</v>
      </c>
      <c r="C846" t="s">
        <v>1732</v>
      </c>
      <c r="D846" t="s">
        <v>1733</v>
      </c>
      <c r="E846" t="s">
        <v>260</v>
      </c>
      <c r="F846" t="s">
        <v>263</v>
      </c>
      <c r="G846" t="s">
        <v>551</v>
      </c>
      <c r="H846" t="s">
        <v>100</v>
      </c>
      <c r="I846" t="s">
        <v>616</v>
      </c>
      <c r="J846" t="s">
        <v>102</v>
      </c>
      <c r="K846" t="s">
        <v>600</v>
      </c>
      <c r="L846" t="s">
        <v>221</v>
      </c>
      <c r="M846">
        <v>-48893539</v>
      </c>
      <c r="N846" t="s">
        <v>20</v>
      </c>
      <c r="O846" t="s">
        <v>105</v>
      </c>
      <c r="P846" t="s">
        <v>1735</v>
      </c>
      <c r="Q846" t="s">
        <v>1736</v>
      </c>
      <c r="R846" t="s">
        <v>1737</v>
      </c>
      <c r="AH846" t="s">
        <v>23</v>
      </c>
      <c r="AI846" t="s">
        <v>20</v>
      </c>
      <c r="AL846" t="s">
        <v>264</v>
      </c>
      <c r="AN846" t="s">
        <v>109</v>
      </c>
      <c r="AP846" t="s">
        <v>556</v>
      </c>
      <c r="AR846" t="s">
        <v>110</v>
      </c>
      <c r="AS846" t="s">
        <v>617</v>
      </c>
      <c r="AU846" t="s">
        <v>602</v>
      </c>
      <c r="AV846" t="s">
        <v>603</v>
      </c>
      <c r="AW846" t="s">
        <v>225</v>
      </c>
      <c r="AX846" t="s">
        <v>112</v>
      </c>
      <c r="AY846" t="s">
        <v>113</v>
      </c>
    </row>
    <row r="847" spans="1:51" hidden="1" x14ac:dyDescent="0.35">
      <c r="A847" t="s">
        <v>1757</v>
      </c>
      <c r="B847" t="s">
        <v>94</v>
      </c>
      <c r="C847" t="s">
        <v>1732</v>
      </c>
      <c r="D847" t="s">
        <v>1733</v>
      </c>
      <c r="E847" t="s">
        <v>260</v>
      </c>
      <c r="F847" t="s">
        <v>286</v>
      </c>
      <c r="G847" t="s">
        <v>551</v>
      </c>
      <c r="H847" t="s">
        <v>100</v>
      </c>
      <c r="I847" t="s">
        <v>219</v>
      </c>
      <c r="J847" t="s">
        <v>102</v>
      </c>
      <c r="K847" t="s">
        <v>600</v>
      </c>
      <c r="L847" t="s">
        <v>221</v>
      </c>
      <c r="M847">
        <v>-1240685</v>
      </c>
      <c r="N847" t="s">
        <v>20</v>
      </c>
      <c r="O847" t="s">
        <v>105</v>
      </c>
      <c r="P847" t="s">
        <v>1735</v>
      </c>
      <c r="Q847" t="s">
        <v>1736</v>
      </c>
      <c r="R847" t="s">
        <v>1737</v>
      </c>
      <c r="AH847" t="s">
        <v>23</v>
      </c>
      <c r="AI847" t="s">
        <v>20</v>
      </c>
      <c r="AL847" t="s">
        <v>291</v>
      </c>
      <c r="AM847" t="s">
        <v>286</v>
      </c>
      <c r="AN847" t="s">
        <v>109</v>
      </c>
      <c r="AP847" t="s">
        <v>556</v>
      </c>
      <c r="AR847" t="s">
        <v>110</v>
      </c>
      <c r="AS847" t="s">
        <v>222</v>
      </c>
      <c r="AU847" t="s">
        <v>602</v>
      </c>
      <c r="AV847" t="s">
        <v>603</v>
      </c>
      <c r="AW847" t="s">
        <v>225</v>
      </c>
      <c r="AX847" t="s">
        <v>112</v>
      </c>
      <c r="AY847" t="s">
        <v>113</v>
      </c>
    </row>
    <row r="848" spans="1:51" hidden="1" x14ac:dyDescent="0.35">
      <c r="A848" t="s">
        <v>1758</v>
      </c>
      <c r="B848" t="s">
        <v>94</v>
      </c>
      <c r="C848" t="s">
        <v>1732</v>
      </c>
      <c r="D848" t="s">
        <v>1733</v>
      </c>
      <c r="E848" t="s">
        <v>260</v>
      </c>
      <c r="F848" t="s">
        <v>286</v>
      </c>
      <c r="G848" t="s">
        <v>551</v>
      </c>
      <c r="H848" t="s">
        <v>100</v>
      </c>
      <c r="I848" t="s">
        <v>599</v>
      </c>
      <c r="J848" t="s">
        <v>102</v>
      </c>
      <c r="K848" t="s">
        <v>600</v>
      </c>
      <c r="L848" t="s">
        <v>221</v>
      </c>
      <c r="M848">
        <v>-284399</v>
      </c>
      <c r="N848" t="s">
        <v>20</v>
      </c>
      <c r="O848" t="s">
        <v>105</v>
      </c>
      <c r="P848" t="s">
        <v>1735</v>
      </c>
      <c r="Q848" t="s">
        <v>1736</v>
      </c>
      <c r="R848" t="s">
        <v>1737</v>
      </c>
      <c r="AH848" t="s">
        <v>23</v>
      </c>
      <c r="AI848" t="s">
        <v>20</v>
      </c>
      <c r="AL848" t="s">
        <v>291</v>
      </c>
      <c r="AM848" t="s">
        <v>286</v>
      </c>
      <c r="AN848" t="s">
        <v>109</v>
      </c>
      <c r="AP848" t="s">
        <v>556</v>
      </c>
      <c r="AR848" t="s">
        <v>110</v>
      </c>
      <c r="AS848" t="s">
        <v>601</v>
      </c>
      <c r="AU848" t="s">
        <v>602</v>
      </c>
      <c r="AV848" t="s">
        <v>603</v>
      </c>
      <c r="AW848" t="s">
        <v>225</v>
      </c>
      <c r="AX848" t="s">
        <v>112</v>
      </c>
      <c r="AY848" t="s">
        <v>113</v>
      </c>
    </row>
    <row r="849" spans="1:51" hidden="1" x14ac:dyDescent="0.35">
      <c r="A849" t="s">
        <v>1759</v>
      </c>
      <c r="B849" t="s">
        <v>94</v>
      </c>
      <c r="C849" t="s">
        <v>1732</v>
      </c>
      <c r="D849" t="s">
        <v>1733</v>
      </c>
      <c r="E849" t="s">
        <v>260</v>
      </c>
      <c r="F849" t="s">
        <v>286</v>
      </c>
      <c r="G849" t="s">
        <v>551</v>
      </c>
      <c r="H849" t="s">
        <v>100</v>
      </c>
      <c r="I849" t="s">
        <v>606</v>
      </c>
      <c r="J849" t="s">
        <v>102</v>
      </c>
      <c r="K849" t="s">
        <v>600</v>
      </c>
      <c r="L849" t="s">
        <v>221</v>
      </c>
      <c r="M849">
        <v>-458106</v>
      </c>
      <c r="N849" t="s">
        <v>20</v>
      </c>
      <c r="O849" t="s">
        <v>105</v>
      </c>
      <c r="P849" t="s">
        <v>1735</v>
      </c>
      <c r="Q849" t="s">
        <v>1736</v>
      </c>
      <c r="R849" t="s">
        <v>1737</v>
      </c>
      <c r="AH849" t="s">
        <v>23</v>
      </c>
      <c r="AI849" t="s">
        <v>20</v>
      </c>
      <c r="AL849" t="s">
        <v>291</v>
      </c>
      <c r="AM849" t="s">
        <v>286</v>
      </c>
      <c r="AN849" t="s">
        <v>109</v>
      </c>
      <c r="AP849" t="s">
        <v>556</v>
      </c>
      <c r="AR849" t="s">
        <v>110</v>
      </c>
      <c r="AS849" t="s">
        <v>607</v>
      </c>
      <c r="AU849" t="s">
        <v>602</v>
      </c>
      <c r="AV849" t="s">
        <v>603</v>
      </c>
      <c r="AW849" t="s">
        <v>225</v>
      </c>
      <c r="AX849" t="s">
        <v>112</v>
      </c>
      <c r="AY849" t="s">
        <v>113</v>
      </c>
    </row>
    <row r="850" spans="1:51" hidden="1" x14ac:dyDescent="0.35">
      <c r="A850" t="s">
        <v>1760</v>
      </c>
      <c r="B850" t="s">
        <v>94</v>
      </c>
      <c r="C850" t="s">
        <v>1732</v>
      </c>
      <c r="D850" t="s">
        <v>1733</v>
      </c>
      <c r="E850" t="s">
        <v>260</v>
      </c>
      <c r="F850" t="s">
        <v>286</v>
      </c>
      <c r="G850" t="s">
        <v>551</v>
      </c>
      <c r="H850" t="s">
        <v>100</v>
      </c>
      <c r="I850" t="s">
        <v>616</v>
      </c>
      <c r="J850" t="s">
        <v>102</v>
      </c>
      <c r="K850" t="s">
        <v>600</v>
      </c>
      <c r="L850" t="s">
        <v>221</v>
      </c>
      <c r="M850">
        <v>-2176892</v>
      </c>
      <c r="N850" t="s">
        <v>20</v>
      </c>
      <c r="O850" t="s">
        <v>105</v>
      </c>
      <c r="P850" t="s">
        <v>1735</v>
      </c>
      <c r="Q850" t="s">
        <v>1736</v>
      </c>
      <c r="R850" t="s">
        <v>1737</v>
      </c>
      <c r="AH850" t="s">
        <v>23</v>
      </c>
      <c r="AI850" t="s">
        <v>20</v>
      </c>
      <c r="AL850" t="s">
        <v>291</v>
      </c>
      <c r="AM850" t="s">
        <v>286</v>
      </c>
      <c r="AN850" t="s">
        <v>109</v>
      </c>
      <c r="AP850" t="s">
        <v>556</v>
      </c>
      <c r="AR850" t="s">
        <v>110</v>
      </c>
      <c r="AS850" t="s">
        <v>617</v>
      </c>
      <c r="AU850" t="s">
        <v>602</v>
      </c>
      <c r="AV850" t="s">
        <v>603</v>
      </c>
      <c r="AW850" t="s">
        <v>225</v>
      </c>
      <c r="AX850" t="s">
        <v>112</v>
      </c>
      <c r="AY850" t="s">
        <v>113</v>
      </c>
    </row>
    <row r="851" spans="1:51" hidden="1" x14ac:dyDescent="0.35">
      <c r="A851" t="s">
        <v>1761</v>
      </c>
      <c r="B851" t="s">
        <v>94</v>
      </c>
      <c r="C851" t="s">
        <v>1732</v>
      </c>
      <c r="D851" t="s">
        <v>1733</v>
      </c>
      <c r="E851" t="s">
        <v>97</v>
      </c>
      <c r="F851" t="s">
        <v>98</v>
      </c>
      <c r="G851" t="s">
        <v>99</v>
      </c>
      <c r="H851" t="s">
        <v>100</v>
      </c>
      <c r="I851" t="s">
        <v>234</v>
      </c>
      <c r="J851" t="s">
        <v>102</v>
      </c>
      <c r="K851" t="s">
        <v>220</v>
      </c>
      <c r="L851" t="s">
        <v>221</v>
      </c>
      <c r="M851">
        <v>-138</v>
      </c>
      <c r="N851" t="s">
        <v>20</v>
      </c>
      <c r="O851" t="s">
        <v>105</v>
      </c>
      <c r="P851" t="s">
        <v>1735</v>
      </c>
      <c r="Q851" t="s">
        <v>1736</v>
      </c>
      <c r="R851" t="s">
        <v>1737</v>
      </c>
      <c r="AI851" t="s">
        <v>20</v>
      </c>
      <c r="AN851" t="s">
        <v>109</v>
      </c>
      <c r="AR851" t="s">
        <v>110</v>
      </c>
      <c r="AS851" t="s">
        <v>235</v>
      </c>
      <c r="AU851" t="s">
        <v>223</v>
      </c>
      <c r="AV851" t="s">
        <v>224</v>
      </c>
      <c r="AW851" t="s">
        <v>225</v>
      </c>
      <c r="AX851" t="s">
        <v>112</v>
      </c>
      <c r="AY851" t="s">
        <v>113</v>
      </c>
    </row>
    <row r="852" spans="1:51" hidden="1" x14ac:dyDescent="0.35">
      <c r="A852" t="s">
        <v>1762</v>
      </c>
      <c r="B852" t="s">
        <v>94</v>
      </c>
      <c r="C852" t="s">
        <v>1732</v>
      </c>
      <c r="D852" t="s">
        <v>1733</v>
      </c>
      <c r="E852" t="s">
        <v>97</v>
      </c>
      <c r="F852" t="s">
        <v>98</v>
      </c>
      <c r="G852" t="s">
        <v>99</v>
      </c>
      <c r="H852" t="s">
        <v>100</v>
      </c>
      <c r="I852" t="s">
        <v>234</v>
      </c>
      <c r="J852" t="s">
        <v>102</v>
      </c>
      <c r="K852" t="s">
        <v>808</v>
      </c>
      <c r="L852" t="s">
        <v>221</v>
      </c>
      <c r="M852">
        <v>-7696</v>
      </c>
      <c r="N852" t="s">
        <v>20</v>
      </c>
      <c r="O852" t="s">
        <v>105</v>
      </c>
      <c r="P852" t="s">
        <v>1735</v>
      </c>
      <c r="Q852" t="s">
        <v>1736</v>
      </c>
      <c r="R852" t="s">
        <v>1737</v>
      </c>
      <c r="AI852" t="s">
        <v>20</v>
      </c>
      <c r="AN852" t="s">
        <v>109</v>
      </c>
      <c r="AR852" t="s">
        <v>110</v>
      </c>
      <c r="AS852" t="s">
        <v>235</v>
      </c>
      <c r="AU852" t="s">
        <v>809</v>
      </c>
      <c r="AV852" t="s">
        <v>810</v>
      </c>
      <c r="AW852" t="s">
        <v>225</v>
      </c>
      <c r="AX852" t="s">
        <v>112</v>
      </c>
      <c r="AY852" t="s">
        <v>113</v>
      </c>
    </row>
    <row r="853" spans="1:51" hidden="1" x14ac:dyDescent="0.35">
      <c r="A853" t="s">
        <v>1763</v>
      </c>
      <c r="B853" t="s">
        <v>94</v>
      </c>
      <c r="C853" t="s">
        <v>1732</v>
      </c>
      <c r="D853" t="s">
        <v>1733</v>
      </c>
      <c r="E853" t="s">
        <v>97</v>
      </c>
      <c r="F853" t="s">
        <v>98</v>
      </c>
      <c r="G853" t="s">
        <v>99</v>
      </c>
      <c r="H853" t="s">
        <v>100</v>
      </c>
      <c r="I853" t="s">
        <v>219</v>
      </c>
      <c r="J853" t="s">
        <v>102</v>
      </c>
      <c r="K853" t="s">
        <v>220</v>
      </c>
      <c r="L853" t="s">
        <v>221</v>
      </c>
      <c r="M853">
        <v>-641475</v>
      </c>
      <c r="N853" t="s">
        <v>20</v>
      </c>
      <c r="O853" t="s">
        <v>105</v>
      </c>
      <c r="P853" t="s">
        <v>1735</v>
      </c>
      <c r="Q853" t="s">
        <v>1736</v>
      </c>
      <c r="R853" t="s">
        <v>1737</v>
      </c>
      <c r="AI853" t="s">
        <v>20</v>
      </c>
      <c r="AN853" t="s">
        <v>109</v>
      </c>
      <c r="AR853" t="s">
        <v>110</v>
      </c>
      <c r="AS853" t="s">
        <v>222</v>
      </c>
      <c r="AU853" t="s">
        <v>223</v>
      </c>
      <c r="AV853" t="s">
        <v>224</v>
      </c>
      <c r="AW853" t="s">
        <v>225</v>
      </c>
      <c r="AX853" t="s">
        <v>112</v>
      </c>
      <c r="AY853" t="s">
        <v>113</v>
      </c>
    </row>
    <row r="854" spans="1:51" hidden="1" x14ac:dyDescent="0.35">
      <c r="A854" t="s">
        <v>1764</v>
      </c>
      <c r="B854" t="s">
        <v>94</v>
      </c>
      <c r="C854" t="s">
        <v>1732</v>
      </c>
      <c r="D854" t="s">
        <v>1733</v>
      </c>
      <c r="E854" t="s">
        <v>97</v>
      </c>
      <c r="F854" t="s">
        <v>98</v>
      </c>
      <c r="G854" t="s">
        <v>99</v>
      </c>
      <c r="H854" t="s">
        <v>100</v>
      </c>
      <c r="I854" t="s">
        <v>219</v>
      </c>
      <c r="J854" t="s">
        <v>102</v>
      </c>
      <c r="K854" t="s">
        <v>808</v>
      </c>
      <c r="L854" t="s">
        <v>221</v>
      </c>
      <c r="M854">
        <v>-6124978</v>
      </c>
      <c r="N854" t="s">
        <v>20</v>
      </c>
      <c r="O854" t="s">
        <v>105</v>
      </c>
      <c r="P854" t="s">
        <v>1735</v>
      </c>
      <c r="Q854" t="s">
        <v>1736</v>
      </c>
      <c r="R854" t="s">
        <v>1737</v>
      </c>
      <c r="AI854" t="s">
        <v>20</v>
      </c>
      <c r="AN854" t="s">
        <v>109</v>
      </c>
      <c r="AR854" t="s">
        <v>110</v>
      </c>
      <c r="AS854" t="s">
        <v>222</v>
      </c>
      <c r="AU854" t="s">
        <v>809</v>
      </c>
      <c r="AV854" t="s">
        <v>810</v>
      </c>
      <c r="AW854" t="s">
        <v>225</v>
      </c>
      <c r="AX854" t="s">
        <v>112</v>
      </c>
      <c r="AY854" t="s">
        <v>113</v>
      </c>
    </row>
    <row r="855" spans="1:51" hidden="1" x14ac:dyDescent="0.35">
      <c r="A855" t="s">
        <v>1765</v>
      </c>
      <c r="B855" t="s">
        <v>94</v>
      </c>
      <c r="C855" t="s">
        <v>1732</v>
      </c>
      <c r="D855" t="s">
        <v>1733</v>
      </c>
      <c r="E855" t="s">
        <v>97</v>
      </c>
      <c r="F855" t="s">
        <v>98</v>
      </c>
      <c r="G855" t="s">
        <v>99</v>
      </c>
      <c r="H855" t="s">
        <v>100</v>
      </c>
      <c r="I855" t="s">
        <v>909</v>
      </c>
      <c r="J855" t="s">
        <v>102</v>
      </c>
      <c r="K855" t="s">
        <v>220</v>
      </c>
      <c r="L855" t="s">
        <v>221</v>
      </c>
      <c r="M855">
        <v>-138</v>
      </c>
      <c r="N855" t="s">
        <v>20</v>
      </c>
      <c r="O855" t="s">
        <v>105</v>
      </c>
      <c r="P855" t="s">
        <v>1735</v>
      </c>
      <c r="Q855" t="s">
        <v>1736</v>
      </c>
      <c r="R855" t="s">
        <v>1737</v>
      </c>
      <c r="AI855" t="s">
        <v>20</v>
      </c>
      <c r="AN855" t="s">
        <v>109</v>
      </c>
      <c r="AR855" t="s">
        <v>110</v>
      </c>
      <c r="AS855" t="s">
        <v>910</v>
      </c>
      <c r="AU855" t="s">
        <v>223</v>
      </c>
      <c r="AV855" t="s">
        <v>224</v>
      </c>
      <c r="AW855" t="s">
        <v>225</v>
      </c>
      <c r="AX855" t="s">
        <v>112</v>
      </c>
      <c r="AY855" t="s">
        <v>113</v>
      </c>
    </row>
    <row r="856" spans="1:51" hidden="1" x14ac:dyDescent="0.35">
      <c r="A856" t="s">
        <v>1766</v>
      </c>
      <c r="B856" t="s">
        <v>94</v>
      </c>
      <c r="C856" t="s">
        <v>1732</v>
      </c>
      <c r="D856" t="s">
        <v>1733</v>
      </c>
      <c r="E856" t="s">
        <v>97</v>
      </c>
      <c r="F856" t="s">
        <v>98</v>
      </c>
      <c r="G856" t="s">
        <v>99</v>
      </c>
      <c r="H856" t="s">
        <v>100</v>
      </c>
      <c r="I856" t="s">
        <v>909</v>
      </c>
      <c r="J856" t="s">
        <v>102</v>
      </c>
      <c r="K856" t="s">
        <v>808</v>
      </c>
      <c r="L856" t="s">
        <v>221</v>
      </c>
      <c r="M856">
        <v>-205</v>
      </c>
      <c r="N856" t="s">
        <v>20</v>
      </c>
      <c r="O856" t="s">
        <v>105</v>
      </c>
      <c r="P856" t="s">
        <v>1735</v>
      </c>
      <c r="Q856" t="s">
        <v>1736</v>
      </c>
      <c r="R856" t="s">
        <v>1737</v>
      </c>
      <c r="AI856" t="s">
        <v>20</v>
      </c>
      <c r="AN856" t="s">
        <v>109</v>
      </c>
      <c r="AR856" t="s">
        <v>110</v>
      </c>
      <c r="AS856" t="s">
        <v>910</v>
      </c>
      <c r="AU856" t="s">
        <v>809</v>
      </c>
      <c r="AV856" t="s">
        <v>810</v>
      </c>
      <c r="AW856" t="s">
        <v>225</v>
      </c>
      <c r="AX856" t="s">
        <v>112</v>
      </c>
      <c r="AY856" t="s">
        <v>113</v>
      </c>
    </row>
    <row r="857" spans="1:51" hidden="1" x14ac:dyDescent="0.35">
      <c r="A857" t="s">
        <v>1767</v>
      </c>
      <c r="B857" t="s">
        <v>94</v>
      </c>
      <c r="C857" t="s">
        <v>1732</v>
      </c>
      <c r="D857" t="s">
        <v>1733</v>
      </c>
      <c r="E857" t="s">
        <v>97</v>
      </c>
      <c r="F857" t="s">
        <v>98</v>
      </c>
      <c r="G857" t="s">
        <v>99</v>
      </c>
      <c r="H857" t="s">
        <v>100</v>
      </c>
      <c r="I857" t="s">
        <v>913</v>
      </c>
      <c r="J857" t="s">
        <v>102</v>
      </c>
      <c r="K857" t="s">
        <v>220</v>
      </c>
      <c r="L857" t="s">
        <v>221</v>
      </c>
      <c r="M857">
        <v>-275</v>
      </c>
      <c r="N857" t="s">
        <v>20</v>
      </c>
      <c r="O857" t="s">
        <v>105</v>
      </c>
      <c r="P857" t="s">
        <v>1735</v>
      </c>
      <c r="Q857" t="s">
        <v>1736</v>
      </c>
      <c r="R857" t="s">
        <v>1737</v>
      </c>
      <c r="AI857" t="s">
        <v>20</v>
      </c>
      <c r="AN857" t="s">
        <v>109</v>
      </c>
      <c r="AR857" t="s">
        <v>110</v>
      </c>
      <c r="AS857" t="s">
        <v>914</v>
      </c>
      <c r="AU857" t="s">
        <v>223</v>
      </c>
      <c r="AV857" t="s">
        <v>224</v>
      </c>
      <c r="AW857" t="s">
        <v>225</v>
      </c>
      <c r="AX857" t="s">
        <v>112</v>
      </c>
      <c r="AY857" t="s">
        <v>113</v>
      </c>
    </row>
    <row r="858" spans="1:51" hidden="1" x14ac:dyDescent="0.35">
      <c r="A858" t="s">
        <v>1768</v>
      </c>
      <c r="B858" t="s">
        <v>94</v>
      </c>
      <c r="C858" t="s">
        <v>1732</v>
      </c>
      <c r="D858" t="s">
        <v>1733</v>
      </c>
      <c r="E858" t="s">
        <v>97</v>
      </c>
      <c r="F858" t="s">
        <v>98</v>
      </c>
      <c r="G858" t="s">
        <v>99</v>
      </c>
      <c r="H858" t="s">
        <v>100</v>
      </c>
      <c r="I858" t="s">
        <v>913</v>
      </c>
      <c r="J858" t="s">
        <v>102</v>
      </c>
      <c r="K858" t="s">
        <v>808</v>
      </c>
      <c r="L858" t="s">
        <v>221</v>
      </c>
      <c r="M858">
        <v>-220</v>
      </c>
      <c r="N858" t="s">
        <v>20</v>
      </c>
      <c r="O858" t="s">
        <v>105</v>
      </c>
      <c r="P858" t="s">
        <v>1735</v>
      </c>
      <c r="Q858" t="s">
        <v>1736</v>
      </c>
      <c r="R858" t="s">
        <v>1737</v>
      </c>
      <c r="AI858" t="s">
        <v>20</v>
      </c>
      <c r="AN858" t="s">
        <v>109</v>
      </c>
      <c r="AR858" t="s">
        <v>110</v>
      </c>
      <c r="AS858" t="s">
        <v>914</v>
      </c>
      <c r="AU858" t="s">
        <v>809</v>
      </c>
      <c r="AV858" t="s">
        <v>810</v>
      </c>
      <c r="AW858" t="s">
        <v>225</v>
      </c>
      <c r="AX858" t="s">
        <v>112</v>
      </c>
      <c r="AY858" t="s">
        <v>113</v>
      </c>
    </row>
    <row r="859" spans="1:51" hidden="1" x14ac:dyDescent="0.35">
      <c r="A859" t="s">
        <v>1769</v>
      </c>
      <c r="B859" t="s">
        <v>94</v>
      </c>
      <c r="C859" t="s">
        <v>1732</v>
      </c>
      <c r="D859" t="s">
        <v>1733</v>
      </c>
      <c r="E859" t="s">
        <v>97</v>
      </c>
      <c r="F859" t="s">
        <v>98</v>
      </c>
      <c r="G859" t="s">
        <v>99</v>
      </c>
      <c r="H859" t="s">
        <v>100</v>
      </c>
      <c r="I859" t="s">
        <v>616</v>
      </c>
      <c r="J859" t="s">
        <v>102</v>
      </c>
      <c r="K859" t="s">
        <v>808</v>
      </c>
      <c r="L859" t="s">
        <v>221</v>
      </c>
      <c r="M859">
        <v>-1021</v>
      </c>
      <c r="N859" t="s">
        <v>20</v>
      </c>
      <c r="O859" t="s">
        <v>105</v>
      </c>
      <c r="P859" t="s">
        <v>1735</v>
      </c>
      <c r="Q859" t="s">
        <v>1736</v>
      </c>
      <c r="R859" t="s">
        <v>1737</v>
      </c>
      <c r="AI859" t="s">
        <v>20</v>
      </c>
      <c r="AN859" t="s">
        <v>109</v>
      </c>
      <c r="AR859" t="s">
        <v>110</v>
      </c>
      <c r="AS859" t="s">
        <v>617</v>
      </c>
      <c r="AU859" t="s">
        <v>809</v>
      </c>
      <c r="AV859" t="s">
        <v>810</v>
      </c>
      <c r="AW859" t="s">
        <v>225</v>
      </c>
      <c r="AX859" t="s">
        <v>112</v>
      </c>
      <c r="AY859" t="s">
        <v>113</v>
      </c>
    </row>
    <row r="860" spans="1:51" hidden="1" x14ac:dyDescent="0.35">
      <c r="A860" t="s">
        <v>1770</v>
      </c>
      <c r="B860" t="s">
        <v>94</v>
      </c>
      <c r="C860" t="s">
        <v>1732</v>
      </c>
      <c r="D860" t="s">
        <v>1733</v>
      </c>
      <c r="E860" t="s">
        <v>97</v>
      </c>
      <c r="F860" t="s">
        <v>98</v>
      </c>
      <c r="G860" t="s">
        <v>99</v>
      </c>
      <c r="H860" t="s">
        <v>100</v>
      </c>
      <c r="I860" t="s">
        <v>816</v>
      </c>
      <c r="J860" t="s">
        <v>102</v>
      </c>
      <c r="K860" t="s">
        <v>220</v>
      </c>
      <c r="L860" t="s">
        <v>221</v>
      </c>
      <c r="M860">
        <v>254434</v>
      </c>
      <c r="N860" t="s">
        <v>20</v>
      </c>
      <c r="O860" t="s">
        <v>105</v>
      </c>
      <c r="P860" t="s">
        <v>1735</v>
      </c>
      <c r="Q860" t="s">
        <v>1736</v>
      </c>
      <c r="R860" t="s">
        <v>1737</v>
      </c>
      <c r="AI860" t="s">
        <v>20</v>
      </c>
      <c r="AN860" t="s">
        <v>109</v>
      </c>
      <c r="AR860" t="s">
        <v>110</v>
      </c>
      <c r="AS860" t="s">
        <v>817</v>
      </c>
      <c r="AU860" t="s">
        <v>223</v>
      </c>
      <c r="AV860" t="s">
        <v>224</v>
      </c>
      <c r="AW860" t="s">
        <v>225</v>
      </c>
      <c r="AX860" t="s">
        <v>112</v>
      </c>
      <c r="AY860" t="s">
        <v>113</v>
      </c>
    </row>
    <row r="861" spans="1:51" hidden="1" x14ac:dyDescent="0.35">
      <c r="A861" t="s">
        <v>1771</v>
      </c>
      <c r="B861" t="s">
        <v>94</v>
      </c>
      <c r="C861" t="s">
        <v>1732</v>
      </c>
      <c r="D861" t="s">
        <v>1733</v>
      </c>
      <c r="E861" t="s">
        <v>97</v>
      </c>
      <c r="F861" t="s">
        <v>98</v>
      </c>
      <c r="G861" t="s">
        <v>99</v>
      </c>
      <c r="H861" t="s">
        <v>100</v>
      </c>
      <c r="I861" t="s">
        <v>816</v>
      </c>
      <c r="J861" t="s">
        <v>102</v>
      </c>
      <c r="K861" t="s">
        <v>808</v>
      </c>
      <c r="L861" t="s">
        <v>221</v>
      </c>
      <c r="M861">
        <v>-1568156</v>
      </c>
      <c r="N861" t="s">
        <v>20</v>
      </c>
      <c r="O861" t="s">
        <v>105</v>
      </c>
      <c r="P861" t="s">
        <v>1735</v>
      </c>
      <c r="Q861" t="s">
        <v>1736</v>
      </c>
      <c r="R861" t="s">
        <v>1737</v>
      </c>
      <c r="AI861" t="s">
        <v>20</v>
      </c>
      <c r="AN861" t="s">
        <v>109</v>
      </c>
      <c r="AR861" t="s">
        <v>110</v>
      </c>
      <c r="AS861" t="s">
        <v>817</v>
      </c>
      <c r="AU861" t="s">
        <v>809</v>
      </c>
      <c r="AV861" t="s">
        <v>810</v>
      </c>
      <c r="AW861" t="s">
        <v>225</v>
      </c>
      <c r="AX861" t="s">
        <v>112</v>
      </c>
      <c r="AY861" t="s">
        <v>113</v>
      </c>
    </row>
    <row r="862" spans="1:51" hidden="1" x14ac:dyDescent="0.35">
      <c r="A862" t="s">
        <v>1772</v>
      </c>
      <c r="B862" t="s">
        <v>94</v>
      </c>
      <c r="C862" t="s">
        <v>1732</v>
      </c>
      <c r="D862" t="s">
        <v>1733</v>
      </c>
      <c r="E862" t="s">
        <v>260</v>
      </c>
      <c r="F862" t="s">
        <v>263</v>
      </c>
      <c r="G862" t="s">
        <v>99</v>
      </c>
      <c r="H862" t="s">
        <v>100</v>
      </c>
      <c r="I862" t="s">
        <v>616</v>
      </c>
      <c r="J862" t="s">
        <v>102</v>
      </c>
      <c r="K862" t="s">
        <v>1211</v>
      </c>
      <c r="L862" t="s">
        <v>221</v>
      </c>
      <c r="M862">
        <v>-294</v>
      </c>
      <c r="N862" t="s">
        <v>20</v>
      </c>
      <c r="O862" t="s">
        <v>105</v>
      </c>
      <c r="P862" t="s">
        <v>1735</v>
      </c>
      <c r="Q862" t="s">
        <v>1736</v>
      </c>
      <c r="R862" t="s">
        <v>1737</v>
      </c>
      <c r="AH862" t="s">
        <v>23</v>
      </c>
      <c r="AI862" t="s">
        <v>20</v>
      </c>
      <c r="AL862" t="s">
        <v>264</v>
      </c>
      <c r="AN862" t="s">
        <v>109</v>
      </c>
      <c r="AR862" t="s">
        <v>110</v>
      </c>
      <c r="AS862" t="s">
        <v>617</v>
      </c>
      <c r="AU862" t="s">
        <v>1212</v>
      </c>
      <c r="AV862" t="s">
        <v>1213</v>
      </c>
      <c r="AW862" t="s">
        <v>225</v>
      </c>
      <c r="AX862" t="s">
        <v>112</v>
      </c>
      <c r="AY862" t="s">
        <v>113</v>
      </c>
    </row>
    <row r="863" spans="1:51" hidden="1" x14ac:dyDescent="0.35">
      <c r="A863" t="s">
        <v>1773</v>
      </c>
      <c r="B863" t="s">
        <v>94</v>
      </c>
      <c r="C863" t="s">
        <v>1732</v>
      </c>
      <c r="D863" t="s">
        <v>1733</v>
      </c>
      <c r="E863" t="s">
        <v>97</v>
      </c>
      <c r="F863" t="s">
        <v>98</v>
      </c>
      <c r="G863" t="s">
        <v>99</v>
      </c>
      <c r="H863" t="s">
        <v>230</v>
      </c>
      <c r="I863" t="s">
        <v>234</v>
      </c>
      <c r="J863" t="s">
        <v>102</v>
      </c>
      <c r="K863" t="s">
        <v>220</v>
      </c>
      <c r="L863" t="s">
        <v>221</v>
      </c>
      <c r="M863">
        <v>338</v>
      </c>
      <c r="N863" t="s">
        <v>20</v>
      </c>
      <c r="O863" t="s">
        <v>105</v>
      </c>
      <c r="P863" t="s">
        <v>1735</v>
      </c>
      <c r="Q863" t="s">
        <v>1736</v>
      </c>
      <c r="R863" t="s">
        <v>1737</v>
      </c>
      <c r="AI863" t="s">
        <v>20</v>
      </c>
      <c r="AN863" t="s">
        <v>109</v>
      </c>
      <c r="AS863" t="s">
        <v>235</v>
      </c>
      <c r="AU863" t="s">
        <v>223</v>
      </c>
      <c r="AV863" t="s">
        <v>224</v>
      </c>
      <c r="AW863" t="s">
        <v>225</v>
      </c>
      <c r="AX863" t="s">
        <v>112</v>
      </c>
      <c r="AY863" t="s">
        <v>113</v>
      </c>
    </row>
    <row r="864" spans="1:51" hidden="1" x14ac:dyDescent="0.35">
      <c r="A864" t="s">
        <v>1774</v>
      </c>
      <c r="B864" t="s">
        <v>94</v>
      </c>
      <c r="C864" t="s">
        <v>1732</v>
      </c>
      <c r="D864" t="s">
        <v>1733</v>
      </c>
      <c r="E864" t="s">
        <v>97</v>
      </c>
      <c r="F864" t="s">
        <v>98</v>
      </c>
      <c r="G864" t="s">
        <v>99</v>
      </c>
      <c r="H864" t="s">
        <v>230</v>
      </c>
      <c r="I864" t="s">
        <v>234</v>
      </c>
      <c r="J864" t="s">
        <v>102</v>
      </c>
      <c r="K864" t="s">
        <v>808</v>
      </c>
      <c r="L864" t="s">
        <v>221</v>
      </c>
      <c r="M864">
        <v>-411</v>
      </c>
      <c r="N864" t="s">
        <v>20</v>
      </c>
      <c r="O864" t="s">
        <v>105</v>
      </c>
      <c r="P864" t="s">
        <v>1735</v>
      </c>
      <c r="Q864" t="s">
        <v>1736</v>
      </c>
      <c r="R864" t="s">
        <v>1737</v>
      </c>
      <c r="AI864" t="s">
        <v>20</v>
      </c>
      <c r="AN864" t="s">
        <v>109</v>
      </c>
      <c r="AS864" t="s">
        <v>235</v>
      </c>
      <c r="AU864" t="s">
        <v>809</v>
      </c>
      <c r="AV864" t="s">
        <v>810</v>
      </c>
      <c r="AW864" t="s">
        <v>225</v>
      </c>
      <c r="AX864" t="s">
        <v>112</v>
      </c>
      <c r="AY864" t="s">
        <v>113</v>
      </c>
    </row>
    <row r="865" spans="1:51" hidden="1" x14ac:dyDescent="0.35">
      <c r="A865" t="s">
        <v>1775</v>
      </c>
      <c r="B865" t="s">
        <v>94</v>
      </c>
      <c r="C865" t="s">
        <v>1732</v>
      </c>
      <c r="D865" t="s">
        <v>1733</v>
      </c>
      <c r="E865" t="s">
        <v>97</v>
      </c>
      <c r="F865" t="s">
        <v>98</v>
      </c>
      <c r="G865" t="s">
        <v>99</v>
      </c>
      <c r="H865" t="s">
        <v>230</v>
      </c>
      <c r="I865" t="s">
        <v>219</v>
      </c>
      <c r="J865" t="s">
        <v>102</v>
      </c>
      <c r="K865" t="s">
        <v>808</v>
      </c>
      <c r="L865" t="s">
        <v>221</v>
      </c>
      <c r="M865">
        <v>-839</v>
      </c>
      <c r="N865" t="s">
        <v>20</v>
      </c>
      <c r="O865" t="s">
        <v>105</v>
      </c>
      <c r="P865" t="s">
        <v>1735</v>
      </c>
      <c r="Q865" t="s">
        <v>1736</v>
      </c>
      <c r="R865" t="s">
        <v>1737</v>
      </c>
      <c r="AI865" t="s">
        <v>20</v>
      </c>
      <c r="AN865" t="s">
        <v>109</v>
      </c>
      <c r="AS865" t="s">
        <v>222</v>
      </c>
      <c r="AU865" t="s">
        <v>809</v>
      </c>
      <c r="AV865" t="s">
        <v>810</v>
      </c>
      <c r="AW865" t="s">
        <v>225</v>
      </c>
      <c r="AX865" t="s">
        <v>112</v>
      </c>
      <c r="AY865" t="s">
        <v>113</v>
      </c>
    </row>
    <row r="866" spans="1:51" hidden="1" x14ac:dyDescent="0.35">
      <c r="A866" t="s">
        <v>1776</v>
      </c>
      <c r="B866" t="s">
        <v>94</v>
      </c>
      <c r="C866" t="s">
        <v>1732</v>
      </c>
      <c r="D866" t="s">
        <v>1733</v>
      </c>
      <c r="E866" t="s">
        <v>97</v>
      </c>
      <c r="F866" t="s">
        <v>98</v>
      </c>
      <c r="G866" t="s">
        <v>99</v>
      </c>
      <c r="H866" t="s">
        <v>230</v>
      </c>
      <c r="I866" t="s">
        <v>909</v>
      </c>
      <c r="J866" t="s">
        <v>102</v>
      </c>
      <c r="K866" t="s">
        <v>808</v>
      </c>
      <c r="L866" t="s">
        <v>221</v>
      </c>
      <c r="M866">
        <v>-178</v>
      </c>
      <c r="N866" t="s">
        <v>20</v>
      </c>
      <c r="O866" t="s">
        <v>105</v>
      </c>
      <c r="P866" t="s">
        <v>1735</v>
      </c>
      <c r="Q866" t="s">
        <v>1736</v>
      </c>
      <c r="R866" t="s">
        <v>1737</v>
      </c>
      <c r="AI866" t="s">
        <v>20</v>
      </c>
      <c r="AN866" t="s">
        <v>109</v>
      </c>
      <c r="AS866" t="s">
        <v>910</v>
      </c>
      <c r="AU866" t="s">
        <v>809</v>
      </c>
      <c r="AV866" t="s">
        <v>810</v>
      </c>
      <c r="AW866" t="s">
        <v>225</v>
      </c>
      <c r="AX866" t="s">
        <v>112</v>
      </c>
      <c r="AY866" t="s">
        <v>113</v>
      </c>
    </row>
    <row r="867" spans="1:51" hidden="1" x14ac:dyDescent="0.35">
      <c r="A867" t="s">
        <v>1777</v>
      </c>
      <c r="B867" t="s">
        <v>94</v>
      </c>
      <c r="C867" t="s">
        <v>1732</v>
      </c>
      <c r="D867" t="s">
        <v>1733</v>
      </c>
      <c r="E867" t="s">
        <v>97</v>
      </c>
      <c r="F867" t="s">
        <v>98</v>
      </c>
      <c r="G867" t="s">
        <v>99</v>
      </c>
      <c r="H867" t="s">
        <v>230</v>
      </c>
      <c r="I867" t="s">
        <v>913</v>
      </c>
      <c r="J867" t="s">
        <v>102</v>
      </c>
      <c r="K867" t="s">
        <v>808</v>
      </c>
      <c r="L867" t="s">
        <v>221</v>
      </c>
      <c r="M867">
        <v>-273</v>
      </c>
      <c r="N867" t="s">
        <v>20</v>
      </c>
      <c r="O867" t="s">
        <v>105</v>
      </c>
      <c r="P867" t="s">
        <v>1735</v>
      </c>
      <c r="Q867" t="s">
        <v>1736</v>
      </c>
      <c r="R867" t="s">
        <v>1737</v>
      </c>
      <c r="AI867" t="s">
        <v>20</v>
      </c>
      <c r="AN867" t="s">
        <v>109</v>
      </c>
      <c r="AS867" t="s">
        <v>914</v>
      </c>
      <c r="AU867" t="s">
        <v>809</v>
      </c>
      <c r="AV867" t="s">
        <v>810</v>
      </c>
      <c r="AW867" t="s">
        <v>225</v>
      </c>
      <c r="AX867" t="s">
        <v>112</v>
      </c>
      <c r="AY867" t="s">
        <v>113</v>
      </c>
    </row>
    <row r="868" spans="1:51" hidden="1" x14ac:dyDescent="0.35">
      <c r="A868" t="s">
        <v>1778</v>
      </c>
      <c r="B868" t="s">
        <v>94</v>
      </c>
      <c r="C868" t="s">
        <v>1732</v>
      </c>
      <c r="D868" t="s">
        <v>1733</v>
      </c>
      <c r="E868" t="s">
        <v>97</v>
      </c>
      <c r="F868" t="s">
        <v>98</v>
      </c>
      <c r="G868" t="s">
        <v>99</v>
      </c>
      <c r="H868" t="s">
        <v>230</v>
      </c>
      <c r="I868" t="s">
        <v>599</v>
      </c>
      <c r="J868" t="s">
        <v>102</v>
      </c>
      <c r="K868" t="s">
        <v>600</v>
      </c>
      <c r="L868" t="s">
        <v>221</v>
      </c>
      <c r="M868">
        <v>1</v>
      </c>
      <c r="N868" t="s">
        <v>20</v>
      </c>
      <c r="O868" t="s">
        <v>105</v>
      </c>
      <c r="P868" t="s">
        <v>1735</v>
      </c>
      <c r="Q868" t="s">
        <v>1736</v>
      </c>
      <c r="R868" t="s">
        <v>1737</v>
      </c>
      <c r="AI868" t="s">
        <v>20</v>
      </c>
      <c r="AN868" t="s">
        <v>109</v>
      </c>
      <c r="AS868" t="s">
        <v>601</v>
      </c>
      <c r="AU868" t="s">
        <v>602</v>
      </c>
      <c r="AV868" t="s">
        <v>603</v>
      </c>
      <c r="AW868" t="s">
        <v>225</v>
      </c>
      <c r="AX868" t="s">
        <v>112</v>
      </c>
      <c r="AY868" t="s">
        <v>113</v>
      </c>
    </row>
    <row r="869" spans="1:51" hidden="1" x14ac:dyDescent="0.35">
      <c r="A869" t="s">
        <v>1779</v>
      </c>
      <c r="B869" t="s">
        <v>94</v>
      </c>
      <c r="C869" t="s">
        <v>1732</v>
      </c>
      <c r="D869" t="s">
        <v>1733</v>
      </c>
      <c r="E869" t="s">
        <v>97</v>
      </c>
      <c r="F869" t="s">
        <v>98</v>
      </c>
      <c r="G869" t="s">
        <v>99</v>
      </c>
      <c r="H869" t="s">
        <v>230</v>
      </c>
      <c r="I869" t="s">
        <v>616</v>
      </c>
      <c r="J869" t="s">
        <v>102</v>
      </c>
      <c r="K869" t="s">
        <v>600</v>
      </c>
      <c r="L869" t="s">
        <v>221</v>
      </c>
      <c r="M869">
        <v>1</v>
      </c>
      <c r="N869" t="s">
        <v>20</v>
      </c>
      <c r="O869" t="s">
        <v>105</v>
      </c>
      <c r="P869" t="s">
        <v>1735</v>
      </c>
      <c r="Q869" t="s">
        <v>1736</v>
      </c>
      <c r="R869" t="s">
        <v>1737</v>
      </c>
      <c r="AI869" t="s">
        <v>20</v>
      </c>
      <c r="AN869" t="s">
        <v>109</v>
      </c>
      <c r="AS869" t="s">
        <v>617</v>
      </c>
      <c r="AU869" t="s">
        <v>602</v>
      </c>
      <c r="AV869" t="s">
        <v>603</v>
      </c>
      <c r="AW869" t="s">
        <v>225</v>
      </c>
      <c r="AX869" t="s">
        <v>112</v>
      </c>
      <c r="AY869" t="s">
        <v>113</v>
      </c>
    </row>
    <row r="870" spans="1:51" hidden="1" x14ac:dyDescent="0.35">
      <c r="A870" t="s">
        <v>1780</v>
      </c>
      <c r="B870" t="s">
        <v>94</v>
      </c>
      <c r="C870" t="s">
        <v>1732</v>
      </c>
      <c r="D870" t="s">
        <v>1733</v>
      </c>
      <c r="E870" t="s">
        <v>97</v>
      </c>
      <c r="F870" t="s">
        <v>98</v>
      </c>
      <c r="G870" t="s">
        <v>99</v>
      </c>
      <c r="H870" t="s">
        <v>230</v>
      </c>
      <c r="I870" t="s">
        <v>616</v>
      </c>
      <c r="J870" t="s">
        <v>102</v>
      </c>
      <c r="K870" t="s">
        <v>808</v>
      </c>
      <c r="L870" t="s">
        <v>221</v>
      </c>
      <c r="M870">
        <v>-147</v>
      </c>
      <c r="N870" t="s">
        <v>20</v>
      </c>
      <c r="O870" t="s">
        <v>105</v>
      </c>
      <c r="P870" t="s">
        <v>1735</v>
      </c>
      <c r="Q870" t="s">
        <v>1736</v>
      </c>
      <c r="R870" t="s">
        <v>1737</v>
      </c>
      <c r="AI870" t="s">
        <v>20</v>
      </c>
      <c r="AN870" t="s">
        <v>109</v>
      </c>
      <c r="AS870" t="s">
        <v>617</v>
      </c>
      <c r="AU870" t="s">
        <v>809</v>
      </c>
      <c r="AV870" t="s">
        <v>810</v>
      </c>
      <c r="AW870" t="s">
        <v>225</v>
      </c>
      <c r="AX870" t="s">
        <v>112</v>
      </c>
      <c r="AY870" t="s">
        <v>113</v>
      </c>
    </row>
    <row r="871" spans="1:51" hidden="1" x14ac:dyDescent="0.35">
      <c r="A871" t="s">
        <v>1781</v>
      </c>
      <c r="B871" t="s">
        <v>94</v>
      </c>
      <c r="C871" t="s">
        <v>1732</v>
      </c>
      <c r="D871" t="s">
        <v>1733</v>
      </c>
      <c r="E871" t="s">
        <v>97</v>
      </c>
      <c r="F871" t="s">
        <v>98</v>
      </c>
      <c r="G871" t="s">
        <v>99</v>
      </c>
      <c r="H871" t="s">
        <v>230</v>
      </c>
      <c r="I871" t="s">
        <v>816</v>
      </c>
      <c r="J871" t="s">
        <v>102</v>
      </c>
      <c r="K871" t="s">
        <v>600</v>
      </c>
      <c r="L871" t="s">
        <v>221</v>
      </c>
      <c r="M871">
        <v>1484</v>
      </c>
      <c r="N871" t="s">
        <v>20</v>
      </c>
      <c r="O871" t="s">
        <v>105</v>
      </c>
      <c r="P871" t="s">
        <v>1735</v>
      </c>
      <c r="Q871" t="s">
        <v>1736</v>
      </c>
      <c r="R871" t="s">
        <v>1737</v>
      </c>
      <c r="AI871" t="s">
        <v>20</v>
      </c>
      <c r="AN871" t="s">
        <v>109</v>
      </c>
      <c r="AS871" t="s">
        <v>817</v>
      </c>
      <c r="AU871" t="s">
        <v>602</v>
      </c>
      <c r="AV871" t="s">
        <v>603</v>
      </c>
      <c r="AW871" t="s">
        <v>225</v>
      </c>
      <c r="AX871" t="s">
        <v>112</v>
      </c>
      <c r="AY871" t="s">
        <v>113</v>
      </c>
    </row>
    <row r="872" spans="1:51" hidden="1" x14ac:dyDescent="0.35">
      <c r="A872" t="s">
        <v>1782</v>
      </c>
      <c r="B872" t="s">
        <v>94</v>
      </c>
      <c r="C872" t="s">
        <v>1732</v>
      </c>
      <c r="D872" t="s">
        <v>1733</v>
      </c>
      <c r="E872" t="s">
        <v>97</v>
      </c>
      <c r="F872" t="s">
        <v>98</v>
      </c>
      <c r="G872" t="s">
        <v>99</v>
      </c>
      <c r="H872" t="s">
        <v>230</v>
      </c>
      <c r="I872" t="s">
        <v>816</v>
      </c>
      <c r="J872" t="s">
        <v>102</v>
      </c>
      <c r="K872" t="s">
        <v>808</v>
      </c>
      <c r="L872" t="s">
        <v>221</v>
      </c>
      <c r="M872">
        <v>-4789</v>
      </c>
      <c r="N872" t="s">
        <v>20</v>
      </c>
      <c r="O872" t="s">
        <v>105</v>
      </c>
      <c r="P872" t="s">
        <v>1735</v>
      </c>
      <c r="Q872" t="s">
        <v>1736</v>
      </c>
      <c r="R872" t="s">
        <v>1737</v>
      </c>
      <c r="AI872" t="s">
        <v>20</v>
      </c>
      <c r="AN872" t="s">
        <v>109</v>
      </c>
      <c r="AS872" t="s">
        <v>817</v>
      </c>
      <c r="AU872" t="s">
        <v>809</v>
      </c>
      <c r="AV872" t="s">
        <v>810</v>
      </c>
      <c r="AW872" t="s">
        <v>225</v>
      </c>
      <c r="AX872" t="s">
        <v>112</v>
      </c>
      <c r="AY872" t="s">
        <v>113</v>
      </c>
    </row>
    <row r="873" spans="1:51" hidden="1" x14ac:dyDescent="0.35">
      <c r="A873" t="s">
        <v>1783</v>
      </c>
      <c r="B873" t="s">
        <v>94</v>
      </c>
      <c r="C873" t="s">
        <v>1732</v>
      </c>
      <c r="D873" t="s">
        <v>1733</v>
      </c>
      <c r="E873" t="s">
        <v>260</v>
      </c>
      <c r="F873" t="s">
        <v>263</v>
      </c>
      <c r="G873" t="s">
        <v>623</v>
      </c>
      <c r="H873" t="s">
        <v>100</v>
      </c>
      <c r="I873" t="s">
        <v>616</v>
      </c>
      <c r="J873" t="s">
        <v>102</v>
      </c>
      <c r="K873" t="s">
        <v>600</v>
      </c>
      <c r="L873" t="s">
        <v>221</v>
      </c>
      <c r="M873">
        <v>-1</v>
      </c>
      <c r="N873" t="s">
        <v>20</v>
      </c>
      <c r="O873" t="s">
        <v>105</v>
      </c>
      <c r="P873" t="s">
        <v>1735</v>
      </c>
      <c r="Q873" t="s">
        <v>1736</v>
      </c>
      <c r="R873" t="s">
        <v>1737</v>
      </c>
      <c r="AH873" t="s">
        <v>23</v>
      </c>
      <c r="AI873" t="s">
        <v>20</v>
      </c>
      <c r="AL873" t="s">
        <v>264</v>
      </c>
      <c r="AN873" t="s">
        <v>109</v>
      </c>
      <c r="AP873" t="s">
        <v>624</v>
      </c>
      <c r="AR873" t="s">
        <v>110</v>
      </c>
      <c r="AS873" t="s">
        <v>617</v>
      </c>
      <c r="AU873" t="s">
        <v>602</v>
      </c>
      <c r="AV873" t="s">
        <v>603</v>
      </c>
      <c r="AW873" t="s">
        <v>225</v>
      </c>
      <c r="AX873" t="s">
        <v>112</v>
      </c>
      <c r="AY873" t="s">
        <v>113</v>
      </c>
    </row>
    <row r="874" spans="1:51" hidden="1" x14ac:dyDescent="0.35">
      <c r="A874" t="s">
        <v>1784</v>
      </c>
      <c r="B874" t="s">
        <v>94</v>
      </c>
      <c r="C874" t="s">
        <v>1785</v>
      </c>
      <c r="D874" t="s">
        <v>1786</v>
      </c>
      <c r="E874" t="s">
        <v>240</v>
      </c>
      <c r="F874" t="s">
        <v>1223</v>
      </c>
      <c r="G874" t="s">
        <v>1501</v>
      </c>
      <c r="H874" t="s">
        <v>100</v>
      </c>
      <c r="I874" t="s">
        <v>234</v>
      </c>
      <c r="J874" t="s">
        <v>102</v>
      </c>
      <c r="K874" t="s">
        <v>1787</v>
      </c>
      <c r="L874" t="s">
        <v>221</v>
      </c>
      <c r="M874">
        <v>-79598136</v>
      </c>
      <c r="N874" t="s">
        <v>20</v>
      </c>
      <c r="O874" t="s">
        <v>105</v>
      </c>
      <c r="P874" t="s">
        <v>1735</v>
      </c>
      <c r="Q874" t="s">
        <v>1736</v>
      </c>
      <c r="R874" t="s">
        <v>1737</v>
      </c>
      <c r="AH874" t="s">
        <v>253</v>
      </c>
      <c r="AI874" t="s">
        <v>20</v>
      </c>
      <c r="AL874" t="s">
        <v>1231</v>
      </c>
      <c r="AN874" t="s">
        <v>109</v>
      </c>
      <c r="AP874" t="s">
        <v>8</v>
      </c>
      <c r="AR874" t="s">
        <v>110</v>
      </c>
      <c r="AS874" t="s">
        <v>235</v>
      </c>
      <c r="AU874" t="s">
        <v>1788</v>
      </c>
      <c r="AV874" t="s">
        <v>1789</v>
      </c>
      <c r="AW874" t="s">
        <v>225</v>
      </c>
      <c r="AX874" t="s">
        <v>112</v>
      </c>
      <c r="AY874" t="s">
        <v>113</v>
      </c>
    </row>
    <row r="875" spans="1:51" hidden="1" x14ac:dyDescent="0.35">
      <c r="A875" t="s">
        <v>1790</v>
      </c>
      <c r="B875" t="s">
        <v>94</v>
      </c>
      <c r="C875" t="s">
        <v>1785</v>
      </c>
      <c r="D875" t="s">
        <v>1786</v>
      </c>
      <c r="E875" t="s">
        <v>97</v>
      </c>
      <c r="F875" t="s">
        <v>1223</v>
      </c>
      <c r="G875" t="s">
        <v>1501</v>
      </c>
      <c r="H875" t="s">
        <v>100</v>
      </c>
      <c r="I875" t="s">
        <v>913</v>
      </c>
      <c r="J875" t="s">
        <v>102</v>
      </c>
      <c r="K875" t="s">
        <v>1507</v>
      </c>
      <c r="L875" t="s">
        <v>221</v>
      </c>
      <c r="M875">
        <v>-650000000</v>
      </c>
      <c r="N875" t="s">
        <v>20</v>
      </c>
      <c r="O875" t="s">
        <v>105</v>
      </c>
      <c r="P875" t="s">
        <v>1735</v>
      </c>
      <c r="Q875" t="s">
        <v>1736</v>
      </c>
      <c r="R875" t="s">
        <v>1737</v>
      </c>
      <c r="AI875" t="s">
        <v>20</v>
      </c>
      <c r="AL875" t="s">
        <v>1231</v>
      </c>
      <c r="AN875" t="s">
        <v>109</v>
      </c>
      <c r="AP875" t="s">
        <v>8</v>
      </c>
      <c r="AR875" t="s">
        <v>110</v>
      </c>
      <c r="AS875" t="s">
        <v>914</v>
      </c>
      <c r="AU875" t="s">
        <v>1508</v>
      </c>
      <c r="AV875" t="s">
        <v>1509</v>
      </c>
      <c r="AW875" t="s">
        <v>225</v>
      </c>
      <c r="AX875" t="s">
        <v>112</v>
      </c>
      <c r="AY875" t="s">
        <v>113</v>
      </c>
    </row>
    <row r="876" spans="1:51" hidden="1" x14ac:dyDescent="0.35">
      <c r="A876" t="s">
        <v>1791</v>
      </c>
      <c r="B876" t="s">
        <v>94</v>
      </c>
      <c r="C876" t="s">
        <v>1785</v>
      </c>
      <c r="D876" t="s">
        <v>1786</v>
      </c>
      <c r="E876" t="s">
        <v>260</v>
      </c>
      <c r="F876" t="s">
        <v>1223</v>
      </c>
      <c r="G876" t="s">
        <v>1501</v>
      </c>
      <c r="H876" t="s">
        <v>100</v>
      </c>
      <c r="I876" t="s">
        <v>234</v>
      </c>
      <c r="J876" t="s">
        <v>102</v>
      </c>
      <c r="K876" t="s">
        <v>1787</v>
      </c>
      <c r="L876" t="s">
        <v>221</v>
      </c>
      <c r="M876">
        <v>1</v>
      </c>
      <c r="N876" t="s">
        <v>20</v>
      </c>
      <c r="O876" t="s">
        <v>105</v>
      </c>
      <c r="P876" t="s">
        <v>1735</v>
      </c>
      <c r="Q876" t="s">
        <v>1736</v>
      </c>
      <c r="R876" t="s">
        <v>1737</v>
      </c>
      <c r="AH876" t="s">
        <v>23</v>
      </c>
      <c r="AI876" t="s">
        <v>20</v>
      </c>
      <c r="AL876" t="s">
        <v>1231</v>
      </c>
      <c r="AN876" t="s">
        <v>109</v>
      </c>
      <c r="AP876" t="s">
        <v>8</v>
      </c>
      <c r="AR876" t="s">
        <v>110</v>
      </c>
      <c r="AS876" t="s">
        <v>235</v>
      </c>
      <c r="AU876" t="s">
        <v>1788</v>
      </c>
      <c r="AV876" t="s">
        <v>1789</v>
      </c>
      <c r="AW876" t="s">
        <v>225</v>
      </c>
      <c r="AX876" t="s">
        <v>112</v>
      </c>
      <c r="AY876" t="s">
        <v>113</v>
      </c>
    </row>
    <row r="877" spans="1:51" hidden="1" x14ac:dyDescent="0.35">
      <c r="A877" t="s">
        <v>1792</v>
      </c>
      <c r="B877" t="s">
        <v>94</v>
      </c>
      <c r="C877" t="s">
        <v>1785</v>
      </c>
      <c r="D877" t="s">
        <v>1786</v>
      </c>
      <c r="E877" t="s">
        <v>260</v>
      </c>
      <c r="F877" t="s">
        <v>1223</v>
      </c>
      <c r="G877" t="s">
        <v>1501</v>
      </c>
      <c r="H877" t="s">
        <v>100</v>
      </c>
      <c r="I877" t="s">
        <v>219</v>
      </c>
      <c r="J877" t="s">
        <v>102</v>
      </c>
      <c r="K877" t="s">
        <v>1787</v>
      </c>
      <c r="L877" t="s">
        <v>221</v>
      </c>
      <c r="M877">
        <v>-894275</v>
      </c>
      <c r="N877" t="s">
        <v>20</v>
      </c>
      <c r="O877" t="s">
        <v>105</v>
      </c>
      <c r="P877" t="s">
        <v>1735</v>
      </c>
      <c r="Q877" t="s">
        <v>1736</v>
      </c>
      <c r="R877" t="s">
        <v>1737</v>
      </c>
      <c r="AH877" t="s">
        <v>23</v>
      </c>
      <c r="AI877" t="s">
        <v>20</v>
      </c>
      <c r="AL877" t="s">
        <v>1231</v>
      </c>
      <c r="AN877" t="s">
        <v>109</v>
      </c>
      <c r="AP877" t="s">
        <v>8</v>
      </c>
      <c r="AR877" t="s">
        <v>110</v>
      </c>
      <c r="AS877" t="s">
        <v>222</v>
      </c>
      <c r="AU877" t="s">
        <v>1788</v>
      </c>
      <c r="AV877" t="s">
        <v>1789</v>
      </c>
      <c r="AW877" t="s">
        <v>225</v>
      </c>
      <c r="AX877" t="s">
        <v>112</v>
      </c>
      <c r="AY877" t="s">
        <v>113</v>
      </c>
    </row>
    <row r="878" spans="1:51" hidden="1" x14ac:dyDescent="0.35">
      <c r="A878" t="s">
        <v>1793</v>
      </c>
      <c r="B878" t="s">
        <v>94</v>
      </c>
      <c r="C878" t="s">
        <v>1785</v>
      </c>
      <c r="D878" t="s">
        <v>1786</v>
      </c>
      <c r="E878" t="s">
        <v>260</v>
      </c>
      <c r="F878" t="s">
        <v>1223</v>
      </c>
      <c r="G878" t="s">
        <v>1501</v>
      </c>
      <c r="H878" t="s">
        <v>100</v>
      </c>
      <c r="I878" t="s">
        <v>909</v>
      </c>
      <c r="J878" t="s">
        <v>102</v>
      </c>
      <c r="K878" t="s">
        <v>1787</v>
      </c>
      <c r="L878" t="s">
        <v>221</v>
      </c>
      <c r="M878">
        <v>-14388209</v>
      </c>
      <c r="N878" t="s">
        <v>20</v>
      </c>
      <c r="O878" t="s">
        <v>105</v>
      </c>
      <c r="P878" t="s">
        <v>1735</v>
      </c>
      <c r="Q878" t="s">
        <v>1736</v>
      </c>
      <c r="R878" t="s">
        <v>1737</v>
      </c>
      <c r="AH878" t="s">
        <v>23</v>
      </c>
      <c r="AI878" t="s">
        <v>20</v>
      </c>
      <c r="AL878" t="s">
        <v>1231</v>
      </c>
      <c r="AN878" t="s">
        <v>109</v>
      </c>
      <c r="AP878" t="s">
        <v>8</v>
      </c>
      <c r="AR878" t="s">
        <v>110</v>
      </c>
      <c r="AS878" t="s">
        <v>910</v>
      </c>
      <c r="AU878" t="s">
        <v>1788</v>
      </c>
      <c r="AV878" t="s">
        <v>1789</v>
      </c>
      <c r="AW878" t="s">
        <v>225</v>
      </c>
      <c r="AX878" t="s">
        <v>112</v>
      </c>
      <c r="AY878" t="s">
        <v>113</v>
      </c>
    </row>
    <row r="879" spans="1:51" hidden="1" x14ac:dyDescent="0.35">
      <c r="A879" t="s">
        <v>1794</v>
      </c>
      <c r="B879" t="s">
        <v>94</v>
      </c>
      <c r="C879" t="s">
        <v>1785</v>
      </c>
      <c r="D879" t="s">
        <v>1786</v>
      </c>
      <c r="E879" t="s">
        <v>260</v>
      </c>
      <c r="F879" t="s">
        <v>1223</v>
      </c>
      <c r="G879" t="s">
        <v>1501</v>
      </c>
      <c r="H879" t="s">
        <v>100</v>
      </c>
      <c r="I879" t="s">
        <v>913</v>
      </c>
      <c r="J879" t="s">
        <v>102</v>
      </c>
      <c r="K879" t="s">
        <v>1787</v>
      </c>
      <c r="L879" t="s">
        <v>221</v>
      </c>
      <c r="M879">
        <v>-910133821</v>
      </c>
      <c r="N879" t="s">
        <v>20</v>
      </c>
      <c r="O879" t="s">
        <v>105</v>
      </c>
      <c r="P879" t="s">
        <v>1735</v>
      </c>
      <c r="Q879" t="s">
        <v>1736</v>
      </c>
      <c r="R879" t="s">
        <v>1737</v>
      </c>
      <c r="AH879" t="s">
        <v>23</v>
      </c>
      <c r="AI879" t="s">
        <v>20</v>
      </c>
      <c r="AL879" t="s">
        <v>1231</v>
      </c>
      <c r="AN879" t="s">
        <v>109</v>
      </c>
      <c r="AP879" t="s">
        <v>8</v>
      </c>
      <c r="AR879" t="s">
        <v>110</v>
      </c>
      <c r="AS879" t="s">
        <v>914</v>
      </c>
      <c r="AU879" t="s">
        <v>1788</v>
      </c>
      <c r="AV879" t="s">
        <v>1789</v>
      </c>
      <c r="AW879" t="s">
        <v>225</v>
      </c>
      <c r="AX879" t="s">
        <v>112</v>
      </c>
      <c r="AY879" t="s">
        <v>113</v>
      </c>
    </row>
    <row r="880" spans="1:51" hidden="1" x14ac:dyDescent="0.35">
      <c r="A880" t="s">
        <v>1795</v>
      </c>
      <c r="B880" t="s">
        <v>94</v>
      </c>
      <c r="C880" t="s">
        <v>1785</v>
      </c>
      <c r="D880" t="s">
        <v>1786</v>
      </c>
      <c r="E880" t="s">
        <v>260</v>
      </c>
      <c r="F880" t="s">
        <v>1223</v>
      </c>
      <c r="G880" t="s">
        <v>1501</v>
      </c>
      <c r="H880" t="s">
        <v>100</v>
      </c>
      <c r="I880" t="s">
        <v>616</v>
      </c>
      <c r="J880" t="s">
        <v>102</v>
      </c>
      <c r="K880" t="s">
        <v>1787</v>
      </c>
      <c r="L880" t="s">
        <v>221</v>
      </c>
      <c r="M880">
        <v>-160593937</v>
      </c>
      <c r="N880" t="s">
        <v>20</v>
      </c>
      <c r="O880" t="s">
        <v>105</v>
      </c>
      <c r="P880" t="s">
        <v>1735</v>
      </c>
      <c r="Q880" t="s">
        <v>1736</v>
      </c>
      <c r="R880" t="s">
        <v>1737</v>
      </c>
      <c r="AH880" t="s">
        <v>23</v>
      </c>
      <c r="AI880" t="s">
        <v>20</v>
      </c>
      <c r="AL880" t="s">
        <v>1231</v>
      </c>
      <c r="AN880" t="s">
        <v>109</v>
      </c>
      <c r="AP880" t="s">
        <v>8</v>
      </c>
      <c r="AR880" t="s">
        <v>110</v>
      </c>
      <c r="AS880" t="s">
        <v>617</v>
      </c>
      <c r="AU880" t="s">
        <v>1788</v>
      </c>
      <c r="AV880" t="s">
        <v>1789</v>
      </c>
      <c r="AW880" t="s">
        <v>225</v>
      </c>
      <c r="AX880" t="s">
        <v>112</v>
      </c>
      <c r="AY880" t="s">
        <v>113</v>
      </c>
    </row>
    <row r="881" spans="1:51" hidden="1" x14ac:dyDescent="0.35">
      <c r="A881" t="s">
        <v>1796</v>
      </c>
      <c r="B881" t="s">
        <v>94</v>
      </c>
      <c r="C881" t="s">
        <v>1785</v>
      </c>
      <c r="D881" t="s">
        <v>1786</v>
      </c>
      <c r="E881" t="s">
        <v>260</v>
      </c>
      <c r="F881" t="s">
        <v>1223</v>
      </c>
      <c r="G881" t="s">
        <v>1501</v>
      </c>
      <c r="H881" t="s">
        <v>100</v>
      </c>
      <c r="I881" t="s">
        <v>816</v>
      </c>
      <c r="J881" t="s">
        <v>102</v>
      </c>
      <c r="K881" t="s">
        <v>1787</v>
      </c>
      <c r="L881" t="s">
        <v>221</v>
      </c>
      <c r="M881">
        <v>-31264115</v>
      </c>
      <c r="N881" t="s">
        <v>20</v>
      </c>
      <c r="O881" t="s">
        <v>105</v>
      </c>
      <c r="P881" t="s">
        <v>1735</v>
      </c>
      <c r="Q881" t="s">
        <v>1736</v>
      </c>
      <c r="R881" t="s">
        <v>1737</v>
      </c>
      <c r="AH881" t="s">
        <v>23</v>
      </c>
      <c r="AI881" t="s">
        <v>20</v>
      </c>
      <c r="AL881" t="s">
        <v>1231</v>
      </c>
      <c r="AN881" t="s">
        <v>109</v>
      </c>
      <c r="AP881" t="s">
        <v>8</v>
      </c>
      <c r="AR881" t="s">
        <v>110</v>
      </c>
      <c r="AS881" t="s">
        <v>817</v>
      </c>
      <c r="AU881" t="s">
        <v>1788</v>
      </c>
      <c r="AV881" t="s">
        <v>1789</v>
      </c>
      <c r="AW881" t="s">
        <v>225</v>
      </c>
      <c r="AX881" t="s">
        <v>112</v>
      </c>
      <c r="AY881" t="s">
        <v>113</v>
      </c>
    </row>
    <row r="882" spans="1:51" hidden="1" x14ac:dyDescent="0.35">
      <c r="A882" t="s">
        <v>1797</v>
      </c>
      <c r="B882" t="s">
        <v>94</v>
      </c>
      <c r="C882" t="s">
        <v>1785</v>
      </c>
      <c r="D882" t="s">
        <v>1786</v>
      </c>
      <c r="E882" t="s">
        <v>97</v>
      </c>
      <c r="F882" t="s">
        <v>98</v>
      </c>
      <c r="G882" t="s">
        <v>1501</v>
      </c>
      <c r="H882" t="s">
        <v>100</v>
      </c>
      <c r="I882" t="s">
        <v>219</v>
      </c>
      <c r="J882" t="s">
        <v>102</v>
      </c>
      <c r="K882" t="s">
        <v>1787</v>
      </c>
      <c r="L882" t="s">
        <v>221</v>
      </c>
      <c r="M882">
        <v>-1103208</v>
      </c>
      <c r="N882" t="s">
        <v>20</v>
      </c>
      <c r="O882" t="s">
        <v>105</v>
      </c>
      <c r="P882" t="s">
        <v>1735</v>
      </c>
      <c r="Q882" t="s">
        <v>1736</v>
      </c>
      <c r="R882" t="s">
        <v>1737</v>
      </c>
      <c r="AI882" t="s">
        <v>20</v>
      </c>
      <c r="AN882" t="s">
        <v>109</v>
      </c>
      <c r="AP882" t="s">
        <v>8</v>
      </c>
      <c r="AR882" t="s">
        <v>110</v>
      </c>
      <c r="AS882" t="s">
        <v>222</v>
      </c>
      <c r="AU882" t="s">
        <v>1788</v>
      </c>
      <c r="AV882" t="s">
        <v>1789</v>
      </c>
      <c r="AW882" t="s">
        <v>225</v>
      </c>
      <c r="AX882" t="s">
        <v>112</v>
      </c>
      <c r="AY882" t="s">
        <v>113</v>
      </c>
    </row>
    <row r="883" spans="1:51" hidden="1" x14ac:dyDescent="0.35">
      <c r="A883" t="s">
        <v>1798</v>
      </c>
      <c r="B883" t="s">
        <v>94</v>
      </c>
      <c r="C883" t="s">
        <v>1785</v>
      </c>
      <c r="D883" t="s">
        <v>1786</v>
      </c>
      <c r="E883" t="s">
        <v>97</v>
      </c>
      <c r="F883" t="s">
        <v>98</v>
      </c>
      <c r="G883" t="s">
        <v>1501</v>
      </c>
      <c r="H883" t="s">
        <v>100</v>
      </c>
      <c r="I883" t="s">
        <v>219</v>
      </c>
      <c r="J883" t="s">
        <v>102</v>
      </c>
      <c r="K883" t="s">
        <v>1799</v>
      </c>
      <c r="L883" t="s">
        <v>221</v>
      </c>
      <c r="M883">
        <v>-4809833</v>
      </c>
      <c r="N883" t="s">
        <v>20</v>
      </c>
      <c r="O883" t="s">
        <v>105</v>
      </c>
      <c r="P883" t="s">
        <v>1735</v>
      </c>
      <c r="Q883" t="s">
        <v>1736</v>
      </c>
      <c r="R883" t="s">
        <v>1737</v>
      </c>
      <c r="AI883" t="s">
        <v>20</v>
      </c>
      <c r="AN883" t="s">
        <v>109</v>
      </c>
      <c r="AP883" t="s">
        <v>8</v>
      </c>
      <c r="AR883" t="s">
        <v>110</v>
      </c>
      <c r="AS883" t="s">
        <v>222</v>
      </c>
      <c r="AU883" t="s">
        <v>1800</v>
      </c>
      <c r="AV883" t="s">
        <v>1801</v>
      </c>
      <c r="AW883" t="s">
        <v>225</v>
      </c>
      <c r="AX883" t="s">
        <v>112</v>
      </c>
      <c r="AY883" t="s">
        <v>113</v>
      </c>
    </row>
    <row r="884" spans="1:51" hidden="1" x14ac:dyDescent="0.35">
      <c r="A884" t="s">
        <v>1802</v>
      </c>
      <c r="B884" t="s">
        <v>94</v>
      </c>
      <c r="C884" t="s">
        <v>1785</v>
      </c>
      <c r="D884" t="s">
        <v>1786</v>
      </c>
      <c r="E884" t="s">
        <v>97</v>
      </c>
      <c r="F884" t="s">
        <v>98</v>
      </c>
      <c r="G884" t="s">
        <v>1501</v>
      </c>
      <c r="H884" t="s">
        <v>100</v>
      </c>
      <c r="I884" t="s">
        <v>913</v>
      </c>
      <c r="J884" t="s">
        <v>102</v>
      </c>
      <c r="K884" t="s">
        <v>1507</v>
      </c>
      <c r="L884" t="s">
        <v>221</v>
      </c>
      <c r="M884">
        <v>-400000000</v>
      </c>
      <c r="N884" t="s">
        <v>20</v>
      </c>
      <c r="O884" t="s">
        <v>105</v>
      </c>
      <c r="P884" t="s">
        <v>1735</v>
      </c>
      <c r="Q884" t="s">
        <v>1736</v>
      </c>
      <c r="R884" t="s">
        <v>1737</v>
      </c>
      <c r="AI884" t="s">
        <v>20</v>
      </c>
      <c r="AN884" t="s">
        <v>109</v>
      </c>
      <c r="AP884" t="s">
        <v>8</v>
      </c>
      <c r="AR884" t="s">
        <v>110</v>
      </c>
      <c r="AS884" t="s">
        <v>914</v>
      </c>
      <c r="AU884" t="s">
        <v>1508</v>
      </c>
      <c r="AV884" t="s">
        <v>1509</v>
      </c>
      <c r="AW884" t="s">
        <v>225</v>
      </c>
      <c r="AX884" t="s">
        <v>112</v>
      </c>
      <c r="AY884" t="s">
        <v>113</v>
      </c>
    </row>
    <row r="885" spans="1:51" hidden="1" x14ac:dyDescent="0.35">
      <c r="A885" t="s">
        <v>1803</v>
      </c>
      <c r="B885" t="s">
        <v>94</v>
      </c>
      <c r="C885" t="s">
        <v>1785</v>
      </c>
      <c r="D885" t="s">
        <v>1786</v>
      </c>
      <c r="E885" t="s">
        <v>97</v>
      </c>
      <c r="F885" t="s">
        <v>98</v>
      </c>
      <c r="G885" t="s">
        <v>1501</v>
      </c>
      <c r="H885" t="s">
        <v>100</v>
      </c>
      <c r="I885" t="s">
        <v>616</v>
      </c>
      <c r="J885" t="s">
        <v>102</v>
      </c>
      <c r="K885" t="s">
        <v>1799</v>
      </c>
      <c r="L885" t="s">
        <v>221</v>
      </c>
      <c r="M885">
        <v>-2859284</v>
      </c>
      <c r="N885" t="s">
        <v>20</v>
      </c>
      <c r="O885" t="s">
        <v>105</v>
      </c>
      <c r="P885" t="s">
        <v>1735</v>
      </c>
      <c r="Q885" t="s">
        <v>1736</v>
      </c>
      <c r="R885" t="s">
        <v>1737</v>
      </c>
      <c r="AI885" t="s">
        <v>20</v>
      </c>
      <c r="AN885" t="s">
        <v>109</v>
      </c>
      <c r="AP885" t="s">
        <v>8</v>
      </c>
      <c r="AR885" t="s">
        <v>110</v>
      </c>
      <c r="AS885" t="s">
        <v>617</v>
      </c>
      <c r="AU885" t="s">
        <v>1800</v>
      </c>
      <c r="AV885" t="s">
        <v>1801</v>
      </c>
      <c r="AW885" t="s">
        <v>225</v>
      </c>
      <c r="AX885" t="s">
        <v>112</v>
      </c>
      <c r="AY885" t="s">
        <v>113</v>
      </c>
    </row>
    <row r="886" spans="1:51" hidden="1" x14ac:dyDescent="0.35">
      <c r="A886" t="s">
        <v>1804</v>
      </c>
      <c r="B886" t="s">
        <v>94</v>
      </c>
      <c r="C886" t="s">
        <v>1785</v>
      </c>
      <c r="D886" t="s">
        <v>1786</v>
      </c>
      <c r="E886" t="s">
        <v>97</v>
      </c>
      <c r="F886" t="s">
        <v>98</v>
      </c>
      <c r="G886" t="s">
        <v>1501</v>
      </c>
      <c r="H886" t="s">
        <v>100</v>
      </c>
      <c r="I886" t="s">
        <v>816</v>
      </c>
      <c r="J886" t="s">
        <v>102</v>
      </c>
      <c r="K886" t="s">
        <v>1799</v>
      </c>
      <c r="L886" t="s">
        <v>221</v>
      </c>
      <c r="M886">
        <v>129254</v>
      </c>
      <c r="N886" t="s">
        <v>20</v>
      </c>
      <c r="O886" t="s">
        <v>105</v>
      </c>
      <c r="P886" t="s">
        <v>1735</v>
      </c>
      <c r="Q886" t="s">
        <v>1736</v>
      </c>
      <c r="R886" t="s">
        <v>1737</v>
      </c>
      <c r="AI886" t="s">
        <v>20</v>
      </c>
      <c r="AN886" t="s">
        <v>109</v>
      </c>
      <c r="AP886" t="s">
        <v>8</v>
      </c>
      <c r="AR886" t="s">
        <v>110</v>
      </c>
      <c r="AS886" t="s">
        <v>817</v>
      </c>
      <c r="AU886" t="s">
        <v>1800</v>
      </c>
      <c r="AV886" t="s">
        <v>1801</v>
      </c>
      <c r="AW886" t="s">
        <v>225</v>
      </c>
      <c r="AX886" t="s">
        <v>112</v>
      </c>
      <c r="AY886" t="s">
        <v>113</v>
      </c>
    </row>
    <row r="887" spans="1:51" hidden="1" x14ac:dyDescent="0.35">
      <c r="A887" t="s">
        <v>1805</v>
      </c>
      <c r="B887" t="s">
        <v>94</v>
      </c>
      <c r="C887" t="s">
        <v>1785</v>
      </c>
      <c r="D887" t="s">
        <v>1786</v>
      </c>
      <c r="E887" t="s">
        <v>260</v>
      </c>
      <c r="F887" t="s">
        <v>98</v>
      </c>
      <c r="G887" t="s">
        <v>1501</v>
      </c>
      <c r="H887" t="s">
        <v>100</v>
      </c>
      <c r="I887" t="s">
        <v>219</v>
      </c>
      <c r="J887" t="s">
        <v>102</v>
      </c>
      <c r="K887" t="s">
        <v>1787</v>
      </c>
      <c r="L887" t="s">
        <v>221</v>
      </c>
      <c r="M887">
        <v>-677782</v>
      </c>
      <c r="N887" t="s">
        <v>20</v>
      </c>
      <c r="O887" t="s">
        <v>105</v>
      </c>
      <c r="P887" t="s">
        <v>1735</v>
      </c>
      <c r="Q887" t="s">
        <v>1736</v>
      </c>
      <c r="R887" t="s">
        <v>1737</v>
      </c>
      <c r="AH887" t="s">
        <v>23</v>
      </c>
      <c r="AI887" t="s">
        <v>20</v>
      </c>
      <c r="AN887" t="s">
        <v>109</v>
      </c>
      <c r="AP887" t="s">
        <v>8</v>
      </c>
      <c r="AR887" t="s">
        <v>110</v>
      </c>
      <c r="AS887" t="s">
        <v>222</v>
      </c>
      <c r="AU887" t="s">
        <v>1788</v>
      </c>
      <c r="AV887" t="s">
        <v>1789</v>
      </c>
      <c r="AW887" t="s">
        <v>225</v>
      </c>
      <c r="AX887" t="s">
        <v>112</v>
      </c>
      <c r="AY887" t="s">
        <v>113</v>
      </c>
    </row>
    <row r="888" spans="1:51" hidden="1" x14ac:dyDescent="0.35">
      <c r="A888" t="s">
        <v>1806</v>
      </c>
      <c r="B888" t="s">
        <v>94</v>
      </c>
      <c r="C888" t="s">
        <v>1785</v>
      </c>
      <c r="D888" t="s">
        <v>1786</v>
      </c>
      <c r="E888" t="s">
        <v>260</v>
      </c>
      <c r="F888" t="s">
        <v>98</v>
      </c>
      <c r="G888" t="s">
        <v>1501</v>
      </c>
      <c r="H888" t="s">
        <v>100</v>
      </c>
      <c r="I888" t="s">
        <v>599</v>
      </c>
      <c r="J888" t="s">
        <v>102</v>
      </c>
      <c r="K888" t="s">
        <v>1787</v>
      </c>
      <c r="L888" t="s">
        <v>221</v>
      </c>
      <c r="M888">
        <v>-1</v>
      </c>
      <c r="N888" t="s">
        <v>20</v>
      </c>
      <c r="O888" t="s">
        <v>105</v>
      </c>
      <c r="P888" t="s">
        <v>1735</v>
      </c>
      <c r="Q888" t="s">
        <v>1736</v>
      </c>
      <c r="R888" t="s">
        <v>1737</v>
      </c>
      <c r="AH888" t="s">
        <v>23</v>
      </c>
      <c r="AI888" t="s">
        <v>20</v>
      </c>
      <c r="AN888" t="s">
        <v>109</v>
      </c>
      <c r="AP888" t="s">
        <v>8</v>
      </c>
      <c r="AR888" t="s">
        <v>110</v>
      </c>
      <c r="AS888" t="s">
        <v>601</v>
      </c>
      <c r="AU888" t="s">
        <v>1788</v>
      </c>
      <c r="AV888" t="s">
        <v>1789</v>
      </c>
      <c r="AW888" t="s">
        <v>225</v>
      </c>
      <c r="AX888" t="s">
        <v>112</v>
      </c>
      <c r="AY888" t="s">
        <v>113</v>
      </c>
    </row>
    <row r="889" spans="1:51" hidden="1" x14ac:dyDescent="0.35">
      <c r="A889" t="s">
        <v>1807</v>
      </c>
      <c r="B889" t="s">
        <v>94</v>
      </c>
      <c r="C889" t="s">
        <v>1785</v>
      </c>
      <c r="D889" t="s">
        <v>1786</v>
      </c>
      <c r="E889" t="s">
        <v>260</v>
      </c>
      <c r="F889" t="s">
        <v>98</v>
      </c>
      <c r="G889" t="s">
        <v>1501</v>
      </c>
      <c r="H889" t="s">
        <v>100</v>
      </c>
      <c r="I889" t="s">
        <v>616</v>
      </c>
      <c r="J889" t="s">
        <v>102</v>
      </c>
      <c r="K889" t="s">
        <v>1787</v>
      </c>
      <c r="L889" t="s">
        <v>221</v>
      </c>
      <c r="M889">
        <v>-1844885811</v>
      </c>
      <c r="N889" t="s">
        <v>20</v>
      </c>
      <c r="O889" t="s">
        <v>105</v>
      </c>
      <c r="P889" t="s">
        <v>1735</v>
      </c>
      <c r="Q889" t="s">
        <v>1736</v>
      </c>
      <c r="R889" t="s">
        <v>1737</v>
      </c>
      <c r="AH889" t="s">
        <v>23</v>
      </c>
      <c r="AI889" t="s">
        <v>20</v>
      </c>
      <c r="AN889" t="s">
        <v>109</v>
      </c>
      <c r="AP889" t="s">
        <v>8</v>
      </c>
      <c r="AR889" t="s">
        <v>110</v>
      </c>
      <c r="AS889" t="s">
        <v>617</v>
      </c>
      <c r="AU889" t="s">
        <v>1788</v>
      </c>
      <c r="AV889" t="s">
        <v>1789</v>
      </c>
      <c r="AW889" t="s">
        <v>225</v>
      </c>
      <c r="AX889" t="s">
        <v>112</v>
      </c>
      <c r="AY889" t="s">
        <v>113</v>
      </c>
    </row>
    <row r="890" spans="1:51" hidden="1" x14ac:dyDescent="0.35">
      <c r="A890" t="s">
        <v>1808</v>
      </c>
      <c r="B890" t="s">
        <v>94</v>
      </c>
      <c r="C890" t="s">
        <v>1785</v>
      </c>
      <c r="D890" t="s">
        <v>1786</v>
      </c>
      <c r="E890" t="s">
        <v>313</v>
      </c>
      <c r="F890" t="s">
        <v>98</v>
      </c>
      <c r="G890" t="s">
        <v>1501</v>
      </c>
      <c r="H890" t="s">
        <v>100</v>
      </c>
      <c r="I890" t="s">
        <v>913</v>
      </c>
      <c r="J890" t="s">
        <v>102</v>
      </c>
      <c r="K890" t="s">
        <v>1799</v>
      </c>
      <c r="L890" t="s">
        <v>221</v>
      </c>
      <c r="M890">
        <v>-418040198</v>
      </c>
      <c r="N890" t="s">
        <v>20</v>
      </c>
      <c r="O890" t="s">
        <v>105</v>
      </c>
      <c r="P890" t="s">
        <v>1735</v>
      </c>
      <c r="Q890" t="s">
        <v>1736</v>
      </c>
      <c r="R890" t="s">
        <v>1737</v>
      </c>
      <c r="AH890" t="s">
        <v>25</v>
      </c>
      <c r="AI890" t="s">
        <v>20</v>
      </c>
      <c r="AN890" t="s">
        <v>109</v>
      </c>
      <c r="AP890" t="s">
        <v>8</v>
      </c>
      <c r="AR890" t="s">
        <v>110</v>
      </c>
      <c r="AS890" t="s">
        <v>914</v>
      </c>
      <c r="AU890" t="s">
        <v>1800</v>
      </c>
      <c r="AV890" t="s">
        <v>1801</v>
      </c>
      <c r="AW890" t="s">
        <v>225</v>
      </c>
      <c r="AX890" t="s">
        <v>112</v>
      </c>
      <c r="AY890" t="s">
        <v>113</v>
      </c>
    </row>
    <row r="891" spans="1:51" hidden="1" x14ac:dyDescent="0.35">
      <c r="A891" t="s">
        <v>1809</v>
      </c>
      <c r="B891" t="s">
        <v>94</v>
      </c>
      <c r="C891" t="s">
        <v>1785</v>
      </c>
      <c r="D891" t="s">
        <v>1786</v>
      </c>
      <c r="E891" t="s">
        <v>97</v>
      </c>
      <c r="F891" t="s">
        <v>241</v>
      </c>
      <c r="G891" t="s">
        <v>1501</v>
      </c>
      <c r="H891" t="s">
        <v>100</v>
      </c>
      <c r="I891" t="s">
        <v>599</v>
      </c>
      <c r="J891" t="s">
        <v>102</v>
      </c>
      <c r="K891" t="s">
        <v>1507</v>
      </c>
      <c r="L891" t="s">
        <v>221</v>
      </c>
      <c r="M891">
        <v>-2</v>
      </c>
      <c r="N891" t="s">
        <v>20</v>
      </c>
      <c r="O891" t="s">
        <v>105</v>
      </c>
      <c r="P891" t="s">
        <v>1735</v>
      </c>
      <c r="Q891" t="s">
        <v>1736</v>
      </c>
      <c r="R891" t="s">
        <v>1737</v>
      </c>
      <c r="AI891" t="s">
        <v>20</v>
      </c>
      <c r="AL891" t="s">
        <v>254</v>
      </c>
      <c r="AN891" t="s">
        <v>109</v>
      </c>
      <c r="AP891" t="s">
        <v>8</v>
      </c>
      <c r="AR891" t="s">
        <v>110</v>
      </c>
      <c r="AS891" t="s">
        <v>601</v>
      </c>
      <c r="AU891" t="s">
        <v>1508</v>
      </c>
      <c r="AV891" t="s">
        <v>1509</v>
      </c>
      <c r="AW891" t="s">
        <v>225</v>
      </c>
      <c r="AX891" t="s">
        <v>112</v>
      </c>
      <c r="AY891" t="s">
        <v>113</v>
      </c>
    </row>
    <row r="892" spans="1:51" hidden="1" x14ac:dyDescent="0.35">
      <c r="A892" t="s">
        <v>1810</v>
      </c>
      <c r="B892" t="s">
        <v>94</v>
      </c>
      <c r="C892" t="s">
        <v>1785</v>
      </c>
      <c r="D892" t="s">
        <v>1786</v>
      </c>
      <c r="E892" t="s">
        <v>97</v>
      </c>
      <c r="F892" t="s">
        <v>241</v>
      </c>
      <c r="G892" t="s">
        <v>1501</v>
      </c>
      <c r="H892" t="s">
        <v>100</v>
      </c>
      <c r="I892" t="s">
        <v>606</v>
      </c>
      <c r="J892" t="s">
        <v>102</v>
      </c>
      <c r="K892" t="s">
        <v>1507</v>
      </c>
      <c r="L892" t="s">
        <v>221</v>
      </c>
      <c r="M892">
        <v>-1</v>
      </c>
      <c r="N892" t="s">
        <v>20</v>
      </c>
      <c r="O892" t="s">
        <v>105</v>
      </c>
      <c r="P892" t="s">
        <v>1735</v>
      </c>
      <c r="Q892" t="s">
        <v>1736</v>
      </c>
      <c r="R892" t="s">
        <v>1737</v>
      </c>
      <c r="AI892" t="s">
        <v>20</v>
      </c>
      <c r="AL892" t="s">
        <v>254</v>
      </c>
      <c r="AN892" t="s">
        <v>109</v>
      </c>
      <c r="AP892" t="s">
        <v>8</v>
      </c>
      <c r="AR892" t="s">
        <v>110</v>
      </c>
      <c r="AS892" t="s">
        <v>607</v>
      </c>
      <c r="AU892" t="s">
        <v>1508</v>
      </c>
      <c r="AV892" t="s">
        <v>1509</v>
      </c>
      <c r="AW892" t="s">
        <v>225</v>
      </c>
      <c r="AX892" t="s">
        <v>112</v>
      </c>
      <c r="AY892" t="s">
        <v>113</v>
      </c>
    </row>
    <row r="893" spans="1:51" hidden="1" x14ac:dyDescent="0.35">
      <c r="A893" t="s">
        <v>1811</v>
      </c>
      <c r="B893" t="s">
        <v>94</v>
      </c>
      <c r="C893" t="s">
        <v>1785</v>
      </c>
      <c r="D893" t="s">
        <v>1786</v>
      </c>
      <c r="E893" t="s">
        <v>97</v>
      </c>
      <c r="F893" t="s">
        <v>241</v>
      </c>
      <c r="G893" t="s">
        <v>1501</v>
      </c>
      <c r="H893" t="s">
        <v>100</v>
      </c>
      <c r="I893" t="s">
        <v>616</v>
      </c>
      <c r="J893" t="s">
        <v>102</v>
      </c>
      <c r="K893" t="s">
        <v>1507</v>
      </c>
      <c r="L893" t="s">
        <v>221</v>
      </c>
      <c r="M893">
        <v>-2</v>
      </c>
      <c r="N893" t="s">
        <v>20</v>
      </c>
      <c r="O893" t="s">
        <v>105</v>
      </c>
      <c r="P893" t="s">
        <v>1735</v>
      </c>
      <c r="Q893" t="s">
        <v>1736</v>
      </c>
      <c r="R893" t="s">
        <v>1737</v>
      </c>
      <c r="AI893" t="s">
        <v>20</v>
      </c>
      <c r="AL893" t="s">
        <v>254</v>
      </c>
      <c r="AN893" t="s">
        <v>109</v>
      </c>
      <c r="AP893" t="s">
        <v>8</v>
      </c>
      <c r="AR893" t="s">
        <v>110</v>
      </c>
      <c r="AS893" t="s">
        <v>617</v>
      </c>
      <c r="AU893" t="s">
        <v>1508</v>
      </c>
      <c r="AV893" t="s">
        <v>1509</v>
      </c>
      <c r="AW893" t="s">
        <v>225</v>
      </c>
      <c r="AX893" t="s">
        <v>112</v>
      </c>
      <c r="AY893" t="s">
        <v>113</v>
      </c>
    </row>
    <row r="894" spans="1:51" hidden="1" x14ac:dyDescent="0.35">
      <c r="A894" t="s">
        <v>1812</v>
      </c>
      <c r="B894" t="s">
        <v>94</v>
      </c>
      <c r="C894" t="s">
        <v>1785</v>
      </c>
      <c r="D894" t="s">
        <v>1786</v>
      </c>
      <c r="E894" t="s">
        <v>260</v>
      </c>
      <c r="F894" t="s">
        <v>241</v>
      </c>
      <c r="G894" t="s">
        <v>1501</v>
      </c>
      <c r="H894" t="s">
        <v>100</v>
      </c>
      <c r="I894" t="s">
        <v>599</v>
      </c>
      <c r="J894" t="s">
        <v>102</v>
      </c>
      <c r="K894" t="s">
        <v>1507</v>
      </c>
      <c r="L894" t="s">
        <v>221</v>
      </c>
      <c r="M894">
        <v>1</v>
      </c>
      <c r="N894" t="s">
        <v>20</v>
      </c>
      <c r="O894" t="s">
        <v>105</v>
      </c>
      <c r="P894" t="s">
        <v>1735</v>
      </c>
      <c r="Q894" t="s">
        <v>1736</v>
      </c>
      <c r="R894" t="s">
        <v>1737</v>
      </c>
      <c r="AH894" t="s">
        <v>23</v>
      </c>
      <c r="AI894" t="s">
        <v>20</v>
      </c>
      <c r="AL894" t="s">
        <v>254</v>
      </c>
      <c r="AN894" t="s">
        <v>109</v>
      </c>
      <c r="AP894" t="s">
        <v>8</v>
      </c>
      <c r="AR894" t="s">
        <v>110</v>
      </c>
      <c r="AS894" t="s">
        <v>601</v>
      </c>
      <c r="AU894" t="s">
        <v>1508</v>
      </c>
      <c r="AV894" t="s">
        <v>1509</v>
      </c>
      <c r="AW894" t="s">
        <v>225</v>
      </c>
      <c r="AX894" t="s">
        <v>112</v>
      </c>
      <c r="AY894" t="s">
        <v>113</v>
      </c>
    </row>
    <row r="895" spans="1:51" hidden="1" x14ac:dyDescent="0.35">
      <c r="A895" t="s">
        <v>1813</v>
      </c>
      <c r="B895" t="s">
        <v>94</v>
      </c>
      <c r="C895" t="s">
        <v>1785</v>
      </c>
      <c r="D895" t="s">
        <v>1786</v>
      </c>
      <c r="E895" t="s">
        <v>260</v>
      </c>
      <c r="F895" t="s">
        <v>241</v>
      </c>
      <c r="G895" t="s">
        <v>1501</v>
      </c>
      <c r="H895" t="s">
        <v>100</v>
      </c>
      <c r="I895" t="s">
        <v>606</v>
      </c>
      <c r="J895" t="s">
        <v>102</v>
      </c>
      <c r="K895" t="s">
        <v>1507</v>
      </c>
      <c r="L895" t="s">
        <v>221</v>
      </c>
      <c r="M895">
        <v>2</v>
      </c>
      <c r="N895" t="s">
        <v>20</v>
      </c>
      <c r="O895" t="s">
        <v>105</v>
      </c>
      <c r="P895" t="s">
        <v>1735</v>
      </c>
      <c r="Q895" t="s">
        <v>1736</v>
      </c>
      <c r="R895" t="s">
        <v>1737</v>
      </c>
      <c r="AH895" t="s">
        <v>23</v>
      </c>
      <c r="AI895" t="s">
        <v>20</v>
      </c>
      <c r="AL895" t="s">
        <v>254</v>
      </c>
      <c r="AN895" t="s">
        <v>109</v>
      </c>
      <c r="AP895" t="s">
        <v>8</v>
      </c>
      <c r="AR895" t="s">
        <v>110</v>
      </c>
      <c r="AS895" t="s">
        <v>607</v>
      </c>
      <c r="AU895" t="s">
        <v>1508</v>
      </c>
      <c r="AV895" t="s">
        <v>1509</v>
      </c>
      <c r="AW895" t="s">
        <v>225</v>
      </c>
      <c r="AX895" t="s">
        <v>112</v>
      </c>
      <c r="AY895" t="s">
        <v>113</v>
      </c>
    </row>
    <row r="896" spans="1:51" hidden="1" x14ac:dyDescent="0.35">
      <c r="A896" t="s">
        <v>1814</v>
      </c>
      <c r="B896" t="s">
        <v>94</v>
      </c>
      <c r="C896" t="s">
        <v>1785</v>
      </c>
      <c r="D896" t="s">
        <v>1786</v>
      </c>
      <c r="E896" t="s">
        <v>260</v>
      </c>
      <c r="F896" t="s">
        <v>241</v>
      </c>
      <c r="G896" t="s">
        <v>1501</v>
      </c>
      <c r="H896" t="s">
        <v>100</v>
      </c>
      <c r="I896" t="s">
        <v>616</v>
      </c>
      <c r="J896" t="s">
        <v>102</v>
      </c>
      <c r="K896" t="s">
        <v>1507</v>
      </c>
      <c r="L896" t="s">
        <v>221</v>
      </c>
      <c r="M896">
        <v>933864546</v>
      </c>
      <c r="N896" t="s">
        <v>20</v>
      </c>
      <c r="O896" t="s">
        <v>105</v>
      </c>
      <c r="P896" t="s">
        <v>1735</v>
      </c>
      <c r="Q896" t="s">
        <v>1736</v>
      </c>
      <c r="R896" t="s">
        <v>1737</v>
      </c>
      <c r="AH896" t="s">
        <v>23</v>
      </c>
      <c r="AI896" t="s">
        <v>20</v>
      </c>
      <c r="AL896" t="s">
        <v>254</v>
      </c>
      <c r="AN896" t="s">
        <v>109</v>
      </c>
      <c r="AP896" t="s">
        <v>8</v>
      </c>
      <c r="AR896" t="s">
        <v>110</v>
      </c>
      <c r="AS896" t="s">
        <v>617</v>
      </c>
      <c r="AU896" t="s">
        <v>1508</v>
      </c>
      <c r="AV896" t="s">
        <v>1509</v>
      </c>
      <c r="AW896" t="s">
        <v>225</v>
      </c>
      <c r="AX896" t="s">
        <v>112</v>
      </c>
      <c r="AY896" t="s">
        <v>113</v>
      </c>
    </row>
    <row r="897" spans="1:51" hidden="1" x14ac:dyDescent="0.35">
      <c r="A897" t="s">
        <v>1815</v>
      </c>
      <c r="B897" t="s">
        <v>94</v>
      </c>
      <c r="C897" t="s">
        <v>1785</v>
      </c>
      <c r="D897" t="s">
        <v>1786</v>
      </c>
      <c r="E897" t="s">
        <v>260</v>
      </c>
      <c r="F897" t="s">
        <v>263</v>
      </c>
      <c r="G897" t="s">
        <v>1501</v>
      </c>
      <c r="H897" t="s">
        <v>100</v>
      </c>
      <c r="I897" t="s">
        <v>616</v>
      </c>
      <c r="J897" t="s">
        <v>102</v>
      </c>
      <c r="K897" t="s">
        <v>1507</v>
      </c>
      <c r="L897" t="s">
        <v>221</v>
      </c>
      <c r="M897">
        <v>70941836</v>
      </c>
      <c r="N897" t="s">
        <v>20</v>
      </c>
      <c r="O897" t="s">
        <v>105</v>
      </c>
      <c r="P897" t="s">
        <v>1735</v>
      </c>
      <c r="Q897" t="s">
        <v>1736</v>
      </c>
      <c r="R897" t="s">
        <v>1737</v>
      </c>
      <c r="AH897" t="s">
        <v>23</v>
      </c>
      <c r="AI897" t="s">
        <v>20</v>
      </c>
      <c r="AL897" t="s">
        <v>264</v>
      </c>
      <c r="AN897" t="s">
        <v>109</v>
      </c>
      <c r="AP897" t="s">
        <v>8</v>
      </c>
      <c r="AR897" t="s">
        <v>110</v>
      </c>
      <c r="AS897" t="s">
        <v>617</v>
      </c>
      <c r="AU897" t="s">
        <v>1508</v>
      </c>
      <c r="AV897" t="s">
        <v>1509</v>
      </c>
      <c r="AW897" t="s">
        <v>225</v>
      </c>
      <c r="AX897" t="s">
        <v>112</v>
      </c>
      <c r="AY897" t="s">
        <v>113</v>
      </c>
    </row>
    <row r="898" spans="1:51" hidden="1" x14ac:dyDescent="0.35">
      <c r="A898" t="s">
        <v>1816</v>
      </c>
      <c r="B898" t="s">
        <v>94</v>
      </c>
      <c r="C898" t="s">
        <v>1785</v>
      </c>
      <c r="D898" t="s">
        <v>1786</v>
      </c>
      <c r="E898" t="s">
        <v>240</v>
      </c>
      <c r="F898" t="s">
        <v>408</v>
      </c>
      <c r="G898" t="s">
        <v>1501</v>
      </c>
      <c r="H898" t="s">
        <v>100</v>
      </c>
      <c r="I898" t="s">
        <v>234</v>
      </c>
      <c r="J898" t="s">
        <v>102</v>
      </c>
      <c r="K898" t="s">
        <v>1507</v>
      </c>
      <c r="L898" t="s">
        <v>221</v>
      </c>
      <c r="M898">
        <v>99759611</v>
      </c>
      <c r="N898" t="s">
        <v>20</v>
      </c>
      <c r="O898" t="s">
        <v>105</v>
      </c>
      <c r="P898" t="s">
        <v>1735</v>
      </c>
      <c r="Q898" t="s">
        <v>1736</v>
      </c>
      <c r="R898" t="s">
        <v>1737</v>
      </c>
      <c r="AH898" t="s">
        <v>253</v>
      </c>
      <c r="AI898" t="s">
        <v>20</v>
      </c>
      <c r="AL898" t="s">
        <v>415</v>
      </c>
      <c r="AP898" t="s">
        <v>8</v>
      </c>
      <c r="AR898" t="s">
        <v>110</v>
      </c>
      <c r="AS898" t="s">
        <v>235</v>
      </c>
      <c r="AU898" t="s">
        <v>1508</v>
      </c>
      <c r="AV898" t="s">
        <v>1509</v>
      </c>
      <c r="AW898" t="s">
        <v>225</v>
      </c>
      <c r="AX898" t="s">
        <v>112</v>
      </c>
      <c r="AY898" t="s">
        <v>113</v>
      </c>
    </row>
    <row r="899" spans="1:51" hidden="1" x14ac:dyDescent="0.35">
      <c r="A899" t="s">
        <v>1817</v>
      </c>
      <c r="B899" t="s">
        <v>94</v>
      </c>
      <c r="C899" t="s">
        <v>1785</v>
      </c>
      <c r="D899" t="s">
        <v>1786</v>
      </c>
      <c r="E899" t="s">
        <v>240</v>
      </c>
      <c r="F899" t="s">
        <v>408</v>
      </c>
      <c r="G899" t="s">
        <v>1501</v>
      </c>
      <c r="H899" t="s">
        <v>100</v>
      </c>
      <c r="I899" t="s">
        <v>219</v>
      </c>
      <c r="J899" t="s">
        <v>102</v>
      </c>
      <c r="K899" t="s">
        <v>1507</v>
      </c>
      <c r="L899" t="s">
        <v>221</v>
      </c>
      <c r="M899">
        <v>450000000</v>
      </c>
      <c r="N899" t="s">
        <v>20</v>
      </c>
      <c r="O899" t="s">
        <v>105</v>
      </c>
      <c r="P899" t="s">
        <v>1735</v>
      </c>
      <c r="Q899" t="s">
        <v>1736</v>
      </c>
      <c r="R899" t="s">
        <v>1737</v>
      </c>
      <c r="AH899" t="s">
        <v>253</v>
      </c>
      <c r="AI899" t="s">
        <v>20</v>
      </c>
      <c r="AL899" t="s">
        <v>415</v>
      </c>
      <c r="AP899" t="s">
        <v>8</v>
      </c>
      <c r="AR899" t="s">
        <v>110</v>
      </c>
      <c r="AS899" t="s">
        <v>222</v>
      </c>
      <c r="AU899" t="s">
        <v>1508</v>
      </c>
      <c r="AV899" t="s">
        <v>1509</v>
      </c>
      <c r="AW899" t="s">
        <v>225</v>
      </c>
      <c r="AX899" t="s">
        <v>112</v>
      </c>
      <c r="AY899" t="s">
        <v>113</v>
      </c>
    </row>
    <row r="900" spans="1:51" hidden="1" x14ac:dyDescent="0.35">
      <c r="A900" t="s">
        <v>1818</v>
      </c>
      <c r="B900" t="s">
        <v>94</v>
      </c>
      <c r="C900" t="s">
        <v>1785</v>
      </c>
      <c r="D900" t="s">
        <v>1786</v>
      </c>
      <c r="E900" t="s">
        <v>240</v>
      </c>
      <c r="F900" t="s">
        <v>408</v>
      </c>
      <c r="G900" t="s">
        <v>1501</v>
      </c>
      <c r="H900" t="s">
        <v>100</v>
      </c>
      <c r="I900" t="s">
        <v>616</v>
      </c>
      <c r="J900" t="s">
        <v>102</v>
      </c>
      <c r="K900" t="s">
        <v>1507</v>
      </c>
      <c r="L900" t="s">
        <v>221</v>
      </c>
      <c r="M900">
        <v>4035000</v>
      </c>
      <c r="N900" t="s">
        <v>20</v>
      </c>
      <c r="O900" t="s">
        <v>105</v>
      </c>
      <c r="P900" t="s">
        <v>1735</v>
      </c>
      <c r="Q900" t="s">
        <v>1736</v>
      </c>
      <c r="R900" t="s">
        <v>1737</v>
      </c>
      <c r="AH900" t="s">
        <v>253</v>
      </c>
      <c r="AI900" t="s">
        <v>20</v>
      </c>
      <c r="AL900" t="s">
        <v>415</v>
      </c>
      <c r="AP900" t="s">
        <v>8</v>
      </c>
      <c r="AR900" t="s">
        <v>110</v>
      </c>
      <c r="AS900" t="s">
        <v>617</v>
      </c>
      <c r="AU900" t="s">
        <v>1508</v>
      </c>
      <c r="AV900" t="s">
        <v>1509</v>
      </c>
      <c r="AW900" t="s">
        <v>225</v>
      </c>
      <c r="AX900" t="s">
        <v>112</v>
      </c>
      <c r="AY900" t="s">
        <v>113</v>
      </c>
    </row>
    <row r="901" spans="1:51" hidden="1" x14ac:dyDescent="0.35">
      <c r="A901" t="s">
        <v>1819</v>
      </c>
      <c r="B901" t="s">
        <v>94</v>
      </c>
      <c r="C901" t="s">
        <v>1785</v>
      </c>
      <c r="D901" t="s">
        <v>1786</v>
      </c>
      <c r="E901" t="s">
        <v>260</v>
      </c>
      <c r="F901" t="s">
        <v>1820</v>
      </c>
      <c r="G901" t="s">
        <v>1501</v>
      </c>
      <c r="H901" t="s">
        <v>100</v>
      </c>
      <c r="I901" t="s">
        <v>616</v>
      </c>
      <c r="J901" t="s">
        <v>102</v>
      </c>
      <c r="K901" t="s">
        <v>1787</v>
      </c>
      <c r="L901" t="s">
        <v>221</v>
      </c>
      <c r="M901">
        <v>14450851</v>
      </c>
      <c r="N901" t="s">
        <v>20</v>
      </c>
      <c r="O901" t="s">
        <v>105</v>
      </c>
      <c r="P901" t="s">
        <v>1735</v>
      </c>
      <c r="Q901" t="s">
        <v>1736</v>
      </c>
      <c r="R901" t="s">
        <v>1737</v>
      </c>
      <c r="AH901" t="s">
        <v>23</v>
      </c>
      <c r="AI901" t="s">
        <v>20</v>
      </c>
      <c r="AL901" t="s">
        <v>1821</v>
      </c>
      <c r="AM901" t="s">
        <v>1820</v>
      </c>
      <c r="AN901" t="s">
        <v>109</v>
      </c>
      <c r="AP901" t="s">
        <v>8</v>
      </c>
      <c r="AR901" t="s">
        <v>110</v>
      </c>
      <c r="AS901" t="s">
        <v>617</v>
      </c>
      <c r="AU901" t="s">
        <v>1788</v>
      </c>
      <c r="AV901" t="s">
        <v>1789</v>
      </c>
      <c r="AW901" t="s">
        <v>225</v>
      </c>
      <c r="AX901" t="s">
        <v>112</v>
      </c>
      <c r="AY901" t="s">
        <v>113</v>
      </c>
    </row>
    <row r="902" spans="1:51" hidden="1" x14ac:dyDescent="0.35">
      <c r="A902" t="s">
        <v>1822</v>
      </c>
      <c r="B902" t="s">
        <v>94</v>
      </c>
      <c r="C902" t="s">
        <v>1785</v>
      </c>
      <c r="D902" t="s">
        <v>1786</v>
      </c>
      <c r="E902" t="s">
        <v>260</v>
      </c>
      <c r="F902" t="s">
        <v>286</v>
      </c>
      <c r="G902" t="s">
        <v>1501</v>
      </c>
      <c r="H902" t="s">
        <v>100</v>
      </c>
      <c r="I902" t="s">
        <v>219</v>
      </c>
      <c r="J902" t="s">
        <v>102</v>
      </c>
      <c r="K902" t="s">
        <v>1787</v>
      </c>
      <c r="L902" t="s">
        <v>221</v>
      </c>
      <c r="M902">
        <v>7265976</v>
      </c>
      <c r="N902" t="s">
        <v>20</v>
      </c>
      <c r="O902" t="s">
        <v>105</v>
      </c>
      <c r="P902" t="s">
        <v>1735</v>
      </c>
      <c r="Q902" t="s">
        <v>1736</v>
      </c>
      <c r="R902" t="s">
        <v>1737</v>
      </c>
      <c r="AH902" t="s">
        <v>23</v>
      </c>
      <c r="AI902" t="s">
        <v>20</v>
      </c>
      <c r="AL902" t="s">
        <v>291</v>
      </c>
      <c r="AM902" t="s">
        <v>286</v>
      </c>
      <c r="AN902" t="s">
        <v>109</v>
      </c>
      <c r="AP902" t="s">
        <v>8</v>
      </c>
      <c r="AR902" t="s">
        <v>110</v>
      </c>
      <c r="AS902" t="s">
        <v>222</v>
      </c>
      <c r="AU902" t="s">
        <v>1788</v>
      </c>
      <c r="AV902" t="s">
        <v>1789</v>
      </c>
      <c r="AW902" t="s">
        <v>225</v>
      </c>
      <c r="AX902" t="s">
        <v>112</v>
      </c>
      <c r="AY902" t="s">
        <v>113</v>
      </c>
    </row>
    <row r="903" spans="1:51" hidden="1" x14ac:dyDescent="0.35">
      <c r="A903" t="s">
        <v>1823</v>
      </c>
      <c r="B903" t="s">
        <v>94</v>
      </c>
      <c r="C903" t="s">
        <v>1785</v>
      </c>
      <c r="D903" t="s">
        <v>1786</v>
      </c>
      <c r="E903" t="s">
        <v>260</v>
      </c>
      <c r="F903" t="s">
        <v>286</v>
      </c>
      <c r="G903" t="s">
        <v>1501</v>
      </c>
      <c r="H903" t="s">
        <v>100</v>
      </c>
      <c r="I903" t="s">
        <v>616</v>
      </c>
      <c r="J903" t="s">
        <v>102</v>
      </c>
      <c r="K903" t="s">
        <v>1787</v>
      </c>
      <c r="L903" t="s">
        <v>221</v>
      </c>
      <c r="M903">
        <v>5065552</v>
      </c>
      <c r="N903" t="s">
        <v>20</v>
      </c>
      <c r="O903" t="s">
        <v>105</v>
      </c>
      <c r="P903" t="s">
        <v>1735</v>
      </c>
      <c r="Q903" t="s">
        <v>1736</v>
      </c>
      <c r="R903" t="s">
        <v>1737</v>
      </c>
      <c r="AH903" t="s">
        <v>23</v>
      </c>
      <c r="AI903" t="s">
        <v>20</v>
      </c>
      <c r="AL903" t="s">
        <v>291</v>
      </c>
      <c r="AM903" t="s">
        <v>286</v>
      </c>
      <c r="AN903" t="s">
        <v>109</v>
      </c>
      <c r="AP903" t="s">
        <v>8</v>
      </c>
      <c r="AR903" t="s">
        <v>110</v>
      </c>
      <c r="AS903" t="s">
        <v>617</v>
      </c>
      <c r="AU903" t="s">
        <v>1788</v>
      </c>
      <c r="AV903" t="s">
        <v>1789</v>
      </c>
      <c r="AW903" t="s">
        <v>225</v>
      </c>
      <c r="AX903" t="s">
        <v>112</v>
      </c>
      <c r="AY903" t="s">
        <v>113</v>
      </c>
    </row>
    <row r="904" spans="1:51" hidden="1" x14ac:dyDescent="0.35">
      <c r="A904" t="s">
        <v>1824</v>
      </c>
      <c r="B904" t="s">
        <v>94</v>
      </c>
      <c r="C904" t="s">
        <v>1785</v>
      </c>
      <c r="D904" t="s">
        <v>1786</v>
      </c>
      <c r="E904" t="s">
        <v>97</v>
      </c>
      <c r="F904" t="s">
        <v>1749</v>
      </c>
      <c r="G904" t="s">
        <v>1501</v>
      </c>
      <c r="H904" t="s">
        <v>100</v>
      </c>
      <c r="I904" t="s">
        <v>913</v>
      </c>
      <c r="J904" t="s">
        <v>102</v>
      </c>
      <c r="K904" t="s">
        <v>1507</v>
      </c>
      <c r="L904" t="s">
        <v>221</v>
      </c>
      <c r="M904">
        <v>-320000000</v>
      </c>
      <c r="N904" t="s">
        <v>20</v>
      </c>
      <c r="O904" t="s">
        <v>105</v>
      </c>
      <c r="P904" t="s">
        <v>1735</v>
      </c>
      <c r="Q904" t="s">
        <v>1736</v>
      </c>
      <c r="R904" t="s">
        <v>1737</v>
      </c>
      <c r="AI904" t="s">
        <v>20</v>
      </c>
      <c r="AL904" t="s">
        <v>1750</v>
      </c>
      <c r="AN904" t="s">
        <v>1751</v>
      </c>
      <c r="AP904" t="s">
        <v>8</v>
      </c>
      <c r="AR904" t="s">
        <v>110</v>
      </c>
      <c r="AS904" t="s">
        <v>914</v>
      </c>
      <c r="AU904" t="s">
        <v>1508</v>
      </c>
      <c r="AV904" t="s">
        <v>1509</v>
      </c>
      <c r="AW904" t="s">
        <v>225</v>
      </c>
      <c r="AX904" t="s">
        <v>112</v>
      </c>
      <c r="AY904" t="s">
        <v>113</v>
      </c>
    </row>
    <row r="905" spans="1:51" hidden="1" x14ac:dyDescent="0.35">
      <c r="A905" t="s">
        <v>1825</v>
      </c>
      <c r="B905" t="s">
        <v>94</v>
      </c>
      <c r="C905" t="s">
        <v>1785</v>
      </c>
      <c r="D905" t="s">
        <v>1786</v>
      </c>
      <c r="E905" t="s">
        <v>260</v>
      </c>
      <c r="F905" t="s">
        <v>98</v>
      </c>
      <c r="G905" t="s">
        <v>1826</v>
      </c>
      <c r="H905" t="s">
        <v>100</v>
      </c>
      <c r="I905" t="s">
        <v>616</v>
      </c>
      <c r="J905" t="s">
        <v>102</v>
      </c>
      <c r="K905" t="s">
        <v>1787</v>
      </c>
      <c r="L905" t="s">
        <v>221</v>
      </c>
      <c r="M905">
        <v>21974806</v>
      </c>
      <c r="N905" t="s">
        <v>20</v>
      </c>
      <c r="O905" t="s">
        <v>105</v>
      </c>
      <c r="P905" t="s">
        <v>1735</v>
      </c>
      <c r="Q905" t="s">
        <v>1736</v>
      </c>
      <c r="R905" t="s">
        <v>1737</v>
      </c>
      <c r="AH905" t="s">
        <v>23</v>
      </c>
      <c r="AI905" t="s">
        <v>20</v>
      </c>
      <c r="AN905" t="s">
        <v>109</v>
      </c>
      <c r="AP905" t="s">
        <v>1827</v>
      </c>
      <c r="AR905" t="s">
        <v>110</v>
      </c>
      <c r="AS905" t="s">
        <v>617</v>
      </c>
      <c r="AU905" t="s">
        <v>1788</v>
      </c>
      <c r="AV905" t="s">
        <v>1789</v>
      </c>
      <c r="AW905" t="s">
        <v>225</v>
      </c>
      <c r="AX905" t="s">
        <v>112</v>
      </c>
      <c r="AY905" t="s">
        <v>113</v>
      </c>
    </row>
    <row r="906" spans="1:51" hidden="1" x14ac:dyDescent="0.35">
      <c r="A906" t="s">
        <v>1828</v>
      </c>
      <c r="B906" t="s">
        <v>94</v>
      </c>
      <c r="C906" t="s">
        <v>1785</v>
      </c>
      <c r="D906" t="s">
        <v>1786</v>
      </c>
      <c r="E906" t="s">
        <v>240</v>
      </c>
      <c r="F906" t="s">
        <v>241</v>
      </c>
      <c r="G906" t="s">
        <v>1826</v>
      </c>
      <c r="H906" t="s">
        <v>100</v>
      </c>
      <c r="I906" t="s">
        <v>599</v>
      </c>
      <c r="J906" t="s">
        <v>102</v>
      </c>
      <c r="K906" t="s">
        <v>1507</v>
      </c>
      <c r="L906" t="s">
        <v>221</v>
      </c>
      <c r="M906">
        <v>12141665</v>
      </c>
      <c r="N906" t="s">
        <v>20</v>
      </c>
      <c r="O906" t="s">
        <v>105</v>
      </c>
      <c r="P906" t="s">
        <v>1735</v>
      </c>
      <c r="Q906" t="s">
        <v>1736</v>
      </c>
      <c r="R906" t="s">
        <v>1737</v>
      </c>
      <c r="AH906" t="s">
        <v>253</v>
      </c>
      <c r="AI906" t="s">
        <v>20</v>
      </c>
      <c r="AL906" t="s">
        <v>254</v>
      </c>
      <c r="AN906" t="s">
        <v>109</v>
      </c>
      <c r="AP906" t="s">
        <v>1827</v>
      </c>
      <c r="AR906" t="s">
        <v>110</v>
      </c>
      <c r="AS906" t="s">
        <v>601</v>
      </c>
      <c r="AU906" t="s">
        <v>1508</v>
      </c>
      <c r="AV906" t="s">
        <v>1509</v>
      </c>
      <c r="AW906" t="s">
        <v>225</v>
      </c>
      <c r="AX906" t="s">
        <v>112</v>
      </c>
      <c r="AY906" t="s">
        <v>113</v>
      </c>
    </row>
    <row r="907" spans="1:51" hidden="1" x14ac:dyDescent="0.35">
      <c r="A907" t="s">
        <v>1829</v>
      </c>
      <c r="B907" t="s">
        <v>94</v>
      </c>
      <c r="C907" t="s">
        <v>1785</v>
      </c>
      <c r="D907" t="s">
        <v>1786</v>
      </c>
      <c r="E907" t="s">
        <v>240</v>
      </c>
      <c r="F907" t="s">
        <v>241</v>
      </c>
      <c r="G907" t="s">
        <v>1826</v>
      </c>
      <c r="H907" t="s">
        <v>100</v>
      </c>
      <c r="I907" t="s">
        <v>606</v>
      </c>
      <c r="J907" t="s">
        <v>102</v>
      </c>
      <c r="K907" t="s">
        <v>1507</v>
      </c>
      <c r="L907" t="s">
        <v>221</v>
      </c>
      <c r="M907">
        <v>19556029</v>
      </c>
      <c r="N907" t="s">
        <v>20</v>
      </c>
      <c r="O907" t="s">
        <v>105</v>
      </c>
      <c r="P907" t="s">
        <v>1735</v>
      </c>
      <c r="Q907" t="s">
        <v>1736</v>
      </c>
      <c r="R907" t="s">
        <v>1737</v>
      </c>
      <c r="AH907" t="s">
        <v>253</v>
      </c>
      <c r="AI907" t="s">
        <v>20</v>
      </c>
      <c r="AL907" t="s">
        <v>254</v>
      </c>
      <c r="AN907" t="s">
        <v>109</v>
      </c>
      <c r="AP907" t="s">
        <v>1827</v>
      </c>
      <c r="AR907" t="s">
        <v>110</v>
      </c>
      <c r="AS907" t="s">
        <v>607</v>
      </c>
      <c r="AU907" t="s">
        <v>1508</v>
      </c>
      <c r="AV907" t="s">
        <v>1509</v>
      </c>
      <c r="AW907" t="s">
        <v>225</v>
      </c>
      <c r="AX907" t="s">
        <v>112</v>
      </c>
      <c r="AY907" t="s">
        <v>113</v>
      </c>
    </row>
    <row r="908" spans="1:51" hidden="1" x14ac:dyDescent="0.35">
      <c r="A908" t="s">
        <v>1830</v>
      </c>
      <c r="B908" t="s">
        <v>94</v>
      </c>
      <c r="C908" t="s">
        <v>1785</v>
      </c>
      <c r="D908" t="s">
        <v>1786</v>
      </c>
      <c r="E908" t="s">
        <v>240</v>
      </c>
      <c r="F908" t="s">
        <v>241</v>
      </c>
      <c r="G908" t="s">
        <v>1826</v>
      </c>
      <c r="H908" t="s">
        <v>100</v>
      </c>
      <c r="I908" t="s">
        <v>616</v>
      </c>
      <c r="J908" t="s">
        <v>102</v>
      </c>
      <c r="K908" t="s">
        <v>1507</v>
      </c>
      <c r="L908" t="s">
        <v>221</v>
      </c>
      <c r="M908">
        <v>10019151</v>
      </c>
      <c r="N908" t="s">
        <v>20</v>
      </c>
      <c r="O908" t="s">
        <v>105</v>
      </c>
      <c r="P908" t="s">
        <v>1735</v>
      </c>
      <c r="Q908" t="s">
        <v>1736</v>
      </c>
      <c r="R908" t="s">
        <v>1737</v>
      </c>
      <c r="AH908" t="s">
        <v>253</v>
      </c>
      <c r="AI908" t="s">
        <v>20</v>
      </c>
      <c r="AL908" t="s">
        <v>254</v>
      </c>
      <c r="AN908" t="s">
        <v>109</v>
      </c>
      <c r="AP908" t="s">
        <v>1827</v>
      </c>
      <c r="AR908" t="s">
        <v>110</v>
      </c>
      <c r="AS908" t="s">
        <v>617</v>
      </c>
      <c r="AU908" t="s">
        <v>1508</v>
      </c>
      <c r="AV908" t="s">
        <v>1509</v>
      </c>
      <c r="AW908" t="s">
        <v>225</v>
      </c>
      <c r="AX908" t="s">
        <v>112</v>
      </c>
      <c r="AY908" t="s">
        <v>113</v>
      </c>
    </row>
    <row r="909" spans="1:51" hidden="1" x14ac:dyDescent="0.35">
      <c r="A909" t="s">
        <v>1831</v>
      </c>
      <c r="B909" t="s">
        <v>94</v>
      </c>
      <c r="C909" t="s">
        <v>1785</v>
      </c>
      <c r="D909" t="s">
        <v>1786</v>
      </c>
      <c r="E909" t="s">
        <v>260</v>
      </c>
      <c r="F909" t="s">
        <v>241</v>
      </c>
      <c r="G909" t="s">
        <v>1826</v>
      </c>
      <c r="H909" t="s">
        <v>100</v>
      </c>
      <c r="I909" t="s">
        <v>599</v>
      </c>
      <c r="J909" t="s">
        <v>102</v>
      </c>
      <c r="K909" t="s">
        <v>1507</v>
      </c>
      <c r="L909" t="s">
        <v>221</v>
      </c>
      <c r="M909">
        <v>-12141667</v>
      </c>
      <c r="N909" t="s">
        <v>20</v>
      </c>
      <c r="O909" t="s">
        <v>105</v>
      </c>
      <c r="P909" t="s">
        <v>1735</v>
      </c>
      <c r="Q909" t="s">
        <v>1736</v>
      </c>
      <c r="R909" t="s">
        <v>1737</v>
      </c>
      <c r="AH909" t="s">
        <v>23</v>
      </c>
      <c r="AI909" t="s">
        <v>20</v>
      </c>
      <c r="AL909" t="s">
        <v>254</v>
      </c>
      <c r="AN909" t="s">
        <v>109</v>
      </c>
      <c r="AP909" t="s">
        <v>1827</v>
      </c>
      <c r="AR909" t="s">
        <v>110</v>
      </c>
      <c r="AS909" t="s">
        <v>601</v>
      </c>
      <c r="AU909" t="s">
        <v>1508</v>
      </c>
      <c r="AV909" t="s">
        <v>1509</v>
      </c>
      <c r="AW909" t="s">
        <v>225</v>
      </c>
      <c r="AX909" t="s">
        <v>112</v>
      </c>
      <c r="AY909" t="s">
        <v>113</v>
      </c>
    </row>
    <row r="910" spans="1:51" hidden="1" x14ac:dyDescent="0.35">
      <c r="A910" t="s">
        <v>1832</v>
      </c>
      <c r="B910" t="s">
        <v>94</v>
      </c>
      <c r="C910" t="s">
        <v>1785</v>
      </c>
      <c r="D910" t="s">
        <v>1786</v>
      </c>
      <c r="E910" t="s">
        <v>260</v>
      </c>
      <c r="F910" t="s">
        <v>241</v>
      </c>
      <c r="G910" t="s">
        <v>1826</v>
      </c>
      <c r="H910" t="s">
        <v>100</v>
      </c>
      <c r="I910" t="s">
        <v>606</v>
      </c>
      <c r="J910" t="s">
        <v>102</v>
      </c>
      <c r="K910" t="s">
        <v>1507</v>
      </c>
      <c r="L910" t="s">
        <v>221</v>
      </c>
      <c r="M910">
        <v>-19556032</v>
      </c>
      <c r="N910" t="s">
        <v>20</v>
      </c>
      <c r="O910" t="s">
        <v>105</v>
      </c>
      <c r="P910" t="s">
        <v>1735</v>
      </c>
      <c r="Q910" t="s">
        <v>1736</v>
      </c>
      <c r="R910" t="s">
        <v>1737</v>
      </c>
      <c r="AH910" t="s">
        <v>23</v>
      </c>
      <c r="AI910" t="s">
        <v>20</v>
      </c>
      <c r="AL910" t="s">
        <v>254</v>
      </c>
      <c r="AN910" t="s">
        <v>109</v>
      </c>
      <c r="AP910" t="s">
        <v>1827</v>
      </c>
      <c r="AR910" t="s">
        <v>110</v>
      </c>
      <c r="AS910" t="s">
        <v>607</v>
      </c>
      <c r="AU910" t="s">
        <v>1508</v>
      </c>
      <c r="AV910" t="s">
        <v>1509</v>
      </c>
      <c r="AW910" t="s">
        <v>225</v>
      </c>
      <c r="AX910" t="s">
        <v>112</v>
      </c>
      <c r="AY910" t="s">
        <v>113</v>
      </c>
    </row>
    <row r="911" spans="1:51" hidden="1" x14ac:dyDescent="0.35">
      <c r="A911" t="s">
        <v>1833</v>
      </c>
      <c r="B911" t="s">
        <v>94</v>
      </c>
      <c r="C911" t="s">
        <v>1785</v>
      </c>
      <c r="D911" t="s">
        <v>1786</v>
      </c>
      <c r="E911" t="s">
        <v>260</v>
      </c>
      <c r="F911" t="s">
        <v>241</v>
      </c>
      <c r="G911" t="s">
        <v>1826</v>
      </c>
      <c r="H911" t="s">
        <v>100</v>
      </c>
      <c r="I911" t="s">
        <v>616</v>
      </c>
      <c r="J911" t="s">
        <v>102</v>
      </c>
      <c r="K911" t="s">
        <v>1507</v>
      </c>
      <c r="L911" t="s">
        <v>221</v>
      </c>
      <c r="M911">
        <v>-10019148</v>
      </c>
      <c r="N911" t="s">
        <v>20</v>
      </c>
      <c r="O911" t="s">
        <v>105</v>
      </c>
      <c r="P911" t="s">
        <v>1735</v>
      </c>
      <c r="Q911" t="s">
        <v>1736</v>
      </c>
      <c r="R911" t="s">
        <v>1737</v>
      </c>
      <c r="AH911" t="s">
        <v>23</v>
      </c>
      <c r="AI911" t="s">
        <v>20</v>
      </c>
      <c r="AL911" t="s">
        <v>254</v>
      </c>
      <c r="AN911" t="s">
        <v>109</v>
      </c>
      <c r="AP911" t="s">
        <v>1827</v>
      </c>
      <c r="AR911" t="s">
        <v>110</v>
      </c>
      <c r="AS911" t="s">
        <v>617</v>
      </c>
      <c r="AU911" t="s">
        <v>1508</v>
      </c>
      <c r="AV911" t="s">
        <v>1509</v>
      </c>
      <c r="AW911" t="s">
        <v>225</v>
      </c>
      <c r="AX911" t="s">
        <v>112</v>
      </c>
      <c r="AY911" t="s">
        <v>113</v>
      </c>
    </row>
    <row r="912" spans="1:51" hidden="1" x14ac:dyDescent="0.35">
      <c r="A912" t="s">
        <v>1834</v>
      </c>
      <c r="B912" t="s">
        <v>94</v>
      </c>
      <c r="C912" t="s">
        <v>1785</v>
      </c>
      <c r="D912" t="s">
        <v>1786</v>
      </c>
      <c r="E912" t="s">
        <v>260</v>
      </c>
      <c r="F912" t="s">
        <v>1223</v>
      </c>
      <c r="G912" t="s">
        <v>1734</v>
      </c>
      <c r="H912" t="s">
        <v>1560</v>
      </c>
      <c r="I912" t="s">
        <v>219</v>
      </c>
      <c r="J912" t="s">
        <v>102</v>
      </c>
      <c r="K912" t="s">
        <v>1787</v>
      </c>
      <c r="L912" t="s">
        <v>221</v>
      </c>
      <c r="M912">
        <v>-11898</v>
      </c>
      <c r="N912" t="s">
        <v>20</v>
      </c>
      <c r="O912" t="s">
        <v>105</v>
      </c>
      <c r="P912" t="s">
        <v>1735</v>
      </c>
      <c r="Q912" t="s">
        <v>1736</v>
      </c>
      <c r="R912" t="s">
        <v>1737</v>
      </c>
      <c r="AH912" t="s">
        <v>23</v>
      </c>
      <c r="AI912" t="s">
        <v>20</v>
      </c>
      <c r="AL912" t="s">
        <v>1231</v>
      </c>
      <c r="AN912" t="s">
        <v>109</v>
      </c>
      <c r="AP912" t="s">
        <v>1738</v>
      </c>
      <c r="AR912" t="s">
        <v>1564</v>
      </c>
      <c r="AS912" t="s">
        <v>222</v>
      </c>
      <c r="AU912" t="s">
        <v>1788</v>
      </c>
      <c r="AV912" t="s">
        <v>1789</v>
      </c>
      <c r="AW912" t="s">
        <v>225</v>
      </c>
      <c r="AX912" t="s">
        <v>112</v>
      </c>
      <c r="AY912" t="s">
        <v>113</v>
      </c>
    </row>
    <row r="913" spans="1:51" hidden="1" x14ac:dyDescent="0.35">
      <c r="A913" t="s">
        <v>1835</v>
      </c>
      <c r="B913" t="s">
        <v>94</v>
      </c>
      <c r="C913" t="s">
        <v>1785</v>
      </c>
      <c r="D913" t="s">
        <v>1786</v>
      </c>
      <c r="E913" t="s">
        <v>240</v>
      </c>
      <c r="F913" t="s">
        <v>1223</v>
      </c>
      <c r="G913" t="s">
        <v>1734</v>
      </c>
      <c r="H913" t="s">
        <v>100</v>
      </c>
      <c r="I913" t="s">
        <v>234</v>
      </c>
      <c r="J913" t="s">
        <v>102</v>
      </c>
      <c r="K913" t="s">
        <v>1787</v>
      </c>
      <c r="L913" t="s">
        <v>221</v>
      </c>
      <c r="M913">
        <v>-159373</v>
      </c>
      <c r="N913" t="s">
        <v>20</v>
      </c>
      <c r="O913" t="s">
        <v>105</v>
      </c>
      <c r="P913" t="s">
        <v>1735</v>
      </c>
      <c r="Q913" t="s">
        <v>1736</v>
      </c>
      <c r="R913" t="s">
        <v>1737</v>
      </c>
      <c r="AH913" t="s">
        <v>253</v>
      </c>
      <c r="AI913" t="s">
        <v>20</v>
      </c>
      <c r="AL913" t="s">
        <v>1231</v>
      </c>
      <c r="AN913" t="s">
        <v>109</v>
      </c>
      <c r="AP913" t="s">
        <v>1738</v>
      </c>
      <c r="AR913" t="s">
        <v>110</v>
      </c>
      <c r="AS913" t="s">
        <v>235</v>
      </c>
      <c r="AU913" t="s">
        <v>1788</v>
      </c>
      <c r="AV913" t="s">
        <v>1789</v>
      </c>
      <c r="AW913" t="s">
        <v>225</v>
      </c>
      <c r="AX913" t="s">
        <v>112</v>
      </c>
      <c r="AY913" t="s">
        <v>113</v>
      </c>
    </row>
    <row r="914" spans="1:51" hidden="1" x14ac:dyDescent="0.35">
      <c r="A914" t="s">
        <v>1836</v>
      </c>
      <c r="B914" t="s">
        <v>94</v>
      </c>
      <c r="C914" t="s">
        <v>1785</v>
      </c>
      <c r="D914" t="s">
        <v>1786</v>
      </c>
      <c r="E914" t="s">
        <v>97</v>
      </c>
      <c r="F914" t="s">
        <v>1223</v>
      </c>
      <c r="G914" t="s">
        <v>1734</v>
      </c>
      <c r="H914" t="s">
        <v>100</v>
      </c>
      <c r="I914" t="s">
        <v>913</v>
      </c>
      <c r="J914" t="s">
        <v>102</v>
      </c>
      <c r="K914" t="s">
        <v>1507</v>
      </c>
      <c r="L914" t="s">
        <v>221</v>
      </c>
      <c r="M914">
        <v>-15632500</v>
      </c>
      <c r="N914" t="s">
        <v>20</v>
      </c>
      <c r="O914" t="s">
        <v>105</v>
      </c>
      <c r="P914" t="s">
        <v>1735</v>
      </c>
      <c r="Q914" t="s">
        <v>1736</v>
      </c>
      <c r="R914" t="s">
        <v>1737</v>
      </c>
      <c r="AI914" t="s">
        <v>20</v>
      </c>
      <c r="AL914" t="s">
        <v>1231</v>
      </c>
      <c r="AN914" t="s">
        <v>109</v>
      </c>
      <c r="AP914" t="s">
        <v>1738</v>
      </c>
      <c r="AR914" t="s">
        <v>110</v>
      </c>
      <c r="AS914" t="s">
        <v>914</v>
      </c>
      <c r="AU914" t="s">
        <v>1508</v>
      </c>
      <c r="AV914" t="s">
        <v>1509</v>
      </c>
      <c r="AW914" t="s">
        <v>225</v>
      </c>
      <c r="AX914" t="s">
        <v>112</v>
      </c>
      <c r="AY914" t="s">
        <v>113</v>
      </c>
    </row>
    <row r="915" spans="1:51" hidden="1" x14ac:dyDescent="0.35">
      <c r="A915" t="s">
        <v>1837</v>
      </c>
      <c r="B915" t="s">
        <v>94</v>
      </c>
      <c r="C915" t="s">
        <v>1785</v>
      </c>
      <c r="D915" t="s">
        <v>1786</v>
      </c>
      <c r="E915" t="s">
        <v>260</v>
      </c>
      <c r="F915" t="s">
        <v>1223</v>
      </c>
      <c r="G915" t="s">
        <v>1734</v>
      </c>
      <c r="H915" t="s">
        <v>100</v>
      </c>
      <c r="I915" t="s">
        <v>219</v>
      </c>
      <c r="J915" t="s">
        <v>102</v>
      </c>
      <c r="K915" t="s">
        <v>1787</v>
      </c>
      <c r="L915" t="s">
        <v>221</v>
      </c>
      <c r="M915">
        <v>11893</v>
      </c>
      <c r="N915" t="s">
        <v>20</v>
      </c>
      <c r="O915" t="s">
        <v>105</v>
      </c>
      <c r="P915" t="s">
        <v>1735</v>
      </c>
      <c r="Q915" t="s">
        <v>1736</v>
      </c>
      <c r="R915" t="s">
        <v>1737</v>
      </c>
      <c r="AH915" t="s">
        <v>23</v>
      </c>
      <c r="AI915" t="s">
        <v>20</v>
      </c>
      <c r="AL915" t="s">
        <v>1231</v>
      </c>
      <c r="AN915" t="s">
        <v>109</v>
      </c>
      <c r="AP915" t="s">
        <v>1738</v>
      </c>
      <c r="AR915" t="s">
        <v>110</v>
      </c>
      <c r="AS915" t="s">
        <v>222</v>
      </c>
      <c r="AU915" t="s">
        <v>1788</v>
      </c>
      <c r="AV915" t="s">
        <v>1789</v>
      </c>
      <c r="AW915" t="s">
        <v>225</v>
      </c>
      <c r="AX915" t="s">
        <v>112</v>
      </c>
      <c r="AY915" t="s">
        <v>113</v>
      </c>
    </row>
    <row r="916" spans="1:51" hidden="1" x14ac:dyDescent="0.35">
      <c r="A916" t="s">
        <v>1838</v>
      </c>
      <c r="B916" t="s">
        <v>94</v>
      </c>
      <c r="C916" t="s">
        <v>1785</v>
      </c>
      <c r="D916" t="s">
        <v>1786</v>
      </c>
      <c r="E916" t="s">
        <v>260</v>
      </c>
      <c r="F916" t="s">
        <v>1223</v>
      </c>
      <c r="G916" t="s">
        <v>1734</v>
      </c>
      <c r="H916" t="s">
        <v>100</v>
      </c>
      <c r="I916" t="s">
        <v>909</v>
      </c>
      <c r="J916" t="s">
        <v>102</v>
      </c>
      <c r="K916" t="s">
        <v>1787</v>
      </c>
      <c r="L916" t="s">
        <v>221</v>
      </c>
      <c r="M916">
        <v>-59843</v>
      </c>
      <c r="N916" t="s">
        <v>20</v>
      </c>
      <c r="O916" t="s">
        <v>105</v>
      </c>
      <c r="P916" t="s">
        <v>1735</v>
      </c>
      <c r="Q916" t="s">
        <v>1736</v>
      </c>
      <c r="R916" t="s">
        <v>1737</v>
      </c>
      <c r="AH916" t="s">
        <v>23</v>
      </c>
      <c r="AI916" t="s">
        <v>20</v>
      </c>
      <c r="AL916" t="s">
        <v>1231</v>
      </c>
      <c r="AN916" t="s">
        <v>109</v>
      </c>
      <c r="AP916" t="s">
        <v>1738</v>
      </c>
      <c r="AR916" t="s">
        <v>110</v>
      </c>
      <c r="AS916" t="s">
        <v>910</v>
      </c>
      <c r="AU916" t="s">
        <v>1788</v>
      </c>
      <c r="AV916" t="s">
        <v>1789</v>
      </c>
      <c r="AW916" t="s">
        <v>225</v>
      </c>
      <c r="AX916" t="s">
        <v>112</v>
      </c>
      <c r="AY916" t="s">
        <v>113</v>
      </c>
    </row>
    <row r="917" spans="1:51" hidden="1" x14ac:dyDescent="0.35">
      <c r="A917" t="s">
        <v>1839</v>
      </c>
      <c r="B917" t="s">
        <v>94</v>
      </c>
      <c r="C917" t="s">
        <v>1785</v>
      </c>
      <c r="D917" t="s">
        <v>1786</v>
      </c>
      <c r="E917" t="s">
        <v>260</v>
      </c>
      <c r="F917" t="s">
        <v>1223</v>
      </c>
      <c r="G917" t="s">
        <v>1734</v>
      </c>
      <c r="H917" t="s">
        <v>100</v>
      </c>
      <c r="I917" t="s">
        <v>913</v>
      </c>
      <c r="J917" t="s">
        <v>102</v>
      </c>
      <c r="K917" t="s">
        <v>1787</v>
      </c>
      <c r="L917" t="s">
        <v>221</v>
      </c>
      <c r="M917">
        <v>-1957191</v>
      </c>
      <c r="N917" t="s">
        <v>20</v>
      </c>
      <c r="O917" t="s">
        <v>105</v>
      </c>
      <c r="P917" t="s">
        <v>1735</v>
      </c>
      <c r="Q917" t="s">
        <v>1736</v>
      </c>
      <c r="R917" t="s">
        <v>1737</v>
      </c>
      <c r="AH917" t="s">
        <v>23</v>
      </c>
      <c r="AI917" t="s">
        <v>20</v>
      </c>
      <c r="AL917" t="s">
        <v>1231</v>
      </c>
      <c r="AN917" t="s">
        <v>109</v>
      </c>
      <c r="AP917" t="s">
        <v>1738</v>
      </c>
      <c r="AR917" t="s">
        <v>110</v>
      </c>
      <c r="AS917" t="s">
        <v>914</v>
      </c>
      <c r="AU917" t="s">
        <v>1788</v>
      </c>
      <c r="AV917" t="s">
        <v>1789</v>
      </c>
      <c r="AW917" t="s">
        <v>225</v>
      </c>
      <c r="AX917" t="s">
        <v>112</v>
      </c>
      <c r="AY917" t="s">
        <v>113</v>
      </c>
    </row>
    <row r="918" spans="1:51" hidden="1" x14ac:dyDescent="0.35">
      <c r="A918" t="s">
        <v>1840</v>
      </c>
      <c r="B918" t="s">
        <v>94</v>
      </c>
      <c r="C918" t="s">
        <v>1785</v>
      </c>
      <c r="D918" t="s">
        <v>1786</v>
      </c>
      <c r="E918" t="s">
        <v>260</v>
      </c>
      <c r="F918" t="s">
        <v>1223</v>
      </c>
      <c r="G918" t="s">
        <v>1734</v>
      </c>
      <c r="H918" t="s">
        <v>100</v>
      </c>
      <c r="I918" t="s">
        <v>616</v>
      </c>
      <c r="J918" t="s">
        <v>102</v>
      </c>
      <c r="K918" t="s">
        <v>1787</v>
      </c>
      <c r="L918" t="s">
        <v>221</v>
      </c>
      <c r="M918">
        <v>-320101</v>
      </c>
      <c r="N918" t="s">
        <v>20</v>
      </c>
      <c r="O918" t="s">
        <v>105</v>
      </c>
      <c r="P918" t="s">
        <v>1735</v>
      </c>
      <c r="Q918" t="s">
        <v>1736</v>
      </c>
      <c r="R918" t="s">
        <v>1737</v>
      </c>
      <c r="AH918" t="s">
        <v>23</v>
      </c>
      <c r="AI918" t="s">
        <v>20</v>
      </c>
      <c r="AL918" t="s">
        <v>1231</v>
      </c>
      <c r="AN918" t="s">
        <v>109</v>
      </c>
      <c r="AP918" t="s">
        <v>1738</v>
      </c>
      <c r="AR918" t="s">
        <v>110</v>
      </c>
      <c r="AS918" t="s">
        <v>617</v>
      </c>
      <c r="AU918" t="s">
        <v>1788</v>
      </c>
      <c r="AV918" t="s">
        <v>1789</v>
      </c>
      <c r="AW918" t="s">
        <v>225</v>
      </c>
      <c r="AX918" t="s">
        <v>112</v>
      </c>
      <c r="AY918" t="s">
        <v>113</v>
      </c>
    </row>
    <row r="919" spans="1:51" hidden="1" x14ac:dyDescent="0.35">
      <c r="A919" t="s">
        <v>1841</v>
      </c>
      <c r="B919" t="s">
        <v>94</v>
      </c>
      <c r="C919" t="s">
        <v>1785</v>
      </c>
      <c r="D919" t="s">
        <v>1786</v>
      </c>
      <c r="E919" t="s">
        <v>260</v>
      </c>
      <c r="F919" t="s">
        <v>1223</v>
      </c>
      <c r="G919" t="s">
        <v>1734</v>
      </c>
      <c r="H919" t="s">
        <v>100</v>
      </c>
      <c r="I919" t="s">
        <v>816</v>
      </c>
      <c r="J919" t="s">
        <v>102</v>
      </c>
      <c r="K919" t="s">
        <v>1787</v>
      </c>
      <c r="L919" t="s">
        <v>221</v>
      </c>
      <c r="M919">
        <v>-63303</v>
      </c>
      <c r="N919" t="s">
        <v>20</v>
      </c>
      <c r="O919" t="s">
        <v>105</v>
      </c>
      <c r="P919" t="s">
        <v>1735</v>
      </c>
      <c r="Q919" t="s">
        <v>1736</v>
      </c>
      <c r="R919" t="s">
        <v>1737</v>
      </c>
      <c r="AH919" t="s">
        <v>23</v>
      </c>
      <c r="AI919" t="s">
        <v>20</v>
      </c>
      <c r="AL919" t="s">
        <v>1231</v>
      </c>
      <c r="AN919" t="s">
        <v>109</v>
      </c>
      <c r="AP919" t="s">
        <v>1738</v>
      </c>
      <c r="AR919" t="s">
        <v>110</v>
      </c>
      <c r="AS919" t="s">
        <v>817</v>
      </c>
      <c r="AU919" t="s">
        <v>1788</v>
      </c>
      <c r="AV919" t="s">
        <v>1789</v>
      </c>
      <c r="AW919" t="s">
        <v>225</v>
      </c>
      <c r="AX919" t="s">
        <v>112</v>
      </c>
      <c r="AY919" t="s">
        <v>113</v>
      </c>
    </row>
    <row r="920" spans="1:51" hidden="1" x14ac:dyDescent="0.35">
      <c r="A920" t="s">
        <v>1842</v>
      </c>
      <c r="B920" t="s">
        <v>94</v>
      </c>
      <c r="C920" t="s">
        <v>1785</v>
      </c>
      <c r="D920" t="s">
        <v>1786</v>
      </c>
      <c r="E920" t="s">
        <v>260</v>
      </c>
      <c r="F920" t="s">
        <v>98</v>
      </c>
      <c r="G920" t="s">
        <v>1734</v>
      </c>
      <c r="H920" t="s">
        <v>100</v>
      </c>
      <c r="I920" t="s">
        <v>616</v>
      </c>
      <c r="J920" t="s">
        <v>102</v>
      </c>
      <c r="K920" t="s">
        <v>1787</v>
      </c>
      <c r="L920" t="s">
        <v>221</v>
      </c>
      <c r="M920">
        <v>-5788350</v>
      </c>
      <c r="N920" t="s">
        <v>20</v>
      </c>
      <c r="O920" t="s">
        <v>105</v>
      </c>
      <c r="P920" t="s">
        <v>1735</v>
      </c>
      <c r="Q920" t="s">
        <v>1736</v>
      </c>
      <c r="R920" t="s">
        <v>1737</v>
      </c>
      <c r="AH920" t="s">
        <v>23</v>
      </c>
      <c r="AI920" t="s">
        <v>20</v>
      </c>
      <c r="AN920" t="s">
        <v>109</v>
      </c>
      <c r="AP920" t="s">
        <v>1738</v>
      </c>
      <c r="AR920" t="s">
        <v>110</v>
      </c>
      <c r="AS920" t="s">
        <v>617</v>
      </c>
      <c r="AU920" t="s">
        <v>1788</v>
      </c>
      <c r="AV920" t="s">
        <v>1789</v>
      </c>
      <c r="AW920" t="s">
        <v>225</v>
      </c>
      <c r="AX920" t="s">
        <v>112</v>
      </c>
      <c r="AY920" t="s">
        <v>113</v>
      </c>
    </row>
    <row r="921" spans="1:51" hidden="1" x14ac:dyDescent="0.35">
      <c r="A921" t="s">
        <v>1843</v>
      </c>
      <c r="B921" t="s">
        <v>94</v>
      </c>
      <c r="C921" t="s">
        <v>1785</v>
      </c>
      <c r="D921" t="s">
        <v>1786</v>
      </c>
      <c r="E921" t="s">
        <v>97</v>
      </c>
      <c r="F921" t="s">
        <v>1749</v>
      </c>
      <c r="G921" t="s">
        <v>1734</v>
      </c>
      <c r="H921" t="s">
        <v>100</v>
      </c>
      <c r="I921" t="s">
        <v>913</v>
      </c>
      <c r="J921" t="s">
        <v>102</v>
      </c>
      <c r="K921" t="s">
        <v>1507</v>
      </c>
      <c r="L921" t="s">
        <v>221</v>
      </c>
      <c r="M921">
        <v>-13832</v>
      </c>
      <c r="N921" t="s">
        <v>20</v>
      </c>
      <c r="O921" t="s">
        <v>105</v>
      </c>
      <c r="P921" t="s">
        <v>1735</v>
      </c>
      <c r="Q921" t="s">
        <v>1736</v>
      </c>
      <c r="R921" t="s">
        <v>1737</v>
      </c>
      <c r="AI921" t="s">
        <v>20</v>
      </c>
      <c r="AL921" t="s">
        <v>1750</v>
      </c>
      <c r="AN921" t="s">
        <v>1751</v>
      </c>
      <c r="AP921" t="s">
        <v>1738</v>
      </c>
      <c r="AR921" t="s">
        <v>110</v>
      </c>
      <c r="AS921" t="s">
        <v>914</v>
      </c>
      <c r="AU921" t="s">
        <v>1508</v>
      </c>
      <c r="AV921" t="s">
        <v>1509</v>
      </c>
      <c r="AW921" t="s">
        <v>225</v>
      </c>
      <c r="AX921" t="s">
        <v>112</v>
      </c>
      <c r="AY921" t="s">
        <v>113</v>
      </c>
    </row>
    <row r="922" spans="1:51" hidden="1" x14ac:dyDescent="0.35">
      <c r="A922" t="s">
        <v>1844</v>
      </c>
      <c r="B922" t="s">
        <v>94</v>
      </c>
      <c r="C922" t="s">
        <v>1785</v>
      </c>
      <c r="D922" t="s">
        <v>1786</v>
      </c>
      <c r="E922" t="s">
        <v>260</v>
      </c>
      <c r="F922" t="s">
        <v>286</v>
      </c>
      <c r="G922" t="s">
        <v>551</v>
      </c>
      <c r="H922" t="s">
        <v>1560</v>
      </c>
      <c r="I922" t="s">
        <v>219</v>
      </c>
      <c r="J922" t="s">
        <v>102</v>
      </c>
      <c r="K922" t="s">
        <v>1787</v>
      </c>
      <c r="L922" t="s">
        <v>221</v>
      </c>
      <c r="M922">
        <v>6</v>
      </c>
      <c r="N922" t="s">
        <v>20</v>
      </c>
      <c r="O922" t="s">
        <v>105</v>
      </c>
      <c r="P922" t="s">
        <v>1735</v>
      </c>
      <c r="Q922" t="s">
        <v>1736</v>
      </c>
      <c r="R922" t="s">
        <v>1737</v>
      </c>
      <c r="AH922" t="s">
        <v>23</v>
      </c>
      <c r="AI922" t="s">
        <v>20</v>
      </c>
      <c r="AL922" t="s">
        <v>291</v>
      </c>
      <c r="AM922" t="s">
        <v>286</v>
      </c>
      <c r="AN922" t="s">
        <v>109</v>
      </c>
      <c r="AP922" t="s">
        <v>556</v>
      </c>
      <c r="AR922" t="s">
        <v>1564</v>
      </c>
      <c r="AS922" t="s">
        <v>222</v>
      </c>
      <c r="AU922" t="s">
        <v>1788</v>
      </c>
      <c r="AV922" t="s">
        <v>1789</v>
      </c>
      <c r="AW922" t="s">
        <v>225</v>
      </c>
      <c r="AX922" t="s">
        <v>112</v>
      </c>
      <c r="AY922" t="s">
        <v>113</v>
      </c>
    </row>
    <row r="923" spans="1:51" hidden="1" x14ac:dyDescent="0.35">
      <c r="A923" t="s">
        <v>1845</v>
      </c>
      <c r="B923" t="s">
        <v>94</v>
      </c>
      <c r="C923" t="s">
        <v>1785</v>
      </c>
      <c r="D923" t="s">
        <v>1786</v>
      </c>
      <c r="E923" t="s">
        <v>260</v>
      </c>
      <c r="F923" t="s">
        <v>241</v>
      </c>
      <c r="G923" t="s">
        <v>551</v>
      </c>
      <c r="H923" t="s">
        <v>100</v>
      </c>
      <c r="I923" t="s">
        <v>616</v>
      </c>
      <c r="J923" t="s">
        <v>102</v>
      </c>
      <c r="K923" t="s">
        <v>1507</v>
      </c>
      <c r="L923" t="s">
        <v>221</v>
      </c>
      <c r="M923">
        <v>6538351</v>
      </c>
      <c r="N923" t="s">
        <v>20</v>
      </c>
      <c r="O923" t="s">
        <v>105</v>
      </c>
      <c r="P923" t="s">
        <v>1735</v>
      </c>
      <c r="Q923" t="s">
        <v>1736</v>
      </c>
      <c r="R923" t="s">
        <v>1737</v>
      </c>
      <c r="AH923" t="s">
        <v>23</v>
      </c>
      <c r="AI923" t="s">
        <v>20</v>
      </c>
      <c r="AL923" t="s">
        <v>254</v>
      </c>
      <c r="AN923" t="s">
        <v>109</v>
      </c>
      <c r="AP923" t="s">
        <v>556</v>
      </c>
      <c r="AR923" t="s">
        <v>110</v>
      </c>
      <c r="AS923" t="s">
        <v>617</v>
      </c>
      <c r="AU923" t="s">
        <v>1508</v>
      </c>
      <c r="AV923" t="s">
        <v>1509</v>
      </c>
      <c r="AW923" t="s">
        <v>225</v>
      </c>
      <c r="AX923" t="s">
        <v>112</v>
      </c>
      <c r="AY923" t="s">
        <v>113</v>
      </c>
    </row>
    <row r="924" spans="1:51" hidden="1" x14ac:dyDescent="0.35">
      <c r="A924" t="s">
        <v>1846</v>
      </c>
      <c r="B924" t="s">
        <v>94</v>
      </c>
      <c r="C924" t="s">
        <v>1785</v>
      </c>
      <c r="D924" t="s">
        <v>1786</v>
      </c>
      <c r="E924" t="s">
        <v>97</v>
      </c>
      <c r="F924" t="s">
        <v>98</v>
      </c>
      <c r="G924" t="s">
        <v>99</v>
      </c>
      <c r="H924" t="s">
        <v>230</v>
      </c>
      <c r="I924" t="s">
        <v>219</v>
      </c>
      <c r="J924" t="s">
        <v>102</v>
      </c>
      <c r="K924" t="s">
        <v>1787</v>
      </c>
      <c r="L924" t="s">
        <v>221</v>
      </c>
      <c r="M924">
        <v>1</v>
      </c>
      <c r="N924" t="s">
        <v>20</v>
      </c>
      <c r="O924" t="s">
        <v>105</v>
      </c>
      <c r="P924" t="s">
        <v>1735</v>
      </c>
      <c r="Q924" t="s">
        <v>1736</v>
      </c>
      <c r="R924" t="s">
        <v>1737</v>
      </c>
      <c r="AI924" t="s">
        <v>20</v>
      </c>
      <c r="AN924" t="s">
        <v>109</v>
      </c>
      <c r="AS924" t="s">
        <v>222</v>
      </c>
      <c r="AU924" t="s">
        <v>1788</v>
      </c>
      <c r="AV924" t="s">
        <v>1789</v>
      </c>
      <c r="AW924" t="s">
        <v>225</v>
      </c>
      <c r="AX924" t="s">
        <v>112</v>
      </c>
      <c r="AY924" t="s">
        <v>113</v>
      </c>
    </row>
    <row r="925" spans="1:51" hidden="1" x14ac:dyDescent="0.35">
      <c r="A925" t="s">
        <v>1847</v>
      </c>
      <c r="B925" t="s">
        <v>94</v>
      </c>
      <c r="C925" t="s">
        <v>1785</v>
      </c>
      <c r="D925" t="s">
        <v>1786</v>
      </c>
      <c r="E925" t="s">
        <v>97</v>
      </c>
      <c r="F925" t="s">
        <v>98</v>
      </c>
      <c r="G925" t="s">
        <v>99</v>
      </c>
      <c r="H925" t="s">
        <v>230</v>
      </c>
      <c r="I925" t="s">
        <v>219</v>
      </c>
      <c r="J925" t="s">
        <v>102</v>
      </c>
      <c r="K925" t="s">
        <v>1799</v>
      </c>
      <c r="L925" t="s">
        <v>221</v>
      </c>
      <c r="M925">
        <v>-1</v>
      </c>
      <c r="N925" t="s">
        <v>20</v>
      </c>
      <c r="O925" t="s">
        <v>105</v>
      </c>
      <c r="P925" t="s">
        <v>1735</v>
      </c>
      <c r="Q925" t="s">
        <v>1736</v>
      </c>
      <c r="R925" t="s">
        <v>1737</v>
      </c>
      <c r="AI925" t="s">
        <v>20</v>
      </c>
      <c r="AN925" t="s">
        <v>109</v>
      </c>
      <c r="AS925" t="s">
        <v>222</v>
      </c>
      <c r="AU925" t="s">
        <v>1800</v>
      </c>
      <c r="AV925" t="s">
        <v>1801</v>
      </c>
      <c r="AW925" t="s">
        <v>225</v>
      </c>
      <c r="AX925" t="s">
        <v>112</v>
      </c>
      <c r="AY925" t="s">
        <v>113</v>
      </c>
    </row>
    <row r="926" spans="1:51" hidden="1" x14ac:dyDescent="0.35">
      <c r="A926" t="s">
        <v>1848</v>
      </c>
      <c r="B926" t="s">
        <v>94</v>
      </c>
      <c r="C926" t="s">
        <v>1785</v>
      </c>
      <c r="D926" t="s">
        <v>1786</v>
      </c>
      <c r="E926" t="s">
        <v>97</v>
      </c>
      <c r="F926" t="s">
        <v>98</v>
      </c>
      <c r="G926" t="s">
        <v>99</v>
      </c>
      <c r="H926" t="s">
        <v>230</v>
      </c>
      <c r="I926" t="s">
        <v>913</v>
      </c>
      <c r="J926" t="s">
        <v>102</v>
      </c>
      <c r="K926" t="s">
        <v>1787</v>
      </c>
      <c r="L926" t="s">
        <v>221</v>
      </c>
      <c r="M926">
        <v>-1</v>
      </c>
      <c r="N926" t="s">
        <v>20</v>
      </c>
      <c r="O926" t="s">
        <v>105</v>
      </c>
      <c r="P926" t="s">
        <v>1735</v>
      </c>
      <c r="Q926" t="s">
        <v>1736</v>
      </c>
      <c r="R926" t="s">
        <v>1737</v>
      </c>
      <c r="AI926" t="s">
        <v>20</v>
      </c>
      <c r="AN926" t="s">
        <v>109</v>
      </c>
      <c r="AS926" t="s">
        <v>914</v>
      </c>
      <c r="AU926" t="s">
        <v>1788</v>
      </c>
      <c r="AV926" t="s">
        <v>1789</v>
      </c>
      <c r="AW926" t="s">
        <v>225</v>
      </c>
      <c r="AX926" t="s">
        <v>112</v>
      </c>
      <c r="AY926" t="s">
        <v>113</v>
      </c>
    </row>
    <row r="927" spans="1:51" hidden="1" x14ac:dyDescent="0.35">
      <c r="A927" t="s">
        <v>1849</v>
      </c>
      <c r="B927" t="s">
        <v>94</v>
      </c>
      <c r="C927" t="s">
        <v>1785</v>
      </c>
      <c r="D927" t="s">
        <v>1786</v>
      </c>
      <c r="E927" t="s">
        <v>97</v>
      </c>
      <c r="F927" t="s">
        <v>98</v>
      </c>
      <c r="G927" t="s">
        <v>99</v>
      </c>
      <c r="H927" t="s">
        <v>230</v>
      </c>
      <c r="I927" t="s">
        <v>599</v>
      </c>
      <c r="J927" t="s">
        <v>102</v>
      </c>
      <c r="K927" t="s">
        <v>1787</v>
      </c>
      <c r="L927" t="s">
        <v>221</v>
      </c>
      <c r="M927">
        <v>-6</v>
      </c>
      <c r="N927" t="s">
        <v>20</v>
      </c>
      <c r="O927" t="s">
        <v>105</v>
      </c>
      <c r="P927" t="s">
        <v>1735</v>
      </c>
      <c r="Q927" t="s">
        <v>1736</v>
      </c>
      <c r="R927" t="s">
        <v>1737</v>
      </c>
      <c r="AI927" t="s">
        <v>20</v>
      </c>
      <c r="AN927" t="s">
        <v>109</v>
      </c>
      <c r="AS927" t="s">
        <v>601</v>
      </c>
      <c r="AU927" t="s">
        <v>1788</v>
      </c>
      <c r="AV927" t="s">
        <v>1789</v>
      </c>
      <c r="AW927" t="s">
        <v>225</v>
      </c>
      <c r="AX927" t="s">
        <v>112</v>
      </c>
      <c r="AY927" t="s">
        <v>113</v>
      </c>
    </row>
    <row r="928" spans="1:51" hidden="1" x14ac:dyDescent="0.35">
      <c r="A928" t="s">
        <v>1850</v>
      </c>
      <c r="B928" t="s">
        <v>94</v>
      </c>
      <c r="C928" t="s">
        <v>1785</v>
      </c>
      <c r="D928" t="s">
        <v>1786</v>
      </c>
      <c r="E928" t="s">
        <v>97</v>
      </c>
      <c r="F928" t="s">
        <v>98</v>
      </c>
      <c r="G928" t="s">
        <v>99</v>
      </c>
      <c r="H928" t="s">
        <v>230</v>
      </c>
      <c r="I928" t="s">
        <v>599</v>
      </c>
      <c r="J928" t="s">
        <v>102</v>
      </c>
      <c r="K928" t="s">
        <v>1507</v>
      </c>
      <c r="L928" t="s">
        <v>221</v>
      </c>
      <c r="M928">
        <v>-1</v>
      </c>
      <c r="N928" t="s">
        <v>20</v>
      </c>
      <c r="O928" t="s">
        <v>105</v>
      </c>
      <c r="P928" t="s">
        <v>1735</v>
      </c>
      <c r="Q928" t="s">
        <v>1736</v>
      </c>
      <c r="R928" t="s">
        <v>1737</v>
      </c>
      <c r="AI928" t="s">
        <v>20</v>
      </c>
      <c r="AN928" t="s">
        <v>109</v>
      </c>
      <c r="AS928" t="s">
        <v>601</v>
      </c>
      <c r="AU928" t="s">
        <v>1508</v>
      </c>
      <c r="AV928" t="s">
        <v>1509</v>
      </c>
      <c r="AW928" t="s">
        <v>225</v>
      </c>
      <c r="AX928" t="s">
        <v>112</v>
      </c>
      <c r="AY928" t="s">
        <v>113</v>
      </c>
    </row>
    <row r="929" spans="1:51" hidden="1" x14ac:dyDescent="0.35">
      <c r="A929" t="s">
        <v>1851</v>
      </c>
      <c r="B929" t="s">
        <v>94</v>
      </c>
      <c r="C929" t="s">
        <v>1785</v>
      </c>
      <c r="D929" t="s">
        <v>1786</v>
      </c>
      <c r="E929" t="s">
        <v>97</v>
      </c>
      <c r="F929" t="s">
        <v>98</v>
      </c>
      <c r="G929" t="s">
        <v>99</v>
      </c>
      <c r="H929" t="s">
        <v>230</v>
      </c>
      <c r="I929" t="s">
        <v>606</v>
      </c>
      <c r="J929" t="s">
        <v>102</v>
      </c>
      <c r="K929" t="s">
        <v>1787</v>
      </c>
      <c r="L929" t="s">
        <v>221</v>
      </c>
      <c r="M929">
        <v>2</v>
      </c>
      <c r="N929" t="s">
        <v>20</v>
      </c>
      <c r="O929" t="s">
        <v>105</v>
      </c>
      <c r="P929" t="s">
        <v>1735</v>
      </c>
      <c r="Q929" t="s">
        <v>1736</v>
      </c>
      <c r="R929" t="s">
        <v>1737</v>
      </c>
      <c r="AI929" t="s">
        <v>20</v>
      </c>
      <c r="AN929" t="s">
        <v>109</v>
      </c>
      <c r="AS929" t="s">
        <v>607</v>
      </c>
      <c r="AU929" t="s">
        <v>1788</v>
      </c>
      <c r="AV929" t="s">
        <v>1789</v>
      </c>
      <c r="AW929" t="s">
        <v>225</v>
      </c>
      <c r="AX929" t="s">
        <v>112</v>
      </c>
      <c r="AY929" t="s">
        <v>113</v>
      </c>
    </row>
    <row r="930" spans="1:51" hidden="1" x14ac:dyDescent="0.35">
      <c r="A930" t="s">
        <v>1852</v>
      </c>
      <c r="B930" t="s">
        <v>94</v>
      </c>
      <c r="C930" t="s">
        <v>1785</v>
      </c>
      <c r="D930" t="s">
        <v>1786</v>
      </c>
      <c r="E930" t="s">
        <v>260</v>
      </c>
      <c r="F930" t="s">
        <v>263</v>
      </c>
      <c r="G930" t="s">
        <v>623</v>
      </c>
      <c r="H930" t="s">
        <v>100</v>
      </c>
      <c r="I930" t="s">
        <v>599</v>
      </c>
      <c r="J930" t="s">
        <v>102</v>
      </c>
      <c r="K930" t="s">
        <v>1507</v>
      </c>
      <c r="L930" t="s">
        <v>221</v>
      </c>
      <c r="M930">
        <v>1</v>
      </c>
      <c r="N930" t="s">
        <v>20</v>
      </c>
      <c r="O930" t="s">
        <v>105</v>
      </c>
      <c r="P930" t="s">
        <v>1735</v>
      </c>
      <c r="Q930" t="s">
        <v>1736</v>
      </c>
      <c r="R930" t="s">
        <v>1737</v>
      </c>
      <c r="AH930" t="s">
        <v>23</v>
      </c>
      <c r="AI930" t="s">
        <v>20</v>
      </c>
      <c r="AL930" t="s">
        <v>264</v>
      </c>
      <c r="AN930" t="s">
        <v>109</v>
      </c>
      <c r="AP930" t="s">
        <v>624</v>
      </c>
      <c r="AR930" t="s">
        <v>110</v>
      </c>
      <c r="AS930" t="s">
        <v>601</v>
      </c>
      <c r="AU930" t="s">
        <v>1508</v>
      </c>
      <c r="AV930" t="s">
        <v>1509</v>
      </c>
      <c r="AW930" t="s">
        <v>225</v>
      </c>
      <c r="AX930" t="s">
        <v>112</v>
      </c>
      <c r="AY930" t="s">
        <v>113</v>
      </c>
    </row>
    <row r="931" spans="1:51" hidden="1" x14ac:dyDescent="0.35">
      <c r="A931" t="s">
        <v>1853</v>
      </c>
      <c r="B931" t="s">
        <v>94</v>
      </c>
      <c r="C931" t="s">
        <v>1785</v>
      </c>
      <c r="D931" t="s">
        <v>1786</v>
      </c>
      <c r="E931" t="s">
        <v>260</v>
      </c>
      <c r="F931" t="s">
        <v>263</v>
      </c>
      <c r="G931" t="s">
        <v>623</v>
      </c>
      <c r="H931" t="s">
        <v>100</v>
      </c>
      <c r="I931" t="s">
        <v>616</v>
      </c>
      <c r="J931" t="s">
        <v>102</v>
      </c>
      <c r="K931" t="s">
        <v>1507</v>
      </c>
      <c r="L931" t="s">
        <v>221</v>
      </c>
      <c r="M931">
        <v>10</v>
      </c>
      <c r="N931" t="s">
        <v>20</v>
      </c>
      <c r="O931" t="s">
        <v>105</v>
      </c>
      <c r="P931" t="s">
        <v>1735</v>
      </c>
      <c r="Q931" t="s">
        <v>1736</v>
      </c>
      <c r="R931" t="s">
        <v>1737</v>
      </c>
      <c r="AH931" t="s">
        <v>23</v>
      </c>
      <c r="AI931" t="s">
        <v>20</v>
      </c>
      <c r="AL931" t="s">
        <v>264</v>
      </c>
      <c r="AN931" t="s">
        <v>109</v>
      </c>
      <c r="AP931" t="s">
        <v>624</v>
      </c>
      <c r="AR931" t="s">
        <v>110</v>
      </c>
      <c r="AS931" t="s">
        <v>617</v>
      </c>
      <c r="AU931" t="s">
        <v>1508</v>
      </c>
      <c r="AV931" t="s">
        <v>1509</v>
      </c>
      <c r="AW931" t="s">
        <v>225</v>
      </c>
      <c r="AX931" t="s">
        <v>112</v>
      </c>
      <c r="AY931" t="s">
        <v>113</v>
      </c>
    </row>
    <row r="932" spans="1:51" hidden="1" x14ac:dyDescent="0.35">
      <c r="A932" t="s">
        <v>1854</v>
      </c>
      <c r="B932" t="s">
        <v>94</v>
      </c>
      <c r="C932" t="s">
        <v>1785</v>
      </c>
      <c r="D932" t="s">
        <v>1786</v>
      </c>
      <c r="E932" t="s">
        <v>260</v>
      </c>
      <c r="F932" t="s">
        <v>241</v>
      </c>
      <c r="G932" t="s">
        <v>402</v>
      </c>
      <c r="H932" t="s">
        <v>100</v>
      </c>
      <c r="I932" t="s">
        <v>599</v>
      </c>
      <c r="J932" t="s">
        <v>102</v>
      </c>
      <c r="K932" t="s">
        <v>1507</v>
      </c>
      <c r="L932" t="s">
        <v>221</v>
      </c>
      <c r="M932">
        <v>0</v>
      </c>
      <c r="N932" t="s">
        <v>20</v>
      </c>
      <c r="O932" t="s">
        <v>105</v>
      </c>
      <c r="P932" t="s">
        <v>1735</v>
      </c>
      <c r="Q932" t="s">
        <v>1736</v>
      </c>
      <c r="R932" t="s">
        <v>1737</v>
      </c>
      <c r="AH932" t="s">
        <v>23</v>
      </c>
      <c r="AI932" t="s">
        <v>20</v>
      </c>
      <c r="AL932" t="s">
        <v>254</v>
      </c>
      <c r="AN932" t="s">
        <v>109</v>
      </c>
      <c r="AP932" t="s">
        <v>18</v>
      </c>
      <c r="AR932" t="s">
        <v>110</v>
      </c>
      <c r="AS932" t="s">
        <v>601</v>
      </c>
      <c r="AU932" t="s">
        <v>1508</v>
      </c>
      <c r="AV932" t="s">
        <v>1509</v>
      </c>
      <c r="AW932" t="s">
        <v>225</v>
      </c>
      <c r="AX932" t="s">
        <v>112</v>
      </c>
      <c r="AY932" t="s">
        <v>113</v>
      </c>
    </row>
    <row r="933" spans="1:51" hidden="1" x14ac:dyDescent="0.35">
      <c r="A933" t="s">
        <v>1855</v>
      </c>
      <c r="B933" t="s">
        <v>94</v>
      </c>
      <c r="C933" t="s">
        <v>1785</v>
      </c>
      <c r="D933" t="s">
        <v>1786</v>
      </c>
      <c r="E933" t="s">
        <v>260</v>
      </c>
      <c r="F933" t="s">
        <v>241</v>
      </c>
      <c r="G933" t="s">
        <v>402</v>
      </c>
      <c r="H933" t="s">
        <v>100</v>
      </c>
      <c r="I933" t="s">
        <v>606</v>
      </c>
      <c r="J933" t="s">
        <v>102</v>
      </c>
      <c r="K933" t="s">
        <v>1507</v>
      </c>
      <c r="L933" t="s">
        <v>221</v>
      </c>
      <c r="M933">
        <v>0</v>
      </c>
      <c r="N933" t="s">
        <v>20</v>
      </c>
      <c r="O933" t="s">
        <v>105</v>
      </c>
      <c r="P933" t="s">
        <v>1735</v>
      </c>
      <c r="Q933" t="s">
        <v>1736</v>
      </c>
      <c r="R933" t="s">
        <v>1737</v>
      </c>
      <c r="AH933" t="s">
        <v>23</v>
      </c>
      <c r="AI933" t="s">
        <v>20</v>
      </c>
      <c r="AL933" t="s">
        <v>254</v>
      </c>
      <c r="AN933" t="s">
        <v>109</v>
      </c>
      <c r="AP933" t="s">
        <v>18</v>
      </c>
      <c r="AR933" t="s">
        <v>110</v>
      </c>
      <c r="AS933" t="s">
        <v>607</v>
      </c>
      <c r="AU933" t="s">
        <v>1508</v>
      </c>
      <c r="AV933" t="s">
        <v>1509</v>
      </c>
      <c r="AW933" t="s">
        <v>225</v>
      </c>
      <c r="AX933" t="s">
        <v>112</v>
      </c>
      <c r="AY933" t="s">
        <v>113</v>
      </c>
    </row>
    <row r="934" spans="1:51" hidden="1" x14ac:dyDescent="0.35">
      <c r="A934" t="s">
        <v>1856</v>
      </c>
      <c r="B934" t="s">
        <v>94</v>
      </c>
      <c r="C934" t="s">
        <v>1785</v>
      </c>
      <c r="D934" t="s">
        <v>1786</v>
      </c>
      <c r="E934" t="s">
        <v>260</v>
      </c>
      <c r="F934" t="s">
        <v>241</v>
      </c>
      <c r="G934" t="s">
        <v>402</v>
      </c>
      <c r="H934" t="s">
        <v>100</v>
      </c>
      <c r="I934" t="s">
        <v>616</v>
      </c>
      <c r="J934" t="s">
        <v>102</v>
      </c>
      <c r="K934" t="s">
        <v>1507</v>
      </c>
      <c r="L934" t="s">
        <v>221</v>
      </c>
      <c r="M934">
        <v>1</v>
      </c>
      <c r="N934" t="s">
        <v>20</v>
      </c>
      <c r="O934" t="s">
        <v>105</v>
      </c>
      <c r="P934" t="s">
        <v>1735</v>
      </c>
      <c r="Q934" t="s">
        <v>1736</v>
      </c>
      <c r="R934" t="s">
        <v>1737</v>
      </c>
      <c r="AH934" t="s">
        <v>23</v>
      </c>
      <c r="AI934" t="s">
        <v>20</v>
      </c>
      <c r="AL934" t="s">
        <v>254</v>
      </c>
      <c r="AN934" t="s">
        <v>109</v>
      </c>
      <c r="AP934" t="s">
        <v>18</v>
      </c>
      <c r="AR934" t="s">
        <v>110</v>
      </c>
      <c r="AS934" t="s">
        <v>617</v>
      </c>
      <c r="AU934" t="s">
        <v>1508</v>
      </c>
      <c r="AV934" t="s">
        <v>1509</v>
      </c>
      <c r="AW934" t="s">
        <v>225</v>
      </c>
      <c r="AX934" t="s">
        <v>112</v>
      </c>
      <c r="AY934" t="s">
        <v>113</v>
      </c>
    </row>
    <row r="935" spans="1:51" hidden="1" x14ac:dyDescent="0.35">
      <c r="A935" t="s">
        <v>1857</v>
      </c>
      <c r="B935" t="s">
        <v>94</v>
      </c>
      <c r="C935" t="s">
        <v>1858</v>
      </c>
      <c r="D935" t="s">
        <v>1859</v>
      </c>
      <c r="E935" t="s">
        <v>97</v>
      </c>
      <c r="F935" t="s">
        <v>98</v>
      </c>
      <c r="G935" t="s">
        <v>99</v>
      </c>
      <c r="H935" t="s">
        <v>230</v>
      </c>
      <c r="I935" t="s">
        <v>101</v>
      </c>
      <c r="J935" t="s">
        <v>102</v>
      </c>
      <c r="K935" t="s">
        <v>1860</v>
      </c>
      <c r="L935" t="s">
        <v>157</v>
      </c>
      <c r="M935">
        <v>1</v>
      </c>
      <c r="N935" t="s">
        <v>20</v>
      </c>
      <c r="O935" t="s">
        <v>105</v>
      </c>
      <c r="P935" t="s">
        <v>1681</v>
      </c>
      <c r="Q935" t="s">
        <v>426</v>
      </c>
      <c r="R935" t="s">
        <v>26</v>
      </c>
      <c r="AI935" t="s">
        <v>20</v>
      </c>
      <c r="AN935" t="s">
        <v>109</v>
      </c>
      <c r="AU935" t="s">
        <v>1861</v>
      </c>
      <c r="AV935" t="s">
        <v>1860</v>
      </c>
      <c r="AW935" t="s">
        <v>159</v>
      </c>
      <c r="AX935" t="s">
        <v>112</v>
      </c>
      <c r="AY935" t="s">
        <v>113</v>
      </c>
    </row>
    <row r="936" spans="1:51" hidden="1" x14ac:dyDescent="0.35">
      <c r="A936" t="s">
        <v>1862</v>
      </c>
      <c r="B936" t="s">
        <v>94</v>
      </c>
      <c r="C936" t="s">
        <v>1858</v>
      </c>
      <c r="D936" t="s">
        <v>1859</v>
      </c>
      <c r="E936" t="s">
        <v>97</v>
      </c>
      <c r="F936" t="s">
        <v>98</v>
      </c>
      <c r="G936" t="s">
        <v>99</v>
      </c>
      <c r="H936" t="s">
        <v>230</v>
      </c>
      <c r="I936" t="s">
        <v>101</v>
      </c>
      <c r="J936" t="s">
        <v>102</v>
      </c>
      <c r="K936" t="s">
        <v>1478</v>
      </c>
      <c r="L936" t="s">
        <v>1479</v>
      </c>
      <c r="M936">
        <v>57</v>
      </c>
      <c r="N936" t="s">
        <v>20</v>
      </c>
      <c r="O936" t="s">
        <v>105</v>
      </c>
      <c r="P936" t="s">
        <v>1681</v>
      </c>
      <c r="Q936" t="s">
        <v>426</v>
      </c>
      <c r="R936" t="s">
        <v>26</v>
      </c>
      <c r="AI936" t="s">
        <v>20</v>
      </c>
      <c r="AN936" t="s">
        <v>109</v>
      </c>
      <c r="AU936" t="s">
        <v>1484</v>
      </c>
      <c r="AV936" t="s">
        <v>1485</v>
      </c>
      <c r="AW936" t="s">
        <v>1486</v>
      </c>
      <c r="AX936" t="s">
        <v>112</v>
      </c>
      <c r="AY936" t="s">
        <v>113</v>
      </c>
    </row>
    <row r="937" spans="1:51" hidden="1" x14ac:dyDescent="0.35">
      <c r="A937" t="s">
        <v>1863</v>
      </c>
      <c r="B937" t="s">
        <v>94</v>
      </c>
      <c r="C937" t="s">
        <v>1858</v>
      </c>
      <c r="D937" t="s">
        <v>1859</v>
      </c>
      <c r="E937" t="s">
        <v>97</v>
      </c>
      <c r="F937" t="s">
        <v>98</v>
      </c>
      <c r="G937" t="s">
        <v>99</v>
      </c>
      <c r="H937" t="s">
        <v>230</v>
      </c>
      <c r="I937" t="s">
        <v>606</v>
      </c>
      <c r="J937" t="s">
        <v>102</v>
      </c>
      <c r="K937" t="s">
        <v>1478</v>
      </c>
      <c r="L937" t="s">
        <v>1479</v>
      </c>
      <c r="M937">
        <v>-26</v>
      </c>
      <c r="N937" t="s">
        <v>20</v>
      </c>
      <c r="O937" t="s">
        <v>105</v>
      </c>
      <c r="P937" t="s">
        <v>1681</v>
      </c>
      <c r="Q937" t="s">
        <v>426</v>
      </c>
      <c r="R937" t="s">
        <v>26</v>
      </c>
      <c r="AI937" t="s">
        <v>20</v>
      </c>
      <c r="AN937" t="s">
        <v>109</v>
      </c>
      <c r="AS937" t="s">
        <v>607</v>
      </c>
      <c r="AU937" t="s">
        <v>1484</v>
      </c>
      <c r="AV937" t="s">
        <v>1485</v>
      </c>
      <c r="AW937" t="s">
        <v>1486</v>
      </c>
      <c r="AX937" t="s">
        <v>112</v>
      </c>
      <c r="AY937" t="s">
        <v>113</v>
      </c>
    </row>
    <row r="938" spans="1:51" hidden="1" x14ac:dyDescent="0.35">
      <c r="A938" t="s">
        <v>1864</v>
      </c>
      <c r="B938" t="s">
        <v>94</v>
      </c>
      <c r="C938" t="s">
        <v>1858</v>
      </c>
      <c r="D938" t="s">
        <v>1859</v>
      </c>
      <c r="E938" t="s">
        <v>97</v>
      </c>
      <c r="F938" t="s">
        <v>98</v>
      </c>
      <c r="G938" t="s">
        <v>99</v>
      </c>
      <c r="H938" t="s">
        <v>230</v>
      </c>
      <c r="I938" t="s">
        <v>616</v>
      </c>
      <c r="J938" t="s">
        <v>102</v>
      </c>
      <c r="K938" t="s">
        <v>1478</v>
      </c>
      <c r="L938" t="s">
        <v>1479</v>
      </c>
      <c r="M938">
        <v>-31</v>
      </c>
      <c r="N938" t="s">
        <v>20</v>
      </c>
      <c r="O938" t="s">
        <v>105</v>
      </c>
      <c r="P938" t="s">
        <v>1681</v>
      </c>
      <c r="Q938" t="s">
        <v>426</v>
      </c>
      <c r="R938" t="s">
        <v>26</v>
      </c>
      <c r="AI938" t="s">
        <v>20</v>
      </c>
      <c r="AN938" t="s">
        <v>109</v>
      </c>
      <c r="AS938" t="s">
        <v>617</v>
      </c>
      <c r="AU938" t="s">
        <v>1484</v>
      </c>
      <c r="AV938" t="s">
        <v>1485</v>
      </c>
      <c r="AW938" t="s">
        <v>1486</v>
      </c>
      <c r="AX938" t="s">
        <v>112</v>
      </c>
      <c r="AY938" t="s">
        <v>113</v>
      </c>
    </row>
    <row r="939" spans="1:51" hidden="1" x14ac:dyDescent="0.35">
      <c r="A939" t="s">
        <v>1865</v>
      </c>
      <c r="B939" t="s">
        <v>94</v>
      </c>
      <c r="C939" t="s">
        <v>1866</v>
      </c>
      <c r="D939" t="s">
        <v>1867</v>
      </c>
      <c r="E939" t="s">
        <v>97</v>
      </c>
      <c r="F939" t="s">
        <v>98</v>
      </c>
      <c r="G939" t="s">
        <v>99</v>
      </c>
      <c r="H939" t="s">
        <v>230</v>
      </c>
      <c r="I939" t="s">
        <v>101</v>
      </c>
      <c r="J939" t="s">
        <v>102</v>
      </c>
      <c r="K939" t="s">
        <v>1868</v>
      </c>
      <c r="L939" t="s">
        <v>157</v>
      </c>
      <c r="M939">
        <v>7</v>
      </c>
      <c r="N939" t="s">
        <v>20</v>
      </c>
      <c r="O939" t="s">
        <v>105</v>
      </c>
      <c r="P939" t="s">
        <v>1681</v>
      </c>
      <c r="Q939" t="s">
        <v>426</v>
      </c>
      <c r="R939" t="s">
        <v>26</v>
      </c>
      <c r="AI939" t="s">
        <v>20</v>
      </c>
      <c r="AN939" t="s">
        <v>109</v>
      </c>
      <c r="AU939" t="s">
        <v>1869</v>
      </c>
      <c r="AV939" t="s">
        <v>1868</v>
      </c>
      <c r="AW939" t="s">
        <v>159</v>
      </c>
      <c r="AX939" t="s">
        <v>112</v>
      </c>
      <c r="AY939" t="s">
        <v>113</v>
      </c>
    </row>
    <row r="940" spans="1:51" hidden="1" x14ac:dyDescent="0.35">
      <c r="A940" t="s">
        <v>1870</v>
      </c>
      <c r="B940" t="s">
        <v>94</v>
      </c>
      <c r="C940" t="s">
        <v>1866</v>
      </c>
      <c r="D940" t="s">
        <v>1867</v>
      </c>
      <c r="E940" t="s">
        <v>97</v>
      </c>
      <c r="F940" t="s">
        <v>98</v>
      </c>
      <c r="G940" t="s">
        <v>99</v>
      </c>
      <c r="H940" t="s">
        <v>230</v>
      </c>
      <c r="I940" t="s">
        <v>101</v>
      </c>
      <c r="J940" t="s">
        <v>102</v>
      </c>
      <c r="K940" t="s">
        <v>1478</v>
      </c>
      <c r="L940" t="s">
        <v>1479</v>
      </c>
      <c r="M940">
        <v>23</v>
      </c>
      <c r="N940" t="s">
        <v>20</v>
      </c>
      <c r="O940" t="s">
        <v>105</v>
      </c>
      <c r="P940" t="s">
        <v>1681</v>
      </c>
      <c r="Q940" t="s">
        <v>426</v>
      </c>
      <c r="R940" t="s">
        <v>26</v>
      </c>
      <c r="AI940" t="s">
        <v>20</v>
      </c>
      <c r="AN940" t="s">
        <v>109</v>
      </c>
      <c r="AU940" t="s">
        <v>1484</v>
      </c>
      <c r="AV940" t="s">
        <v>1485</v>
      </c>
      <c r="AW940" t="s">
        <v>1486</v>
      </c>
      <c r="AX940" t="s">
        <v>112</v>
      </c>
      <c r="AY940" t="s">
        <v>113</v>
      </c>
    </row>
    <row r="941" spans="1:51" hidden="1" x14ac:dyDescent="0.35">
      <c r="A941" t="s">
        <v>1871</v>
      </c>
      <c r="B941" t="s">
        <v>94</v>
      </c>
      <c r="C941" t="s">
        <v>1866</v>
      </c>
      <c r="D941" t="s">
        <v>1867</v>
      </c>
      <c r="E941" t="s">
        <v>97</v>
      </c>
      <c r="F941" t="s">
        <v>98</v>
      </c>
      <c r="G941" t="s">
        <v>99</v>
      </c>
      <c r="H941" t="s">
        <v>230</v>
      </c>
      <c r="I941" t="s">
        <v>219</v>
      </c>
      <c r="J941" t="s">
        <v>102</v>
      </c>
      <c r="K941" t="s">
        <v>1868</v>
      </c>
      <c r="L941" t="s">
        <v>157</v>
      </c>
      <c r="M941">
        <v>1</v>
      </c>
      <c r="N941" t="s">
        <v>20</v>
      </c>
      <c r="O941" t="s">
        <v>105</v>
      </c>
      <c r="P941" t="s">
        <v>1681</v>
      </c>
      <c r="Q941" t="s">
        <v>426</v>
      </c>
      <c r="R941" t="s">
        <v>26</v>
      </c>
      <c r="AI941" t="s">
        <v>20</v>
      </c>
      <c r="AN941" t="s">
        <v>109</v>
      </c>
      <c r="AS941" t="s">
        <v>222</v>
      </c>
      <c r="AU941" t="s">
        <v>1869</v>
      </c>
      <c r="AV941" t="s">
        <v>1868</v>
      </c>
      <c r="AW941" t="s">
        <v>159</v>
      </c>
      <c r="AX941" t="s">
        <v>112</v>
      </c>
      <c r="AY941" t="s">
        <v>113</v>
      </c>
    </row>
    <row r="942" spans="1:51" hidden="1" x14ac:dyDescent="0.35">
      <c r="A942" t="s">
        <v>1872</v>
      </c>
      <c r="B942" t="s">
        <v>94</v>
      </c>
      <c r="C942" t="s">
        <v>1866</v>
      </c>
      <c r="D942" t="s">
        <v>1867</v>
      </c>
      <c r="E942" t="s">
        <v>97</v>
      </c>
      <c r="F942" t="s">
        <v>98</v>
      </c>
      <c r="G942" t="s">
        <v>99</v>
      </c>
      <c r="H942" t="s">
        <v>230</v>
      </c>
      <c r="I942" t="s">
        <v>219</v>
      </c>
      <c r="J942" t="s">
        <v>102</v>
      </c>
      <c r="K942" t="s">
        <v>1478</v>
      </c>
      <c r="L942" t="s">
        <v>1479</v>
      </c>
      <c r="M942">
        <v>-23</v>
      </c>
      <c r="N942" t="s">
        <v>20</v>
      </c>
      <c r="O942" t="s">
        <v>105</v>
      </c>
      <c r="P942" t="s">
        <v>1681</v>
      </c>
      <c r="Q942" t="s">
        <v>426</v>
      </c>
      <c r="R942" t="s">
        <v>26</v>
      </c>
      <c r="AI942" t="s">
        <v>20</v>
      </c>
      <c r="AN942" t="s">
        <v>109</v>
      </c>
      <c r="AS942" t="s">
        <v>222</v>
      </c>
      <c r="AU942" t="s">
        <v>1484</v>
      </c>
      <c r="AV942" t="s">
        <v>1485</v>
      </c>
      <c r="AW942" t="s">
        <v>1486</v>
      </c>
      <c r="AX942" t="s">
        <v>112</v>
      </c>
      <c r="AY942" t="s">
        <v>113</v>
      </c>
    </row>
    <row r="943" spans="1:51" hidden="1" x14ac:dyDescent="0.35">
      <c r="A943" t="s">
        <v>1873</v>
      </c>
      <c r="B943" t="s">
        <v>94</v>
      </c>
      <c r="C943" t="s">
        <v>1866</v>
      </c>
      <c r="D943" t="s">
        <v>1867</v>
      </c>
      <c r="E943" t="s">
        <v>97</v>
      </c>
      <c r="F943" t="s">
        <v>98</v>
      </c>
      <c r="G943" t="s">
        <v>99</v>
      </c>
      <c r="H943" t="s">
        <v>230</v>
      </c>
      <c r="I943" t="s">
        <v>219</v>
      </c>
      <c r="J943" t="s">
        <v>102</v>
      </c>
      <c r="K943" t="s">
        <v>1787</v>
      </c>
      <c r="L943" t="s">
        <v>221</v>
      </c>
      <c r="M943">
        <v>-1</v>
      </c>
      <c r="N943" t="s">
        <v>20</v>
      </c>
      <c r="O943" t="s">
        <v>105</v>
      </c>
      <c r="P943" t="s">
        <v>1681</v>
      </c>
      <c r="Q943" t="s">
        <v>426</v>
      </c>
      <c r="R943" t="s">
        <v>26</v>
      </c>
      <c r="AI943" t="s">
        <v>20</v>
      </c>
      <c r="AN943" t="s">
        <v>109</v>
      </c>
      <c r="AS943" t="s">
        <v>222</v>
      </c>
      <c r="AU943" t="s">
        <v>1788</v>
      </c>
      <c r="AV943" t="s">
        <v>1789</v>
      </c>
      <c r="AW943" t="s">
        <v>225</v>
      </c>
      <c r="AX943" t="s">
        <v>112</v>
      </c>
      <c r="AY943" t="s">
        <v>113</v>
      </c>
    </row>
    <row r="944" spans="1:51" hidden="1" x14ac:dyDescent="0.35">
      <c r="A944" t="s">
        <v>1874</v>
      </c>
      <c r="B944" t="s">
        <v>94</v>
      </c>
      <c r="C944" t="s">
        <v>1866</v>
      </c>
      <c r="D944" t="s">
        <v>1867</v>
      </c>
      <c r="E944" t="s">
        <v>97</v>
      </c>
      <c r="F944" t="s">
        <v>98</v>
      </c>
      <c r="G944" t="s">
        <v>99</v>
      </c>
      <c r="H944" t="s">
        <v>230</v>
      </c>
      <c r="I944" t="s">
        <v>1725</v>
      </c>
      <c r="J944" t="s">
        <v>102</v>
      </c>
      <c r="K944" t="s">
        <v>1868</v>
      </c>
      <c r="L944" t="s">
        <v>157</v>
      </c>
      <c r="M944">
        <v>0</v>
      </c>
      <c r="N944" t="s">
        <v>20</v>
      </c>
      <c r="O944" t="s">
        <v>105</v>
      </c>
      <c r="P944" t="s">
        <v>1681</v>
      </c>
      <c r="Q944" t="s">
        <v>426</v>
      </c>
      <c r="R944" t="s">
        <v>26</v>
      </c>
      <c r="AI944" t="s">
        <v>20</v>
      </c>
      <c r="AN944" t="s">
        <v>109</v>
      </c>
      <c r="AS944" t="s">
        <v>1726</v>
      </c>
      <c r="AU944" t="s">
        <v>1869</v>
      </c>
      <c r="AV944" t="s">
        <v>1868</v>
      </c>
      <c r="AW944" t="s">
        <v>159</v>
      </c>
      <c r="AX944" t="s">
        <v>112</v>
      </c>
      <c r="AY944" t="s">
        <v>113</v>
      </c>
    </row>
    <row r="945" spans="1:51" hidden="1" x14ac:dyDescent="0.35">
      <c r="A945" t="s">
        <v>1875</v>
      </c>
      <c r="B945" t="s">
        <v>94</v>
      </c>
      <c r="C945" t="s">
        <v>1866</v>
      </c>
      <c r="D945" t="s">
        <v>1867</v>
      </c>
      <c r="E945" t="s">
        <v>97</v>
      </c>
      <c r="F945" t="s">
        <v>98</v>
      </c>
      <c r="G945" t="s">
        <v>99</v>
      </c>
      <c r="H945" t="s">
        <v>230</v>
      </c>
      <c r="I945" t="s">
        <v>606</v>
      </c>
      <c r="J945" t="s">
        <v>102</v>
      </c>
      <c r="K945" t="s">
        <v>1868</v>
      </c>
      <c r="L945" t="s">
        <v>157</v>
      </c>
      <c r="M945">
        <v>2</v>
      </c>
      <c r="N945" t="s">
        <v>20</v>
      </c>
      <c r="O945" t="s">
        <v>105</v>
      </c>
      <c r="P945" t="s">
        <v>1681</v>
      </c>
      <c r="Q945" t="s">
        <v>426</v>
      </c>
      <c r="R945" t="s">
        <v>26</v>
      </c>
      <c r="AI945" t="s">
        <v>20</v>
      </c>
      <c r="AN945" t="s">
        <v>109</v>
      </c>
      <c r="AS945" t="s">
        <v>607</v>
      </c>
      <c r="AU945" t="s">
        <v>1869</v>
      </c>
      <c r="AV945" t="s">
        <v>1868</v>
      </c>
      <c r="AW945" t="s">
        <v>159</v>
      </c>
      <c r="AX945" t="s">
        <v>112</v>
      </c>
      <c r="AY945" t="s">
        <v>113</v>
      </c>
    </row>
    <row r="946" spans="1:51" hidden="1" x14ac:dyDescent="0.35">
      <c r="A946" t="s">
        <v>1876</v>
      </c>
      <c r="B946" t="s">
        <v>94</v>
      </c>
      <c r="C946" t="s">
        <v>1866</v>
      </c>
      <c r="D946" t="s">
        <v>1867</v>
      </c>
      <c r="E946" t="s">
        <v>97</v>
      </c>
      <c r="F946" t="s">
        <v>98</v>
      </c>
      <c r="G946" t="s">
        <v>99</v>
      </c>
      <c r="H946" t="s">
        <v>230</v>
      </c>
      <c r="I946" t="s">
        <v>606</v>
      </c>
      <c r="J946" t="s">
        <v>102</v>
      </c>
      <c r="K946" t="s">
        <v>1787</v>
      </c>
      <c r="L946" t="s">
        <v>221</v>
      </c>
      <c r="M946">
        <v>-2</v>
      </c>
      <c r="N946" t="s">
        <v>20</v>
      </c>
      <c r="O946" t="s">
        <v>105</v>
      </c>
      <c r="P946" t="s">
        <v>1681</v>
      </c>
      <c r="Q946" t="s">
        <v>426</v>
      </c>
      <c r="R946" t="s">
        <v>26</v>
      </c>
      <c r="AI946" t="s">
        <v>20</v>
      </c>
      <c r="AN946" t="s">
        <v>109</v>
      </c>
      <c r="AS946" t="s">
        <v>607</v>
      </c>
      <c r="AU946" t="s">
        <v>1788</v>
      </c>
      <c r="AV946" t="s">
        <v>1789</v>
      </c>
      <c r="AW946" t="s">
        <v>225</v>
      </c>
      <c r="AX946" t="s">
        <v>112</v>
      </c>
      <c r="AY946" t="s">
        <v>113</v>
      </c>
    </row>
    <row r="947" spans="1:51" hidden="1" x14ac:dyDescent="0.35">
      <c r="A947" t="s">
        <v>1877</v>
      </c>
      <c r="B947" t="s">
        <v>94</v>
      </c>
      <c r="C947" t="s">
        <v>1878</v>
      </c>
      <c r="D947" t="s">
        <v>1879</v>
      </c>
      <c r="E947" t="s">
        <v>97</v>
      </c>
      <c r="F947" t="s">
        <v>98</v>
      </c>
      <c r="G947" t="s">
        <v>99</v>
      </c>
      <c r="H947" t="s">
        <v>230</v>
      </c>
      <c r="I947" t="s">
        <v>101</v>
      </c>
      <c r="J947" t="s">
        <v>102</v>
      </c>
      <c r="K947" t="s">
        <v>1880</v>
      </c>
      <c r="L947" t="s">
        <v>157</v>
      </c>
      <c r="M947">
        <v>1</v>
      </c>
      <c r="N947" t="s">
        <v>20</v>
      </c>
      <c r="O947" t="s">
        <v>105</v>
      </c>
      <c r="P947" t="s">
        <v>1681</v>
      </c>
      <c r="Q947" t="s">
        <v>426</v>
      </c>
      <c r="R947" t="s">
        <v>26</v>
      </c>
      <c r="AI947" t="s">
        <v>20</v>
      </c>
      <c r="AN947" t="s">
        <v>109</v>
      </c>
      <c r="AU947" t="s">
        <v>1881</v>
      </c>
      <c r="AV947" t="s">
        <v>1880</v>
      </c>
      <c r="AW947" t="s">
        <v>159</v>
      </c>
      <c r="AX947" t="s">
        <v>112</v>
      </c>
      <c r="AY947" t="s">
        <v>113</v>
      </c>
    </row>
    <row r="948" spans="1:51" hidden="1" x14ac:dyDescent="0.35">
      <c r="A948" t="s">
        <v>1882</v>
      </c>
      <c r="B948" t="s">
        <v>94</v>
      </c>
      <c r="C948" t="s">
        <v>1883</v>
      </c>
      <c r="D948" t="s">
        <v>1884</v>
      </c>
      <c r="E948" t="s">
        <v>97</v>
      </c>
      <c r="F948" t="s">
        <v>98</v>
      </c>
      <c r="G948" t="s">
        <v>99</v>
      </c>
      <c r="H948" t="s">
        <v>230</v>
      </c>
      <c r="I948" t="s">
        <v>599</v>
      </c>
      <c r="J948" t="s">
        <v>102</v>
      </c>
      <c r="K948" t="s">
        <v>1860</v>
      </c>
      <c r="L948" t="s">
        <v>157</v>
      </c>
      <c r="M948">
        <v>-1</v>
      </c>
      <c r="N948" t="s">
        <v>20</v>
      </c>
      <c r="O948" t="s">
        <v>105</v>
      </c>
      <c r="P948" t="s">
        <v>1885</v>
      </c>
      <c r="Q948" t="s">
        <v>1886</v>
      </c>
      <c r="R948" t="s">
        <v>1887</v>
      </c>
      <c r="AI948" t="s">
        <v>20</v>
      </c>
      <c r="AN948" t="s">
        <v>109</v>
      </c>
      <c r="AS948" t="s">
        <v>601</v>
      </c>
      <c r="AU948" t="s">
        <v>1861</v>
      </c>
      <c r="AV948" t="s">
        <v>1860</v>
      </c>
      <c r="AW948" t="s">
        <v>159</v>
      </c>
      <c r="AX948" t="s">
        <v>112</v>
      </c>
      <c r="AY948" t="s">
        <v>113</v>
      </c>
    </row>
    <row r="949" spans="1:51" hidden="1" x14ac:dyDescent="0.35">
      <c r="A949" t="s">
        <v>1888</v>
      </c>
      <c r="B949" t="s">
        <v>94</v>
      </c>
      <c r="C949" t="s">
        <v>1883</v>
      </c>
      <c r="D949" t="s">
        <v>1884</v>
      </c>
      <c r="E949" t="s">
        <v>97</v>
      </c>
      <c r="F949" t="s">
        <v>98</v>
      </c>
      <c r="G949" t="s">
        <v>99</v>
      </c>
      <c r="H949" t="s">
        <v>230</v>
      </c>
      <c r="I949" t="s">
        <v>599</v>
      </c>
      <c r="J949" t="s">
        <v>102</v>
      </c>
      <c r="K949" t="s">
        <v>1507</v>
      </c>
      <c r="L949" t="s">
        <v>221</v>
      </c>
      <c r="M949">
        <v>1</v>
      </c>
      <c r="N949" t="s">
        <v>20</v>
      </c>
      <c r="O949" t="s">
        <v>105</v>
      </c>
      <c r="P949" t="s">
        <v>1885</v>
      </c>
      <c r="Q949" t="s">
        <v>1886</v>
      </c>
      <c r="R949" t="s">
        <v>1887</v>
      </c>
      <c r="AI949" t="s">
        <v>20</v>
      </c>
      <c r="AN949" t="s">
        <v>109</v>
      </c>
      <c r="AS949" t="s">
        <v>601</v>
      </c>
      <c r="AU949" t="s">
        <v>1508</v>
      </c>
      <c r="AV949" t="s">
        <v>1509</v>
      </c>
      <c r="AW949" t="s">
        <v>225</v>
      </c>
      <c r="AX949" t="s">
        <v>112</v>
      </c>
      <c r="AY949" t="s">
        <v>113</v>
      </c>
    </row>
    <row r="950" spans="1:51" hidden="1" x14ac:dyDescent="0.35">
      <c r="A950" t="s">
        <v>1889</v>
      </c>
      <c r="B950" t="s">
        <v>94</v>
      </c>
      <c r="C950" t="s">
        <v>1890</v>
      </c>
      <c r="D950" t="s">
        <v>1891</v>
      </c>
      <c r="E950" t="s">
        <v>97</v>
      </c>
      <c r="F950" t="s">
        <v>98</v>
      </c>
      <c r="G950" t="s">
        <v>99</v>
      </c>
      <c r="H950" t="s">
        <v>230</v>
      </c>
      <c r="I950" t="s">
        <v>101</v>
      </c>
      <c r="J950" t="s">
        <v>102</v>
      </c>
      <c r="K950" t="s">
        <v>1868</v>
      </c>
      <c r="L950" t="s">
        <v>157</v>
      </c>
      <c r="M950">
        <v>-3</v>
      </c>
      <c r="N950" t="s">
        <v>20</v>
      </c>
      <c r="O950" t="s">
        <v>105</v>
      </c>
      <c r="P950" t="s">
        <v>1885</v>
      </c>
      <c r="Q950" t="s">
        <v>1886</v>
      </c>
      <c r="R950" t="s">
        <v>1887</v>
      </c>
      <c r="AI950" t="s">
        <v>20</v>
      </c>
      <c r="AN950" t="s">
        <v>109</v>
      </c>
      <c r="AU950" t="s">
        <v>1869</v>
      </c>
      <c r="AV950" t="s">
        <v>1868</v>
      </c>
      <c r="AW950" t="s">
        <v>159</v>
      </c>
      <c r="AX950" t="s">
        <v>112</v>
      </c>
      <c r="AY950" t="s">
        <v>113</v>
      </c>
    </row>
    <row r="951" spans="1:51" hidden="1" x14ac:dyDescent="0.35">
      <c r="A951" t="s">
        <v>1892</v>
      </c>
      <c r="B951" t="s">
        <v>94</v>
      </c>
      <c r="C951" t="s">
        <v>1890</v>
      </c>
      <c r="D951" t="s">
        <v>1891</v>
      </c>
      <c r="E951" t="s">
        <v>97</v>
      </c>
      <c r="F951" t="s">
        <v>98</v>
      </c>
      <c r="G951" t="s">
        <v>99</v>
      </c>
      <c r="H951" t="s">
        <v>230</v>
      </c>
      <c r="I951" t="s">
        <v>101</v>
      </c>
      <c r="J951" t="s">
        <v>102</v>
      </c>
      <c r="K951" t="s">
        <v>1478</v>
      </c>
      <c r="L951" t="s">
        <v>1479</v>
      </c>
      <c r="M951">
        <v>-8509</v>
      </c>
      <c r="N951" t="s">
        <v>20</v>
      </c>
      <c r="O951" t="s">
        <v>105</v>
      </c>
      <c r="P951" t="s">
        <v>1885</v>
      </c>
      <c r="Q951" t="s">
        <v>1886</v>
      </c>
      <c r="R951" t="s">
        <v>1887</v>
      </c>
      <c r="AI951" t="s">
        <v>20</v>
      </c>
      <c r="AN951" t="s">
        <v>109</v>
      </c>
      <c r="AU951" t="s">
        <v>1484</v>
      </c>
      <c r="AV951" t="s">
        <v>1485</v>
      </c>
      <c r="AW951" t="s">
        <v>1486</v>
      </c>
      <c r="AX951" t="s">
        <v>112</v>
      </c>
      <c r="AY951" t="s">
        <v>113</v>
      </c>
    </row>
    <row r="952" spans="1:51" hidden="1" x14ac:dyDescent="0.35">
      <c r="A952" t="s">
        <v>1893</v>
      </c>
      <c r="B952" t="s">
        <v>94</v>
      </c>
      <c r="C952" t="s">
        <v>1890</v>
      </c>
      <c r="D952" t="s">
        <v>1891</v>
      </c>
      <c r="E952" t="s">
        <v>97</v>
      </c>
      <c r="F952" t="s">
        <v>98</v>
      </c>
      <c r="G952" t="s">
        <v>99</v>
      </c>
      <c r="H952" t="s">
        <v>230</v>
      </c>
      <c r="I952" t="s">
        <v>234</v>
      </c>
      <c r="J952" t="s">
        <v>102</v>
      </c>
      <c r="K952" t="s">
        <v>1478</v>
      </c>
      <c r="L952" t="s">
        <v>1479</v>
      </c>
      <c r="M952">
        <v>2564</v>
      </c>
      <c r="N952" t="s">
        <v>20</v>
      </c>
      <c r="O952" t="s">
        <v>105</v>
      </c>
      <c r="P952" t="s">
        <v>1885</v>
      </c>
      <c r="Q952" t="s">
        <v>1886</v>
      </c>
      <c r="R952" t="s">
        <v>1887</v>
      </c>
      <c r="AI952" t="s">
        <v>20</v>
      </c>
      <c r="AN952" t="s">
        <v>109</v>
      </c>
      <c r="AS952" t="s">
        <v>235</v>
      </c>
      <c r="AU952" t="s">
        <v>1484</v>
      </c>
      <c r="AV952" t="s">
        <v>1485</v>
      </c>
      <c r="AW952" t="s">
        <v>1486</v>
      </c>
      <c r="AX952" t="s">
        <v>112</v>
      </c>
      <c r="AY952" t="s">
        <v>113</v>
      </c>
    </row>
    <row r="953" spans="1:51" hidden="1" x14ac:dyDescent="0.35">
      <c r="A953" t="s">
        <v>1894</v>
      </c>
      <c r="B953" t="s">
        <v>94</v>
      </c>
      <c r="C953" t="s">
        <v>1890</v>
      </c>
      <c r="D953" t="s">
        <v>1891</v>
      </c>
      <c r="E953" t="s">
        <v>97</v>
      </c>
      <c r="F953" t="s">
        <v>98</v>
      </c>
      <c r="G953" t="s">
        <v>99</v>
      </c>
      <c r="H953" t="s">
        <v>230</v>
      </c>
      <c r="I953" t="s">
        <v>913</v>
      </c>
      <c r="J953" t="s">
        <v>102</v>
      </c>
      <c r="K953" t="s">
        <v>1868</v>
      </c>
      <c r="L953" t="s">
        <v>157</v>
      </c>
      <c r="M953">
        <v>-1</v>
      </c>
      <c r="N953" t="s">
        <v>20</v>
      </c>
      <c r="O953" t="s">
        <v>105</v>
      </c>
      <c r="P953" t="s">
        <v>1885</v>
      </c>
      <c r="Q953" t="s">
        <v>1886</v>
      </c>
      <c r="R953" t="s">
        <v>1887</v>
      </c>
      <c r="AI953" t="s">
        <v>20</v>
      </c>
      <c r="AN953" t="s">
        <v>109</v>
      </c>
      <c r="AS953" t="s">
        <v>914</v>
      </c>
      <c r="AU953" t="s">
        <v>1869</v>
      </c>
      <c r="AV953" t="s">
        <v>1868</v>
      </c>
      <c r="AW953" t="s">
        <v>159</v>
      </c>
      <c r="AX953" t="s">
        <v>112</v>
      </c>
      <c r="AY953" t="s">
        <v>113</v>
      </c>
    </row>
    <row r="954" spans="1:51" hidden="1" x14ac:dyDescent="0.35">
      <c r="A954" t="s">
        <v>1895</v>
      </c>
      <c r="B954" t="s">
        <v>94</v>
      </c>
      <c r="C954" t="s">
        <v>1890</v>
      </c>
      <c r="D954" t="s">
        <v>1891</v>
      </c>
      <c r="E954" t="s">
        <v>97</v>
      </c>
      <c r="F954" t="s">
        <v>98</v>
      </c>
      <c r="G954" t="s">
        <v>99</v>
      </c>
      <c r="H954" t="s">
        <v>230</v>
      </c>
      <c r="I954" t="s">
        <v>913</v>
      </c>
      <c r="J954" t="s">
        <v>102</v>
      </c>
      <c r="K954" t="s">
        <v>1787</v>
      </c>
      <c r="L954" t="s">
        <v>221</v>
      </c>
      <c r="M954">
        <v>1</v>
      </c>
      <c r="N954" t="s">
        <v>20</v>
      </c>
      <c r="O954" t="s">
        <v>105</v>
      </c>
      <c r="P954" t="s">
        <v>1885</v>
      </c>
      <c r="Q954" t="s">
        <v>1886</v>
      </c>
      <c r="R954" t="s">
        <v>1887</v>
      </c>
      <c r="AI954" t="s">
        <v>20</v>
      </c>
      <c r="AN954" t="s">
        <v>109</v>
      </c>
      <c r="AS954" t="s">
        <v>914</v>
      </c>
      <c r="AU954" t="s">
        <v>1788</v>
      </c>
      <c r="AV954" t="s">
        <v>1789</v>
      </c>
      <c r="AW954" t="s">
        <v>225</v>
      </c>
      <c r="AX954" t="s">
        <v>112</v>
      </c>
      <c r="AY954" t="s">
        <v>113</v>
      </c>
    </row>
    <row r="955" spans="1:51" hidden="1" x14ac:dyDescent="0.35">
      <c r="A955" t="s">
        <v>1896</v>
      </c>
      <c r="B955" t="s">
        <v>94</v>
      </c>
      <c r="C955" t="s">
        <v>1890</v>
      </c>
      <c r="D955" t="s">
        <v>1891</v>
      </c>
      <c r="E955" t="s">
        <v>97</v>
      </c>
      <c r="F955" t="s">
        <v>98</v>
      </c>
      <c r="G955" t="s">
        <v>99</v>
      </c>
      <c r="H955" t="s">
        <v>230</v>
      </c>
      <c r="I955" t="s">
        <v>599</v>
      </c>
      <c r="J955" t="s">
        <v>102</v>
      </c>
      <c r="K955" t="s">
        <v>1868</v>
      </c>
      <c r="L955" t="s">
        <v>157</v>
      </c>
      <c r="M955">
        <v>-6</v>
      </c>
      <c r="N955" t="s">
        <v>20</v>
      </c>
      <c r="O955" t="s">
        <v>105</v>
      </c>
      <c r="P955" t="s">
        <v>1885</v>
      </c>
      <c r="Q955" t="s">
        <v>1886</v>
      </c>
      <c r="R955" t="s">
        <v>1887</v>
      </c>
      <c r="AI955" t="s">
        <v>20</v>
      </c>
      <c r="AN955" t="s">
        <v>109</v>
      </c>
      <c r="AS955" t="s">
        <v>601</v>
      </c>
      <c r="AU955" t="s">
        <v>1869</v>
      </c>
      <c r="AV955" t="s">
        <v>1868</v>
      </c>
      <c r="AW955" t="s">
        <v>159</v>
      </c>
      <c r="AX955" t="s">
        <v>112</v>
      </c>
      <c r="AY955" t="s">
        <v>113</v>
      </c>
    </row>
    <row r="956" spans="1:51" hidden="1" x14ac:dyDescent="0.35">
      <c r="A956" t="s">
        <v>1897</v>
      </c>
      <c r="B956" t="s">
        <v>94</v>
      </c>
      <c r="C956" t="s">
        <v>1890</v>
      </c>
      <c r="D956" t="s">
        <v>1891</v>
      </c>
      <c r="E956" t="s">
        <v>97</v>
      </c>
      <c r="F956" t="s">
        <v>98</v>
      </c>
      <c r="G956" t="s">
        <v>99</v>
      </c>
      <c r="H956" t="s">
        <v>230</v>
      </c>
      <c r="I956" t="s">
        <v>599</v>
      </c>
      <c r="J956" t="s">
        <v>102</v>
      </c>
      <c r="K956" t="s">
        <v>1478</v>
      </c>
      <c r="L956" t="s">
        <v>1479</v>
      </c>
      <c r="M956">
        <v>2</v>
      </c>
      <c r="N956" t="s">
        <v>20</v>
      </c>
      <c r="O956" t="s">
        <v>105</v>
      </c>
      <c r="P956" t="s">
        <v>1885</v>
      </c>
      <c r="Q956" t="s">
        <v>1886</v>
      </c>
      <c r="R956" t="s">
        <v>1887</v>
      </c>
      <c r="AI956" t="s">
        <v>20</v>
      </c>
      <c r="AN956" t="s">
        <v>109</v>
      </c>
      <c r="AS956" t="s">
        <v>601</v>
      </c>
      <c r="AU956" t="s">
        <v>1484</v>
      </c>
      <c r="AV956" t="s">
        <v>1485</v>
      </c>
      <c r="AW956" t="s">
        <v>1486</v>
      </c>
      <c r="AX956" t="s">
        <v>112</v>
      </c>
      <c r="AY956" t="s">
        <v>113</v>
      </c>
    </row>
    <row r="957" spans="1:51" hidden="1" x14ac:dyDescent="0.35">
      <c r="A957" t="s">
        <v>1898</v>
      </c>
      <c r="B957" t="s">
        <v>94</v>
      </c>
      <c r="C957" t="s">
        <v>1890</v>
      </c>
      <c r="D957" t="s">
        <v>1891</v>
      </c>
      <c r="E957" t="s">
        <v>97</v>
      </c>
      <c r="F957" t="s">
        <v>98</v>
      </c>
      <c r="G957" t="s">
        <v>99</v>
      </c>
      <c r="H957" t="s">
        <v>230</v>
      </c>
      <c r="I957" t="s">
        <v>599</v>
      </c>
      <c r="J957" t="s">
        <v>102</v>
      </c>
      <c r="K957" t="s">
        <v>1787</v>
      </c>
      <c r="L957" t="s">
        <v>221</v>
      </c>
      <c r="M957">
        <v>6</v>
      </c>
      <c r="N957" t="s">
        <v>20</v>
      </c>
      <c r="O957" t="s">
        <v>105</v>
      </c>
      <c r="P957" t="s">
        <v>1885</v>
      </c>
      <c r="Q957" t="s">
        <v>1886</v>
      </c>
      <c r="R957" t="s">
        <v>1887</v>
      </c>
      <c r="AI957" t="s">
        <v>20</v>
      </c>
      <c r="AN957" t="s">
        <v>109</v>
      </c>
      <c r="AS957" t="s">
        <v>601</v>
      </c>
      <c r="AU957" t="s">
        <v>1788</v>
      </c>
      <c r="AV957" t="s">
        <v>1789</v>
      </c>
      <c r="AW957" t="s">
        <v>225</v>
      </c>
      <c r="AX957" t="s">
        <v>112</v>
      </c>
      <c r="AY957" t="s">
        <v>113</v>
      </c>
    </row>
    <row r="958" spans="1:51" hidden="1" x14ac:dyDescent="0.35">
      <c r="A958" t="s">
        <v>1899</v>
      </c>
      <c r="B958" t="s">
        <v>94</v>
      </c>
      <c r="C958" t="s">
        <v>1890</v>
      </c>
      <c r="D958" t="s">
        <v>1891</v>
      </c>
      <c r="E958" t="s">
        <v>97</v>
      </c>
      <c r="F958" t="s">
        <v>98</v>
      </c>
      <c r="G958" t="s">
        <v>99</v>
      </c>
      <c r="H958" t="s">
        <v>230</v>
      </c>
      <c r="I958" t="s">
        <v>606</v>
      </c>
      <c r="J958" t="s">
        <v>102</v>
      </c>
      <c r="K958" t="s">
        <v>1478</v>
      </c>
      <c r="L958" t="s">
        <v>1479</v>
      </c>
      <c r="M958">
        <v>1</v>
      </c>
      <c r="N958" t="s">
        <v>20</v>
      </c>
      <c r="O958" t="s">
        <v>105</v>
      </c>
      <c r="P958" t="s">
        <v>1885</v>
      </c>
      <c r="Q958" t="s">
        <v>1886</v>
      </c>
      <c r="R958" t="s">
        <v>1887</v>
      </c>
      <c r="AI958" t="s">
        <v>20</v>
      </c>
      <c r="AN958" t="s">
        <v>109</v>
      </c>
      <c r="AS958" t="s">
        <v>607</v>
      </c>
      <c r="AU958" t="s">
        <v>1484</v>
      </c>
      <c r="AV958" t="s">
        <v>1485</v>
      </c>
      <c r="AW958" t="s">
        <v>1486</v>
      </c>
      <c r="AX958" t="s">
        <v>112</v>
      </c>
      <c r="AY958" t="s">
        <v>113</v>
      </c>
    </row>
    <row r="959" spans="1:51" hidden="1" x14ac:dyDescent="0.35">
      <c r="A959" t="s">
        <v>1900</v>
      </c>
      <c r="B959" t="s">
        <v>94</v>
      </c>
      <c r="C959" t="s">
        <v>1890</v>
      </c>
      <c r="D959" t="s">
        <v>1891</v>
      </c>
      <c r="E959" t="s">
        <v>97</v>
      </c>
      <c r="F959" t="s">
        <v>98</v>
      </c>
      <c r="G959" t="s">
        <v>99</v>
      </c>
      <c r="H959" t="s">
        <v>230</v>
      </c>
      <c r="I959" t="s">
        <v>616</v>
      </c>
      <c r="J959" t="s">
        <v>102</v>
      </c>
      <c r="K959" t="s">
        <v>1478</v>
      </c>
      <c r="L959" t="s">
        <v>1479</v>
      </c>
      <c r="M959">
        <v>5942</v>
      </c>
      <c r="N959" t="s">
        <v>20</v>
      </c>
      <c r="O959" t="s">
        <v>105</v>
      </c>
      <c r="P959" t="s">
        <v>1885</v>
      </c>
      <c r="Q959" t="s">
        <v>1886</v>
      </c>
      <c r="R959" t="s">
        <v>1887</v>
      </c>
      <c r="AI959" t="s">
        <v>20</v>
      </c>
      <c r="AN959" t="s">
        <v>109</v>
      </c>
      <c r="AS959" t="s">
        <v>617</v>
      </c>
      <c r="AU959" t="s">
        <v>1484</v>
      </c>
      <c r="AV959" t="s">
        <v>1485</v>
      </c>
      <c r="AW959" t="s">
        <v>1486</v>
      </c>
      <c r="AX959" t="s">
        <v>112</v>
      </c>
      <c r="AY959" t="s">
        <v>113</v>
      </c>
    </row>
    <row r="960" spans="1:51" hidden="1" x14ac:dyDescent="0.35">
      <c r="A960" t="s">
        <v>1901</v>
      </c>
      <c r="B960" t="s">
        <v>94</v>
      </c>
      <c r="C960" t="s">
        <v>1902</v>
      </c>
      <c r="D960" t="s">
        <v>1903</v>
      </c>
      <c r="E960" t="s">
        <v>97</v>
      </c>
      <c r="F960" t="s">
        <v>98</v>
      </c>
      <c r="G960" t="s">
        <v>99</v>
      </c>
      <c r="H960" t="s">
        <v>230</v>
      </c>
      <c r="I960" t="s">
        <v>219</v>
      </c>
      <c r="J960" t="s">
        <v>102</v>
      </c>
      <c r="K960" t="s">
        <v>1880</v>
      </c>
      <c r="L960" t="s">
        <v>157</v>
      </c>
      <c r="M960">
        <v>-1</v>
      </c>
      <c r="N960" t="s">
        <v>20</v>
      </c>
      <c r="O960" t="s">
        <v>105</v>
      </c>
      <c r="P960" t="s">
        <v>1885</v>
      </c>
      <c r="Q960" t="s">
        <v>1886</v>
      </c>
      <c r="R960" t="s">
        <v>1887</v>
      </c>
      <c r="AI960" t="s">
        <v>20</v>
      </c>
      <c r="AN960" t="s">
        <v>109</v>
      </c>
      <c r="AS960" t="s">
        <v>222</v>
      </c>
      <c r="AU960" t="s">
        <v>1881</v>
      </c>
      <c r="AV960" t="s">
        <v>1880</v>
      </c>
      <c r="AW960" t="s">
        <v>159</v>
      </c>
      <c r="AX960" t="s">
        <v>112</v>
      </c>
      <c r="AY960" t="s">
        <v>113</v>
      </c>
    </row>
    <row r="961" spans="1:51" hidden="1" x14ac:dyDescent="0.35">
      <c r="A961" t="s">
        <v>1904</v>
      </c>
      <c r="B961" t="s">
        <v>94</v>
      </c>
      <c r="C961" t="s">
        <v>1902</v>
      </c>
      <c r="D961" t="s">
        <v>1903</v>
      </c>
      <c r="E961" t="s">
        <v>97</v>
      </c>
      <c r="F961" t="s">
        <v>98</v>
      </c>
      <c r="G961" t="s">
        <v>99</v>
      </c>
      <c r="H961" t="s">
        <v>230</v>
      </c>
      <c r="I961" t="s">
        <v>219</v>
      </c>
      <c r="J961" t="s">
        <v>102</v>
      </c>
      <c r="K961" t="s">
        <v>1799</v>
      </c>
      <c r="L961" t="s">
        <v>221</v>
      </c>
      <c r="M961">
        <v>1</v>
      </c>
      <c r="N961" t="s">
        <v>20</v>
      </c>
      <c r="O961" t="s">
        <v>105</v>
      </c>
      <c r="P961" t="s">
        <v>1885</v>
      </c>
      <c r="Q961" t="s">
        <v>1886</v>
      </c>
      <c r="R961" t="s">
        <v>1887</v>
      </c>
      <c r="AI961" t="s">
        <v>20</v>
      </c>
      <c r="AN961" t="s">
        <v>109</v>
      </c>
      <c r="AS961" t="s">
        <v>222</v>
      </c>
      <c r="AU961" t="s">
        <v>1800</v>
      </c>
      <c r="AV961" t="s">
        <v>1801</v>
      </c>
      <c r="AW961" t="s">
        <v>225</v>
      </c>
      <c r="AX961" t="s">
        <v>112</v>
      </c>
      <c r="AY961" t="s">
        <v>113</v>
      </c>
    </row>
    <row r="962" spans="1:51" hidden="1" x14ac:dyDescent="0.35">
      <c r="A962" t="s">
        <v>1905</v>
      </c>
      <c r="B962" t="s">
        <v>94</v>
      </c>
      <c r="C962" t="s">
        <v>1906</v>
      </c>
      <c r="D962" t="s">
        <v>1907</v>
      </c>
      <c r="E962" t="s">
        <v>97</v>
      </c>
      <c r="F962" t="s">
        <v>98</v>
      </c>
      <c r="G962" t="s">
        <v>99</v>
      </c>
      <c r="H962" t="s">
        <v>100</v>
      </c>
      <c r="I962" t="s">
        <v>1641</v>
      </c>
      <c r="J962" t="s">
        <v>102</v>
      </c>
      <c r="K962" t="s">
        <v>1478</v>
      </c>
      <c r="L962" t="s">
        <v>1479</v>
      </c>
      <c r="M962">
        <v>-4918</v>
      </c>
      <c r="N962" t="s">
        <v>20</v>
      </c>
      <c r="O962" t="s">
        <v>105</v>
      </c>
      <c r="P962" t="s">
        <v>1480</v>
      </c>
      <c r="Q962" t="s">
        <v>1709</v>
      </c>
      <c r="R962" t="s">
        <v>1710</v>
      </c>
      <c r="AI962" t="s">
        <v>20</v>
      </c>
      <c r="AN962" t="s">
        <v>109</v>
      </c>
      <c r="AR962" t="s">
        <v>110</v>
      </c>
      <c r="AS962" t="s">
        <v>1644</v>
      </c>
      <c r="AU962" t="s">
        <v>1484</v>
      </c>
      <c r="AV962" t="s">
        <v>1485</v>
      </c>
      <c r="AW962" t="s">
        <v>1486</v>
      </c>
      <c r="AX962" t="s">
        <v>112</v>
      </c>
      <c r="AY962" t="s">
        <v>113</v>
      </c>
    </row>
    <row r="963" spans="1:51" hidden="1" x14ac:dyDescent="0.35">
      <c r="A963" t="s">
        <v>1908</v>
      </c>
      <c r="B963" t="s">
        <v>94</v>
      </c>
      <c r="C963" t="s">
        <v>1909</v>
      </c>
      <c r="D963" t="s">
        <v>1910</v>
      </c>
      <c r="E963" t="s">
        <v>97</v>
      </c>
      <c r="F963" t="s">
        <v>98</v>
      </c>
      <c r="G963" t="s">
        <v>99</v>
      </c>
      <c r="H963" t="s">
        <v>100</v>
      </c>
      <c r="I963" t="s">
        <v>1641</v>
      </c>
      <c r="J963" t="s">
        <v>102</v>
      </c>
      <c r="K963" t="s">
        <v>1478</v>
      </c>
      <c r="L963" t="s">
        <v>1479</v>
      </c>
      <c r="M963">
        <v>832</v>
      </c>
      <c r="N963" t="s">
        <v>20</v>
      </c>
      <c r="O963" t="s">
        <v>105</v>
      </c>
      <c r="P963" t="s">
        <v>1480</v>
      </c>
      <c r="Q963" t="s">
        <v>1709</v>
      </c>
      <c r="R963" t="s">
        <v>1710</v>
      </c>
      <c r="AI963" t="s">
        <v>20</v>
      </c>
      <c r="AN963" t="s">
        <v>109</v>
      </c>
      <c r="AR963" t="s">
        <v>110</v>
      </c>
      <c r="AS963" t="s">
        <v>1644</v>
      </c>
      <c r="AU963" t="s">
        <v>1484</v>
      </c>
      <c r="AV963" t="s">
        <v>1485</v>
      </c>
      <c r="AW963" t="s">
        <v>1486</v>
      </c>
      <c r="AX963" t="s">
        <v>112</v>
      </c>
      <c r="AY963" t="s">
        <v>113</v>
      </c>
    </row>
    <row r="964" spans="1:51" hidden="1" x14ac:dyDescent="0.35">
      <c r="A964" t="s">
        <v>1911</v>
      </c>
      <c r="B964" t="s">
        <v>94</v>
      </c>
      <c r="C964" t="s">
        <v>1912</v>
      </c>
      <c r="D964" t="s">
        <v>1913</v>
      </c>
      <c r="E964" t="s">
        <v>260</v>
      </c>
      <c r="F964" t="s">
        <v>98</v>
      </c>
      <c r="G964" t="s">
        <v>1501</v>
      </c>
      <c r="H964" t="s">
        <v>100</v>
      </c>
      <c r="I964" t="s">
        <v>1641</v>
      </c>
      <c r="J964" t="s">
        <v>102</v>
      </c>
      <c r="K964" t="s">
        <v>1478</v>
      </c>
      <c r="L964" t="s">
        <v>1479</v>
      </c>
      <c r="M964">
        <v>4385</v>
      </c>
      <c r="N964" t="s">
        <v>20</v>
      </c>
      <c r="O964" t="s">
        <v>105</v>
      </c>
      <c r="P964" t="s">
        <v>1480</v>
      </c>
      <c r="Q964" t="s">
        <v>1709</v>
      </c>
      <c r="R964" t="s">
        <v>1710</v>
      </c>
      <c r="AH964" t="s">
        <v>23</v>
      </c>
      <c r="AI964" t="s">
        <v>20</v>
      </c>
      <c r="AN964" t="s">
        <v>109</v>
      </c>
      <c r="AP964" t="s">
        <v>8</v>
      </c>
      <c r="AR964" t="s">
        <v>110</v>
      </c>
      <c r="AS964" t="s">
        <v>1644</v>
      </c>
      <c r="AU964" t="s">
        <v>1484</v>
      </c>
      <c r="AV964" t="s">
        <v>1485</v>
      </c>
      <c r="AW964" t="s">
        <v>1486</v>
      </c>
      <c r="AX964" t="s">
        <v>112</v>
      </c>
      <c r="AY964" t="s">
        <v>113</v>
      </c>
    </row>
    <row r="965" spans="1:51" hidden="1" x14ac:dyDescent="0.35">
      <c r="A965" t="s">
        <v>1914</v>
      </c>
      <c r="B965" t="s">
        <v>94</v>
      </c>
      <c r="C965" t="s">
        <v>1912</v>
      </c>
      <c r="D965" t="s">
        <v>1913</v>
      </c>
      <c r="E965" t="s">
        <v>97</v>
      </c>
      <c r="F965" t="s">
        <v>98</v>
      </c>
      <c r="G965" t="s">
        <v>99</v>
      </c>
      <c r="H965" t="s">
        <v>100</v>
      </c>
      <c r="I965" t="s">
        <v>1641</v>
      </c>
      <c r="J965" t="s">
        <v>102</v>
      </c>
      <c r="K965" t="s">
        <v>1478</v>
      </c>
      <c r="L965" t="s">
        <v>1479</v>
      </c>
      <c r="M965">
        <v>23904</v>
      </c>
      <c r="N965" t="s">
        <v>20</v>
      </c>
      <c r="O965" t="s">
        <v>105</v>
      </c>
      <c r="P965" t="s">
        <v>1480</v>
      </c>
      <c r="Q965" t="s">
        <v>1709</v>
      </c>
      <c r="R965" t="s">
        <v>1710</v>
      </c>
      <c r="AI965" t="s">
        <v>20</v>
      </c>
      <c r="AN965" t="s">
        <v>109</v>
      </c>
      <c r="AR965" t="s">
        <v>110</v>
      </c>
      <c r="AS965" t="s">
        <v>1644</v>
      </c>
      <c r="AU965" t="s">
        <v>1484</v>
      </c>
      <c r="AV965" t="s">
        <v>1485</v>
      </c>
      <c r="AW965" t="s">
        <v>1486</v>
      </c>
      <c r="AX965" t="s">
        <v>112</v>
      </c>
      <c r="AY965" t="s">
        <v>113</v>
      </c>
    </row>
    <row r="966" spans="1:51" hidden="1" x14ac:dyDescent="0.35">
      <c r="A966" t="s">
        <v>1915</v>
      </c>
      <c r="B966" t="s">
        <v>94</v>
      </c>
      <c r="C966" t="s">
        <v>1916</v>
      </c>
      <c r="D966" t="s">
        <v>1917</v>
      </c>
      <c r="E966" t="s">
        <v>97</v>
      </c>
      <c r="F966" t="s">
        <v>98</v>
      </c>
      <c r="G966" t="s">
        <v>99</v>
      </c>
      <c r="H966" t="s">
        <v>100</v>
      </c>
      <c r="I966" t="s">
        <v>1641</v>
      </c>
      <c r="J966" t="s">
        <v>102</v>
      </c>
      <c r="K966" t="s">
        <v>1478</v>
      </c>
      <c r="L966" t="s">
        <v>1479</v>
      </c>
      <c r="M966">
        <v>156624</v>
      </c>
      <c r="N966" t="s">
        <v>20</v>
      </c>
      <c r="O966" t="s">
        <v>105</v>
      </c>
      <c r="P966" t="s">
        <v>1480</v>
      </c>
      <c r="Q966" t="s">
        <v>1709</v>
      </c>
      <c r="R966" t="s">
        <v>1710</v>
      </c>
      <c r="AI966" t="s">
        <v>20</v>
      </c>
      <c r="AN966" t="s">
        <v>109</v>
      </c>
      <c r="AR966" t="s">
        <v>110</v>
      </c>
      <c r="AS966" t="s">
        <v>1644</v>
      </c>
      <c r="AU966" t="s">
        <v>1484</v>
      </c>
      <c r="AV966" t="s">
        <v>1485</v>
      </c>
      <c r="AW966" t="s">
        <v>1486</v>
      </c>
      <c r="AX966" t="s">
        <v>112</v>
      </c>
      <c r="AY966" t="s">
        <v>113</v>
      </c>
    </row>
    <row r="967" spans="1:51" hidden="1" x14ac:dyDescent="0.35">
      <c r="A967" t="s">
        <v>1918</v>
      </c>
      <c r="B967" t="s">
        <v>94</v>
      </c>
      <c r="C967" t="s">
        <v>1919</v>
      </c>
      <c r="D967" t="s">
        <v>1920</v>
      </c>
      <c r="E967" t="s">
        <v>97</v>
      </c>
      <c r="F967" t="s">
        <v>98</v>
      </c>
      <c r="G967" t="s">
        <v>99</v>
      </c>
      <c r="H967" t="s">
        <v>100</v>
      </c>
      <c r="I967" t="s">
        <v>1641</v>
      </c>
      <c r="J967" t="s">
        <v>102</v>
      </c>
      <c r="K967" t="s">
        <v>1478</v>
      </c>
      <c r="L967" t="s">
        <v>1479</v>
      </c>
      <c r="M967">
        <v>728911434</v>
      </c>
      <c r="N967" t="s">
        <v>20</v>
      </c>
      <c r="O967" t="s">
        <v>105</v>
      </c>
      <c r="P967" t="s">
        <v>1480</v>
      </c>
      <c r="Q967" t="s">
        <v>1515</v>
      </c>
      <c r="R967" t="s">
        <v>1516</v>
      </c>
      <c r="AI967" t="s">
        <v>20</v>
      </c>
      <c r="AN967" t="s">
        <v>109</v>
      </c>
      <c r="AR967" t="s">
        <v>110</v>
      </c>
      <c r="AS967" t="s">
        <v>1644</v>
      </c>
      <c r="AU967" t="s">
        <v>1484</v>
      </c>
      <c r="AV967" t="s">
        <v>1485</v>
      </c>
      <c r="AW967" t="s">
        <v>1486</v>
      </c>
      <c r="AX967" t="s">
        <v>112</v>
      </c>
      <c r="AY967" t="s">
        <v>113</v>
      </c>
    </row>
    <row r="968" spans="1:51" hidden="1" x14ac:dyDescent="0.35">
      <c r="A968" t="s">
        <v>1921</v>
      </c>
      <c r="B968" t="s">
        <v>94</v>
      </c>
      <c r="C968" t="s">
        <v>1922</v>
      </c>
      <c r="D968" t="s">
        <v>1523</v>
      </c>
      <c r="E968" t="s">
        <v>97</v>
      </c>
      <c r="F968" t="s">
        <v>98</v>
      </c>
      <c r="G968" t="s">
        <v>99</v>
      </c>
      <c r="H968" t="s">
        <v>100</v>
      </c>
      <c r="I968" t="s">
        <v>1641</v>
      </c>
      <c r="J968" t="s">
        <v>102</v>
      </c>
      <c r="K968" t="s">
        <v>1478</v>
      </c>
      <c r="L968" t="s">
        <v>1479</v>
      </c>
      <c r="M968">
        <v>-61949346</v>
      </c>
      <c r="N968" t="s">
        <v>20</v>
      </c>
      <c r="O968" t="s">
        <v>105</v>
      </c>
      <c r="P968" t="s">
        <v>1480</v>
      </c>
      <c r="Q968" t="s">
        <v>1515</v>
      </c>
      <c r="R968" t="s">
        <v>1516</v>
      </c>
      <c r="AI968" t="s">
        <v>20</v>
      </c>
      <c r="AN968" t="s">
        <v>109</v>
      </c>
      <c r="AR968" t="s">
        <v>110</v>
      </c>
      <c r="AS968" t="s">
        <v>1644</v>
      </c>
      <c r="AU968" t="s">
        <v>1484</v>
      </c>
      <c r="AV968" t="s">
        <v>1485</v>
      </c>
      <c r="AW968" t="s">
        <v>1486</v>
      </c>
      <c r="AX968" t="s">
        <v>112</v>
      </c>
      <c r="AY968" t="s">
        <v>113</v>
      </c>
    </row>
    <row r="969" spans="1:51" hidden="1" x14ac:dyDescent="0.35">
      <c r="A969" t="s">
        <v>1923</v>
      </c>
      <c r="B969" t="s">
        <v>94</v>
      </c>
      <c r="C969" t="s">
        <v>1924</v>
      </c>
      <c r="D969" t="s">
        <v>1925</v>
      </c>
      <c r="E969" t="s">
        <v>97</v>
      </c>
      <c r="F969" t="s">
        <v>98</v>
      </c>
      <c r="G969" t="s">
        <v>99</v>
      </c>
      <c r="H969" t="s">
        <v>100</v>
      </c>
      <c r="I969" t="s">
        <v>1641</v>
      </c>
      <c r="J969" t="s">
        <v>102</v>
      </c>
      <c r="K969" t="s">
        <v>1478</v>
      </c>
      <c r="L969" t="s">
        <v>1479</v>
      </c>
      <c r="M969">
        <v>-26070865</v>
      </c>
      <c r="N969" t="s">
        <v>20</v>
      </c>
      <c r="O969" t="s">
        <v>105</v>
      </c>
      <c r="P969" t="s">
        <v>1480</v>
      </c>
      <c r="Q969" t="s">
        <v>1515</v>
      </c>
      <c r="R969" t="s">
        <v>1516</v>
      </c>
      <c r="AI969" t="s">
        <v>20</v>
      </c>
      <c r="AN969" t="s">
        <v>109</v>
      </c>
      <c r="AR969" t="s">
        <v>110</v>
      </c>
      <c r="AS969" t="s">
        <v>1644</v>
      </c>
      <c r="AU969" t="s">
        <v>1484</v>
      </c>
      <c r="AV969" t="s">
        <v>1485</v>
      </c>
      <c r="AW969" t="s">
        <v>1486</v>
      </c>
      <c r="AX969" t="s">
        <v>112</v>
      </c>
      <c r="AY969" t="s">
        <v>113</v>
      </c>
    </row>
    <row r="970" spans="1:51" hidden="1" x14ac:dyDescent="0.35">
      <c r="A970" t="s">
        <v>1926</v>
      </c>
      <c r="B970" t="s">
        <v>94</v>
      </c>
      <c r="C970" t="s">
        <v>1927</v>
      </c>
      <c r="D970" t="s">
        <v>1928</v>
      </c>
      <c r="E970" t="s">
        <v>97</v>
      </c>
      <c r="F970" t="s">
        <v>98</v>
      </c>
      <c r="G970" t="s">
        <v>99</v>
      </c>
      <c r="H970" t="s">
        <v>100</v>
      </c>
      <c r="I970" t="s">
        <v>1641</v>
      </c>
      <c r="J970" t="s">
        <v>102</v>
      </c>
      <c r="K970" t="s">
        <v>1478</v>
      </c>
      <c r="L970" t="s">
        <v>1479</v>
      </c>
      <c r="M970">
        <v>-32917636</v>
      </c>
      <c r="N970" t="s">
        <v>20</v>
      </c>
      <c r="O970" t="s">
        <v>105</v>
      </c>
      <c r="P970" t="s">
        <v>1480</v>
      </c>
      <c r="Q970" t="s">
        <v>1515</v>
      </c>
      <c r="R970" t="s">
        <v>1516</v>
      </c>
      <c r="AI970" t="s">
        <v>20</v>
      </c>
      <c r="AN970" t="s">
        <v>109</v>
      </c>
      <c r="AR970" t="s">
        <v>110</v>
      </c>
      <c r="AS970" t="s">
        <v>1644</v>
      </c>
      <c r="AU970" t="s">
        <v>1484</v>
      </c>
      <c r="AV970" t="s">
        <v>1485</v>
      </c>
      <c r="AW970" t="s">
        <v>1486</v>
      </c>
      <c r="AX970" t="s">
        <v>112</v>
      </c>
      <c r="AY970" t="s">
        <v>113</v>
      </c>
    </row>
    <row r="971" spans="1:51" hidden="1" x14ac:dyDescent="0.35">
      <c r="A971" t="s">
        <v>1929</v>
      </c>
      <c r="B971" t="s">
        <v>94</v>
      </c>
      <c r="C971" t="s">
        <v>1930</v>
      </c>
      <c r="D971" t="s">
        <v>1931</v>
      </c>
      <c r="E971" t="s">
        <v>97</v>
      </c>
      <c r="F971" t="s">
        <v>98</v>
      </c>
      <c r="G971" t="s">
        <v>99</v>
      </c>
      <c r="H971" t="s">
        <v>100</v>
      </c>
      <c r="I971" t="s">
        <v>1641</v>
      </c>
      <c r="J971" t="s">
        <v>102</v>
      </c>
      <c r="K971" t="s">
        <v>1478</v>
      </c>
      <c r="L971" t="s">
        <v>1479</v>
      </c>
      <c r="M971">
        <v>-252821803</v>
      </c>
      <c r="N971" t="s">
        <v>20</v>
      </c>
      <c r="O971" t="s">
        <v>105</v>
      </c>
      <c r="P971" t="s">
        <v>1480</v>
      </c>
      <c r="Q971" t="s">
        <v>1515</v>
      </c>
      <c r="R971" t="s">
        <v>1516</v>
      </c>
      <c r="AI971" t="s">
        <v>20</v>
      </c>
      <c r="AN971" t="s">
        <v>109</v>
      </c>
      <c r="AR971" t="s">
        <v>110</v>
      </c>
      <c r="AS971" t="s">
        <v>1644</v>
      </c>
      <c r="AU971" t="s">
        <v>1484</v>
      </c>
      <c r="AV971" t="s">
        <v>1485</v>
      </c>
      <c r="AW971" t="s">
        <v>1486</v>
      </c>
      <c r="AX971" t="s">
        <v>112</v>
      </c>
      <c r="AY971" t="s">
        <v>113</v>
      </c>
    </row>
    <row r="972" spans="1:51" hidden="1" x14ac:dyDescent="0.35">
      <c r="A972" t="s">
        <v>1932</v>
      </c>
      <c r="B972" t="s">
        <v>94</v>
      </c>
      <c r="C972" t="s">
        <v>1933</v>
      </c>
      <c r="D972" t="s">
        <v>1920</v>
      </c>
      <c r="E972" t="s">
        <v>97</v>
      </c>
      <c r="F972" t="s">
        <v>98</v>
      </c>
      <c r="G972" t="s">
        <v>99</v>
      </c>
      <c r="H972" t="s">
        <v>100</v>
      </c>
      <c r="I972" t="s">
        <v>1641</v>
      </c>
      <c r="J972" t="s">
        <v>102</v>
      </c>
      <c r="K972" t="s">
        <v>1478</v>
      </c>
      <c r="L972" t="s">
        <v>1479</v>
      </c>
      <c r="M972">
        <v>-211154678</v>
      </c>
      <c r="N972" t="s">
        <v>20</v>
      </c>
      <c r="O972" t="s">
        <v>105</v>
      </c>
      <c r="P972" t="s">
        <v>1480</v>
      </c>
      <c r="Q972" t="s">
        <v>1539</v>
      </c>
      <c r="R972" t="s">
        <v>1540</v>
      </c>
      <c r="AI972" t="s">
        <v>20</v>
      </c>
      <c r="AN972" t="s">
        <v>109</v>
      </c>
      <c r="AR972" t="s">
        <v>110</v>
      </c>
      <c r="AS972" t="s">
        <v>1644</v>
      </c>
      <c r="AU972" t="s">
        <v>1484</v>
      </c>
      <c r="AV972" t="s">
        <v>1485</v>
      </c>
      <c r="AW972" t="s">
        <v>1486</v>
      </c>
      <c r="AX972" t="s">
        <v>112</v>
      </c>
      <c r="AY972" t="s">
        <v>113</v>
      </c>
    </row>
    <row r="973" spans="1:51" hidden="1" x14ac:dyDescent="0.35">
      <c r="A973" t="s">
        <v>1934</v>
      </c>
      <c r="B973" t="s">
        <v>94</v>
      </c>
      <c r="C973" t="s">
        <v>1935</v>
      </c>
      <c r="D973" t="s">
        <v>1523</v>
      </c>
      <c r="E973" t="s">
        <v>97</v>
      </c>
      <c r="F973" t="s">
        <v>98</v>
      </c>
      <c r="G973" t="s">
        <v>99</v>
      </c>
      <c r="H973" t="s">
        <v>100</v>
      </c>
      <c r="I973" t="s">
        <v>1641</v>
      </c>
      <c r="J973" t="s">
        <v>102</v>
      </c>
      <c r="K973" t="s">
        <v>1478</v>
      </c>
      <c r="L973" t="s">
        <v>1479</v>
      </c>
      <c r="M973">
        <v>235728</v>
      </c>
      <c r="N973" t="s">
        <v>20</v>
      </c>
      <c r="O973" t="s">
        <v>105</v>
      </c>
      <c r="P973" t="s">
        <v>1480</v>
      </c>
      <c r="Q973" t="s">
        <v>1539</v>
      </c>
      <c r="R973" t="s">
        <v>1540</v>
      </c>
      <c r="AI973" t="s">
        <v>20</v>
      </c>
      <c r="AN973" t="s">
        <v>109</v>
      </c>
      <c r="AR973" t="s">
        <v>110</v>
      </c>
      <c r="AS973" t="s">
        <v>1644</v>
      </c>
      <c r="AU973" t="s">
        <v>1484</v>
      </c>
      <c r="AV973" t="s">
        <v>1485</v>
      </c>
      <c r="AW973" t="s">
        <v>1486</v>
      </c>
      <c r="AX973" t="s">
        <v>112</v>
      </c>
      <c r="AY973" t="s">
        <v>113</v>
      </c>
    </row>
    <row r="974" spans="1:51" hidden="1" x14ac:dyDescent="0.35">
      <c r="A974" t="s">
        <v>1936</v>
      </c>
      <c r="B974" t="s">
        <v>94</v>
      </c>
      <c r="C974" t="s">
        <v>1937</v>
      </c>
      <c r="D974" t="s">
        <v>1925</v>
      </c>
      <c r="E974" t="s">
        <v>97</v>
      </c>
      <c r="F974" t="s">
        <v>98</v>
      </c>
      <c r="G974" t="s">
        <v>99</v>
      </c>
      <c r="H974" t="s">
        <v>100</v>
      </c>
      <c r="I974" t="s">
        <v>1641</v>
      </c>
      <c r="J974" t="s">
        <v>102</v>
      </c>
      <c r="K974" t="s">
        <v>1478</v>
      </c>
      <c r="L974" t="s">
        <v>1479</v>
      </c>
      <c r="M974">
        <v>7821259</v>
      </c>
      <c r="N974" t="s">
        <v>20</v>
      </c>
      <c r="O974" t="s">
        <v>105</v>
      </c>
      <c r="P974" t="s">
        <v>1480</v>
      </c>
      <c r="Q974" t="s">
        <v>1539</v>
      </c>
      <c r="R974" t="s">
        <v>1540</v>
      </c>
      <c r="AI974" t="s">
        <v>20</v>
      </c>
      <c r="AN974" t="s">
        <v>109</v>
      </c>
      <c r="AR974" t="s">
        <v>110</v>
      </c>
      <c r="AS974" t="s">
        <v>1644</v>
      </c>
      <c r="AU974" t="s">
        <v>1484</v>
      </c>
      <c r="AV974" t="s">
        <v>1485</v>
      </c>
      <c r="AW974" t="s">
        <v>1486</v>
      </c>
      <c r="AX974" t="s">
        <v>112</v>
      </c>
      <c r="AY974" t="s">
        <v>113</v>
      </c>
    </row>
    <row r="975" spans="1:51" hidden="1" x14ac:dyDescent="0.35">
      <c r="A975" t="s">
        <v>1938</v>
      </c>
      <c r="B975" t="s">
        <v>94</v>
      </c>
      <c r="C975" t="s">
        <v>1939</v>
      </c>
      <c r="D975" t="s">
        <v>1928</v>
      </c>
      <c r="E975" t="s">
        <v>97</v>
      </c>
      <c r="F975" t="s">
        <v>98</v>
      </c>
      <c r="G975" t="s">
        <v>99</v>
      </c>
      <c r="H975" t="s">
        <v>100</v>
      </c>
      <c r="I975" t="s">
        <v>1641</v>
      </c>
      <c r="J975" t="s">
        <v>102</v>
      </c>
      <c r="K975" t="s">
        <v>1478</v>
      </c>
      <c r="L975" t="s">
        <v>1479</v>
      </c>
      <c r="M975">
        <v>9524379</v>
      </c>
      <c r="N975" t="s">
        <v>20</v>
      </c>
      <c r="O975" t="s">
        <v>105</v>
      </c>
      <c r="P975" t="s">
        <v>1480</v>
      </c>
      <c r="Q975" t="s">
        <v>1539</v>
      </c>
      <c r="R975" t="s">
        <v>1540</v>
      </c>
      <c r="AI975" t="s">
        <v>20</v>
      </c>
      <c r="AN975" t="s">
        <v>109</v>
      </c>
      <c r="AR975" t="s">
        <v>110</v>
      </c>
      <c r="AS975" t="s">
        <v>1644</v>
      </c>
      <c r="AU975" t="s">
        <v>1484</v>
      </c>
      <c r="AV975" t="s">
        <v>1485</v>
      </c>
      <c r="AW975" t="s">
        <v>1486</v>
      </c>
      <c r="AX975" t="s">
        <v>112</v>
      </c>
      <c r="AY975" t="s">
        <v>113</v>
      </c>
    </row>
    <row r="976" spans="1:51" hidden="1" x14ac:dyDescent="0.35">
      <c r="A976" t="s">
        <v>1940</v>
      </c>
      <c r="B976" t="s">
        <v>94</v>
      </c>
      <c r="C976" t="s">
        <v>1941</v>
      </c>
      <c r="D976" t="s">
        <v>1942</v>
      </c>
      <c r="E976" t="s">
        <v>97</v>
      </c>
      <c r="F976" t="s">
        <v>98</v>
      </c>
      <c r="G976" t="s">
        <v>99</v>
      </c>
      <c r="H976" t="s">
        <v>100</v>
      </c>
      <c r="I976" t="s">
        <v>1641</v>
      </c>
      <c r="J976" t="s">
        <v>102</v>
      </c>
      <c r="K976" t="s">
        <v>1478</v>
      </c>
      <c r="L976" t="s">
        <v>1479</v>
      </c>
      <c r="M976">
        <v>75846541</v>
      </c>
      <c r="N976" t="s">
        <v>20</v>
      </c>
      <c r="O976" t="s">
        <v>105</v>
      </c>
      <c r="P976" t="s">
        <v>1480</v>
      </c>
      <c r="Q976" t="s">
        <v>1539</v>
      </c>
      <c r="R976" t="s">
        <v>1540</v>
      </c>
      <c r="AI976" t="s">
        <v>20</v>
      </c>
      <c r="AN976" t="s">
        <v>109</v>
      </c>
      <c r="AR976" t="s">
        <v>110</v>
      </c>
      <c r="AS976" t="s">
        <v>1644</v>
      </c>
      <c r="AU976" t="s">
        <v>1484</v>
      </c>
      <c r="AV976" t="s">
        <v>1485</v>
      </c>
      <c r="AW976" t="s">
        <v>1486</v>
      </c>
      <c r="AX976" t="s">
        <v>112</v>
      </c>
      <c r="AY976" t="s">
        <v>113</v>
      </c>
    </row>
    <row r="977" spans="1:51" hidden="1" x14ac:dyDescent="0.35">
      <c r="A977" t="s">
        <v>1943</v>
      </c>
      <c r="B977" t="s">
        <v>94</v>
      </c>
      <c r="C977" t="s">
        <v>1944</v>
      </c>
      <c r="D977" t="s">
        <v>1945</v>
      </c>
      <c r="E977" t="s">
        <v>97</v>
      </c>
      <c r="F977" t="s">
        <v>98</v>
      </c>
      <c r="G977" t="s">
        <v>99</v>
      </c>
      <c r="H977" t="s">
        <v>100</v>
      </c>
      <c r="I977" t="s">
        <v>1641</v>
      </c>
      <c r="J977" t="s">
        <v>102</v>
      </c>
      <c r="K977" t="s">
        <v>1478</v>
      </c>
      <c r="L977" t="s">
        <v>1479</v>
      </c>
      <c r="M977">
        <v>281531</v>
      </c>
      <c r="N977" t="s">
        <v>20</v>
      </c>
      <c r="O977" t="s">
        <v>105</v>
      </c>
      <c r="P977" t="s">
        <v>1480</v>
      </c>
      <c r="Q977" t="s">
        <v>1946</v>
      </c>
      <c r="R977" t="s">
        <v>1947</v>
      </c>
      <c r="AI977" t="s">
        <v>20</v>
      </c>
      <c r="AN977" t="s">
        <v>109</v>
      </c>
      <c r="AR977" t="s">
        <v>110</v>
      </c>
      <c r="AS977" t="s">
        <v>1644</v>
      </c>
      <c r="AU977" t="s">
        <v>1484</v>
      </c>
      <c r="AV977" t="s">
        <v>1485</v>
      </c>
      <c r="AW977" t="s">
        <v>1486</v>
      </c>
      <c r="AX977" t="s">
        <v>112</v>
      </c>
      <c r="AY977" t="s">
        <v>113</v>
      </c>
    </row>
    <row r="978" spans="1:51" hidden="1" x14ac:dyDescent="0.35">
      <c r="A978" t="s">
        <v>1948</v>
      </c>
      <c r="B978" t="s">
        <v>94</v>
      </c>
      <c r="C978" t="s">
        <v>1949</v>
      </c>
      <c r="D978" t="s">
        <v>1523</v>
      </c>
      <c r="E978" t="s">
        <v>97</v>
      </c>
      <c r="F978" t="s">
        <v>98</v>
      </c>
      <c r="G978" t="s">
        <v>99</v>
      </c>
      <c r="H978" t="s">
        <v>100</v>
      </c>
      <c r="I978" t="s">
        <v>1641</v>
      </c>
      <c r="J978" t="s">
        <v>102</v>
      </c>
      <c r="K978" t="s">
        <v>1478</v>
      </c>
      <c r="L978" t="s">
        <v>1479</v>
      </c>
      <c r="M978">
        <v>-23927</v>
      </c>
      <c r="N978" t="s">
        <v>20</v>
      </c>
      <c r="O978" t="s">
        <v>105</v>
      </c>
      <c r="P978" t="s">
        <v>1480</v>
      </c>
      <c r="Q978" t="s">
        <v>1946</v>
      </c>
      <c r="R978" t="s">
        <v>1947</v>
      </c>
      <c r="AI978" t="s">
        <v>20</v>
      </c>
      <c r="AN978" t="s">
        <v>109</v>
      </c>
      <c r="AR978" t="s">
        <v>110</v>
      </c>
      <c r="AS978" t="s">
        <v>1644</v>
      </c>
      <c r="AU978" t="s">
        <v>1484</v>
      </c>
      <c r="AV978" t="s">
        <v>1485</v>
      </c>
      <c r="AW978" t="s">
        <v>1486</v>
      </c>
      <c r="AX978" t="s">
        <v>112</v>
      </c>
      <c r="AY978" t="s">
        <v>113</v>
      </c>
    </row>
    <row r="979" spans="1:51" hidden="1" x14ac:dyDescent="0.35">
      <c r="A979" t="s">
        <v>1950</v>
      </c>
      <c r="B979" t="s">
        <v>94</v>
      </c>
      <c r="C979" t="s">
        <v>1951</v>
      </c>
      <c r="D979" t="s">
        <v>1925</v>
      </c>
      <c r="E979" t="s">
        <v>97</v>
      </c>
      <c r="F979" t="s">
        <v>98</v>
      </c>
      <c r="G979" t="s">
        <v>99</v>
      </c>
      <c r="H979" t="s">
        <v>100</v>
      </c>
      <c r="I979" t="s">
        <v>1641</v>
      </c>
      <c r="J979" t="s">
        <v>102</v>
      </c>
      <c r="K979" t="s">
        <v>1478</v>
      </c>
      <c r="L979" t="s">
        <v>1479</v>
      </c>
      <c r="M979">
        <v>-10069</v>
      </c>
      <c r="N979" t="s">
        <v>20</v>
      </c>
      <c r="O979" t="s">
        <v>105</v>
      </c>
      <c r="P979" t="s">
        <v>1480</v>
      </c>
      <c r="Q979" t="s">
        <v>1946</v>
      </c>
      <c r="R979" t="s">
        <v>1947</v>
      </c>
      <c r="AI979" t="s">
        <v>20</v>
      </c>
      <c r="AN979" t="s">
        <v>109</v>
      </c>
      <c r="AR979" t="s">
        <v>110</v>
      </c>
      <c r="AS979" t="s">
        <v>1644</v>
      </c>
      <c r="AU979" t="s">
        <v>1484</v>
      </c>
      <c r="AV979" t="s">
        <v>1485</v>
      </c>
      <c r="AW979" t="s">
        <v>1486</v>
      </c>
      <c r="AX979" t="s">
        <v>112</v>
      </c>
      <c r="AY979" t="s">
        <v>113</v>
      </c>
    </row>
    <row r="980" spans="1:51" hidden="1" x14ac:dyDescent="0.35">
      <c r="A980" t="s">
        <v>1952</v>
      </c>
      <c r="B980" t="s">
        <v>94</v>
      </c>
      <c r="C980" t="s">
        <v>1953</v>
      </c>
      <c r="D980" t="s">
        <v>1928</v>
      </c>
      <c r="E980" t="s">
        <v>97</v>
      </c>
      <c r="F980" t="s">
        <v>98</v>
      </c>
      <c r="G980" t="s">
        <v>99</v>
      </c>
      <c r="H980" t="s">
        <v>100</v>
      </c>
      <c r="I980" t="s">
        <v>1641</v>
      </c>
      <c r="J980" t="s">
        <v>102</v>
      </c>
      <c r="K980" t="s">
        <v>1478</v>
      </c>
      <c r="L980" t="s">
        <v>1479</v>
      </c>
      <c r="M980">
        <v>-12714</v>
      </c>
      <c r="N980" t="s">
        <v>20</v>
      </c>
      <c r="O980" t="s">
        <v>105</v>
      </c>
      <c r="P980" t="s">
        <v>1480</v>
      </c>
      <c r="Q980" t="s">
        <v>1946</v>
      </c>
      <c r="R980" t="s">
        <v>1947</v>
      </c>
      <c r="AI980" t="s">
        <v>20</v>
      </c>
      <c r="AN980" t="s">
        <v>109</v>
      </c>
      <c r="AR980" t="s">
        <v>110</v>
      </c>
      <c r="AS980" t="s">
        <v>1644</v>
      </c>
      <c r="AU980" t="s">
        <v>1484</v>
      </c>
      <c r="AV980" t="s">
        <v>1485</v>
      </c>
      <c r="AW980" t="s">
        <v>1486</v>
      </c>
      <c r="AX980" t="s">
        <v>112</v>
      </c>
      <c r="AY980" t="s">
        <v>113</v>
      </c>
    </row>
    <row r="981" spans="1:51" hidden="1" x14ac:dyDescent="0.35">
      <c r="A981" t="s">
        <v>1954</v>
      </c>
      <c r="B981" t="s">
        <v>94</v>
      </c>
      <c r="C981" t="s">
        <v>1955</v>
      </c>
      <c r="D981" t="s">
        <v>1942</v>
      </c>
      <c r="E981" t="s">
        <v>97</v>
      </c>
      <c r="F981" t="s">
        <v>98</v>
      </c>
      <c r="G981" t="s">
        <v>99</v>
      </c>
      <c r="H981" t="s">
        <v>100</v>
      </c>
      <c r="I981" t="s">
        <v>1641</v>
      </c>
      <c r="J981" t="s">
        <v>102</v>
      </c>
      <c r="K981" t="s">
        <v>1478</v>
      </c>
      <c r="L981" t="s">
        <v>1479</v>
      </c>
      <c r="M981">
        <v>-97649</v>
      </c>
      <c r="N981" t="s">
        <v>20</v>
      </c>
      <c r="O981" t="s">
        <v>105</v>
      </c>
      <c r="P981" t="s">
        <v>1480</v>
      </c>
      <c r="Q981" t="s">
        <v>1946</v>
      </c>
      <c r="R981" t="s">
        <v>1947</v>
      </c>
      <c r="AI981" t="s">
        <v>20</v>
      </c>
      <c r="AN981" t="s">
        <v>109</v>
      </c>
      <c r="AR981" t="s">
        <v>110</v>
      </c>
      <c r="AS981" t="s">
        <v>1644</v>
      </c>
      <c r="AU981" t="s">
        <v>1484</v>
      </c>
      <c r="AV981" t="s">
        <v>1485</v>
      </c>
      <c r="AW981" t="s">
        <v>1486</v>
      </c>
      <c r="AX981" t="s">
        <v>112</v>
      </c>
      <c r="AY981" t="s">
        <v>113</v>
      </c>
    </row>
    <row r="982" spans="1:51" hidden="1" x14ac:dyDescent="0.35">
      <c r="A982" t="s">
        <v>1956</v>
      </c>
      <c r="B982" t="s">
        <v>94</v>
      </c>
      <c r="C982" t="s">
        <v>1957</v>
      </c>
      <c r="D982" t="s">
        <v>1945</v>
      </c>
      <c r="E982" t="s">
        <v>97</v>
      </c>
      <c r="F982" t="s">
        <v>98</v>
      </c>
      <c r="G982" t="s">
        <v>99</v>
      </c>
      <c r="H982" t="s">
        <v>100</v>
      </c>
      <c r="I982" t="s">
        <v>1641</v>
      </c>
      <c r="J982" t="s">
        <v>102</v>
      </c>
      <c r="K982" t="s">
        <v>1478</v>
      </c>
      <c r="L982" t="s">
        <v>1479</v>
      </c>
      <c r="M982">
        <v>-81555</v>
      </c>
      <c r="N982" t="s">
        <v>20</v>
      </c>
      <c r="O982" t="s">
        <v>105</v>
      </c>
      <c r="P982" t="s">
        <v>1480</v>
      </c>
      <c r="Q982" t="s">
        <v>1946</v>
      </c>
      <c r="R982" t="s">
        <v>1947</v>
      </c>
      <c r="AI982" t="s">
        <v>20</v>
      </c>
      <c r="AN982" t="s">
        <v>109</v>
      </c>
      <c r="AR982" t="s">
        <v>110</v>
      </c>
      <c r="AS982" t="s">
        <v>1644</v>
      </c>
      <c r="AU982" t="s">
        <v>1484</v>
      </c>
      <c r="AV982" t="s">
        <v>1485</v>
      </c>
      <c r="AW982" t="s">
        <v>1486</v>
      </c>
      <c r="AX982" t="s">
        <v>112</v>
      </c>
      <c r="AY982" t="s">
        <v>113</v>
      </c>
    </row>
    <row r="983" spans="1:51" hidden="1" x14ac:dyDescent="0.35">
      <c r="A983" t="s">
        <v>1958</v>
      </c>
      <c r="B983" t="s">
        <v>94</v>
      </c>
      <c r="C983" t="s">
        <v>1959</v>
      </c>
      <c r="D983" t="s">
        <v>1523</v>
      </c>
      <c r="E983" t="s">
        <v>97</v>
      </c>
      <c r="F983" t="s">
        <v>98</v>
      </c>
      <c r="G983" t="s">
        <v>99</v>
      </c>
      <c r="H983" t="s">
        <v>100</v>
      </c>
      <c r="I983" t="s">
        <v>1641</v>
      </c>
      <c r="J983" t="s">
        <v>102</v>
      </c>
      <c r="K983" t="s">
        <v>1478</v>
      </c>
      <c r="L983" t="s">
        <v>1479</v>
      </c>
      <c r="M983">
        <v>91</v>
      </c>
      <c r="N983" t="s">
        <v>20</v>
      </c>
      <c r="O983" t="s">
        <v>105</v>
      </c>
      <c r="P983" t="s">
        <v>1480</v>
      </c>
      <c r="Q983" t="s">
        <v>1946</v>
      </c>
      <c r="R983" t="s">
        <v>1947</v>
      </c>
      <c r="AI983" t="s">
        <v>20</v>
      </c>
      <c r="AN983" t="s">
        <v>109</v>
      </c>
      <c r="AR983" t="s">
        <v>110</v>
      </c>
      <c r="AS983" t="s">
        <v>1644</v>
      </c>
      <c r="AU983" t="s">
        <v>1484</v>
      </c>
      <c r="AV983" t="s">
        <v>1485</v>
      </c>
      <c r="AW983" t="s">
        <v>1486</v>
      </c>
      <c r="AX983" t="s">
        <v>112</v>
      </c>
      <c r="AY983" t="s">
        <v>113</v>
      </c>
    </row>
    <row r="984" spans="1:51" hidden="1" x14ac:dyDescent="0.35">
      <c r="A984" t="s">
        <v>1960</v>
      </c>
      <c r="B984" t="s">
        <v>94</v>
      </c>
      <c r="C984" t="s">
        <v>1961</v>
      </c>
      <c r="D984" t="s">
        <v>1925</v>
      </c>
      <c r="E984" t="s">
        <v>97</v>
      </c>
      <c r="F984" t="s">
        <v>98</v>
      </c>
      <c r="G984" t="s">
        <v>99</v>
      </c>
      <c r="H984" t="s">
        <v>100</v>
      </c>
      <c r="I984" t="s">
        <v>1641</v>
      </c>
      <c r="J984" t="s">
        <v>102</v>
      </c>
      <c r="K984" t="s">
        <v>1478</v>
      </c>
      <c r="L984" t="s">
        <v>1479</v>
      </c>
      <c r="M984">
        <v>3021</v>
      </c>
      <c r="N984" t="s">
        <v>20</v>
      </c>
      <c r="O984" t="s">
        <v>105</v>
      </c>
      <c r="P984" t="s">
        <v>1480</v>
      </c>
      <c r="Q984" t="s">
        <v>1946</v>
      </c>
      <c r="R984" t="s">
        <v>1947</v>
      </c>
      <c r="AI984" t="s">
        <v>20</v>
      </c>
      <c r="AN984" t="s">
        <v>109</v>
      </c>
      <c r="AR984" t="s">
        <v>110</v>
      </c>
      <c r="AS984" t="s">
        <v>1644</v>
      </c>
      <c r="AU984" t="s">
        <v>1484</v>
      </c>
      <c r="AV984" t="s">
        <v>1485</v>
      </c>
      <c r="AW984" t="s">
        <v>1486</v>
      </c>
      <c r="AX984" t="s">
        <v>112</v>
      </c>
      <c r="AY984" t="s">
        <v>113</v>
      </c>
    </row>
    <row r="985" spans="1:51" hidden="1" x14ac:dyDescent="0.35">
      <c r="A985" t="s">
        <v>1962</v>
      </c>
      <c r="B985" t="s">
        <v>94</v>
      </c>
      <c r="C985" t="s">
        <v>1963</v>
      </c>
      <c r="D985" t="s">
        <v>1928</v>
      </c>
      <c r="E985" t="s">
        <v>97</v>
      </c>
      <c r="F985" t="s">
        <v>98</v>
      </c>
      <c r="G985" t="s">
        <v>99</v>
      </c>
      <c r="H985" t="s">
        <v>100</v>
      </c>
      <c r="I985" t="s">
        <v>1641</v>
      </c>
      <c r="J985" t="s">
        <v>102</v>
      </c>
      <c r="K985" t="s">
        <v>1478</v>
      </c>
      <c r="L985" t="s">
        <v>1479</v>
      </c>
      <c r="M985">
        <v>3679</v>
      </c>
      <c r="N985" t="s">
        <v>20</v>
      </c>
      <c r="O985" t="s">
        <v>105</v>
      </c>
      <c r="P985" t="s">
        <v>1480</v>
      </c>
      <c r="Q985" t="s">
        <v>1946</v>
      </c>
      <c r="R985" t="s">
        <v>1947</v>
      </c>
      <c r="AI985" t="s">
        <v>20</v>
      </c>
      <c r="AN985" t="s">
        <v>109</v>
      </c>
      <c r="AR985" t="s">
        <v>110</v>
      </c>
      <c r="AS985" t="s">
        <v>1644</v>
      </c>
      <c r="AU985" t="s">
        <v>1484</v>
      </c>
      <c r="AV985" t="s">
        <v>1485</v>
      </c>
      <c r="AW985" t="s">
        <v>1486</v>
      </c>
      <c r="AX985" t="s">
        <v>112</v>
      </c>
      <c r="AY985" t="s">
        <v>113</v>
      </c>
    </row>
    <row r="986" spans="1:51" hidden="1" x14ac:dyDescent="0.35">
      <c r="A986" t="s">
        <v>1964</v>
      </c>
      <c r="B986" t="s">
        <v>94</v>
      </c>
      <c r="C986" t="s">
        <v>1965</v>
      </c>
      <c r="D986" t="s">
        <v>1942</v>
      </c>
      <c r="E986" t="s">
        <v>97</v>
      </c>
      <c r="F986" t="s">
        <v>98</v>
      </c>
      <c r="G986" t="s">
        <v>99</v>
      </c>
      <c r="H986" t="s">
        <v>100</v>
      </c>
      <c r="I986" t="s">
        <v>1641</v>
      </c>
      <c r="J986" t="s">
        <v>102</v>
      </c>
      <c r="K986" t="s">
        <v>1478</v>
      </c>
      <c r="L986" t="s">
        <v>1479</v>
      </c>
      <c r="M986">
        <v>29295</v>
      </c>
      <c r="N986" t="s">
        <v>20</v>
      </c>
      <c r="O986" t="s">
        <v>105</v>
      </c>
      <c r="P986" t="s">
        <v>1480</v>
      </c>
      <c r="Q986" t="s">
        <v>1946</v>
      </c>
      <c r="R986" t="s">
        <v>1947</v>
      </c>
      <c r="AI986" t="s">
        <v>20</v>
      </c>
      <c r="AN986" t="s">
        <v>109</v>
      </c>
      <c r="AR986" t="s">
        <v>110</v>
      </c>
      <c r="AS986" t="s">
        <v>1644</v>
      </c>
      <c r="AU986" t="s">
        <v>1484</v>
      </c>
      <c r="AV986" t="s">
        <v>1485</v>
      </c>
      <c r="AW986" t="s">
        <v>1486</v>
      </c>
      <c r="AX986" t="s">
        <v>112</v>
      </c>
      <c r="AY986" t="s">
        <v>113</v>
      </c>
    </row>
    <row r="987" spans="1:51" hidden="1" x14ac:dyDescent="0.35">
      <c r="A987" t="s">
        <v>1966</v>
      </c>
      <c r="B987" t="s">
        <v>1967</v>
      </c>
      <c r="C987" t="s">
        <v>1968</v>
      </c>
      <c r="D987" t="s">
        <v>1969</v>
      </c>
      <c r="E987" t="s">
        <v>285</v>
      </c>
      <c r="F987" t="s">
        <v>98</v>
      </c>
      <c r="G987" t="s">
        <v>1501</v>
      </c>
      <c r="H987" t="s">
        <v>100</v>
      </c>
      <c r="I987" t="s">
        <v>1641</v>
      </c>
      <c r="J987" t="s">
        <v>102</v>
      </c>
      <c r="K987" t="s">
        <v>1970</v>
      </c>
      <c r="L987" t="s">
        <v>221</v>
      </c>
      <c r="M987">
        <v>-376122</v>
      </c>
      <c r="N987" t="s">
        <v>20</v>
      </c>
      <c r="O987" t="s">
        <v>105</v>
      </c>
      <c r="P987" t="s">
        <v>1971</v>
      </c>
      <c r="Q987" t="s">
        <v>1972</v>
      </c>
      <c r="R987" t="s">
        <v>1973</v>
      </c>
      <c r="AF987" t="s">
        <v>288</v>
      </c>
      <c r="AG987" t="s">
        <v>24</v>
      </c>
      <c r="AH987" t="s">
        <v>24</v>
      </c>
      <c r="AI987" t="s">
        <v>20</v>
      </c>
      <c r="AJ987" t="s">
        <v>1974</v>
      </c>
      <c r="AK987" t="s">
        <v>1975</v>
      </c>
      <c r="AN987" t="s">
        <v>109</v>
      </c>
      <c r="AP987" t="s">
        <v>8</v>
      </c>
      <c r="AR987" t="s">
        <v>110</v>
      </c>
      <c r="AS987" t="s">
        <v>1644</v>
      </c>
      <c r="AU987" t="s">
        <v>1976</v>
      </c>
      <c r="AV987" t="s">
        <v>1977</v>
      </c>
      <c r="AW987" t="s">
        <v>225</v>
      </c>
      <c r="AX987" t="s">
        <v>112</v>
      </c>
      <c r="AY987" t="s">
        <v>113</v>
      </c>
    </row>
    <row r="988" spans="1:51" hidden="1" x14ac:dyDescent="0.35">
      <c r="A988" t="s">
        <v>1978</v>
      </c>
      <c r="B988" t="s">
        <v>1967</v>
      </c>
      <c r="C988" t="s">
        <v>1968</v>
      </c>
      <c r="D988" t="s">
        <v>1969</v>
      </c>
      <c r="E988" t="s">
        <v>285</v>
      </c>
      <c r="F988" t="s">
        <v>98</v>
      </c>
      <c r="G988" t="s">
        <v>1501</v>
      </c>
      <c r="H988" t="s">
        <v>100</v>
      </c>
      <c r="I988" t="s">
        <v>1641</v>
      </c>
      <c r="J988" t="s">
        <v>102</v>
      </c>
      <c r="K988" t="s">
        <v>103</v>
      </c>
      <c r="L988" t="s">
        <v>104</v>
      </c>
      <c r="M988">
        <v>376122</v>
      </c>
      <c r="N988" t="s">
        <v>20</v>
      </c>
      <c r="O988" t="s">
        <v>105</v>
      </c>
      <c r="P988" t="s">
        <v>1971</v>
      </c>
      <c r="Q988" t="s">
        <v>1972</v>
      </c>
      <c r="R988" t="s">
        <v>1973</v>
      </c>
      <c r="AF988" t="s">
        <v>288</v>
      </c>
      <c r="AG988" t="s">
        <v>24</v>
      </c>
      <c r="AH988" t="s">
        <v>24</v>
      </c>
      <c r="AI988" t="s">
        <v>20</v>
      </c>
      <c r="AJ988" t="s">
        <v>1974</v>
      </c>
      <c r="AK988" t="s">
        <v>1975</v>
      </c>
      <c r="AN988" t="s">
        <v>109</v>
      </c>
      <c r="AP988" t="s">
        <v>8</v>
      </c>
      <c r="AR988" t="s">
        <v>110</v>
      </c>
      <c r="AS988" t="s">
        <v>1644</v>
      </c>
      <c r="AV988" t="s">
        <v>103</v>
      </c>
      <c r="AW988" t="s">
        <v>111</v>
      </c>
      <c r="AX988" t="s">
        <v>112</v>
      </c>
      <c r="AY988" t="s">
        <v>113</v>
      </c>
    </row>
    <row r="989" spans="1:51" hidden="1" x14ac:dyDescent="0.35">
      <c r="A989" t="s">
        <v>1979</v>
      </c>
      <c r="B989" t="s">
        <v>1967</v>
      </c>
      <c r="C989" t="s">
        <v>1980</v>
      </c>
      <c r="D989" t="s">
        <v>1981</v>
      </c>
      <c r="E989" t="s">
        <v>313</v>
      </c>
      <c r="F989" t="s">
        <v>98</v>
      </c>
      <c r="G989" t="s">
        <v>1501</v>
      </c>
      <c r="H989" t="s">
        <v>100</v>
      </c>
      <c r="I989" t="s">
        <v>101</v>
      </c>
      <c r="J989" t="s">
        <v>102</v>
      </c>
      <c r="K989" t="s">
        <v>103</v>
      </c>
      <c r="L989" t="s">
        <v>104</v>
      </c>
      <c r="M989">
        <v>84123</v>
      </c>
      <c r="N989" t="s">
        <v>20</v>
      </c>
      <c r="O989" t="s">
        <v>105</v>
      </c>
      <c r="P989" t="s">
        <v>1982</v>
      </c>
      <c r="Q989" t="s">
        <v>1983</v>
      </c>
      <c r="R989" t="s">
        <v>1984</v>
      </c>
      <c r="W989" t="s">
        <v>249</v>
      </c>
      <c r="X989" t="s">
        <v>250</v>
      </c>
      <c r="AF989" t="s">
        <v>252</v>
      </c>
      <c r="AG989" t="s">
        <v>33</v>
      </c>
      <c r="AH989" t="s">
        <v>25</v>
      </c>
      <c r="AI989" t="s">
        <v>20</v>
      </c>
      <c r="AJ989" t="s">
        <v>487</v>
      </c>
      <c r="AK989" t="s">
        <v>488</v>
      </c>
      <c r="AN989" t="s">
        <v>109</v>
      </c>
      <c r="AP989" t="s">
        <v>8</v>
      </c>
      <c r="AR989" t="s">
        <v>110</v>
      </c>
      <c r="AV989" t="s">
        <v>103</v>
      </c>
      <c r="AW989" t="s">
        <v>111</v>
      </c>
      <c r="AX989" t="s">
        <v>112</v>
      </c>
      <c r="AY989" t="s">
        <v>113</v>
      </c>
    </row>
    <row r="990" spans="1:51" hidden="1" x14ac:dyDescent="0.35">
      <c r="A990" t="s">
        <v>1985</v>
      </c>
      <c r="B990" t="s">
        <v>1967</v>
      </c>
      <c r="C990" t="s">
        <v>1986</v>
      </c>
      <c r="D990" t="s">
        <v>1987</v>
      </c>
      <c r="E990" t="s">
        <v>97</v>
      </c>
      <c r="F990" t="s">
        <v>98</v>
      </c>
      <c r="G990" t="s">
        <v>1501</v>
      </c>
      <c r="H990" t="s">
        <v>100</v>
      </c>
      <c r="I990" t="s">
        <v>1641</v>
      </c>
      <c r="J990" t="s">
        <v>102</v>
      </c>
      <c r="K990" t="s">
        <v>1970</v>
      </c>
      <c r="L990" t="s">
        <v>221</v>
      </c>
      <c r="M990">
        <v>376122</v>
      </c>
      <c r="N990" t="s">
        <v>20</v>
      </c>
      <c r="O990" t="s">
        <v>105</v>
      </c>
      <c r="P990" t="s">
        <v>1971</v>
      </c>
      <c r="Q990" t="s">
        <v>1972</v>
      </c>
      <c r="R990" t="s">
        <v>1973</v>
      </c>
      <c r="AI990" t="s">
        <v>20</v>
      </c>
      <c r="AN990" t="s">
        <v>109</v>
      </c>
      <c r="AP990" t="s">
        <v>8</v>
      </c>
      <c r="AR990" t="s">
        <v>110</v>
      </c>
      <c r="AS990" t="s">
        <v>1644</v>
      </c>
      <c r="AU990" t="s">
        <v>1976</v>
      </c>
      <c r="AV990" t="s">
        <v>1977</v>
      </c>
      <c r="AW990" t="s">
        <v>225</v>
      </c>
      <c r="AX990" t="s">
        <v>112</v>
      </c>
      <c r="AY990" t="s">
        <v>113</v>
      </c>
    </row>
    <row r="991" spans="1:51" hidden="1" x14ac:dyDescent="0.35">
      <c r="A991" t="s">
        <v>1988</v>
      </c>
      <c r="B991" t="s">
        <v>1967</v>
      </c>
      <c r="C991" t="s">
        <v>1986</v>
      </c>
      <c r="D991" t="s">
        <v>1987</v>
      </c>
      <c r="E991" t="s">
        <v>97</v>
      </c>
      <c r="F991" t="s">
        <v>98</v>
      </c>
      <c r="G991" t="s">
        <v>1501</v>
      </c>
      <c r="H991" t="s">
        <v>100</v>
      </c>
      <c r="I991" t="s">
        <v>1641</v>
      </c>
      <c r="J991" t="s">
        <v>102</v>
      </c>
      <c r="K991" t="s">
        <v>103</v>
      </c>
      <c r="L991" t="s">
        <v>104</v>
      </c>
      <c r="M991">
        <v>-376122</v>
      </c>
      <c r="N991" t="s">
        <v>20</v>
      </c>
      <c r="O991" t="s">
        <v>105</v>
      </c>
      <c r="P991" t="s">
        <v>1971</v>
      </c>
      <c r="Q991" t="s">
        <v>1972</v>
      </c>
      <c r="R991" t="s">
        <v>1973</v>
      </c>
      <c r="AI991" t="s">
        <v>20</v>
      </c>
      <c r="AN991" t="s">
        <v>109</v>
      </c>
      <c r="AP991" t="s">
        <v>8</v>
      </c>
      <c r="AR991" t="s">
        <v>110</v>
      </c>
      <c r="AS991" t="s">
        <v>1644</v>
      </c>
      <c r="AV991" t="s">
        <v>103</v>
      </c>
      <c r="AW991" t="s">
        <v>111</v>
      </c>
      <c r="AX991" t="s">
        <v>112</v>
      </c>
      <c r="AY991" t="s">
        <v>113</v>
      </c>
    </row>
    <row r="992" spans="1:51" hidden="1" x14ac:dyDescent="0.35">
      <c r="A992" t="s">
        <v>1989</v>
      </c>
      <c r="B992" t="s">
        <v>1967</v>
      </c>
      <c r="C992" t="s">
        <v>1990</v>
      </c>
      <c r="D992" t="s">
        <v>1991</v>
      </c>
      <c r="E992" t="s">
        <v>97</v>
      </c>
      <c r="F992" t="s">
        <v>98</v>
      </c>
      <c r="G992" t="s">
        <v>1501</v>
      </c>
      <c r="H992" t="s">
        <v>100</v>
      </c>
      <c r="I992" t="s">
        <v>101</v>
      </c>
      <c r="J992" t="s">
        <v>102</v>
      </c>
      <c r="K992" t="s">
        <v>103</v>
      </c>
      <c r="L992" t="s">
        <v>104</v>
      </c>
      <c r="M992">
        <v>-84123</v>
      </c>
      <c r="N992" t="s">
        <v>20</v>
      </c>
      <c r="O992" t="s">
        <v>105</v>
      </c>
      <c r="P992" t="s">
        <v>1982</v>
      </c>
      <c r="Q992" t="s">
        <v>1983</v>
      </c>
      <c r="R992" t="s">
        <v>1984</v>
      </c>
      <c r="AI992" t="s">
        <v>20</v>
      </c>
      <c r="AN992" t="s">
        <v>109</v>
      </c>
      <c r="AP992" t="s">
        <v>8</v>
      </c>
      <c r="AR992" t="s">
        <v>110</v>
      </c>
      <c r="AV992" t="s">
        <v>103</v>
      </c>
      <c r="AW992" t="s">
        <v>111</v>
      </c>
      <c r="AX992" t="s">
        <v>112</v>
      </c>
      <c r="AY992" t="s">
        <v>113</v>
      </c>
    </row>
    <row r="993" spans="1:51" hidden="1" x14ac:dyDescent="0.35">
      <c r="A993" t="s">
        <v>1992</v>
      </c>
      <c r="B993" t="s">
        <v>1967</v>
      </c>
      <c r="C993" t="s">
        <v>1993</v>
      </c>
      <c r="D993" t="s">
        <v>1994</v>
      </c>
      <c r="E993" t="s">
        <v>285</v>
      </c>
      <c r="F993" t="s">
        <v>286</v>
      </c>
      <c r="G993" t="s">
        <v>1501</v>
      </c>
      <c r="H993" t="s">
        <v>100</v>
      </c>
      <c r="I993" t="s">
        <v>1641</v>
      </c>
      <c r="J993" t="s">
        <v>102</v>
      </c>
      <c r="K993" t="s">
        <v>1995</v>
      </c>
      <c r="L993" t="s">
        <v>221</v>
      </c>
      <c r="M993">
        <v>-79598097</v>
      </c>
      <c r="N993" t="s">
        <v>20</v>
      </c>
      <c r="O993" t="s">
        <v>105</v>
      </c>
      <c r="P993" t="s">
        <v>1681</v>
      </c>
      <c r="Q993" t="s">
        <v>560</v>
      </c>
      <c r="R993" t="s">
        <v>27</v>
      </c>
      <c r="U993" t="s">
        <v>287</v>
      </c>
      <c r="V993" t="s">
        <v>9</v>
      </c>
      <c r="W993" t="s">
        <v>249</v>
      </c>
      <c r="X993" t="s">
        <v>250</v>
      </c>
      <c r="AD993" t="s">
        <v>1996</v>
      </c>
      <c r="AE993" t="s">
        <v>7</v>
      </c>
      <c r="AF993" t="s">
        <v>288</v>
      </c>
      <c r="AG993" t="s">
        <v>24</v>
      </c>
      <c r="AH993" t="s">
        <v>24</v>
      </c>
      <c r="AI993" t="s">
        <v>20</v>
      </c>
      <c r="AJ993" t="s">
        <v>295</v>
      </c>
      <c r="AK993" t="s">
        <v>296</v>
      </c>
      <c r="AL993" t="s">
        <v>291</v>
      </c>
      <c r="AM993" t="s">
        <v>286</v>
      </c>
      <c r="AN993" t="s">
        <v>109</v>
      </c>
      <c r="AP993" t="s">
        <v>8</v>
      </c>
      <c r="AR993" t="s">
        <v>110</v>
      </c>
      <c r="AS993" t="s">
        <v>1644</v>
      </c>
      <c r="AU993" t="s">
        <v>1788</v>
      </c>
      <c r="AV993" t="s">
        <v>1789</v>
      </c>
      <c r="AW993" t="s">
        <v>225</v>
      </c>
      <c r="AX993" t="s">
        <v>112</v>
      </c>
      <c r="AY993" t="s">
        <v>113</v>
      </c>
    </row>
    <row r="994" spans="1:51" hidden="1" x14ac:dyDescent="0.35">
      <c r="A994" t="s">
        <v>1997</v>
      </c>
      <c r="B994" t="s">
        <v>1967</v>
      </c>
      <c r="C994" t="s">
        <v>1993</v>
      </c>
      <c r="D994" t="s">
        <v>1994</v>
      </c>
      <c r="E994" t="s">
        <v>285</v>
      </c>
      <c r="F994" t="s">
        <v>286</v>
      </c>
      <c r="G994" t="s">
        <v>1501</v>
      </c>
      <c r="H994" t="s">
        <v>100</v>
      </c>
      <c r="I994" t="s">
        <v>1641</v>
      </c>
      <c r="J994" t="s">
        <v>102</v>
      </c>
      <c r="K994" t="s">
        <v>103</v>
      </c>
      <c r="L994" t="s">
        <v>104</v>
      </c>
      <c r="M994">
        <v>79598097</v>
      </c>
      <c r="N994" t="s">
        <v>20</v>
      </c>
      <c r="O994" t="s">
        <v>105</v>
      </c>
      <c r="P994" t="s">
        <v>1681</v>
      </c>
      <c r="Q994" t="s">
        <v>560</v>
      </c>
      <c r="R994" t="s">
        <v>27</v>
      </c>
      <c r="U994" t="s">
        <v>287</v>
      </c>
      <c r="V994" t="s">
        <v>9</v>
      </c>
      <c r="W994" t="s">
        <v>249</v>
      </c>
      <c r="X994" t="s">
        <v>250</v>
      </c>
      <c r="AD994" t="s">
        <v>1996</v>
      </c>
      <c r="AE994" t="s">
        <v>7</v>
      </c>
      <c r="AF994" t="s">
        <v>288</v>
      </c>
      <c r="AG994" t="s">
        <v>24</v>
      </c>
      <c r="AH994" t="s">
        <v>24</v>
      </c>
      <c r="AI994" t="s">
        <v>20</v>
      </c>
      <c r="AJ994" t="s">
        <v>295</v>
      </c>
      <c r="AK994" t="s">
        <v>296</v>
      </c>
      <c r="AL994" t="s">
        <v>291</v>
      </c>
      <c r="AM994" t="s">
        <v>286</v>
      </c>
      <c r="AN994" t="s">
        <v>109</v>
      </c>
      <c r="AP994" t="s">
        <v>8</v>
      </c>
      <c r="AR994" t="s">
        <v>110</v>
      </c>
      <c r="AS994" t="s">
        <v>1644</v>
      </c>
      <c r="AV994" t="s">
        <v>103</v>
      </c>
      <c r="AW994" t="s">
        <v>111</v>
      </c>
      <c r="AX994" t="s">
        <v>112</v>
      </c>
      <c r="AY994" t="s">
        <v>113</v>
      </c>
    </row>
    <row r="995" spans="1:51" hidden="1" x14ac:dyDescent="0.35">
      <c r="A995" t="s">
        <v>1998</v>
      </c>
      <c r="B995" t="s">
        <v>1967</v>
      </c>
      <c r="C995" t="s">
        <v>1999</v>
      </c>
      <c r="D995" t="s">
        <v>284</v>
      </c>
      <c r="E995" t="s">
        <v>285</v>
      </c>
      <c r="F995" t="s">
        <v>286</v>
      </c>
      <c r="G995" t="s">
        <v>551</v>
      </c>
      <c r="H995" t="s">
        <v>100</v>
      </c>
      <c r="I995" t="s">
        <v>1641</v>
      </c>
      <c r="J995" t="s">
        <v>102</v>
      </c>
      <c r="K995" t="s">
        <v>1995</v>
      </c>
      <c r="L995" t="s">
        <v>221</v>
      </c>
      <c r="M995">
        <v>-159373</v>
      </c>
      <c r="N995" t="s">
        <v>20</v>
      </c>
      <c r="O995" t="s">
        <v>105</v>
      </c>
      <c r="P995" t="s">
        <v>1681</v>
      </c>
      <c r="Q995" t="s">
        <v>245</v>
      </c>
      <c r="R995" t="s">
        <v>10</v>
      </c>
      <c r="U995" t="s">
        <v>287</v>
      </c>
      <c r="V995" t="s">
        <v>9</v>
      </c>
      <c r="W995" t="s">
        <v>249</v>
      </c>
      <c r="X995" t="s">
        <v>250</v>
      </c>
      <c r="AD995" t="s">
        <v>1996</v>
      </c>
      <c r="AE995" t="s">
        <v>7</v>
      </c>
      <c r="AF995" t="s">
        <v>288</v>
      </c>
      <c r="AG995" t="s">
        <v>24</v>
      </c>
      <c r="AH995" t="s">
        <v>24</v>
      </c>
      <c r="AI995" t="s">
        <v>20</v>
      </c>
      <c r="AJ995" t="s">
        <v>289</v>
      </c>
      <c r="AK995" t="s">
        <v>290</v>
      </c>
      <c r="AL995" t="s">
        <v>291</v>
      </c>
      <c r="AM995" t="s">
        <v>286</v>
      </c>
      <c r="AN995" t="s">
        <v>109</v>
      </c>
      <c r="AP995" t="s">
        <v>556</v>
      </c>
      <c r="AR995" t="s">
        <v>110</v>
      </c>
      <c r="AS995" t="s">
        <v>1644</v>
      </c>
      <c r="AU995" t="s">
        <v>1788</v>
      </c>
      <c r="AV995" t="s">
        <v>1789</v>
      </c>
      <c r="AW995" t="s">
        <v>225</v>
      </c>
      <c r="AX995" t="s">
        <v>112</v>
      </c>
      <c r="AY995" t="s">
        <v>113</v>
      </c>
    </row>
    <row r="996" spans="1:51" hidden="1" x14ac:dyDescent="0.35">
      <c r="A996" t="s">
        <v>2000</v>
      </c>
      <c r="B996" t="s">
        <v>1967</v>
      </c>
      <c r="C996" t="s">
        <v>1999</v>
      </c>
      <c r="D996" t="s">
        <v>284</v>
      </c>
      <c r="E996" t="s">
        <v>285</v>
      </c>
      <c r="F996" t="s">
        <v>286</v>
      </c>
      <c r="G996" t="s">
        <v>551</v>
      </c>
      <c r="H996" t="s">
        <v>100</v>
      </c>
      <c r="I996" t="s">
        <v>1641</v>
      </c>
      <c r="J996" t="s">
        <v>102</v>
      </c>
      <c r="K996" t="s">
        <v>103</v>
      </c>
      <c r="L996" t="s">
        <v>104</v>
      </c>
      <c r="M996">
        <v>159373</v>
      </c>
      <c r="N996" t="s">
        <v>20</v>
      </c>
      <c r="O996" t="s">
        <v>105</v>
      </c>
      <c r="P996" t="s">
        <v>1681</v>
      </c>
      <c r="Q996" t="s">
        <v>245</v>
      </c>
      <c r="R996" t="s">
        <v>10</v>
      </c>
      <c r="U996" t="s">
        <v>287</v>
      </c>
      <c r="V996" t="s">
        <v>9</v>
      </c>
      <c r="W996" t="s">
        <v>249</v>
      </c>
      <c r="X996" t="s">
        <v>250</v>
      </c>
      <c r="AD996" t="s">
        <v>1996</v>
      </c>
      <c r="AE996" t="s">
        <v>7</v>
      </c>
      <c r="AF996" t="s">
        <v>288</v>
      </c>
      <c r="AG996" t="s">
        <v>24</v>
      </c>
      <c r="AH996" t="s">
        <v>24</v>
      </c>
      <c r="AI996" t="s">
        <v>20</v>
      </c>
      <c r="AJ996" t="s">
        <v>289</v>
      </c>
      <c r="AK996" t="s">
        <v>290</v>
      </c>
      <c r="AL996" t="s">
        <v>291</v>
      </c>
      <c r="AM996" t="s">
        <v>286</v>
      </c>
      <c r="AN996" t="s">
        <v>109</v>
      </c>
      <c r="AP996" t="s">
        <v>556</v>
      </c>
      <c r="AR996" t="s">
        <v>110</v>
      </c>
      <c r="AS996" t="s">
        <v>1644</v>
      </c>
      <c r="AV996" t="s">
        <v>103</v>
      </c>
      <c r="AW996" t="s">
        <v>111</v>
      </c>
      <c r="AX996" t="s">
        <v>112</v>
      </c>
      <c r="AY996" t="s">
        <v>113</v>
      </c>
    </row>
    <row r="997" spans="1:51" hidden="1" x14ac:dyDescent="0.35">
      <c r="A997" t="s">
        <v>2001</v>
      </c>
      <c r="B997" t="s">
        <v>1967</v>
      </c>
      <c r="C997" t="s">
        <v>2002</v>
      </c>
      <c r="D997" t="s">
        <v>2003</v>
      </c>
      <c r="E997" t="s">
        <v>240</v>
      </c>
      <c r="F997" t="s">
        <v>286</v>
      </c>
      <c r="G997" t="s">
        <v>1501</v>
      </c>
      <c r="H997" t="s">
        <v>100</v>
      </c>
      <c r="I997" t="s">
        <v>101</v>
      </c>
      <c r="J997" t="s">
        <v>102</v>
      </c>
      <c r="K997" t="s">
        <v>103</v>
      </c>
      <c r="L997" t="s">
        <v>104</v>
      </c>
      <c r="M997" s="1">
        <v>92520</v>
      </c>
      <c r="N997" t="s">
        <v>20</v>
      </c>
      <c r="O997" t="s">
        <v>105</v>
      </c>
      <c r="P997" t="s">
        <v>1681</v>
      </c>
      <c r="Q997" t="s">
        <v>245</v>
      </c>
      <c r="R997" t="s">
        <v>10</v>
      </c>
      <c r="U997" t="s">
        <v>287</v>
      </c>
      <c r="V997" t="s">
        <v>9</v>
      </c>
      <c r="W997" t="s">
        <v>249</v>
      </c>
      <c r="X997" t="s">
        <v>250</v>
      </c>
      <c r="AD997" t="s">
        <v>1996</v>
      </c>
      <c r="AE997" t="s">
        <v>7</v>
      </c>
      <c r="AF997" t="s">
        <v>252</v>
      </c>
      <c r="AG997" t="s">
        <v>33</v>
      </c>
      <c r="AH997" t="s">
        <v>253</v>
      </c>
      <c r="AI997" t="s">
        <v>20</v>
      </c>
      <c r="AJ997" t="s">
        <v>394</v>
      </c>
      <c r="AK997" t="s">
        <v>395</v>
      </c>
      <c r="AL997" t="s">
        <v>291</v>
      </c>
      <c r="AM997" t="s">
        <v>286</v>
      </c>
      <c r="AN997" t="s">
        <v>109</v>
      </c>
      <c r="AP997" t="s">
        <v>8</v>
      </c>
      <c r="AR997" t="s">
        <v>110</v>
      </c>
      <c r="AV997" t="s">
        <v>103</v>
      </c>
      <c r="AW997" t="s">
        <v>111</v>
      </c>
      <c r="AX997" t="s">
        <v>112</v>
      </c>
      <c r="AY997" t="s">
        <v>113</v>
      </c>
    </row>
    <row r="998" spans="1:51" hidden="1" x14ac:dyDescent="0.35">
      <c r="A998" t="s">
        <v>2004</v>
      </c>
      <c r="B998" t="s">
        <v>1967</v>
      </c>
      <c r="C998" t="s">
        <v>2005</v>
      </c>
      <c r="D998" t="s">
        <v>166</v>
      </c>
      <c r="E998" t="s">
        <v>97</v>
      </c>
      <c r="F998" t="s">
        <v>98</v>
      </c>
      <c r="G998" t="s">
        <v>146</v>
      </c>
      <c r="H998" t="s">
        <v>100</v>
      </c>
      <c r="I998" t="s">
        <v>101</v>
      </c>
      <c r="J998" t="s">
        <v>102</v>
      </c>
      <c r="K998" t="s">
        <v>103</v>
      </c>
      <c r="L998" t="s">
        <v>104</v>
      </c>
      <c r="M998">
        <v>-100</v>
      </c>
      <c r="N998" t="s">
        <v>20</v>
      </c>
      <c r="O998" t="s">
        <v>105</v>
      </c>
      <c r="P998" t="s">
        <v>1681</v>
      </c>
      <c r="Q998" t="s">
        <v>147</v>
      </c>
      <c r="R998" t="s">
        <v>29</v>
      </c>
      <c r="AI998" t="s">
        <v>20</v>
      </c>
      <c r="AN998" t="s">
        <v>109</v>
      </c>
      <c r="AP998" t="s">
        <v>28</v>
      </c>
      <c r="AR998" t="s">
        <v>110</v>
      </c>
      <c r="AV998" t="s">
        <v>103</v>
      </c>
      <c r="AW998" t="s">
        <v>111</v>
      </c>
      <c r="AX998" t="s">
        <v>112</v>
      </c>
      <c r="AY998" t="s">
        <v>113</v>
      </c>
    </row>
    <row r="999" spans="1:51" hidden="1" x14ac:dyDescent="0.35">
      <c r="A999" t="s">
        <v>2006</v>
      </c>
      <c r="B999" t="s">
        <v>1967</v>
      </c>
      <c r="C999" t="s">
        <v>2005</v>
      </c>
      <c r="D999" t="s">
        <v>166</v>
      </c>
      <c r="E999" t="s">
        <v>97</v>
      </c>
      <c r="F999" t="s">
        <v>98</v>
      </c>
      <c r="G999" t="s">
        <v>1501</v>
      </c>
      <c r="H999" t="s">
        <v>100</v>
      </c>
      <c r="I999" t="s">
        <v>101</v>
      </c>
      <c r="J999" t="s">
        <v>102</v>
      </c>
      <c r="K999" t="s">
        <v>103</v>
      </c>
      <c r="L999" t="s">
        <v>104</v>
      </c>
      <c r="M999">
        <v>100</v>
      </c>
      <c r="N999" t="s">
        <v>20</v>
      </c>
      <c r="O999" t="s">
        <v>105</v>
      </c>
      <c r="P999" t="s">
        <v>1681</v>
      </c>
      <c r="Q999" t="s">
        <v>147</v>
      </c>
      <c r="R999" t="s">
        <v>29</v>
      </c>
      <c r="AI999" t="s">
        <v>20</v>
      </c>
      <c r="AN999" t="s">
        <v>109</v>
      </c>
      <c r="AP999" t="s">
        <v>8</v>
      </c>
      <c r="AR999" t="s">
        <v>110</v>
      </c>
      <c r="AV999" t="s">
        <v>103</v>
      </c>
      <c r="AW999" t="s">
        <v>111</v>
      </c>
      <c r="AX999" t="s">
        <v>112</v>
      </c>
      <c r="AY999" t="s">
        <v>113</v>
      </c>
    </row>
    <row r="1000" spans="1:51" hidden="1" x14ac:dyDescent="0.35">
      <c r="A1000" t="s">
        <v>2007</v>
      </c>
      <c r="B1000" t="s">
        <v>1967</v>
      </c>
      <c r="C1000" t="s">
        <v>2008</v>
      </c>
      <c r="D1000" t="s">
        <v>2009</v>
      </c>
      <c r="E1000" t="s">
        <v>313</v>
      </c>
      <c r="F1000" t="s">
        <v>98</v>
      </c>
      <c r="G1000" t="s">
        <v>1501</v>
      </c>
      <c r="H1000" t="s">
        <v>100</v>
      </c>
      <c r="I1000" t="s">
        <v>101</v>
      </c>
      <c r="J1000" t="s">
        <v>102</v>
      </c>
      <c r="K1000" t="s">
        <v>103</v>
      </c>
      <c r="L1000" t="s">
        <v>104</v>
      </c>
      <c r="M1000">
        <v>560449</v>
      </c>
      <c r="N1000" t="s">
        <v>20</v>
      </c>
      <c r="O1000" t="s">
        <v>105</v>
      </c>
      <c r="P1000" t="s">
        <v>1681</v>
      </c>
      <c r="Q1000" t="s">
        <v>2010</v>
      </c>
      <c r="R1000" t="s">
        <v>2011</v>
      </c>
      <c r="AH1000" t="s">
        <v>25</v>
      </c>
      <c r="AI1000" t="s">
        <v>20</v>
      </c>
      <c r="AN1000" t="s">
        <v>109</v>
      </c>
      <c r="AP1000" t="s">
        <v>8</v>
      </c>
      <c r="AR1000" t="s">
        <v>110</v>
      </c>
      <c r="AV1000" t="s">
        <v>103</v>
      </c>
      <c r="AW1000" t="s">
        <v>111</v>
      </c>
      <c r="AX1000" t="s">
        <v>112</v>
      </c>
      <c r="AY1000" t="s">
        <v>113</v>
      </c>
    </row>
    <row r="1001" spans="1:51" hidden="1" x14ac:dyDescent="0.35">
      <c r="A1001" t="s">
        <v>2012</v>
      </c>
      <c r="B1001" t="s">
        <v>1967</v>
      </c>
      <c r="C1001" t="s">
        <v>2013</v>
      </c>
      <c r="D1001" t="s">
        <v>1660</v>
      </c>
      <c r="E1001" t="s">
        <v>313</v>
      </c>
      <c r="F1001" t="s">
        <v>98</v>
      </c>
      <c r="G1001" t="s">
        <v>1501</v>
      </c>
      <c r="H1001" t="s">
        <v>100</v>
      </c>
      <c r="I1001" t="s">
        <v>101</v>
      </c>
      <c r="J1001" t="s">
        <v>102</v>
      </c>
      <c r="K1001" t="s">
        <v>103</v>
      </c>
      <c r="L1001" t="s">
        <v>104</v>
      </c>
      <c r="M1001">
        <v>746999</v>
      </c>
      <c r="N1001" t="s">
        <v>20</v>
      </c>
      <c r="O1001" t="s">
        <v>105</v>
      </c>
      <c r="P1001" t="s">
        <v>1681</v>
      </c>
      <c r="Q1001" t="s">
        <v>1661</v>
      </c>
      <c r="R1001" t="s">
        <v>38</v>
      </c>
      <c r="AH1001" t="s">
        <v>25</v>
      </c>
      <c r="AI1001" t="s">
        <v>20</v>
      </c>
      <c r="AN1001" t="s">
        <v>109</v>
      </c>
      <c r="AP1001" t="s">
        <v>8</v>
      </c>
      <c r="AR1001" t="s">
        <v>110</v>
      </c>
      <c r="AV1001" t="s">
        <v>103</v>
      </c>
      <c r="AW1001" t="s">
        <v>111</v>
      </c>
      <c r="AX1001" t="s">
        <v>112</v>
      </c>
      <c r="AY1001" t="s">
        <v>113</v>
      </c>
    </row>
    <row r="1002" spans="1:51" hidden="1" x14ac:dyDescent="0.35">
      <c r="A1002" t="s">
        <v>2014</v>
      </c>
      <c r="B1002" t="s">
        <v>1967</v>
      </c>
      <c r="C1002" t="s">
        <v>2015</v>
      </c>
      <c r="D1002" t="s">
        <v>393</v>
      </c>
      <c r="E1002" t="s">
        <v>97</v>
      </c>
      <c r="F1002" t="s">
        <v>98</v>
      </c>
      <c r="G1002" t="s">
        <v>1501</v>
      </c>
      <c r="H1002" t="s">
        <v>100</v>
      </c>
      <c r="I1002" t="s">
        <v>101</v>
      </c>
      <c r="J1002" t="s">
        <v>102</v>
      </c>
      <c r="K1002" t="s">
        <v>2016</v>
      </c>
      <c r="L1002" t="s">
        <v>244</v>
      </c>
      <c r="M1002">
        <v>-2</v>
      </c>
      <c r="N1002" t="s">
        <v>20</v>
      </c>
      <c r="O1002" t="s">
        <v>105</v>
      </c>
      <c r="P1002" t="s">
        <v>1681</v>
      </c>
      <c r="Q1002" t="s">
        <v>534</v>
      </c>
      <c r="R1002" t="s">
        <v>30</v>
      </c>
      <c r="U1002" t="s">
        <v>287</v>
      </c>
      <c r="V1002" t="s">
        <v>9</v>
      </c>
      <c r="W1002" t="s">
        <v>249</v>
      </c>
      <c r="X1002" t="s">
        <v>250</v>
      </c>
      <c r="AF1002" t="s">
        <v>252</v>
      </c>
      <c r="AG1002" t="s">
        <v>33</v>
      </c>
      <c r="AI1002" t="s">
        <v>20</v>
      </c>
      <c r="AJ1002" t="s">
        <v>394</v>
      </c>
      <c r="AK1002" t="s">
        <v>395</v>
      </c>
      <c r="AN1002" t="s">
        <v>109</v>
      </c>
      <c r="AP1002" t="s">
        <v>8</v>
      </c>
      <c r="AR1002" t="s">
        <v>110</v>
      </c>
      <c r="AU1002" t="s">
        <v>2017</v>
      </c>
      <c r="AV1002" t="s">
        <v>2016</v>
      </c>
      <c r="AW1002" t="s">
        <v>257</v>
      </c>
      <c r="AX1002" t="s">
        <v>112</v>
      </c>
      <c r="AY1002" t="s">
        <v>113</v>
      </c>
    </row>
    <row r="1003" spans="1:51" hidden="1" x14ac:dyDescent="0.35">
      <c r="A1003" t="s">
        <v>2018</v>
      </c>
      <c r="B1003" t="s">
        <v>1967</v>
      </c>
      <c r="C1003" t="s">
        <v>2015</v>
      </c>
      <c r="D1003" t="s">
        <v>393</v>
      </c>
      <c r="E1003" t="s">
        <v>97</v>
      </c>
      <c r="F1003" t="s">
        <v>98</v>
      </c>
      <c r="G1003" t="s">
        <v>1501</v>
      </c>
      <c r="H1003" t="s">
        <v>100</v>
      </c>
      <c r="I1003" t="s">
        <v>101</v>
      </c>
      <c r="J1003" t="s">
        <v>102</v>
      </c>
      <c r="K1003" t="s">
        <v>103</v>
      </c>
      <c r="L1003" t="s">
        <v>104</v>
      </c>
      <c r="M1003">
        <v>1540912</v>
      </c>
      <c r="N1003" t="s">
        <v>20</v>
      </c>
      <c r="O1003" t="s">
        <v>105</v>
      </c>
      <c r="P1003" t="s">
        <v>1681</v>
      </c>
      <c r="Q1003" t="s">
        <v>534</v>
      </c>
      <c r="R1003" t="s">
        <v>30</v>
      </c>
      <c r="U1003" t="s">
        <v>287</v>
      </c>
      <c r="V1003" t="s">
        <v>9</v>
      </c>
      <c r="W1003" t="s">
        <v>249</v>
      </c>
      <c r="X1003" t="s">
        <v>250</v>
      </c>
      <c r="AF1003" t="s">
        <v>252</v>
      </c>
      <c r="AG1003" t="s">
        <v>33</v>
      </c>
      <c r="AI1003" t="s">
        <v>20</v>
      </c>
      <c r="AJ1003" t="s">
        <v>394</v>
      </c>
      <c r="AK1003" t="s">
        <v>395</v>
      </c>
      <c r="AN1003" t="s">
        <v>109</v>
      </c>
      <c r="AP1003" t="s">
        <v>8</v>
      </c>
      <c r="AR1003" t="s">
        <v>110</v>
      </c>
      <c r="AV1003" t="s">
        <v>103</v>
      </c>
      <c r="AW1003" t="s">
        <v>111</v>
      </c>
      <c r="AX1003" t="s">
        <v>112</v>
      </c>
      <c r="AY1003" t="s">
        <v>113</v>
      </c>
    </row>
    <row r="1004" spans="1:51" hidden="1" x14ac:dyDescent="0.35">
      <c r="A1004" t="s">
        <v>2019</v>
      </c>
      <c r="B1004" t="s">
        <v>1967</v>
      </c>
      <c r="C1004" t="s">
        <v>2020</v>
      </c>
      <c r="D1004" t="s">
        <v>425</v>
      </c>
      <c r="E1004" t="s">
        <v>97</v>
      </c>
      <c r="F1004" t="s">
        <v>98</v>
      </c>
      <c r="G1004" t="s">
        <v>1501</v>
      </c>
      <c r="H1004" t="s">
        <v>100</v>
      </c>
      <c r="I1004" t="s">
        <v>101</v>
      </c>
      <c r="J1004" t="s">
        <v>102</v>
      </c>
      <c r="K1004" t="s">
        <v>2016</v>
      </c>
      <c r="L1004" t="s">
        <v>244</v>
      </c>
      <c r="M1004">
        <v>2</v>
      </c>
      <c r="N1004" t="s">
        <v>20</v>
      </c>
      <c r="O1004" t="s">
        <v>105</v>
      </c>
      <c r="P1004" t="s">
        <v>1681</v>
      </c>
      <c r="Q1004" t="s">
        <v>426</v>
      </c>
      <c r="R1004" t="s">
        <v>26</v>
      </c>
      <c r="AI1004" t="s">
        <v>20</v>
      </c>
      <c r="AN1004" t="s">
        <v>109</v>
      </c>
      <c r="AP1004" t="s">
        <v>8</v>
      </c>
      <c r="AR1004" t="s">
        <v>110</v>
      </c>
      <c r="AU1004" t="s">
        <v>2017</v>
      </c>
      <c r="AV1004" t="s">
        <v>2016</v>
      </c>
      <c r="AW1004" t="s">
        <v>257</v>
      </c>
      <c r="AX1004" t="s">
        <v>112</v>
      </c>
      <c r="AY1004" t="s">
        <v>113</v>
      </c>
    </row>
    <row r="1005" spans="1:51" hidden="1" x14ac:dyDescent="0.35">
      <c r="A1005" t="s">
        <v>2021</v>
      </c>
      <c r="B1005" t="s">
        <v>1967</v>
      </c>
      <c r="C1005" t="s">
        <v>2020</v>
      </c>
      <c r="D1005" t="s">
        <v>425</v>
      </c>
      <c r="E1005" t="s">
        <v>97</v>
      </c>
      <c r="F1005" t="s">
        <v>98</v>
      </c>
      <c r="G1005" t="s">
        <v>1501</v>
      </c>
      <c r="H1005" t="s">
        <v>100</v>
      </c>
      <c r="I1005" t="s">
        <v>101</v>
      </c>
      <c r="J1005" t="s">
        <v>102</v>
      </c>
      <c r="K1005" t="s">
        <v>103</v>
      </c>
      <c r="L1005" t="s">
        <v>104</v>
      </c>
      <c r="M1005">
        <v>10836635</v>
      </c>
      <c r="N1005" t="s">
        <v>20</v>
      </c>
      <c r="O1005" t="s">
        <v>105</v>
      </c>
      <c r="P1005" t="s">
        <v>1681</v>
      </c>
      <c r="Q1005" t="s">
        <v>426</v>
      </c>
      <c r="R1005" t="s">
        <v>26</v>
      </c>
      <c r="AI1005" t="s">
        <v>20</v>
      </c>
      <c r="AN1005" t="s">
        <v>109</v>
      </c>
      <c r="AP1005" t="s">
        <v>8</v>
      </c>
      <c r="AR1005" t="s">
        <v>110</v>
      </c>
      <c r="AV1005" t="s">
        <v>103</v>
      </c>
      <c r="AW1005" t="s">
        <v>111</v>
      </c>
      <c r="AX1005" t="s">
        <v>112</v>
      </c>
      <c r="AY1005" t="s">
        <v>113</v>
      </c>
    </row>
    <row r="1006" spans="1:51" hidden="1" x14ac:dyDescent="0.35">
      <c r="A1006" t="s">
        <v>2022</v>
      </c>
      <c r="B1006" t="s">
        <v>1967</v>
      </c>
      <c r="C1006" t="s">
        <v>2020</v>
      </c>
      <c r="D1006" t="s">
        <v>425</v>
      </c>
      <c r="E1006" t="s">
        <v>97</v>
      </c>
      <c r="F1006" t="s">
        <v>98</v>
      </c>
      <c r="G1006" t="s">
        <v>280</v>
      </c>
      <c r="H1006" t="s">
        <v>100</v>
      </c>
      <c r="I1006" t="s">
        <v>101</v>
      </c>
      <c r="J1006" t="s">
        <v>102</v>
      </c>
      <c r="K1006" t="s">
        <v>103</v>
      </c>
      <c r="L1006" t="s">
        <v>104</v>
      </c>
      <c r="M1006">
        <v>-2438976</v>
      </c>
      <c r="N1006" t="s">
        <v>20</v>
      </c>
      <c r="O1006" t="s">
        <v>105</v>
      </c>
      <c r="P1006" t="s">
        <v>1681</v>
      </c>
      <c r="Q1006" t="s">
        <v>426</v>
      </c>
      <c r="R1006" t="s">
        <v>26</v>
      </c>
      <c r="AI1006" t="s">
        <v>20</v>
      </c>
      <c r="AN1006" t="s">
        <v>109</v>
      </c>
      <c r="AP1006" t="s">
        <v>281</v>
      </c>
      <c r="AQ1006" t="s">
        <v>280</v>
      </c>
      <c r="AR1006" t="s">
        <v>110</v>
      </c>
      <c r="AV1006" t="s">
        <v>103</v>
      </c>
      <c r="AW1006" t="s">
        <v>111</v>
      </c>
      <c r="AX1006" t="s">
        <v>112</v>
      </c>
      <c r="AY1006" t="s">
        <v>113</v>
      </c>
    </row>
    <row r="1007" spans="1:51" hidden="1" x14ac:dyDescent="0.35">
      <c r="A1007" t="s">
        <v>2023</v>
      </c>
      <c r="B1007" t="s">
        <v>1967</v>
      </c>
      <c r="C1007" t="s">
        <v>2024</v>
      </c>
      <c r="D1007" t="s">
        <v>2025</v>
      </c>
      <c r="E1007" t="s">
        <v>97</v>
      </c>
      <c r="F1007" t="s">
        <v>98</v>
      </c>
      <c r="G1007" t="s">
        <v>1501</v>
      </c>
      <c r="H1007" t="s">
        <v>100</v>
      </c>
      <c r="I1007" t="s">
        <v>101</v>
      </c>
      <c r="J1007" t="s">
        <v>102</v>
      </c>
      <c r="K1007" t="s">
        <v>2026</v>
      </c>
      <c r="L1007" t="s">
        <v>244</v>
      </c>
      <c r="M1007">
        <v>77060</v>
      </c>
      <c r="N1007" t="s">
        <v>20</v>
      </c>
      <c r="O1007" t="s">
        <v>105</v>
      </c>
      <c r="P1007" t="s">
        <v>1681</v>
      </c>
      <c r="Q1007" t="s">
        <v>426</v>
      </c>
      <c r="R1007" t="s">
        <v>26</v>
      </c>
      <c r="AI1007" t="s">
        <v>20</v>
      </c>
      <c r="AN1007" t="s">
        <v>109</v>
      </c>
      <c r="AP1007" t="s">
        <v>8</v>
      </c>
      <c r="AR1007" t="s">
        <v>110</v>
      </c>
      <c r="AU1007" t="s">
        <v>2027</v>
      </c>
      <c r="AV1007" t="s">
        <v>2026</v>
      </c>
      <c r="AW1007" t="s">
        <v>257</v>
      </c>
      <c r="AX1007" t="s">
        <v>112</v>
      </c>
      <c r="AY1007" t="s">
        <v>113</v>
      </c>
    </row>
    <row r="1008" spans="1:51" hidden="1" x14ac:dyDescent="0.35">
      <c r="A1008" t="s">
        <v>2028</v>
      </c>
      <c r="B1008" t="s">
        <v>1967</v>
      </c>
      <c r="C1008" t="s">
        <v>2024</v>
      </c>
      <c r="D1008" t="s">
        <v>2025</v>
      </c>
      <c r="E1008" t="s">
        <v>97</v>
      </c>
      <c r="F1008" t="s">
        <v>98</v>
      </c>
      <c r="G1008" t="s">
        <v>1501</v>
      </c>
      <c r="H1008" t="s">
        <v>100</v>
      </c>
      <c r="I1008" t="s">
        <v>101</v>
      </c>
      <c r="J1008" t="s">
        <v>102</v>
      </c>
      <c r="K1008" t="s">
        <v>103</v>
      </c>
      <c r="L1008" t="s">
        <v>104</v>
      </c>
      <c r="M1008">
        <v>-77060</v>
      </c>
      <c r="N1008" t="s">
        <v>20</v>
      </c>
      <c r="O1008" t="s">
        <v>105</v>
      </c>
      <c r="P1008" t="s">
        <v>1681</v>
      </c>
      <c r="Q1008" t="s">
        <v>426</v>
      </c>
      <c r="R1008" t="s">
        <v>26</v>
      </c>
      <c r="AI1008" t="s">
        <v>20</v>
      </c>
      <c r="AN1008" t="s">
        <v>109</v>
      </c>
      <c r="AP1008" t="s">
        <v>8</v>
      </c>
      <c r="AR1008" t="s">
        <v>110</v>
      </c>
      <c r="AV1008" t="s">
        <v>103</v>
      </c>
      <c r="AW1008" t="s">
        <v>111</v>
      </c>
      <c r="AX1008" t="s">
        <v>112</v>
      </c>
      <c r="AY1008" t="s">
        <v>113</v>
      </c>
    </row>
    <row r="1009" spans="1:51" hidden="1" x14ac:dyDescent="0.35">
      <c r="A1009" t="s">
        <v>2029</v>
      </c>
      <c r="B1009" t="s">
        <v>1967</v>
      </c>
      <c r="C1009" t="s">
        <v>2030</v>
      </c>
      <c r="D1009" t="s">
        <v>2031</v>
      </c>
      <c r="E1009" t="s">
        <v>97</v>
      </c>
      <c r="F1009" t="s">
        <v>98</v>
      </c>
      <c r="G1009" t="s">
        <v>1501</v>
      </c>
      <c r="H1009" t="s">
        <v>100</v>
      </c>
      <c r="I1009" t="s">
        <v>101</v>
      </c>
      <c r="J1009" t="s">
        <v>102</v>
      </c>
      <c r="K1009" t="s">
        <v>2026</v>
      </c>
      <c r="L1009" t="s">
        <v>244</v>
      </c>
      <c r="M1009">
        <v>-305462</v>
      </c>
      <c r="N1009" t="s">
        <v>20</v>
      </c>
      <c r="O1009" t="s">
        <v>105</v>
      </c>
      <c r="P1009" t="s">
        <v>1681</v>
      </c>
      <c r="Q1009" t="s">
        <v>426</v>
      </c>
      <c r="R1009" t="s">
        <v>26</v>
      </c>
      <c r="AI1009" t="s">
        <v>20</v>
      </c>
      <c r="AN1009" t="s">
        <v>109</v>
      </c>
      <c r="AP1009" t="s">
        <v>8</v>
      </c>
      <c r="AR1009" t="s">
        <v>110</v>
      </c>
      <c r="AU1009" t="s">
        <v>2027</v>
      </c>
      <c r="AV1009" t="s">
        <v>2026</v>
      </c>
      <c r="AW1009" t="s">
        <v>257</v>
      </c>
      <c r="AX1009" t="s">
        <v>112</v>
      </c>
      <c r="AY1009" t="s">
        <v>113</v>
      </c>
    </row>
    <row r="1010" spans="1:51" hidden="1" x14ac:dyDescent="0.35">
      <c r="A1010" t="s">
        <v>2032</v>
      </c>
      <c r="B1010" t="s">
        <v>1967</v>
      </c>
      <c r="C1010" t="s">
        <v>2030</v>
      </c>
      <c r="D1010" t="s">
        <v>2031</v>
      </c>
      <c r="E1010" t="s">
        <v>97</v>
      </c>
      <c r="F1010" t="s">
        <v>98</v>
      </c>
      <c r="G1010" t="s">
        <v>1501</v>
      </c>
      <c r="H1010" t="s">
        <v>100</v>
      </c>
      <c r="I1010" t="s">
        <v>101</v>
      </c>
      <c r="J1010" t="s">
        <v>102</v>
      </c>
      <c r="K1010" t="s">
        <v>103</v>
      </c>
      <c r="L1010" t="s">
        <v>104</v>
      </c>
      <c r="M1010">
        <v>305473</v>
      </c>
      <c r="N1010" t="s">
        <v>20</v>
      </c>
      <c r="O1010" t="s">
        <v>105</v>
      </c>
      <c r="P1010" t="s">
        <v>1681</v>
      </c>
      <c r="Q1010" t="s">
        <v>426</v>
      </c>
      <c r="R1010" t="s">
        <v>26</v>
      </c>
      <c r="AI1010" t="s">
        <v>20</v>
      </c>
      <c r="AN1010" t="s">
        <v>109</v>
      </c>
      <c r="AP1010" t="s">
        <v>8</v>
      </c>
      <c r="AR1010" t="s">
        <v>110</v>
      </c>
      <c r="AV1010" t="s">
        <v>103</v>
      </c>
      <c r="AW1010" t="s">
        <v>111</v>
      </c>
      <c r="AX1010" t="s">
        <v>112</v>
      </c>
      <c r="AY1010" t="s">
        <v>113</v>
      </c>
    </row>
    <row r="1011" spans="1:51" hidden="1" x14ac:dyDescent="0.35">
      <c r="A1011" t="s">
        <v>2033</v>
      </c>
      <c r="B1011" t="s">
        <v>1967</v>
      </c>
      <c r="C1011" t="s">
        <v>2034</v>
      </c>
      <c r="D1011" t="s">
        <v>2035</v>
      </c>
      <c r="E1011" t="s">
        <v>97</v>
      </c>
      <c r="F1011" t="s">
        <v>98</v>
      </c>
      <c r="G1011" t="s">
        <v>1501</v>
      </c>
      <c r="H1011" t="s">
        <v>100</v>
      </c>
      <c r="I1011" t="s">
        <v>101</v>
      </c>
      <c r="J1011" t="s">
        <v>102</v>
      </c>
      <c r="K1011" t="s">
        <v>2026</v>
      </c>
      <c r="L1011" t="s">
        <v>244</v>
      </c>
      <c r="M1011">
        <v>168849</v>
      </c>
      <c r="N1011" t="s">
        <v>20</v>
      </c>
      <c r="O1011" t="s">
        <v>105</v>
      </c>
      <c r="P1011" t="s">
        <v>1681</v>
      </c>
      <c r="Q1011" t="s">
        <v>426</v>
      </c>
      <c r="R1011" t="s">
        <v>26</v>
      </c>
      <c r="AI1011" t="s">
        <v>20</v>
      </c>
      <c r="AN1011" t="s">
        <v>109</v>
      </c>
      <c r="AP1011" t="s">
        <v>8</v>
      </c>
      <c r="AR1011" t="s">
        <v>110</v>
      </c>
      <c r="AU1011" t="s">
        <v>2027</v>
      </c>
      <c r="AV1011" t="s">
        <v>2026</v>
      </c>
      <c r="AW1011" t="s">
        <v>257</v>
      </c>
      <c r="AX1011" t="s">
        <v>112</v>
      </c>
      <c r="AY1011" t="s">
        <v>113</v>
      </c>
    </row>
    <row r="1012" spans="1:51" hidden="1" x14ac:dyDescent="0.35">
      <c r="A1012" t="s">
        <v>2036</v>
      </c>
      <c r="B1012" t="s">
        <v>1967</v>
      </c>
      <c r="C1012" t="s">
        <v>2034</v>
      </c>
      <c r="D1012" t="s">
        <v>2035</v>
      </c>
      <c r="E1012" t="s">
        <v>97</v>
      </c>
      <c r="F1012" t="s">
        <v>98</v>
      </c>
      <c r="G1012" t="s">
        <v>1501</v>
      </c>
      <c r="H1012" t="s">
        <v>100</v>
      </c>
      <c r="I1012" t="s">
        <v>101</v>
      </c>
      <c r="J1012" t="s">
        <v>102</v>
      </c>
      <c r="K1012" t="s">
        <v>103</v>
      </c>
      <c r="L1012" t="s">
        <v>104</v>
      </c>
      <c r="M1012">
        <v>-168860</v>
      </c>
      <c r="N1012" t="s">
        <v>20</v>
      </c>
      <c r="O1012" t="s">
        <v>105</v>
      </c>
      <c r="P1012" t="s">
        <v>1681</v>
      </c>
      <c r="Q1012" t="s">
        <v>426</v>
      </c>
      <c r="R1012" t="s">
        <v>26</v>
      </c>
      <c r="AI1012" t="s">
        <v>20</v>
      </c>
      <c r="AN1012" t="s">
        <v>109</v>
      </c>
      <c r="AP1012" t="s">
        <v>8</v>
      </c>
      <c r="AR1012" t="s">
        <v>110</v>
      </c>
      <c r="AV1012" t="s">
        <v>103</v>
      </c>
      <c r="AW1012" t="s">
        <v>111</v>
      </c>
      <c r="AX1012" t="s">
        <v>112</v>
      </c>
      <c r="AY1012" t="s">
        <v>113</v>
      </c>
    </row>
    <row r="1013" spans="1:51" hidden="1" x14ac:dyDescent="0.35">
      <c r="A1013" t="s">
        <v>2037</v>
      </c>
      <c r="B1013" t="s">
        <v>1967</v>
      </c>
      <c r="C1013" t="s">
        <v>2038</v>
      </c>
      <c r="D1013" t="s">
        <v>2039</v>
      </c>
      <c r="E1013" t="s">
        <v>97</v>
      </c>
      <c r="F1013" t="s">
        <v>98</v>
      </c>
      <c r="G1013" t="s">
        <v>1501</v>
      </c>
      <c r="H1013" t="s">
        <v>100</v>
      </c>
      <c r="I1013" t="s">
        <v>101</v>
      </c>
      <c r="J1013" t="s">
        <v>102</v>
      </c>
      <c r="K1013" t="s">
        <v>2026</v>
      </c>
      <c r="L1013" t="s">
        <v>244</v>
      </c>
      <c r="M1013">
        <v>59553</v>
      </c>
      <c r="N1013" t="s">
        <v>20</v>
      </c>
      <c r="O1013" t="s">
        <v>105</v>
      </c>
      <c r="P1013" t="s">
        <v>1681</v>
      </c>
      <c r="Q1013" t="s">
        <v>426</v>
      </c>
      <c r="R1013" t="s">
        <v>26</v>
      </c>
      <c r="AI1013" t="s">
        <v>20</v>
      </c>
      <c r="AN1013" t="s">
        <v>109</v>
      </c>
      <c r="AP1013" t="s">
        <v>8</v>
      </c>
      <c r="AR1013" t="s">
        <v>110</v>
      </c>
      <c r="AU1013" t="s">
        <v>2027</v>
      </c>
      <c r="AV1013" t="s">
        <v>2026</v>
      </c>
      <c r="AW1013" t="s">
        <v>257</v>
      </c>
      <c r="AX1013" t="s">
        <v>112</v>
      </c>
      <c r="AY1013" t="s">
        <v>113</v>
      </c>
    </row>
    <row r="1014" spans="1:51" hidden="1" x14ac:dyDescent="0.35">
      <c r="A1014" t="s">
        <v>2040</v>
      </c>
      <c r="B1014" t="s">
        <v>1967</v>
      </c>
      <c r="C1014" t="s">
        <v>2041</v>
      </c>
      <c r="D1014" t="s">
        <v>239</v>
      </c>
      <c r="E1014" t="s">
        <v>240</v>
      </c>
      <c r="F1014" t="s">
        <v>98</v>
      </c>
      <c r="G1014" t="s">
        <v>1501</v>
      </c>
      <c r="H1014" t="s">
        <v>100</v>
      </c>
      <c r="I1014" t="s">
        <v>101</v>
      </c>
      <c r="J1014" t="s">
        <v>102</v>
      </c>
      <c r="K1014" t="s">
        <v>103</v>
      </c>
      <c r="L1014" t="s">
        <v>104</v>
      </c>
      <c r="M1014">
        <v>-1088904</v>
      </c>
      <c r="N1014" t="s">
        <v>20</v>
      </c>
      <c r="O1014" t="s">
        <v>105</v>
      </c>
      <c r="P1014" t="s">
        <v>1885</v>
      </c>
      <c r="Q1014" t="s">
        <v>1224</v>
      </c>
      <c r="R1014" t="s">
        <v>1225</v>
      </c>
      <c r="U1014" t="s">
        <v>1247</v>
      </c>
      <c r="V1014" t="s">
        <v>1248</v>
      </c>
      <c r="AF1014" t="s">
        <v>252</v>
      </c>
      <c r="AG1014" t="s">
        <v>33</v>
      </c>
      <c r="AH1014" t="s">
        <v>253</v>
      </c>
      <c r="AI1014" t="s">
        <v>20</v>
      </c>
      <c r="AN1014" t="s">
        <v>109</v>
      </c>
      <c r="AP1014" t="s">
        <v>8</v>
      </c>
      <c r="AR1014" t="s">
        <v>110</v>
      </c>
      <c r="AV1014" t="s">
        <v>103</v>
      </c>
      <c r="AW1014" t="s">
        <v>111</v>
      </c>
      <c r="AX1014" t="s">
        <v>112</v>
      </c>
      <c r="AY1014" t="s">
        <v>113</v>
      </c>
    </row>
    <row r="1015" spans="1:51" hidden="1" x14ac:dyDescent="0.35">
      <c r="A1015" t="s">
        <v>2042</v>
      </c>
      <c r="B1015" t="s">
        <v>1967</v>
      </c>
      <c r="C1015" t="s">
        <v>2043</v>
      </c>
      <c r="D1015" t="s">
        <v>2044</v>
      </c>
      <c r="E1015" t="s">
        <v>313</v>
      </c>
      <c r="F1015" t="s">
        <v>98</v>
      </c>
      <c r="G1015" t="s">
        <v>1501</v>
      </c>
      <c r="H1015" t="s">
        <v>100</v>
      </c>
      <c r="I1015" t="s">
        <v>101</v>
      </c>
      <c r="J1015" t="s">
        <v>102</v>
      </c>
      <c r="K1015" t="s">
        <v>103</v>
      </c>
      <c r="L1015" t="s">
        <v>104</v>
      </c>
      <c r="M1015">
        <v>-45</v>
      </c>
      <c r="N1015" t="s">
        <v>20</v>
      </c>
      <c r="O1015" t="s">
        <v>105</v>
      </c>
      <c r="P1015" t="s">
        <v>1885</v>
      </c>
      <c r="Q1015" t="s">
        <v>1224</v>
      </c>
      <c r="R1015" t="s">
        <v>1225</v>
      </c>
      <c r="U1015" t="s">
        <v>1247</v>
      </c>
      <c r="V1015" t="s">
        <v>1248</v>
      </c>
      <c r="AF1015" t="s">
        <v>252</v>
      </c>
      <c r="AG1015" t="s">
        <v>33</v>
      </c>
      <c r="AH1015" t="s">
        <v>25</v>
      </c>
      <c r="AI1015" t="s">
        <v>20</v>
      </c>
      <c r="AN1015" t="s">
        <v>109</v>
      </c>
      <c r="AP1015" t="s">
        <v>8</v>
      </c>
      <c r="AR1015" t="s">
        <v>110</v>
      </c>
      <c r="AV1015" t="s">
        <v>103</v>
      </c>
      <c r="AW1015" t="s">
        <v>111</v>
      </c>
      <c r="AX1015" t="s">
        <v>112</v>
      </c>
      <c r="AY1015" t="s">
        <v>113</v>
      </c>
    </row>
    <row r="1016" spans="1:51" hidden="1" x14ac:dyDescent="0.35">
      <c r="A1016" t="s">
        <v>2045</v>
      </c>
      <c r="B1016" t="s">
        <v>1967</v>
      </c>
      <c r="C1016" t="s">
        <v>2046</v>
      </c>
      <c r="D1016" t="s">
        <v>2047</v>
      </c>
      <c r="E1016" t="s">
        <v>240</v>
      </c>
      <c r="F1016" t="s">
        <v>98</v>
      </c>
      <c r="G1016" t="s">
        <v>1501</v>
      </c>
      <c r="H1016" t="s">
        <v>100</v>
      </c>
      <c r="I1016" t="s">
        <v>101</v>
      </c>
      <c r="J1016" t="s">
        <v>102</v>
      </c>
      <c r="K1016" t="s">
        <v>103</v>
      </c>
      <c r="L1016" t="s">
        <v>104</v>
      </c>
      <c r="M1016">
        <v>-9200</v>
      </c>
      <c r="N1016" t="s">
        <v>20</v>
      </c>
      <c r="O1016" t="s">
        <v>105</v>
      </c>
      <c r="P1016" t="s">
        <v>1885</v>
      </c>
      <c r="Q1016" t="s">
        <v>1224</v>
      </c>
      <c r="R1016" t="s">
        <v>1225</v>
      </c>
      <c r="U1016" t="s">
        <v>1247</v>
      </c>
      <c r="V1016" t="s">
        <v>1248</v>
      </c>
      <c r="AH1016" t="s">
        <v>253</v>
      </c>
      <c r="AI1016" t="s">
        <v>20</v>
      </c>
      <c r="AN1016" t="s">
        <v>109</v>
      </c>
      <c r="AP1016" t="s">
        <v>8</v>
      </c>
      <c r="AR1016" t="s">
        <v>110</v>
      </c>
      <c r="AV1016" t="s">
        <v>103</v>
      </c>
      <c r="AW1016" t="s">
        <v>111</v>
      </c>
      <c r="AX1016" t="s">
        <v>112</v>
      </c>
      <c r="AY1016" t="s">
        <v>113</v>
      </c>
    </row>
    <row r="1017" spans="1:51" hidden="1" x14ac:dyDescent="0.35">
      <c r="A1017" t="s">
        <v>2048</v>
      </c>
      <c r="B1017" t="s">
        <v>1967</v>
      </c>
      <c r="C1017" t="s">
        <v>2049</v>
      </c>
      <c r="D1017" t="s">
        <v>2050</v>
      </c>
      <c r="E1017" t="s">
        <v>97</v>
      </c>
      <c r="F1017" t="s">
        <v>98</v>
      </c>
      <c r="G1017" t="s">
        <v>1501</v>
      </c>
      <c r="H1017" t="s">
        <v>100</v>
      </c>
      <c r="I1017" t="s">
        <v>101</v>
      </c>
      <c r="J1017" t="s">
        <v>102</v>
      </c>
      <c r="K1017" t="s">
        <v>103</v>
      </c>
      <c r="L1017" t="s">
        <v>104</v>
      </c>
      <c r="M1017">
        <v>-250000</v>
      </c>
      <c r="N1017" t="s">
        <v>20</v>
      </c>
      <c r="O1017" t="s">
        <v>105</v>
      </c>
      <c r="P1017" t="s">
        <v>1885</v>
      </c>
      <c r="Q1017" t="s">
        <v>440</v>
      </c>
      <c r="R1017" t="s">
        <v>441</v>
      </c>
      <c r="AI1017" t="s">
        <v>20</v>
      </c>
      <c r="AN1017" t="s">
        <v>109</v>
      </c>
      <c r="AP1017" t="s">
        <v>8</v>
      </c>
      <c r="AR1017" t="s">
        <v>110</v>
      </c>
      <c r="AV1017" t="s">
        <v>103</v>
      </c>
      <c r="AW1017" t="s">
        <v>111</v>
      </c>
      <c r="AX1017" t="s">
        <v>112</v>
      </c>
      <c r="AY1017" t="s">
        <v>113</v>
      </c>
    </row>
    <row r="1018" spans="1:51" hidden="1" x14ac:dyDescent="0.35">
      <c r="A1018" t="s">
        <v>2051</v>
      </c>
      <c r="B1018" t="s">
        <v>1967</v>
      </c>
      <c r="C1018" t="s">
        <v>2052</v>
      </c>
      <c r="D1018" t="s">
        <v>2053</v>
      </c>
      <c r="E1018" t="s">
        <v>97</v>
      </c>
      <c r="F1018" t="s">
        <v>98</v>
      </c>
      <c r="G1018" t="s">
        <v>1501</v>
      </c>
      <c r="H1018" t="s">
        <v>100</v>
      </c>
      <c r="I1018" t="s">
        <v>101</v>
      </c>
      <c r="J1018" t="s">
        <v>102</v>
      </c>
      <c r="K1018" t="s">
        <v>103</v>
      </c>
      <c r="L1018" t="s">
        <v>104</v>
      </c>
      <c r="M1018">
        <v>-610000</v>
      </c>
      <c r="N1018" t="s">
        <v>20</v>
      </c>
      <c r="O1018" t="s">
        <v>105</v>
      </c>
      <c r="P1018" t="s">
        <v>1885</v>
      </c>
      <c r="Q1018" t="s">
        <v>440</v>
      </c>
      <c r="R1018" t="s">
        <v>441</v>
      </c>
      <c r="AI1018" t="s">
        <v>20</v>
      </c>
      <c r="AN1018" t="s">
        <v>109</v>
      </c>
      <c r="AP1018" t="s">
        <v>8</v>
      </c>
      <c r="AR1018" t="s">
        <v>110</v>
      </c>
      <c r="AV1018" t="s">
        <v>103</v>
      </c>
      <c r="AW1018" t="s">
        <v>111</v>
      </c>
      <c r="AX1018" t="s">
        <v>112</v>
      </c>
      <c r="AY1018" t="s">
        <v>113</v>
      </c>
    </row>
    <row r="1019" spans="1:51" hidden="1" x14ac:dyDescent="0.35">
      <c r="A1019" t="s">
        <v>2054</v>
      </c>
      <c r="B1019" t="s">
        <v>1967</v>
      </c>
      <c r="C1019" t="s">
        <v>2055</v>
      </c>
      <c r="D1019" t="s">
        <v>2056</v>
      </c>
      <c r="E1019" t="s">
        <v>313</v>
      </c>
      <c r="F1019" t="s">
        <v>98</v>
      </c>
      <c r="G1019" t="s">
        <v>1501</v>
      </c>
      <c r="H1019" t="s">
        <v>100</v>
      </c>
      <c r="I1019" t="s">
        <v>913</v>
      </c>
      <c r="J1019" t="s">
        <v>102</v>
      </c>
      <c r="K1019" t="s">
        <v>2057</v>
      </c>
      <c r="L1019" t="s">
        <v>221</v>
      </c>
      <c r="M1019">
        <v>465000</v>
      </c>
      <c r="N1019" t="s">
        <v>20</v>
      </c>
      <c r="O1019" t="s">
        <v>105</v>
      </c>
      <c r="P1019" t="s">
        <v>1885</v>
      </c>
      <c r="Q1019" t="s">
        <v>1650</v>
      </c>
      <c r="R1019" t="s">
        <v>1651</v>
      </c>
      <c r="AH1019" t="s">
        <v>25</v>
      </c>
      <c r="AI1019" t="s">
        <v>20</v>
      </c>
      <c r="AN1019" t="s">
        <v>109</v>
      </c>
      <c r="AP1019" t="s">
        <v>8</v>
      </c>
      <c r="AR1019" t="s">
        <v>110</v>
      </c>
      <c r="AS1019" t="s">
        <v>914</v>
      </c>
      <c r="AU1019" t="s">
        <v>1800</v>
      </c>
      <c r="AV1019" t="s">
        <v>1801</v>
      </c>
      <c r="AW1019" t="s">
        <v>225</v>
      </c>
      <c r="AX1019" t="s">
        <v>112</v>
      </c>
      <c r="AY1019" t="s">
        <v>113</v>
      </c>
    </row>
    <row r="1020" spans="1:51" hidden="1" x14ac:dyDescent="0.35">
      <c r="A1020" t="s">
        <v>2058</v>
      </c>
      <c r="B1020" t="s">
        <v>1967</v>
      </c>
      <c r="C1020" t="s">
        <v>2055</v>
      </c>
      <c r="D1020" t="s">
        <v>2056</v>
      </c>
      <c r="E1020" t="s">
        <v>313</v>
      </c>
      <c r="F1020" t="s">
        <v>98</v>
      </c>
      <c r="G1020" t="s">
        <v>1501</v>
      </c>
      <c r="H1020" t="s">
        <v>100</v>
      </c>
      <c r="I1020" t="s">
        <v>913</v>
      </c>
      <c r="J1020" t="s">
        <v>102</v>
      </c>
      <c r="K1020" t="s">
        <v>103</v>
      </c>
      <c r="L1020" t="s">
        <v>104</v>
      </c>
      <c r="M1020">
        <v>-465000</v>
      </c>
      <c r="N1020" t="s">
        <v>20</v>
      </c>
      <c r="O1020" t="s">
        <v>105</v>
      </c>
      <c r="P1020" t="s">
        <v>1885</v>
      </c>
      <c r="Q1020" t="s">
        <v>1650</v>
      </c>
      <c r="R1020" t="s">
        <v>1651</v>
      </c>
      <c r="AH1020" t="s">
        <v>25</v>
      </c>
      <c r="AI1020" t="s">
        <v>20</v>
      </c>
      <c r="AN1020" t="s">
        <v>109</v>
      </c>
      <c r="AP1020" t="s">
        <v>8</v>
      </c>
      <c r="AR1020" t="s">
        <v>110</v>
      </c>
      <c r="AS1020" t="s">
        <v>914</v>
      </c>
      <c r="AV1020" t="s">
        <v>103</v>
      </c>
      <c r="AW1020" t="s">
        <v>111</v>
      </c>
      <c r="AX1020" t="s">
        <v>112</v>
      </c>
      <c r="AY1020" t="s">
        <v>113</v>
      </c>
    </row>
    <row r="1021" spans="1:51" hidden="1" x14ac:dyDescent="0.35">
      <c r="A1021" t="s">
        <v>2059</v>
      </c>
      <c r="B1021" t="s">
        <v>1967</v>
      </c>
      <c r="C1021" t="s">
        <v>2060</v>
      </c>
      <c r="D1021" t="s">
        <v>2061</v>
      </c>
      <c r="E1021" t="s">
        <v>97</v>
      </c>
      <c r="F1021" t="s">
        <v>98</v>
      </c>
      <c r="G1021" t="s">
        <v>1501</v>
      </c>
      <c r="H1021" t="s">
        <v>100</v>
      </c>
      <c r="I1021" t="s">
        <v>101</v>
      </c>
      <c r="J1021" t="s">
        <v>102</v>
      </c>
      <c r="K1021" t="s">
        <v>103</v>
      </c>
      <c r="L1021" t="s">
        <v>104</v>
      </c>
      <c r="M1021">
        <v>-368714</v>
      </c>
      <c r="N1021" t="s">
        <v>20</v>
      </c>
      <c r="O1021" t="s">
        <v>105</v>
      </c>
      <c r="P1021" t="s">
        <v>1885</v>
      </c>
      <c r="Q1021" t="s">
        <v>1886</v>
      </c>
      <c r="R1021" t="s">
        <v>1887</v>
      </c>
      <c r="AI1021" t="s">
        <v>20</v>
      </c>
      <c r="AN1021" t="s">
        <v>109</v>
      </c>
      <c r="AP1021" t="s">
        <v>8</v>
      </c>
      <c r="AR1021" t="s">
        <v>110</v>
      </c>
      <c r="AV1021" t="s">
        <v>103</v>
      </c>
      <c r="AW1021" t="s">
        <v>111</v>
      </c>
      <c r="AX1021" t="s">
        <v>112</v>
      </c>
      <c r="AY1021" t="s">
        <v>113</v>
      </c>
    </row>
    <row r="1022" spans="1:51" hidden="1" x14ac:dyDescent="0.35">
      <c r="A1022" t="s">
        <v>2062</v>
      </c>
      <c r="B1022" t="s">
        <v>1967</v>
      </c>
      <c r="C1022" t="s">
        <v>2063</v>
      </c>
      <c r="D1022" t="s">
        <v>2064</v>
      </c>
      <c r="E1022" t="s">
        <v>97</v>
      </c>
      <c r="F1022" t="s">
        <v>98</v>
      </c>
      <c r="G1022" t="s">
        <v>1501</v>
      </c>
      <c r="H1022" t="s">
        <v>100</v>
      </c>
      <c r="I1022" t="s">
        <v>101</v>
      </c>
      <c r="J1022" t="s">
        <v>102</v>
      </c>
      <c r="K1022" t="s">
        <v>103</v>
      </c>
      <c r="L1022" t="s">
        <v>104</v>
      </c>
      <c r="M1022">
        <v>-34100</v>
      </c>
      <c r="N1022" t="s">
        <v>20</v>
      </c>
      <c r="O1022" t="s">
        <v>105</v>
      </c>
      <c r="P1022" t="s">
        <v>1885</v>
      </c>
      <c r="Q1022" t="s">
        <v>1886</v>
      </c>
      <c r="R1022" t="s">
        <v>1887</v>
      </c>
      <c r="AI1022" t="s">
        <v>20</v>
      </c>
      <c r="AN1022" t="s">
        <v>109</v>
      </c>
      <c r="AP1022" t="s">
        <v>8</v>
      </c>
      <c r="AR1022" t="s">
        <v>110</v>
      </c>
      <c r="AV1022" t="s">
        <v>103</v>
      </c>
      <c r="AW1022" t="s">
        <v>111</v>
      </c>
      <c r="AX1022" t="s">
        <v>112</v>
      </c>
      <c r="AY1022" t="s">
        <v>113</v>
      </c>
    </row>
    <row r="1023" spans="1:51" hidden="1" x14ac:dyDescent="0.35">
      <c r="A1023" t="s">
        <v>2065</v>
      </c>
      <c r="B1023" t="s">
        <v>1967</v>
      </c>
      <c r="C1023" t="s">
        <v>2066</v>
      </c>
      <c r="D1023" t="s">
        <v>2067</v>
      </c>
      <c r="E1023" t="s">
        <v>97</v>
      </c>
      <c r="F1023" t="s">
        <v>98</v>
      </c>
      <c r="G1023" t="s">
        <v>99</v>
      </c>
      <c r="H1023" t="s">
        <v>100</v>
      </c>
      <c r="I1023" t="s">
        <v>1641</v>
      </c>
      <c r="J1023" t="s">
        <v>102</v>
      </c>
      <c r="K1023" t="s">
        <v>2068</v>
      </c>
      <c r="L1023" t="s">
        <v>221</v>
      </c>
      <c r="M1023">
        <v>-8107</v>
      </c>
      <c r="N1023" t="s">
        <v>20</v>
      </c>
      <c r="O1023" t="s">
        <v>105</v>
      </c>
      <c r="P1023" t="s">
        <v>106</v>
      </c>
      <c r="S1023" t="s">
        <v>2069</v>
      </c>
      <c r="T1023" t="s">
        <v>2070</v>
      </c>
      <c r="AI1023" t="s">
        <v>20</v>
      </c>
      <c r="AJ1023" t="s">
        <v>1974</v>
      </c>
      <c r="AK1023" t="s">
        <v>1975</v>
      </c>
      <c r="AN1023" t="s">
        <v>109</v>
      </c>
      <c r="AR1023" t="s">
        <v>110</v>
      </c>
      <c r="AS1023" t="s">
        <v>1644</v>
      </c>
      <c r="AU1023" t="s">
        <v>809</v>
      </c>
      <c r="AV1023" t="s">
        <v>810</v>
      </c>
      <c r="AW1023" t="s">
        <v>225</v>
      </c>
      <c r="AX1023" t="s">
        <v>112</v>
      </c>
      <c r="AY1023" t="s">
        <v>113</v>
      </c>
    </row>
    <row r="1024" spans="1:51" hidden="1" x14ac:dyDescent="0.35">
      <c r="A1024" t="s">
        <v>2071</v>
      </c>
      <c r="B1024" t="s">
        <v>1967</v>
      </c>
      <c r="C1024" t="s">
        <v>2066</v>
      </c>
      <c r="D1024" t="s">
        <v>2067</v>
      </c>
      <c r="E1024" t="s">
        <v>97</v>
      </c>
      <c r="F1024" t="s">
        <v>98</v>
      </c>
      <c r="G1024" t="s">
        <v>99</v>
      </c>
      <c r="H1024" t="s">
        <v>100</v>
      </c>
      <c r="I1024" t="s">
        <v>1641</v>
      </c>
      <c r="J1024" t="s">
        <v>102</v>
      </c>
      <c r="K1024" t="s">
        <v>103</v>
      </c>
      <c r="L1024" t="s">
        <v>104</v>
      </c>
      <c r="M1024">
        <v>8107</v>
      </c>
      <c r="N1024" t="s">
        <v>20</v>
      </c>
      <c r="O1024" t="s">
        <v>105</v>
      </c>
      <c r="P1024" t="s">
        <v>106</v>
      </c>
      <c r="S1024" t="s">
        <v>2069</v>
      </c>
      <c r="T1024" t="s">
        <v>2070</v>
      </c>
      <c r="AI1024" t="s">
        <v>20</v>
      </c>
      <c r="AJ1024" t="s">
        <v>1974</v>
      </c>
      <c r="AK1024" t="s">
        <v>1975</v>
      </c>
      <c r="AN1024" t="s">
        <v>109</v>
      </c>
      <c r="AR1024" t="s">
        <v>110</v>
      </c>
      <c r="AS1024" t="s">
        <v>1644</v>
      </c>
      <c r="AV1024" t="s">
        <v>103</v>
      </c>
      <c r="AW1024" t="s">
        <v>111</v>
      </c>
      <c r="AX1024" t="s">
        <v>112</v>
      </c>
      <c r="AY1024" t="s">
        <v>113</v>
      </c>
    </row>
    <row r="1025" spans="1:51" hidden="1" x14ac:dyDescent="0.35">
      <c r="A1025" t="s">
        <v>2072</v>
      </c>
      <c r="B1025" t="s">
        <v>1967</v>
      </c>
      <c r="C1025" t="s">
        <v>2073</v>
      </c>
      <c r="D1025" t="s">
        <v>2074</v>
      </c>
      <c r="E1025" t="s">
        <v>97</v>
      </c>
      <c r="F1025" t="s">
        <v>98</v>
      </c>
      <c r="G1025" t="s">
        <v>99</v>
      </c>
      <c r="H1025" t="s">
        <v>100</v>
      </c>
      <c r="I1025" t="s">
        <v>101</v>
      </c>
      <c r="J1025" t="s">
        <v>102</v>
      </c>
      <c r="K1025" t="s">
        <v>103</v>
      </c>
      <c r="L1025" t="s">
        <v>104</v>
      </c>
      <c r="M1025">
        <v>30000</v>
      </c>
      <c r="N1025" t="s">
        <v>20</v>
      </c>
      <c r="O1025" t="s">
        <v>105</v>
      </c>
      <c r="P1025" t="s">
        <v>106</v>
      </c>
      <c r="S1025" t="s">
        <v>107</v>
      </c>
      <c r="T1025" t="s">
        <v>108</v>
      </c>
      <c r="AI1025" t="s">
        <v>20</v>
      </c>
      <c r="AN1025" t="s">
        <v>109</v>
      </c>
      <c r="AR1025" t="s">
        <v>110</v>
      </c>
      <c r="AV1025" t="s">
        <v>103</v>
      </c>
      <c r="AW1025" t="s">
        <v>111</v>
      </c>
      <c r="AX1025" t="s">
        <v>112</v>
      </c>
      <c r="AY1025" t="s">
        <v>113</v>
      </c>
    </row>
    <row r="1026" spans="1:51" hidden="1" x14ac:dyDescent="0.35">
      <c r="A1026" t="s">
        <v>2075</v>
      </c>
      <c r="B1026" t="s">
        <v>1967</v>
      </c>
      <c r="C1026" t="s">
        <v>118</v>
      </c>
      <c r="D1026" t="s">
        <v>119</v>
      </c>
      <c r="E1026" t="s">
        <v>97</v>
      </c>
      <c r="F1026" t="s">
        <v>98</v>
      </c>
      <c r="G1026" t="s">
        <v>99</v>
      </c>
      <c r="H1026" t="s">
        <v>100</v>
      </c>
      <c r="I1026" t="s">
        <v>101</v>
      </c>
      <c r="J1026" t="s">
        <v>102</v>
      </c>
      <c r="K1026" t="s">
        <v>103</v>
      </c>
      <c r="L1026" t="s">
        <v>104</v>
      </c>
      <c r="M1026">
        <v>17374</v>
      </c>
      <c r="N1026" t="s">
        <v>20</v>
      </c>
      <c r="O1026" t="s">
        <v>105</v>
      </c>
      <c r="P1026" t="s">
        <v>106</v>
      </c>
      <c r="S1026" t="s">
        <v>107</v>
      </c>
      <c r="T1026" t="s">
        <v>108</v>
      </c>
      <c r="AI1026" t="s">
        <v>20</v>
      </c>
      <c r="AN1026" t="s">
        <v>109</v>
      </c>
      <c r="AR1026" t="s">
        <v>110</v>
      </c>
      <c r="AV1026" t="s">
        <v>103</v>
      </c>
      <c r="AW1026" t="s">
        <v>111</v>
      </c>
      <c r="AX1026" t="s">
        <v>112</v>
      </c>
      <c r="AY1026" t="s">
        <v>113</v>
      </c>
    </row>
    <row r="1027" spans="1:51" hidden="1" x14ac:dyDescent="0.35">
      <c r="A1027" t="s">
        <v>2076</v>
      </c>
      <c r="B1027" t="s">
        <v>1967</v>
      </c>
      <c r="C1027" t="s">
        <v>216</v>
      </c>
      <c r="D1027" t="s">
        <v>217</v>
      </c>
      <c r="E1027" t="s">
        <v>97</v>
      </c>
      <c r="F1027" t="s">
        <v>98</v>
      </c>
      <c r="G1027" t="s">
        <v>99</v>
      </c>
      <c r="H1027" t="s">
        <v>100</v>
      </c>
      <c r="I1027" t="s">
        <v>101</v>
      </c>
      <c r="J1027" t="s">
        <v>102</v>
      </c>
      <c r="K1027" t="s">
        <v>103</v>
      </c>
      <c r="L1027" t="s">
        <v>104</v>
      </c>
      <c r="M1027">
        <v>24618</v>
      </c>
      <c r="N1027" t="s">
        <v>20</v>
      </c>
      <c r="O1027" t="s">
        <v>105</v>
      </c>
      <c r="P1027" t="s">
        <v>106</v>
      </c>
      <c r="S1027" t="s">
        <v>198</v>
      </c>
      <c r="T1027" t="s">
        <v>199</v>
      </c>
      <c r="AI1027" t="s">
        <v>20</v>
      </c>
      <c r="AN1027" t="s">
        <v>109</v>
      </c>
      <c r="AR1027" t="s">
        <v>110</v>
      </c>
      <c r="AV1027" t="s">
        <v>103</v>
      </c>
      <c r="AW1027" t="s">
        <v>111</v>
      </c>
      <c r="AX1027" t="s">
        <v>112</v>
      </c>
      <c r="AY1027" t="s">
        <v>113</v>
      </c>
    </row>
    <row r="1028" spans="1:51" hidden="1" x14ac:dyDescent="0.35">
      <c r="A1028" t="s">
        <v>2077</v>
      </c>
      <c r="B1028" t="s">
        <v>1967</v>
      </c>
      <c r="C1028" t="s">
        <v>469</v>
      </c>
      <c r="D1028" t="s">
        <v>470</v>
      </c>
      <c r="E1028" t="s">
        <v>97</v>
      </c>
      <c r="F1028" t="s">
        <v>98</v>
      </c>
      <c r="G1028" t="s">
        <v>99</v>
      </c>
      <c r="H1028" t="s">
        <v>100</v>
      </c>
      <c r="I1028" t="s">
        <v>101</v>
      </c>
      <c r="J1028" t="s">
        <v>102</v>
      </c>
      <c r="K1028" t="s">
        <v>2078</v>
      </c>
      <c r="L1028" t="s">
        <v>157</v>
      </c>
      <c r="M1028">
        <v>610000</v>
      </c>
      <c r="N1028" t="s">
        <v>20</v>
      </c>
      <c r="O1028" t="s">
        <v>105</v>
      </c>
      <c r="P1028" t="s">
        <v>106</v>
      </c>
      <c r="Q1028" t="s">
        <v>440</v>
      </c>
      <c r="R1028" t="s">
        <v>441</v>
      </c>
      <c r="S1028" t="s">
        <v>442</v>
      </c>
      <c r="T1028" t="s">
        <v>441</v>
      </c>
      <c r="AI1028" t="s">
        <v>20</v>
      </c>
      <c r="AN1028" t="s">
        <v>109</v>
      </c>
      <c r="AR1028" t="s">
        <v>110</v>
      </c>
      <c r="AU1028" t="s">
        <v>2079</v>
      </c>
      <c r="AV1028" t="s">
        <v>2078</v>
      </c>
      <c r="AW1028" t="s">
        <v>159</v>
      </c>
      <c r="AX1028" t="s">
        <v>112</v>
      </c>
      <c r="AY1028" t="s">
        <v>113</v>
      </c>
    </row>
    <row r="1029" spans="1:51" hidden="1" x14ac:dyDescent="0.35">
      <c r="A1029" t="s">
        <v>2080</v>
      </c>
      <c r="B1029" t="s">
        <v>1967</v>
      </c>
      <c r="C1029" t="s">
        <v>2081</v>
      </c>
      <c r="D1029" t="s">
        <v>425</v>
      </c>
      <c r="E1029" t="s">
        <v>97</v>
      </c>
      <c r="F1029" t="s">
        <v>98</v>
      </c>
      <c r="G1029" t="s">
        <v>99</v>
      </c>
      <c r="H1029" t="s">
        <v>100</v>
      </c>
      <c r="I1029" t="s">
        <v>101</v>
      </c>
      <c r="J1029" t="s">
        <v>102</v>
      </c>
      <c r="K1029" t="s">
        <v>103</v>
      </c>
      <c r="L1029" t="s">
        <v>104</v>
      </c>
      <c r="M1029">
        <v>1104980</v>
      </c>
      <c r="N1029" t="s">
        <v>20</v>
      </c>
      <c r="O1029" t="s">
        <v>105</v>
      </c>
      <c r="P1029" t="s">
        <v>106</v>
      </c>
      <c r="Q1029" t="s">
        <v>534</v>
      </c>
      <c r="R1029" t="s">
        <v>30</v>
      </c>
      <c r="S1029" t="s">
        <v>535</v>
      </c>
      <c r="T1029" t="s">
        <v>536</v>
      </c>
      <c r="AI1029" t="s">
        <v>20</v>
      </c>
      <c r="AN1029" t="s">
        <v>109</v>
      </c>
      <c r="AR1029" t="s">
        <v>110</v>
      </c>
      <c r="AV1029" t="s">
        <v>103</v>
      </c>
      <c r="AW1029" t="s">
        <v>111</v>
      </c>
      <c r="AX1029" t="s">
        <v>112</v>
      </c>
      <c r="AY1029" t="s">
        <v>113</v>
      </c>
    </row>
    <row r="1030" spans="1:51" hidden="1" x14ac:dyDescent="0.35">
      <c r="A1030" t="s">
        <v>2082</v>
      </c>
      <c r="B1030" t="s">
        <v>1967</v>
      </c>
      <c r="C1030" t="s">
        <v>558</v>
      </c>
      <c r="D1030" t="s">
        <v>559</v>
      </c>
      <c r="E1030" t="s">
        <v>285</v>
      </c>
      <c r="F1030" t="s">
        <v>98</v>
      </c>
      <c r="G1030" t="s">
        <v>551</v>
      </c>
      <c r="H1030" t="s">
        <v>100</v>
      </c>
      <c r="I1030" t="s">
        <v>1641</v>
      </c>
      <c r="J1030" t="s">
        <v>102</v>
      </c>
      <c r="K1030" t="s">
        <v>2083</v>
      </c>
      <c r="L1030" t="s">
        <v>221</v>
      </c>
      <c r="M1030">
        <v>2199424</v>
      </c>
      <c r="N1030" t="s">
        <v>20</v>
      </c>
      <c r="O1030" t="s">
        <v>105</v>
      </c>
      <c r="P1030" t="s">
        <v>106</v>
      </c>
      <c r="Q1030" t="s">
        <v>560</v>
      </c>
      <c r="R1030" t="s">
        <v>27</v>
      </c>
      <c r="S1030" t="s">
        <v>553</v>
      </c>
      <c r="T1030" t="s">
        <v>554</v>
      </c>
      <c r="U1030" t="s">
        <v>287</v>
      </c>
      <c r="V1030" t="s">
        <v>9</v>
      </c>
      <c r="AF1030" t="s">
        <v>288</v>
      </c>
      <c r="AG1030" t="s">
        <v>24</v>
      </c>
      <c r="AH1030" t="s">
        <v>24</v>
      </c>
      <c r="AI1030" t="s">
        <v>20</v>
      </c>
      <c r="AJ1030" t="s">
        <v>295</v>
      </c>
      <c r="AK1030" t="s">
        <v>296</v>
      </c>
      <c r="AN1030" t="s">
        <v>109</v>
      </c>
      <c r="AP1030" t="s">
        <v>556</v>
      </c>
      <c r="AR1030" t="s">
        <v>110</v>
      </c>
      <c r="AS1030" t="s">
        <v>1644</v>
      </c>
      <c r="AU1030" t="s">
        <v>602</v>
      </c>
      <c r="AV1030" t="s">
        <v>603</v>
      </c>
      <c r="AW1030" t="s">
        <v>225</v>
      </c>
      <c r="AX1030" t="s">
        <v>112</v>
      </c>
      <c r="AY1030" t="s">
        <v>113</v>
      </c>
    </row>
    <row r="1031" spans="1:51" hidden="1" x14ac:dyDescent="0.35">
      <c r="A1031" t="s">
        <v>2084</v>
      </c>
      <c r="B1031" t="s">
        <v>1967</v>
      </c>
      <c r="C1031" t="s">
        <v>558</v>
      </c>
      <c r="D1031" t="s">
        <v>559</v>
      </c>
      <c r="E1031" t="s">
        <v>285</v>
      </c>
      <c r="F1031" t="s">
        <v>98</v>
      </c>
      <c r="G1031" t="s">
        <v>551</v>
      </c>
      <c r="H1031" t="s">
        <v>100</v>
      </c>
      <c r="I1031" t="s">
        <v>1641</v>
      </c>
      <c r="J1031" t="s">
        <v>102</v>
      </c>
      <c r="K1031" t="s">
        <v>103</v>
      </c>
      <c r="L1031" t="s">
        <v>104</v>
      </c>
      <c r="M1031">
        <v>-2199424</v>
      </c>
      <c r="N1031" t="s">
        <v>20</v>
      </c>
      <c r="O1031" t="s">
        <v>105</v>
      </c>
      <c r="P1031" t="s">
        <v>106</v>
      </c>
      <c r="Q1031" t="s">
        <v>560</v>
      </c>
      <c r="R1031" t="s">
        <v>27</v>
      </c>
      <c r="S1031" t="s">
        <v>553</v>
      </c>
      <c r="T1031" t="s">
        <v>554</v>
      </c>
      <c r="U1031" t="s">
        <v>287</v>
      </c>
      <c r="V1031" t="s">
        <v>9</v>
      </c>
      <c r="AF1031" t="s">
        <v>288</v>
      </c>
      <c r="AG1031" t="s">
        <v>24</v>
      </c>
      <c r="AH1031" t="s">
        <v>24</v>
      </c>
      <c r="AI1031" t="s">
        <v>20</v>
      </c>
      <c r="AJ1031" t="s">
        <v>295</v>
      </c>
      <c r="AK1031" t="s">
        <v>296</v>
      </c>
      <c r="AN1031" t="s">
        <v>109</v>
      </c>
      <c r="AP1031" t="s">
        <v>556</v>
      </c>
      <c r="AR1031" t="s">
        <v>110</v>
      </c>
      <c r="AS1031" t="s">
        <v>1644</v>
      </c>
      <c r="AV1031" t="s">
        <v>103</v>
      </c>
      <c r="AW1031" t="s">
        <v>111</v>
      </c>
      <c r="AX1031" t="s">
        <v>112</v>
      </c>
      <c r="AY1031" t="s">
        <v>113</v>
      </c>
    </row>
    <row r="1032" spans="1:51" hidden="1" x14ac:dyDescent="0.35">
      <c r="A1032" t="s">
        <v>2085</v>
      </c>
      <c r="B1032" t="s">
        <v>1967</v>
      </c>
      <c r="C1032" t="s">
        <v>797</v>
      </c>
      <c r="D1032" t="s">
        <v>798</v>
      </c>
      <c r="E1032" t="s">
        <v>97</v>
      </c>
      <c r="F1032" t="s">
        <v>98</v>
      </c>
      <c r="G1032" t="s">
        <v>551</v>
      </c>
      <c r="H1032" t="s">
        <v>100</v>
      </c>
      <c r="I1032" t="s">
        <v>101</v>
      </c>
      <c r="J1032" t="s">
        <v>102</v>
      </c>
      <c r="K1032" t="s">
        <v>103</v>
      </c>
      <c r="L1032" t="s">
        <v>104</v>
      </c>
      <c r="M1032">
        <v>-144665</v>
      </c>
      <c r="N1032" t="s">
        <v>20</v>
      </c>
      <c r="O1032" t="s">
        <v>105</v>
      </c>
      <c r="P1032" t="s">
        <v>106</v>
      </c>
      <c r="Q1032" t="s">
        <v>426</v>
      </c>
      <c r="R1032" t="s">
        <v>26</v>
      </c>
      <c r="S1032" t="s">
        <v>553</v>
      </c>
      <c r="T1032" t="s">
        <v>554</v>
      </c>
      <c r="AI1032" t="s">
        <v>20</v>
      </c>
      <c r="AN1032" t="s">
        <v>109</v>
      </c>
      <c r="AP1032" t="s">
        <v>556</v>
      </c>
      <c r="AR1032" t="s">
        <v>110</v>
      </c>
      <c r="AV1032" t="s">
        <v>103</v>
      </c>
      <c r="AW1032" t="s">
        <v>111</v>
      </c>
      <c r="AX1032" t="s">
        <v>112</v>
      </c>
      <c r="AY1032" t="s">
        <v>113</v>
      </c>
    </row>
    <row r="1033" spans="1:51" hidden="1" x14ac:dyDescent="0.35">
      <c r="A1033" t="s">
        <v>2086</v>
      </c>
      <c r="B1033" t="s">
        <v>1967</v>
      </c>
      <c r="C1033" t="s">
        <v>2087</v>
      </c>
      <c r="D1033" t="s">
        <v>2088</v>
      </c>
      <c r="E1033" t="s">
        <v>97</v>
      </c>
      <c r="F1033" t="s">
        <v>98</v>
      </c>
      <c r="G1033" t="s">
        <v>99</v>
      </c>
      <c r="H1033" t="s">
        <v>100</v>
      </c>
      <c r="I1033" t="s">
        <v>101</v>
      </c>
      <c r="J1033" t="s">
        <v>102</v>
      </c>
      <c r="K1033" t="s">
        <v>103</v>
      </c>
      <c r="L1033" t="s">
        <v>104</v>
      </c>
      <c r="M1033">
        <v>-400</v>
      </c>
      <c r="N1033" t="s">
        <v>20</v>
      </c>
      <c r="O1033" t="s">
        <v>105</v>
      </c>
      <c r="P1033" t="s">
        <v>106</v>
      </c>
      <c r="S1033" t="s">
        <v>1271</v>
      </c>
      <c r="T1033" t="s">
        <v>1272</v>
      </c>
      <c r="AI1033" t="s">
        <v>20</v>
      </c>
      <c r="AN1033" t="s">
        <v>109</v>
      </c>
      <c r="AR1033" t="s">
        <v>110</v>
      </c>
      <c r="AV1033" t="s">
        <v>103</v>
      </c>
      <c r="AW1033" t="s">
        <v>111</v>
      </c>
      <c r="AX1033" t="s">
        <v>112</v>
      </c>
      <c r="AY1033" t="s">
        <v>113</v>
      </c>
    </row>
    <row r="1034" spans="1:51" hidden="1" x14ac:dyDescent="0.35">
      <c r="A1034" t="s">
        <v>2089</v>
      </c>
      <c r="B1034" t="s">
        <v>1967</v>
      </c>
      <c r="C1034" t="s">
        <v>1269</v>
      </c>
      <c r="D1034" t="s">
        <v>1270</v>
      </c>
      <c r="E1034" t="s">
        <v>97</v>
      </c>
      <c r="F1034" t="s">
        <v>98</v>
      </c>
      <c r="G1034" t="s">
        <v>99</v>
      </c>
      <c r="H1034" t="s">
        <v>100</v>
      </c>
      <c r="I1034" t="s">
        <v>1641</v>
      </c>
      <c r="J1034" t="s">
        <v>102</v>
      </c>
      <c r="K1034" t="s">
        <v>2090</v>
      </c>
      <c r="L1034" t="s">
        <v>221</v>
      </c>
      <c r="M1034">
        <v>200</v>
      </c>
      <c r="N1034" t="s">
        <v>20</v>
      </c>
      <c r="O1034" t="s">
        <v>105</v>
      </c>
      <c r="P1034" t="s">
        <v>106</v>
      </c>
      <c r="S1034" t="s">
        <v>1271</v>
      </c>
      <c r="T1034" t="s">
        <v>1272</v>
      </c>
      <c r="AI1034" t="s">
        <v>20</v>
      </c>
      <c r="AN1034" t="s">
        <v>109</v>
      </c>
      <c r="AR1034" t="s">
        <v>110</v>
      </c>
      <c r="AS1034" t="s">
        <v>1644</v>
      </c>
      <c r="AU1034" t="s">
        <v>223</v>
      </c>
      <c r="AV1034" t="s">
        <v>224</v>
      </c>
      <c r="AW1034" t="s">
        <v>225</v>
      </c>
      <c r="AX1034" t="s">
        <v>112</v>
      </c>
      <c r="AY1034" t="s">
        <v>113</v>
      </c>
    </row>
    <row r="1035" spans="1:51" hidden="1" x14ac:dyDescent="0.35">
      <c r="A1035" t="s">
        <v>2091</v>
      </c>
      <c r="B1035" t="s">
        <v>1967</v>
      </c>
      <c r="C1035" t="s">
        <v>1269</v>
      </c>
      <c r="D1035" t="s">
        <v>1270</v>
      </c>
      <c r="E1035" t="s">
        <v>97</v>
      </c>
      <c r="F1035" t="s">
        <v>98</v>
      </c>
      <c r="G1035" t="s">
        <v>99</v>
      </c>
      <c r="H1035" t="s">
        <v>100</v>
      </c>
      <c r="I1035" t="s">
        <v>1641</v>
      </c>
      <c r="J1035" t="s">
        <v>102</v>
      </c>
      <c r="K1035" t="s">
        <v>103</v>
      </c>
      <c r="L1035" t="s">
        <v>104</v>
      </c>
      <c r="M1035">
        <v>-200</v>
      </c>
      <c r="N1035" t="s">
        <v>20</v>
      </c>
      <c r="O1035" t="s">
        <v>105</v>
      </c>
      <c r="P1035" t="s">
        <v>106</v>
      </c>
      <c r="S1035" t="s">
        <v>1271</v>
      </c>
      <c r="T1035" t="s">
        <v>1272</v>
      </c>
      <c r="AI1035" t="s">
        <v>20</v>
      </c>
      <c r="AN1035" t="s">
        <v>109</v>
      </c>
      <c r="AR1035" t="s">
        <v>110</v>
      </c>
      <c r="AS1035" t="s">
        <v>1644</v>
      </c>
      <c r="AV1035" t="s">
        <v>103</v>
      </c>
      <c r="AW1035" t="s">
        <v>111</v>
      </c>
      <c r="AX1035" t="s">
        <v>112</v>
      </c>
      <c r="AY1035" t="s">
        <v>113</v>
      </c>
    </row>
    <row r="1036" spans="1:51" hidden="1" x14ac:dyDescent="0.35">
      <c r="A1036" t="s">
        <v>2092</v>
      </c>
      <c r="B1036" t="s">
        <v>1967</v>
      </c>
      <c r="C1036" t="s">
        <v>1309</v>
      </c>
      <c r="D1036" t="s">
        <v>217</v>
      </c>
      <c r="E1036" t="s">
        <v>97</v>
      </c>
      <c r="F1036" t="s">
        <v>98</v>
      </c>
      <c r="G1036" t="s">
        <v>99</v>
      </c>
      <c r="H1036" t="s">
        <v>100</v>
      </c>
      <c r="I1036" t="s">
        <v>101</v>
      </c>
      <c r="J1036" t="s">
        <v>102</v>
      </c>
      <c r="K1036" t="s">
        <v>103</v>
      </c>
      <c r="L1036" t="s">
        <v>104</v>
      </c>
      <c r="M1036">
        <v>-1895</v>
      </c>
      <c r="N1036" t="s">
        <v>20</v>
      </c>
      <c r="O1036" t="s">
        <v>105</v>
      </c>
      <c r="P1036" t="s">
        <v>106</v>
      </c>
      <c r="S1036" t="s">
        <v>1271</v>
      </c>
      <c r="T1036" t="s">
        <v>1272</v>
      </c>
      <c r="AI1036" t="s">
        <v>20</v>
      </c>
      <c r="AN1036" t="s">
        <v>109</v>
      </c>
      <c r="AR1036" t="s">
        <v>110</v>
      </c>
      <c r="AV1036" t="s">
        <v>103</v>
      </c>
      <c r="AW1036" t="s">
        <v>111</v>
      </c>
      <c r="AX1036" t="s">
        <v>112</v>
      </c>
      <c r="AY1036" t="s">
        <v>113</v>
      </c>
    </row>
    <row r="1037" spans="1:51" hidden="1" x14ac:dyDescent="0.35">
      <c r="A1037" t="s">
        <v>2093</v>
      </c>
      <c r="B1037" t="s">
        <v>1967</v>
      </c>
      <c r="C1037" t="s">
        <v>2094</v>
      </c>
      <c r="D1037" t="s">
        <v>425</v>
      </c>
      <c r="E1037" t="s">
        <v>97</v>
      </c>
      <c r="F1037" t="s">
        <v>98</v>
      </c>
      <c r="G1037" t="s">
        <v>280</v>
      </c>
      <c r="H1037" t="s">
        <v>100</v>
      </c>
      <c r="I1037" t="s">
        <v>101</v>
      </c>
      <c r="J1037" t="s">
        <v>102</v>
      </c>
      <c r="K1037" t="s">
        <v>103</v>
      </c>
      <c r="L1037" t="s">
        <v>104</v>
      </c>
      <c r="M1037">
        <v>-484888</v>
      </c>
      <c r="N1037" t="s">
        <v>20</v>
      </c>
      <c r="O1037" t="s">
        <v>105</v>
      </c>
      <c r="P1037" t="s">
        <v>106</v>
      </c>
      <c r="Q1037" t="s">
        <v>426</v>
      </c>
      <c r="R1037" t="s">
        <v>26</v>
      </c>
      <c r="S1037" t="s">
        <v>427</v>
      </c>
      <c r="T1037" t="s">
        <v>428</v>
      </c>
      <c r="AI1037" t="s">
        <v>20</v>
      </c>
      <c r="AN1037" t="s">
        <v>109</v>
      </c>
      <c r="AP1037" t="s">
        <v>281</v>
      </c>
      <c r="AQ1037" t="s">
        <v>280</v>
      </c>
      <c r="AR1037" t="s">
        <v>110</v>
      </c>
      <c r="AV1037" t="s">
        <v>103</v>
      </c>
      <c r="AW1037" t="s">
        <v>111</v>
      </c>
      <c r="AX1037" t="s">
        <v>112</v>
      </c>
      <c r="AY1037" t="s">
        <v>113</v>
      </c>
    </row>
    <row r="1038" spans="1:51" hidden="1" x14ac:dyDescent="0.35">
      <c r="A1038" t="s">
        <v>2095</v>
      </c>
      <c r="B1038" t="s">
        <v>1967</v>
      </c>
      <c r="C1038" t="s">
        <v>2094</v>
      </c>
      <c r="D1038" t="s">
        <v>425</v>
      </c>
      <c r="E1038" t="s">
        <v>97</v>
      </c>
      <c r="F1038" t="s">
        <v>98</v>
      </c>
      <c r="G1038" t="s">
        <v>280</v>
      </c>
      <c r="H1038" t="s">
        <v>100</v>
      </c>
      <c r="I1038" t="s">
        <v>101</v>
      </c>
      <c r="J1038" t="s">
        <v>102</v>
      </c>
      <c r="K1038" t="s">
        <v>2078</v>
      </c>
      <c r="L1038" t="s">
        <v>157</v>
      </c>
      <c r="M1038">
        <v>-610000</v>
      </c>
      <c r="N1038" t="s">
        <v>20</v>
      </c>
      <c r="O1038" t="s">
        <v>105</v>
      </c>
      <c r="P1038" t="s">
        <v>106</v>
      </c>
      <c r="Q1038" t="s">
        <v>426</v>
      </c>
      <c r="R1038" t="s">
        <v>26</v>
      </c>
      <c r="S1038" t="s">
        <v>427</v>
      </c>
      <c r="T1038" t="s">
        <v>428</v>
      </c>
      <c r="AI1038" t="s">
        <v>20</v>
      </c>
      <c r="AN1038" t="s">
        <v>109</v>
      </c>
      <c r="AP1038" t="s">
        <v>281</v>
      </c>
      <c r="AQ1038" t="s">
        <v>280</v>
      </c>
      <c r="AR1038" t="s">
        <v>110</v>
      </c>
      <c r="AU1038" t="s">
        <v>2079</v>
      </c>
      <c r="AV1038" t="s">
        <v>2078</v>
      </c>
      <c r="AW1038" t="s">
        <v>159</v>
      </c>
      <c r="AX1038" t="s">
        <v>112</v>
      </c>
      <c r="AY1038" t="s">
        <v>113</v>
      </c>
    </row>
    <row r="1039" spans="1:51" hidden="1" x14ac:dyDescent="0.35">
      <c r="A1039" t="s">
        <v>2096</v>
      </c>
      <c r="B1039" t="s">
        <v>1967</v>
      </c>
      <c r="C1039" t="s">
        <v>2097</v>
      </c>
      <c r="D1039" t="s">
        <v>425</v>
      </c>
      <c r="E1039" t="s">
        <v>97</v>
      </c>
      <c r="F1039" t="s">
        <v>98</v>
      </c>
      <c r="G1039" t="s">
        <v>99</v>
      </c>
      <c r="H1039" t="s">
        <v>100</v>
      </c>
      <c r="I1039" t="s">
        <v>101</v>
      </c>
      <c r="J1039" t="s">
        <v>102</v>
      </c>
      <c r="K1039" t="s">
        <v>103</v>
      </c>
      <c r="L1039" t="s">
        <v>104</v>
      </c>
      <c r="M1039">
        <v>-1300274</v>
      </c>
      <c r="N1039" t="s">
        <v>20</v>
      </c>
      <c r="O1039" t="s">
        <v>105</v>
      </c>
      <c r="P1039" t="s">
        <v>106</v>
      </c>
      <c r="Q1039" t="s">
        <v>534</v>
      </c>
      <c r="R1039" t="s">
        <v>30</v>
      </c>
      <c r="S1039" t="s">
        <v>535</v>
      </c>
      <c r="T1039" t="s">
        <v>536</v>
      </c>
      <c r="AI1039" t="s">
        <v>20</v>
      </c>
      <c r="AN1039" t="s">
        <v>109</v>
      </c>
      <c r="AR1039" t="s">
        <v>110</v>
      </c>
      <c r="AV1039" t="s">
        <v>103</v>
      </c>
      <c r="AW1039" t="s">
        <v>111</v>
      </c>
      <c r="AX1039" t="s">
        <v>112</v>
      </c>
      <c r="AY1039" t="s">
        <v>113</v>
      </c>
    </row>
    <row r="1040" spans="1:51" hidden="1" x14ac:dyDescent="0.35">
      <c r="A1040" t="s">
        <v>2098</v>
      </c>
      <c r="B1040" t="s">
        <v>1967</v>
      </c>
      <c r="C1040" t="s">
        <v>1476</v>
      </c>
      <c r="D1040" t="s">
        <v>1477</v>
      </c>
      <c r="E1040" t="s">
        <v>97</v>
      </c>
      <c r="F1040" t="s">
        <v>98</v>
      </c>
      <c r="G1040" t="s">
        <v>99</v>
      </c>
      <c r="H1040" t="s">
        <v>100</v>
      </c>
      <c r="I1040" t="s">
        <v>101</v>
      </c>
      <c r="J1040" t="s">
        <v>102</v>
      </c>
      <c r="K1040" t="s">
        <v>2099</v>
      </c>
      <c r="L1040" t="s">
        <v>1479</v>
      </c>
      <c r="M1040">
        <v>250000</v>
      </c>
      <c r="N1040" t="s">
        <v>20</v>
      </c>
      <c r="O1040" t="s">
        <v>105</v>
      </c>
      <c r="P1040" t="s">
        <v>1480</v>
      </c>
      <c r="Q1040" t="s">
        <v>1481</v>
      </c>
      <c r="R1040" t="s">
        <v>1482</v>
      </c>
      <c r="AI1040" t="s">
        <v>20</v>
      </c>
      <c r="AJ1040" t="s">
        <v>1483</v>
      </c>
      <c r="AK1040" t="s">
        <v>1198</v>
      </c>
      <c r="AN1040" t="s">
        <v>109</v>
      </c>
      <c r="AR1040" t="s">
        <v>110</v>
      </c>
      <c r="AU1040" t="s">
        <v>1484</v>
      </c>
      <c r="AV1040" t="s">
        <v>1485</v>
      </c>
      <c r="AW1040" t="s">
        <v>1486</v>
      </c>
      <c r="AX1040" t="s">
        <v>112</v>
      </c>
      <c r="AY1040" t="s">
        <v>113</v>
      </c>
    </row>
    <row r="1041" spans="1:51" hidden="1" x14ac:dyDescent="0.35">
      <c r="A1041" t="s">
        <v>2100</v>
      </c>
      <c r="B1041" t="s">
        <v>1967</v>
      </c>
      <c r="C1041" t="s">
        <v>1476</v>
      </c>
      <c r="D1041" t="s">
        <v>1477</v>
      </c>
      <c r="E1041" t="s">
        <v>97</v>
      </c>
      <c r="F1041" t="s">
        <v>98</v>
      </c>
      <c r="G1041" t="s">
        <v>99</v>
      </c>
      <c r="H1041" t="s">
        <v>100</v>
      </c>
      <c r="I1041" t="s">
        <v>101</v>
      </c>
      <c r="J1041" t="s">
        <v>102</v>
      </c>
      <c r="K1041" t="s">
        <v>103</v>
      </c>
      <c r="L1041" t="s">
        <v>104</v>
      </c>
      <c r="M1041">
        <v>-250000</v>
      </c>
      <c r="N1041" t="s">
        <v>20</v>
      </c>
      <c r="O1041" t="s">
        <v>105</v>
      </c>
      <c r="P1041" t="s">
        <v>1480</v>
      </c>
      <c r="Q1041" t="s">
        <v>1481</v>
      </c>
      <c r="R1041" t="s">
        <v>1482</v>
      </c>
      <c r="AI1041" t="s">
        <v>20</v>
      </c>
      <c r="AJ1041" t="s">
        <v>1483</v>
      </c>
      <c r="AK1041" t="s">
        <v>1198</v>
      </c>
      <c r="AN1041" t="s">
        <v>109</v>
      </c>
      <c r="AR1041" t="s">
        <v>110</v>
      </c>
      <c r="AV1041" t="s">
        <v>103</v>
      </c>
      <c r="AW1041" t="s">
        <v>111</v>
      </c>
      <c r="AX1041" t="s">
        <v>112</v>
      </c>
      <c r="AY1041" t="s">
        <v>113</v>
      </c>
    </row>
    <row r="1042" spans="1:51" hidden="1" x14ac:dyDescent="0.35">
      <c r="A1042" t="s">
        <v>2101</v>
      </c>
      <c r="B1042" t="s">
        <v>1967</v>
      </c>
      <c r="C1042" t="s">
        <v>2102</v>
      </c>
      <c r="D1042" t="s">
        <v>2103</v>
      </c>
      <c r="E1042" t="s">
        <v>97</v>
      </c>
      <c r="F1042" t="s">
        <v>98</v>
      </c>
      <c r="G1042" t="s">
        <v>99</v>
      </c>
      <c r="H1042" t="s">
        <v>100</v>
      </c>
      <c r="I1042" t="s">
        <v>1641</v>
      </c>
      <c r="J1042" t="s">
        <v>102</v>
      </c>
      <c r="K1042" t="s">
        <v>2104</v>
      </c>
      <c r="L1042" t="s">
        <v>221</v>
      </c>
      <c r="M1042">
        <v>99759611</v>
      </c>
      <c r="N1042" t="s">
        <v>20</v>
      </c>
      <c r="O1042" t="s">
        <v>105</v>
      </c>
      <c r="P1042" t="s">
        <v>1480</v>
      </c>
      <c r="Q1042" t="s">
        <v>1502</v>
      </c>
      <c r="R1042" t="s">
        <v>1503</v>
      </c>
      <c r="AI1042" t="s">
        <v>20</v>
      </c>
      <c r="AJ1042" t="s">
        <v>408</v>
      </c>
      <c r="AK1042" t="s">
        <v>415</v>
      </c>
      <c r="AN1042" t="s">
        <v>109</v>
      </c>
      <c r="AR1042" t="s">
        <v>110</v>
      </c>
      <c r="AS1042" t="s">
        <v>1644</v>
      </c>
      <c r="AU1042" t="s">
        <v>1508</v>
      </c>
      <c r="AV1042" t="s">
        <v>1509</v>
      </c>
      <c r="AW1042" t="s">
        <v>225</v>
      </c>
      <c r="AX1042" t="s">
        <v>112</v>
      </c>
      <c r="AY1042" t="s">
        <v>113</v>
      </c>
    </row>
    <row r="1043" spans="1:51" hidden="1" x14ac:dyDescent="0.35">
      <c r="A1043" t="s">
        <v>2105</v>
      </c>
      <c r="B1043" t="s">
        <v>1967</v>
      </c>
      <c r="C1043" t="s">
        <v>2102</v>
      </c>
      <c r="D1043" t="s">
        <v>2103</v>
      </c>
      <c r="E1043" t="s">
        <v>97</v>
      </c>
      <c r="F1043" t="s">
        <v>98</v>
      </c>
      <c r="G1043" t="s">
        <v>99</v>
      </c>
      <c r="H1043" t="s">
        <v>100</v>
      </c>
      <c r="I1043" t="s">
        <v>1641</v>
      </c>
      <c r="J1043" t="s">
        <v>102</v>
      </c>
      <c r="K1043" t="s">
        <v>103</v>
      </c>
      <c r="L1043" t="s">
        <v>104</v>
      </c>
      <c r="M1043">
        <v>-99759611</v>
      </c>
      <c r="N1043" t="s">
        <v>20</v>
      </c>
      <c r="O1043" t="s">
        <v>105</v>
      </c>
      <c r="P1043" t="s">
        <v>1480</v>
      </c>
      <c r="Q1043" t="s">
        <v>1502</v>
      </c>
      <c r="R1043" t="s">
        <v>1503</v>
      </c>
      <c r="AI1043" t="s">
        <v>20</v>
      </c>
      <c r="AJ1043" t="s">
        <v>408</v>
      </c>
      <c r="AK1043" t="s">
        <v>415</v>
      </c>
      <c r="AN1043" t="s">
        <v>109</v>
      </c>
      <c r="AR1043" t="s">
        <v>110</v>
      </c>
      <c r="AS1043" t="s">
        <v>1644</v>
      </c>
      <c r="AV1043" t="s">
        <v>103</v>
      </c>
      <c r="AW1043" t="s">
        <v>111</v>
      </c>
      <c r="AX1043" t="s">
        <v>112</v>
      </c>
      <c r="AY1043" t="s">
        <v>113</v>
      </c>
    </row>
    <row r="1044" spans="1:51" hidden="1" x14ac:dyDescent="0.35">
      <c r="A1044" t="s">
        <v>2106</v>
      </c>
      <c r="B1044" t="s">
        <v>1967</v>
      </c>
      <c r="C1044" t="s">
        <v>1558</v>
      </c>
      <c r="D1044" t="s">
        <v>1559</v>
      </c>
      <c r="E1044" t="s">
        <v>97</v>
      </c>
      <c r="F1044" t="s">
        <v>98</v>
      </c>
      <c r="G1044" t="s">
        <v>99</v>
      </c>
      <c r="H1044" t="s">
        <v>100</v>
      </c>
      <c r="I1044" t="s">
        <v>101</v>
      </c>
      <c r="J1044" t="s">
        <v>102</v>
      </c>
      <c r="K1044" t="s">
        <v>2099</v>
      </c>
      <c r="L1044" t="s">
        <v>1479</v>
      </c>
      <c r="M1044">
        <v>-15924682</v>
      </c>
      <c r="N1044" t="s">
        <v>20</v>
      </c>
      <c r="O1044" t="s">
        <v>105</v>
      </c>
      <c r="P1044" t="s">
        <v>1480</v>
      </c>
      <c r="Q1044" t="s">
        <v>1562</v>
      </c>
      <c r="R1044" t="s">
        <v>1563</v>
      </c>
      <c r="AI1044" t="s">
        <v>20</v>
      </c>
      <c r="AN1044" t="s">
        <v>109</v>
      </c>
      <c r="AR1044" t="s">
        <v>110</v>
      </c>
      <c r="AU1044" t="s">
        <v>1484</v>
      </c>
      <c r="AV1044" t="s">
        <v>1485</v>
      </c>
      <c r="AW1044" t="s">
        <v>1486</v>
      </c>
      <c r="AX1044" t="s">
        <v>112</v>
      </c>
      <c r="AY1044" t="s">
        <v>113</v>
      </c>
    </row>
    <row r="1045" spans="1:51" hidden="1" x14ac:dyDescent="0.35">
      <c r="A1045" t="s">
        <v>2107</v>
      </c>
      <c r="B1045" t="s">
        <v>1967</v>
      </c>
      <c r="C1045" t="s">
        <v>1558</v>
      </c>
      <c r="D1045" t="s">
        <v>1559</v>
      </c>
      <c r="E1045" t="s">
        <v>97</v>
      </c>
      <c r="F1045" t="s">
        <v>98</v>
      </c>
      <c r="G1045" t="s">
        <v>99</v>
      </c>
      <c r="H1045" t="s">
        <v>100</v>
      </c>
      <c r="I1045" t="s">
        <v>101</v>
      </c>
      <c r="J1045" t="s">
        <v>102</v>
      </c>
      <c r="K1045" t="s">
        <v>103</v>
      </c>
      <c r="L1045" t="s">
        <v>104</v>
      </c>
      <c r="M1045">
        <v>15914469</v>
      </c>
      <c r="N1045" t="s">
        <v>20</v>
      </c>
      <c r="O1045" t="s">
        <v>105</v>
      </c>
      <c r="P1045" t="s">
        <v>1480</v>
      </c>
      <c r="Q1045" t="s">
        <v>1562</v>
      </c>
      <c r="R1045" t="s">
        <v>1563</v>
      </c>
      <c r="AI1045" t="s">
        <v>20</v>
      </c>
      <c r="AN1045" t="s">
        <v>109</v>
      </c>
      <c r="AR1045" t="s">
        <v>110</v>
      </c>
      <c r="AV1045" t="s">
        <v>103</v>
      </c>
      <c r="AW1045" t="s">
        <v>111</v>
      </c>
      <c r="AX1045" t="s">
        <v>112</v>
      </c>
      <c r="AY1045" t="s">
        <v>113</v>
      </c>
    </row>
    <row r="1046" spans="1:51" hidden="1" x14ac:dyDescent="0.35">
      <c r="A1046" t="s">
        <v>2108</v>
      </c>
      <c r="B1046" t="s">
        <v>1967</v>
      </c>
      <c r="C1046" t="s">
        <v>1558</v>
      </c>
      <c r="D1046" t="s">
        <v>1559</v>
      </c>
      <c r="E1046" t="s">
        <v>97</v>
      </c>
      <c r="F1046" t="s">
        <v>98</v>
      </c>
      <c r="G1046" t="s">
        <v>99</v>
      </c>
      <c r="H1046" t="s">
        <v>100</v>
      </c>
      <c r="I1046" t="s">
        <v>101</v>
      </c>
      <c r="J1046" t="s">
        <v>102</v>
      </c>
      <c r="K1046" t="s">
        <v>2078</v>
      </c>
      <c r="L1046" t="s">
        <v>157</v>
      </c>
      <c r="M1046">
        <v>10213</v>
      </c>
      <c r="N1046" t="s">
        <v>20</v>
      </c>
      <c r="O1046" t="s">
        <v>105</v>
      </c>
      <c r="P1046" t="s">
        <v>1480</v>
      </c>
      <c r="Q1046" t="s">
        <v>1562</v>
      </c>
      <c r="R1046" t="s">
        <v>1563</v>
      </c>
      <c r="AI1046" t="s">
        <v>20</v>
      </c>
      <c r="AN1046" t="s">
        <v>109</v>
      </c>
      <c r="AR1046" t="s">
        <v>110</v>
      </c>
      <c r="AU1046" t="s">
        <v>2079</v>
      </c>
      <c r="AV1046" t="s">
        <v>2078</v>
      </c>
      <c r="AW1046" t="s">
        <v>159</v>
      </c>
      <c r="AX1046" t="s">
        <v>112</v>
      </c>
      <c r="AY1046" t="s">
        <v>113</v>
      </c>
    </row>
    <row r="1047" spans="1:51" hidden="1" x14ac:dyDescent="0.35">
      <c r="A1047" t="s">
        <v>2109</v>
      </c>
      <c r="B1047" t="s">
        <v>1967</v>
      </c>
      <c r="C1047" t="s">
        <v>1589</v>
      </c>
      <c r="D1047" t="s">
        <v>1590</v>
      </c>
      <c r="E1047" t="s">
        <v>97</v>
      </c>
      <c r="F1047" t="s">
        <v>98</v>
      </c>
      <c r="G1047" t="s">
        <v>99</v>
      </c>
      <c r="H1047" t="s">
        <v>100</v>
      </c>
      <c r="I1047" t="s">
        <v>101</v>
      </c>
      <c r="J1047" t="s">
        <v>102</v>
      </c>
      <c r="K1047" t="s">
        <v>2099</v>
      </c>
      <c r="L1047" t="s">
        <v>1479</v>
      </c>
      <c r="M1047">
        <v>854627</v>
      </c>
      <c r="N1047" t="s">
        <v>20</v>
      </c>
      <c r="O1047" t="s">
        <v>105</v>
      </c>
      <c r="P1047" t="s">
        <v>1480</v>
      </c>
      <c r="Q1047" t="s">
        <v>1591</v>
      </c>
      <c r="R1047" t="s">
        <v>1592</v>
      </c>
      <c r="AI1047" t="s">
        <v>20</v>
      </c>
      <c r="AN1047" t="s">
        <v>109</v>
      </c>
      <c r="AR1047" t="s">
        <v>110</v>
      </c>
      <c r="AU1047" t="s">
        <v>1484</v>
      </c>
      <c r="AV1047" t="s">
        <v>1485</v>
      </c>
      <c r="AW1047" t="s">
        <v>1486</v>
      </c>
      <c r="AX1047" t="s">
        <v>112</v>
      </c>
      <c r="AY1047" t="s">
        <v>113</v>
      </c>
    </row>
    <row r="1048" spans="1:51" hidden="1" x14ac:dyDescent="0.35">
      <c r="A1048" t="s">
        <v>2110</v>
      </c>
      <c r="B1048" t="s">
        <v>1967</v>
      </c>
      <c r="C1048" t="s">
        <v>1589</v>
      </c>
      <c r="D1048" t="s">
        <v>1590</v>
      </c>
      <c r="E1048" t="s">
        <v>97</v>
      </c>
      <c r="F1048" t="s">
        <v>98</v>
      </c>
      <c r="G1048" t="s">
        <v>99</v>
      </c>
      <c r="H1048" t="s">
        <v>100</v>
      </c>
      <c r="I1048" t="s">
        <v>101</v>
      </c>
      <c r="J1048" t="s">
        <v>102</v>
      </c>
      <c r="K1048" t="s">
        <v>103</v>
      </c>
      <c r="L1048" t="s">
        <v>104</v>
      </c>
      <c r="M1048">
        <v>-854627</v>
      </c>
      <c r="N1048" t="s">
        <v>20</v>
      </c>
      <c r="O1048" t="s">
        <v>105</v>
      </c>
      <c r="P1048" t="s">
        <v>1480</v>
      </c>
      <c r="Q1048" t="s">
        <v>1591</v>
      </c>
      <c r="R1048" t="s">
        <v>1592</v>
      </c>
      <c r="AI1048" t="s">
        <v>20</v>
      </c>
      <c r="AN1048" t="s">
        <v>109</v>
      </c>
      <c r="AR1048" t="s">
        <v>110</v>
      </c>
      <c r="AV1048" t="s">
        <v>103</v>
      </c>
      <c r="AW1048" t="s">
        <v>111</v>
      </c>
      <c r="AX1048" t="s">
        <v>112</v>
      </c>
      <c r="AY1048" t="s">
        <v>113</v>
      </c>
    </row>
    <row r="1049" spans="1:51" hidden="1" x14ac:dyDescent="0.35">
      <c r="A1049" t="s">
        <v>2111</v>
      </c>
      <c r="B1049" t="s">
        <v>1967</v>
      </c>
      <c r="C1049" t="s">
        <v>1595</v>
      </c>
      <c r="D1049" t="s">
        <v>1596</v>
      </c>
      <c r="E1049" t="s">
        <v>97</v>
      </c>
      <c r="F1049" t="s">
        <v>98</v>
      </c>
      <c r="G1049" t="s">
        <v>99</v>
      </c>
      <c r="H1049" t="s">
        <v>100</v>
      </c>
      <c r="I1049" t="s">
        <v>101</v>
      </c>
      <c r="J1049" t="s">
        <v>102</v>
      </c>
      <c r="K1049" t="s">
        <v>2099</v>
      </c>
      <c r="L1049" t="s">
        <v>1479</v>
      </c>
      <c r="M1049">
        <v>348405</v>
      </c>
      <c r="N1049" t="s">
        <v>20</v>
      </c>
      <c r="O1049" t="s">
        <v>105</v>
      </c>
      <c r="P1049" t="s">
        <v>1480</v>
      </c>
      <c r="Q1049" t="s">
        <v>1591</v>
      </c>
      <c r="R1049" t="s">
        <v>1592</v>
      </c>
      <c r="AI1049" t="s">
        <v>20</v>
      </c>
      <c r="AN1049" t="s">
        <v>109</v>
      </c>
      <c r="AR1049" t="s">
        <v>110</v>
      </c>
      <c r="AU1049" t="s">
        <v>1484</v>
      </c>
      <c r="AV1049" t="s">
        <v>1485</v>
      </c>
      <c r="AW1049" t="s">
        <v>1486</v>
      </c>
      <c r="AX1049" t="s">
        <v>112</v>
      </c>
      <c r="AY1049" t="s">
        <v>113</v>
      </c>
    </row>
    <row r="1050" spans="1:51" hidden="1" x14ac:dyDescent="0.35">
      <c r="A1050" t="s">
        <v>2112</v>
      </c>
      <c r="B1050" t="s">
        <v>1967</v>
      </c>
      <c r="C1050" t="s">
        <v>1595</v>
      </c>
      <c r="D1050" t="s">
        <v>1596</v>
      </c>
      <c r="E1050" t="s">
        <v>97</v>
      </c>
      <c r="F1050" t="s">
        <v>98</v>
      </c>
      <c r="G1050" t="s">
        <v>99</v>
      </c>
      <c r="H1050" t="s">
        <v>100</v>
      </c>
      <c r="I1050" t="s">
        <v>101</v>
      </c>
      <c r="J1050" t="s">
        <v>102</v>
      </c>
      <c r="K1050" t="s">
        <v>103</v>
      </c>
      <c r="L1050" t="s">
        <v>104</v>
      </c>
      <c r="M1050">
        <v>-348405</v>
      </c>
      <c r="N1050" t="s">
        <v>20</v>
      </c>
      <c r="O1050" t="s">
        <v>105</v>
      </c>
      <c r="P1050" t="s">
        <v>1480</v>
      </c>
      <c r="Q1050" t="s">
        <v>1591</v>
      </c>
      <c r="R1050" t="s">
        <v>1592</v>
      </c>
      <c r="AI1050" t="s">
        <v>20</v>
      </c>
      <c r="AN1050" t="s">
        <v>109</v>
      </c>
      <c r="AR1050" t="s">
        <v>110</v>
      </c>
      <c r="AV1050" t="s">
        <v>103</v>
      </c>
      <c r="AW1050" t="s">
        <v>111</v>
      </c>
      <c r="AX1050" t="s">
        <v>112</v>
      </c>
      <c r="AY1050" t="s">
        <v>113</v>
      </c>
    </row>
    <row r="1051" spans="1:51" hidden="1" x14ac:dyDescent="0.35">
      <c r="A1051" t="s">
        <v>2113</v>
      </c>
      <c r="B1051" t="s">
        <v>1967</v>
      </c>
      <c r="C1051" t="s">
        <v>1603</v>
      </c>
      <c r="D1051" t="s">
        <v>1604</v>
      </c>
      <c r="E1051" t="s">
        <v>97</v>
      </c>
      <c r="F1051" t="s">
        <v>98</v>
      </c>
      <c r="G1051" t="s">
        <v>99</v>
      </c>
      <c r="H1051" t="s">
        <v>100</v>
      </c>
      <c r="I1051" t="s">
        <v>101</v>
      </c>
      <c r="J1051" t="s">
        <v>102</v>
      </c>
      <c r="K1051" t="s">
        <v>2099</v>
      </c>
      <c r="L1051" t="s">
        <v>1479</v>
      </c>
      <c r="M1051">
        <v>463412</v>
      </c>
      <c r="N1051" t="s">
        <v>20</v>
      </c>
      <c r="O1051" t="s">
        <v>105</v>
      </c>
      <c r="P1051" t="s">
        <v>1480</v>
      </c>
      <c r="Q1051" t="s">
        <v>1591</v>
      </c>
      <c r="R1051" t="s">
        <v>1592</v>
      </c>
      <c r="AI1051" t="s">
        <v>20</v>
      </c>
      <c r="AN1051" t="s">
        <v>109</v>
      </c>
      <c r="AR1051" t="s">
        <v>110</v>
      </c>
      <c r="AU1051" t="s">
        <v>1484</v>
      </c>
      <c r="AV1051" t="s">
        <v>1485</v>
      </c>
      <c r="AW1051" t="s">
        <v>1486</v>
      </c>
      <c r="AX1051" t="s">
        <v>112</v>
      </c>
      <c r="AY1051" t="s">
        <v>113</v>
      </c>
    </row>
    <row r="1052" spans="1:51" hidden="1" x14ac:dyDescent="0.35">
      <c r="A1052" t="s">
        <v>2114</v>
      </c>
      <c r="B1052" t="s">
        <v>1967</v>
      </c>
      <c r="C1052" t="s">
        <v>1603</v>
      </c>
      <c r="D1052" t="s">
        <v>1604</v>
      </c>
      <c r="E1052" t="s">
        <v>97</v>
      </c>
      <c r="F1052" t="s">
        <v>98</v>
      </c>
      <c r="G1052" t="s">
        <v>99</v>
      </c>
      <c r="H1052" t="s">
        <v>100</v>
      </c>
      <c r="I1052" t="s">
        <v>101</v>
      </c>
      <c r="J1052" t="s">
        <v>102</v>
      </c>
      <c r="K1052" t="s">
        <v>103</v>
      </c>
      <c r="L1052" t="s">
        <v>104</v>
      </c>
      <c r="M1052">
        <v>-463412</v>
      </c>
      <c r="N1052" t="s">
        <v>20</v>
      </c>
      <c r="O1052" t="s">
        <v>105</v>
      </c>
      <c r="P1052" t="s">
        <v>1480</v>
      </c>
      <c r="Q1052" t="s">
        <v>1591</v>
      </c>
      <c r="R1052" t="s">
        <v>1592</v>
      </c>
      <c r="AI1052" t="s">
        <v>20</v>
      </c>
      <c r="AN1052" t="s">
        <v>109</v>
      </c>
      <c r="AR1052" t="s">
        <v>110</v>
      </c>
      <c r="AV1052" t="s">
        <v>103</v>
      </c>
      <c r="AW1052" t="s">
        <v>111</v>
      </c>
      <c r="AX1052" t="s">
        <v>112</v>
      </c>
      <c r="AY1052" t="s">
        <v>113</v>
      </c>
    </row>
    <row r="1053" spans="1:51" hidden="1" x14ac:dyDescent="0.35">
      <c r="A1053" t="s">
        <v>2115</v>
      </c>
      <c r="B1053" t="s">
        <v>1967</v>
      </c>
      <c r="C1053" t="s">
        <v>1648</v>
      </c>
      <c r="D1053" t="s">
        <v>1649</v>
      </c>
      <c r="E1053" t="s">
        <v>97</v>
      </c>
      <c r="F1053" t="s">
        <v>98</v>
      </c>
      <c r="G1053" t="s">
        <v>99</v>
      </c>
      <c r="H1053" t="s">
        <v>100</v>
      </c>
      <c r="I1053" t="s">
        <v>101</v>
      </c>
      <c r="J1053" t="s">
        <v>102</v>
      </c>
      <c r="K1053" t="s">
        <v>103</v>
      </c>
      <c r="L1053" t="s">
        <v>104</v>
      </c>
      <c r="M1053">
        <v>465000</v>
      </c>
      <c r="N1053" t="s">
        <v>20</v>
      </c>
      <c r="O1053" t="s">
        <v>105</v>
      </c>
      <c r="P1053" t="s">
        <v>106</v>
      </c>
      <c r="Q1053" t="s">
        <v>1650</v>
      </c>
      <c r="R1053" t="s">
        <v>1651</v>
      </c>
      <c r="S1053" t="s">
        <v>1652</v>
      </c>
      <c r="T1053" t="s">
        <v>1653</v>
      </c>
      <c r="AI1053" t="s">
        <v>20</v>
      </c>
      <c r="AN1053" t="s">
        <v>109</v>
      </c>
      <c r="AR1053" t="s">
        <v>110</v>
      </c>
      <c r="AV1053" t="s">
        <v>103</v>
      </c>
      <c r="AW1053" t="s">
        <v>111</v>
      </c>
      <c r="AX1053" t="s">
        <v>112</v>
      </c>
      <c r="AY1053" t="s">
        <v>113</v>
      </c>
    </row>
    <row r="1054" spans="1:51" hidden="1" x14ac:dyDescent="0.35">
      <c r="A1054" t="s">
        <v>2116</v>
      </c>
      <c r="B1054" t="s">
        <v>1967</v>
      </c>
      <c r="C1054" t="s">
        <v>1656</v>
      </c>
      <c r="D1054" t="s">
        <v>1657</v>
      </c>
      <c r="E1054" t="s">
        <v>97</v>
      </c>
      <c r="F1054" t="s">
        <v>98</v>
      </c>
      <c r="G1054" t="s">
        <v>99</v>
      </c>
      <c r="H1054" t="s">
        <v>100</v>
      </c>
      <c r="I1054" t="s">
        <v>101</v>
      </c>
      <c r="J1054" t="s">
        <v>102</v>
      </c>
      <c r="K1054" t="s">
        <v>103</v>
      </c>
      <c r="L1054" t="s">
        <v>104</v>
      </c>
      <c r="M1054">
        <v>-345665</v>
      </c>
      <c r="N1054" t="s">
        <v>20</v>
      </c>
      <c r="O1054" t="s">
        <v>105</v>
      </c>
      <c r="P1054" t="s">
        <v>106</v>
      </c>
      <c r="Q1054" t="s">
        <v>1650</v>
      </c>
      <c r="R1054" t="s">
        <v>1651</v>
      </c>
      <c r="S1054" t="s">
        <v>1652</v>
      </c>
      <c r="T1054" t="s">
        <v>1653</v>
      </c>
      <c r="AI1054" t="s">
        <v>20</v>
      </c>
      <c r="AN1054" t="s">
        <v>109</v>
      </c>
      <c r="AR1054" t="s">
        <v>110</v>
      </c>
      <c r="AV1054" t="s">
        <v>103</v>
      </c>
      <c r="AW1054" t="s">
        <v>111</v>
      </c>
      <c r="AX1054" t="s">
        <v>112</v>
      </c>
      <c r="AY1054" t="s">
        <v>113</v>
      </c>
    </row>
    <row r="1055" spans="1:51" hidden="1" x14ac:dyDescent="0.35">
      <c r="A1055" t="s">
        <v>2117</v>
      </c>
      <c r="B1055" t="s">
        <v>1967</v>
      </c>
      <c r="C1055" t="s">
        <v>1659</v>
      </c>
      <c r="D1055" t="s">
        <v>1660</v>
      </c>
      <c r="E1055" t="s">
        <v>97</v>
      </c>
      <c r="F1055" t="s">
        <v>98</v>
      </c>
      <c r="G1055" t="s">
        <v>99</v>
      </c>
      <c r="H1055" t="s">
        <v>100</v>
      </c>
      <c r="I1055" t="s">
        <v>101</v>
      </c>
      <c r="J1055" t="s">
        <v>102</v>
      </c>
      <c r="K1055" t="s">
        <v>103</v>
      </c>
      <c r="L1055" t="s">
        <v>104</v>
      </c>
      <c r="M1055">
        <v>259319</v>
      </c>
      <c r="N1055" t="s">
        <v>20</v>
      </c>
      <c r="O1055" t="s">
        <v>105</v>
      </c>
      <c r="P1055" t="s">
        <v>106</v>
      </c>
      <c r="Q1055" t="s">
        <v>1661</v>
      </c>
      <c r="R1055" t="s">
        <v>38</v>
      </c>
      <c r="S1055" t="s">
        <v>1652</v>
      </c>
      <c r="T1055" t="s">
        <v>1653</v>
      </c>
      <c r="AI1055" t="s">
        <v>20</v>
      </c>
      <c r="AN1055" t="s">
        <v>109</v>
      </c>
      <c r="AR1055" t="s">
        <v>110</v>
      </c>
      <c r="AV1055" t="s">
        <v>103</v>
      </c>
      <c r="AW1055" t="s">
        <v>111</v>
      </c>
      <c r="AX1055" t="s">
        <v>112</v>
      </c>
      <c r="AY1055" t="s">
        <v>113</v>
      </c>
    </row>
    <row r="1056" spans="1:51" hidden="1" x14ac:dyDescent="0.35">
      <c r="A1056" t="s">
        <v>2118</v>
      </c>
      <c r="B1056" t="s">
        <v>1967</v>
      </c>
      <c r="C1056" t="s">
        <v>1659</v>
      </c>
      <c r="D1056" t="s">
        <v>1660</v>
      </c>
      <c r="E1056" t="s">
        <v>97</v>
      </c>
      <c r="F1056" t="s">
        <v>98</v>
      </c>
      <c r="G1056" t="s">
        <v>99</v>
      </c>
      <c r="H1056" t="s">
        <v>100</v>
      </c>
      <c r="I1056" t="s">
        <v>101</v>
      </c>
      <c r="J1056" t="s">
        <v>102</v>
      </c>
      <c r="K1056" t="s">
        <v>2078</v>
      </c>
      <c r="L1056" t="s">
        <v>157</v>
      </c>
      <c r="M1056">
        <v>-10213</v>
      </c>
      <c r="N1056" t="s">
        <v>20</v>
      </c>
      <c r="O1056" t="s">
        <v>105</v>
      </c>
      <c r="P1056" t="s">
        <v>106</v>
      </c>
      <c r="Q1056" t="s">
        <v>1661</v>
      </c>
      <c r="R1056" t="s">
        <v>38</v>
      </c>
      <c r="S1056" t="s">
        <v>1652</v>
      </c>
      <c r="T1056" t="s">
        <v>1653</v>
      </c>
      <c r="AI1056" t="s">
        <v>20</v>
      </c>
      <c r="AN1056" t="s">
        <v>109</v>
      </c>
      <c r="AR1056" t="s">
        <v>110</v>
      </c>
      <c r="AU1056" t="s">
        <v>2079</v>
      </c>
      <c r="AV1056" t="s">
        <v>2078</v>
      </c>
      <c r="AW1056" t="s">
        <v>159</v>
      </c>
      <c r="AX1056" t="s">
        <v>112</v>
      </c>
      <c r="AY1056" t="s">
        <v>113</v>
      </c>
    </row>
    <row r="1057" spans="1:51" hidden="1" x14ac:dyDescent="0.35">
      <c r="A1057" t="s">
        <v>2119</v>
      </c>
      <c r="B1057" t="s">
        <v>1967</v>
      </c>
      <c r="C1057" t="s">
        <v>1688</v>
      </c>
      <c r="D1057" t="s">
        <v>1689</v>
      </c>
      <c r="E1057" t="s">
        <v>240</v>
      </c>
      <c r="F1057" t="s">
        <v>1195</v>
      </c>
      <c r="G1057" t="s">
        <v>1501</v>
      </c>
      <c r="H1057" t="s">
        <v>100</v>
      </c>
      <c r="I1057" t="s">
        <v>1641</v>
      </c>
      <c r="J1057" t="s">
        <v>102</v>
      </c>
      <c r="K1057" t="s">
        <v>2120</v>
      </c>
      <c r="L1057" t="s">
        <v>221</v>
      </c>
      <c r="M1057">
        <v>202614</v>
      </c>
      <c r="N1057" t="s">
        <v>20</v>
      </c>
      <c r="O1057" t="s">
        <v>105</v>
      </c>
      <c r="P1057" t="s">
        <v>1480</v>
      </c>
      <c r="Q1057" t="s">
        <v>1591</v>
      </c>
      <c r="R1057" t="s">
        <v>1592</v>
      </c>
      <c r="AH1057" t="s">
        <v>253</v>
      </c>
      <c r="AI1057" t="s">
        <v>20</v>
      </c>
      <c r="AL1057" t="s">
        <v>1198</v>
      </c>
      <c r="AP1057" t="s">
        <v>8</v>
      </c>
      <c r="AR1057" t="s">
        <v>110</v>
      </c>
      <c r="AS1057" t="s">
        <v>1644</v>
      </c>
      <c r="AU1057" t="s">
        <v>1691</v>
      </c>
      <c r="AV1057" t="s">
        <v>1692</v>
      </c>
      <c r="AW1057" t="s">
        <v>225</v>
      </c>
      <c r="AX1057" t="s">
        <v>112</v>
      </c>
      <c r="AY1057" t="s">
        <v>113</v>
      </c>
    </row>
    <row r="1058" spans="1:51" hidden="1" x14ac:dyDescent="0.35">
      <c r="A1058" t="s">
        <v>2121</v>
      </c>
      <c r="B1058" t="s">
        <v>1967</v>
      </c>
      <c r="C1058" t="s">
        <v>1688</v>
      </c>
      <c r="D1058" t="s">
        <v>1689</v>
      </c>
      <c r="E1058" t="s">
        <v>97</v>
      </c>
      <c r="F1058" t="s">
        <v>98</v>
      </c>
      <c r="G1058" t="s">
        <v>99</v>
      </c>
      <c r="H1058" t="s">
        <v>100</v>
      </c>
      <c r="I1058" t="s">
        <v>234</v>
      </c>
      <c r="J1058" t="s">
        <v>102</v>
      </c>
      <c r="K1058" t="s">
        <v>2099</v>
      </c>
      <c r="L1058" t="s">
        <v>1479</v>
      </c>
      <c r="M1058">
        <v>14002830</v>
      </c>
      <c r="N1058" t="s">
        <v>20</v>
      </c>
      <c r="O1058" t="s">
        <v>105</v>
      </c>
      <c r="P1058" t="s">
        <v>1480</v>
      </c>
      <c r="Q1058" t="s">
        <v>1591</v>
      </c>
      <c r="R1058" t="s">
        <v>1592</v>
      </c>
      <c r="AI1058" t="s">
        <v>20</v>
      </c>
      <c r="AN1058" t="s">
        <v>109</v>
      </c>
      <c r="AR1058" t="s">
        <v>110</v>
      </c>
      <c r="AS1058" t="s">
        <v>235</v>
      </c>
      <c r="AU1058" t="s">
        <v>1484</v>
      </c>
      <c r="AV1058" t="s">
        <v>1485</v>
      </c>
      <c r="AW1058" t="s">
        <v>1486</v>
      </c>
      <c r="AX1058" t="s">
        <v>112</v>
      </c>
      <c r="AY1058" t="s">
        <v>113</v>
      </c>
    </row>
    <row r="1059" spans="1:51" hidden="1" x14ac:dyDescent="0.35">
      <c r="A1059" t="s">
        <v>2122</v>
      </c>
      <c r="B1059" t="s">
        <v>1967</v>
      </c>
      <c r="C1059" t="s">
        <v>1707</v>
      </c>
      <c r="D1059" t="s">
        <v>1708</v>
      </c>
      <c r="E1059" t="s">
        <v>240</v>
      </c>
      <c r="F1059" t="s">
        <v>1195</v>
      </c>
      <c r="G1059" t="s">
        <v>1501</v>
      </c>
      <c r="H1059" t="s">
        <v>100</v>
      </c>
      <c r="I1059" t="s">
        <v>1641</v>
      </c>
      <c r="J1059" t="s">
        <v>102</v>
      </c>
      <c r="K1059" t="s">
        <v>2120</v>
      </c>
      <c r="L1059" t="s">
        <v>221</v>
      </c>
      <c r="M1059">
        <v>78</v>
      </c>
      <c r="N1059" t="s">
        <v>20</v>
      </c>
      <c r="O1059" t="s">
        <v>105</v>
      </c>
      <c r="P1059" t="s">
        <v>1480</v>
      </c>
      <c r="Q1059" t="s">
        <v>1709</v>
      </c>
      <c r="R1059" t="s">
        <v>1710</v>
      </c>
      <c r="AH1059" t="s">
        <v>253</v>
      </c>
      <c r="AI1059" t="s">
        <v>20</v>
      </c>
      <c r="AL1059" t="s">
        <v>1198</v>
      </c>
      <c r="AP1059" t="s">
        <v>8</v>
      </c>
      <c r="AR1059" t="s">
        <v>110</v>
      </c>
      <c r="AS1059" t="s">
        <v>1644</v>
      </c>
      <c r="AU1059" t="s">
        <v>1691</v>
      </c>
      <c r="AV1059" t="s">
        <v>1692</v>
      </c>
      <c r="AW1059" t="s">
        <v>225</v>
      </c>
      <c r="AX1059" t="s">
        <v>112</v>
      </c>
      <c r="AY1059" t="s">
        <v>113</v>
      </c>
    </row>
    <row r="1060" spans="1:51" hidden="1" x14ac:dyDescent="0.35">
      <c r="A1060" t="s">
        <v>2123</v>
      </c>
      <c r="B1060" t="s">
        <v>1967</v>
      </c>
      <c r="C1060" t="s">
        <v>1707</v>
      </c>
      <c r="D1060" t="s">
        <v>1708</v>
      </c>
      <c r="E1060" t="s">
        <v>97</v>
      </c>
      <c r="F1060" t="s">
        <v>98</v>
      </c>
      <c r="G1060" t="s">
        <v>99</v>
      </c>
      <c r="H1060" t="s">
        <v>100</v>
      </c>
      <c r="I1060" t="s">
        <v>234</v>
      </c>
      <c r="J1060" t="s">
        <v>102</v>
      </c>
      <c r="K1060" t="s">
        <v>2099</v>
      </c>
      <c r="L1060" t="s">
        <v>1479</v>
      </c>
      <c r="M1060">
        <v>4413</v>
      </c>
      <c r="N1060" t="s">
        <v>20</v>
      </c>
      <c r="O1060" t="s">
        <v>105</v>
      </c>
      <c r="P1060" t="s">
        <v>1480</v>
      </c>
      <c r="Q1060" t="s">
        <v>1709</v>
      </c>
      <c r="R1060" t="s">
        <v>1710</v>
      </c>
      <c r="AI1060" t="s">
        <v>20</v>
      </c>
      <c r="AN1060" t="s">
        <v>109</v>
      </c>
      <c r="AR1060" t="s">
        <v>110</v>
      </c>
      <c r="AS1060" t="s">
        <v>235</v>
      </c>
      <c r="AU1060" t="s">
        <v>1484</v>
      </c>
      <c r="AV1060" t="s">
        <v>1485</v>
      </c>
      <c r="AW1060" t="s">
        <v>1486</v>
      </c>
      <c r="AX1060" t="s">
        <v>112</v>
      </c>
      <c r="AY1060" t="s">
        <v>113</v>
      </c>
    </row>
    <row r="1061" spans="1:51" hidden="1" x14ac:dyDescent="0.35">
      <c r="A1061" t="s">
        <v>2124</v>
      </c>
      <c r="B1061" t="s">
        <v>1967</v>
      </c>
      <c r="C1061" t="s">
        <v>1716</v>
      </c>
      <c r="D1061" t="s">
        <v>1717</v>
      </c>
      <c r="E1061" t="s">
        <v>97</v>
      </c>
      <c r="F1061" t="s">
        <v>98</v>
      </c>
      <c r="G1061" t="s">
        <v>99</v>
      </c>
      <c r="H1061" t="s">
        <v>100</v>
      </c>
      <c r="I1061" t="s">
        <v>234</v>
      </c>
      <c r="J1061" t="s">
        <v>102</v>
      </c>
      <c r="K1061" t="s">
        <v>2099</v>
      </c>
      <c r="L1061" t="s">
        <v>1479</v>
      </c>
      <c r="M1061">
        <v>995</v>
      </c>
      <c r="N1061" t="s">
        <v>20</v>
      </c>
      <c r="O1061" t="s">
        <v>105</v>
      </c>
      <c r="P1061" t="s">
        <v>106</v>
      </c>
      <c r="Q1061" t="s">
        <v>1718</v>
      </c>
      <c r="R1061" t="s">
        <v>1719</v>
      </c>
      <c r="S1061" t="s">
        <v>1720</v>
      </c>
      <c r="T1061" t="s">
        <v>1719</v>
      </c>
      <c r="AI1061" t="s">
        <v>20</v>
      </c>
      <c r="AN1061" t="s">
        <v>109</v>
      </c>
      <c r="AR1061" t="s">
        <v>110</v>
      </c>
      <c r="AS1061" t="s">
        <v>235</v>
      </c>
      <c r="AU1061" t="s">
        <v>1484</v>
      </c>
      <c r="AV1061" t="s">
        <v>1485</v>
      </c>
      <c r="AW1061" t="s">
        <v>1486</v>
      </c>
      <c r="AX1061" t="s">
        <v>112</v>
      </c>
      <c r="AY1061" t="s">
        <v>113</v>
      </c>
    </row>
    <row r="1062" spans="1:51" hidden="1" x14ac:dyDescent="0.35">
      <c r="A1062" t="s">
        <v>2125</v>
      </c>
      <c r="B1062" t="s">
        <v>1967</v>
      </c>
      <c r="C1062" t="s">
        <v>1732</v>
      </c>
      <c r="D1062" t="s">
        <v>1733</v>
      </c>
      <c r="E1062" t="s">
        <v>285</v>
      </c>
      <c r="F1062" t="s">
        <v>98</v>
      </c>
      <c r="G1062" t="s">
        <v>551</v>
      </c>
      <c r="H1062" t="s">
        <v>100</v>
      </c>
      <c r="I1062" t="s">
        <v>1641</v>
      </c>
      <c r="J1062" t="s">
        <v>102</v>
      </c>
      <c r="K1062" t="s">
        <v>2083</v>
      </c>
      <c r="L1062" t="s">
        <v>221</v>
      </c>
      <c r="M1062">
        <v>-2199424</v>
      </c>
      <c r="N1062" t="s">
        <v>20</v>
      </c>
      <c r="O1062" t="s">
        <v>105</v>
      </c>
      <c r="P1062" t="s">
        <v>1735</v>
      </c>
      <c r="Q1062" t="s">
        <v>1736</v>
      </c>
      <c r="R1062" t="s">
        <v>1737</v>
      </c>
      <c r="AH1062" t="s">
        <v>24</v>
      </c>
      <c r="AI1062" t="s">
        <v>20</v>
      </c>
      <c r="AN1062" t="s">
        <v>109</v>
      </c>
      <c r="AP1062" t="s">
        <v>556</v>
      </c>
      <c r="AR1062" t="s">
        <v>110</v>
      </c>
      <c r="AS1062" t="s">
        <v>1644</v>
      </c>
      <c r="AU1062" t="s">
        <v>602</v>
      </c>
      <c r="AV1062" t="s">
        <v>603</v>
      </c>
      <c r="AW1062" t="s">
        <v>225</v>
      </c>
      <c r="AX1062" t="s">
        <v>112</v>
      </c>
      <c r="AY1062" t="s">
        <v>113</v>
      </c>
    </row>
    <row r="1063" spans="1:51" hidden="1" x14ac:dyDescent="0.35">
      <c r="A1063" t="s">
        <v>2126</v>
      </c>
      <c r="B1063" t="s">
        <v>1967</v>
      </c>
      <c r="C1063" t="s">
        <v>1732</v>
      </c>
      <c r="D1063" t="s">
        <v>1733</v>
      </c>
      <c r="E1063" t="s">
        <v>97</v>
      </c>
      <c r="F1063" t="s">
        <v>98</v>
      </c>
      <c r="G1063" t="s">
        <v>99</v>
      </c>
      <c r="H1063" t="s">
        <v>100</v>
      </c>
      <c r="I1063" t="s">
        <v>1641</v>
      </c>
      <c r="J1063" t="s">
        <v>102</v>
      </c>
      <c r="K1063" t="s">
        <v>2090</v>
      </c>
      <c r="L1063" t="s">
        <v>221</v>
      </c>
      <c r="M1063">
        <v>-200</v>
      </c>
      <c r="N1063" t="s">
        <v>20</v>
      </c>
      <c r="O1063" t="s">
        <v>105</v>
      </c>
      <c r="P1063" t="s">
        <v>1735</v>
      </c>
      <c r="Q1063" t="s">
        <v>1736</v>
      </c>
      <c r="R1063" t="s">
        <v>1737</v>
      </c>
      <c r="AI1063" t="s">
        <v>20</v>
      </c>
      <c r="AN1063" t="s">
        <v>109</v>
      </c>
      <c r="AR1063" t="s">
        <v>110</v>
      </c>
      <c r="AS1063" t="s">
        <v>1644</v>
      </c>
      <c r="AU1063" t="s">
        <v>223</v>
      </c>
      <c r="AV1063" t="s">
        <v>224</v>
      </c>
      <c r="AW1063" t="s">
        <v>225</v>
      </c>
      <c r="AX1063" t="s">
        <v>112</v>
      </c>
      <c r="AY1063" t="s">
        <v>113</v>
      </c>
    </row>
    <row r="1064" spans="1:51" hidden="1" x14ac:dyDescent="0.35">
      <c r="A1064" t="s">
        <v>2127</v>
      </c>
      <c r="B1064" t="s">
        <v>1967</v>
      </c>
      <c r="C1064" t="s">
        <v>1732</v>
      </c>
      <c r="D1064" t="s">
        <v>1733</v>
      </c>
      <c r="E1064" t="s">
        <v>97</v>
      </c>
      <c r="F1064" t="s">
        <v>98</v>
      </c>
      <c r="G1064" t="s">
        <v>99</v>
      </c>
      <c r="H1064" t="s">
        <v>100</v>
      </c>
      <c r="I1064" t="s">
        <v>1641</v>
      </c>
      <c r="J1064" t="s">
        <v>102</v>
      </c>
      <c r="K1064" t="s">
        <v>2068</v>
      </c>
      <c r="L1064" t="s">
        <v>221</v>
      </c>
      <c r="M1064">
        <v>8107</v>
      </c>
      <c r="N1064" t="s">
        <v>20</v>
      </c>
      <c r="O1064" t="s">
        <v>105</v>
      </c>
      <c r="P1064" t="s">
        <v>1735</v>
      </c>
      <c r="Q1064" t="s">
        <v>1736</v>
      </c>
      <c r="R1064" t="s">
        <v>1737</v>
      </c>
      <c r="AI1064" t="s">
        <v>20</v>
      </c>
      <c r="AN1064" t="s">
        <v>109</v>
      </c>
      <c r="AR1064" t="s">
        <v>110</v>
      </c>
      <c r="AS1064" t="s">
        <v>1644</v>
      </c>
      <c r="AU1064" t="s">
        <v>809</v>
      </c>
      <c r="AV1064" t="s">
        <v>810</v>
      </c>
      <c r="AW1064" t="s">
        <v>225</v>
      </c>
      <c r="AX1064" t="s">
        <v>112</v>
      </c>
      <c r="AY1064" t="s">
        <v>113</v>
      </c>
    </row>
    <row r="1065" spans="1:51" hidden="1" x14ac:dyDescent="0.35">
      <c r="A1065" t="s">
        <v>2128</v>
      </c>
      <c r="B1065" t="s">
        <v>1967</v>
      </c>
      <c r="C1065" t="s">
        <v>1785</v>
      </c>
      <c r="D1065" t="s">
        <v>1786</v>
      </c>
      <c r="E1065" t="s">
        <v>313</v>
      </c>
      <c r="F1065" t="s">
        <v>98</v>
      </c>
      <c r="G1065" t="s">
        <v>1501</v>
      </c>
      <c r="H1065" t="s">
        <v>100</v>
      </c>
      <c r="I1065" t="s">
        <v>913</v>
      </c>
      <c r="J1065" t="s">
        <v>102</v>
      </c>
      <c r="K1065" t="s">
        <v>2057</v>
      </c>
      <c r="L1065" t="s">
        <v>221</v>
      </c>
      <c r="M1065">
        <v>-465000</v>
      </c>
      <c r="N1065" t="s">
        <v>20</v>
      </c>
      <c r="O1065" t="s">
        <v>105</v>
      </c>
      <c r="P1065" t="s">
        <v>1735</v>
      </c>
      <c r="Q1065" t="s">
        <v>1736</v>
      </c>
      <c r="R1065" t="s">
        <v>1737</v>
      </c>
      <c r="AH1065" t="s">
        <v>25</v>
      </c>
      <c r="AI1065" t="s">
        <v>20</v>
      </c>
      <c r="AN1065" t="s">
        <v>109</v>
      </c>
      <c r="AP1065" t="s">
        <v>8</v>
      </c>
      <c r="AR1065" t="s">
        <v>110</v>
      </c>
      <c r="AS1065" t="s">
        <v>914</v>
      </c>
      <c r="AU1065" t="s">
        <v>1800</v>
      </c>
      <c r="AV1065" t="s">
        <v>1801</v>
      </c>
      <c r="AW1065" t="s">
        <v>225</v>
      </c>
      <c r="AX1065" t="s">
        <v>112</v>
      </c>
      <c r="AY1065" t="s">
        <v>113</v>
      </c>
    </row>
    <row r="1066" spans="1:51" hidden="1" x14ac:dyDescent="0.35">
      <c r="A1066" t="s">
        <v>2129</v>
      </c>
      <c r="B1066" t="s">
        <v>1967</v>
      </c>
      <c r="C1066" t="s">
        <v>1785</v>
      </c>
      <c r="D1066" t="s">
        <v>1786</v>
      </c>
      <c r="E1066" t="s">
        <v>285</v>
      </c>
      <c r="F1066" t="s">
        <v>286</v>
      </c>
      <c r="G1066" t="s">
        <v>1501</v>
      </c>
      <c r="H1066" t="s">
        <v>100</v>
      </c>
      <c r="I1066" t="s">
        <v>1641</v>
      </c>
      <c r="J1066" t="s">
        <v>102</v>
      </c>
      <c r="K1066" t="s">
        <v>1995</v>
      </c>
      <c r="L1066" t="s">
        <v>221</v>
      </c>
      <c r="M1066">
        <v>79598097</v>
      </c>
      <c r="N1066" t="s">
        <v>20</v>
      </c>
      <c r="O1066" t="s">
        <v>105</v>
      </c>
      <c r="P1066" t="s">
        <v>1735</v>
      </c>
      <c r="Q1066" t="s">
        <v>1736</v>
      </c>
      <c r="R1066" t="s">
        <v>1737</v>
      </c>
      <c r="AH1066" t="s">
        <v>24</v>
      </c>
      <c r="AI1066" t="s">
        <v>20</v>
      </c>
      <c r="AL1066" t="s">
        <v>291</v>
      </c>
      <c r="AM1066" t="s">
        <v>286</v>
      </c>
      <c r="AN1066" t="s">
        <v>109</v>
      </c>
      <c r="AP1066" t="s">
        <v>8</v>
      </c>
      <c r="AR1066" t="s">
        <v>110</v>
      </c>
      <c r="AS1066" t="s">
        <v>1644</v>
      </c>
      <c r="AU1066" t="s">
        <v>1788</v>
      </c>
      <c r="AV1066" t="s">
        <v>1789</v>
      </c>
      <c r="AW1066" t="s">
        <v>225</v>
      </c>
      <c r="AX1066" t="s">
        <v>112</v>
      </c>
      <c r="AY1066" t="s">
        <v>113</v>
      </c>
    </row>
    <row r="1067" spans="1:51" hidden="1" x14ac:dyDescent="0.35">
      <c r="A1067" t="s">
        <v>2130</v>
      </c>
      <c r="B1067" t="s">
        <v>1967</v>
      </c>
      <c r="C1067" t="s">
        <v>1785</v>
      </c>
      <c r="D1067" t="s">
        <v>1786</v>
      </c>
      <c r="E1067" t="s">
        <v>285</v>
      </c>
      <c r="F1067" t="s">
        <v>286</v>
      </c>
      <c r="G1067" t="s">
        <v>551</v>
      </c>
      <c r="H1067" t="s">
        <v>100</v>
      </c>
      <c r="I1067" t="s">
        <v>1641</v>
      </c>
      <c r="J1067" t="s">
        <v>102</v>
      </c>
      <c r="K1067" t="s">
        <v>1995</v>
      </c>
      <c r="L1067" t="s">
        <v>221</v>
      </c>
      <c r="M1067">
        <v>159373</v>
      </c>
      <c r="N1067" t="s">
        <v>20</v>
      </c>
      <c r="O1067" t="s">
        <v>105</v>
      </c>
      <c r="P1067" t="s">
        <v>1735</v>
      </c>
      <c r="Q1067" t="s">
        <v>1736</v>
      </c>
      <c r="R1067" t="s">
        <v>1737</v>
      </c>
      <c r="AH1067" t="s">
        <v>24</v>
      </c>
      <c r="AI1067" t="s">
        <v>20</v>
      </c>
      <c r="AL1067" t="s">
        <v>291</v>
      </c>
      <c r="AM1067" t="s">
        <v>286</v>
      </c>
      <c r="AN1067" t="s">
        <v>109</v>
      </c>
      <c r="AP1067" t="s">
        <v>556</v>
      </c>
      <c r="AR1067" t="s">
        <v>110</v>
      </c>
      <c r="AS1067" t="s">
        <v>1644</v>
      </c>
      <c r="AU1067" t="s">
        <v>1788</v>
      </c>
      <c r="AV1067" t="s">
        <v>1789</v>
      </c>
      <c r="AW1067" t="s">
        <v>225</v>
      </c>
      <c r="AX1067" t="s">
        <v>112</v>
      </c>
      <c r="AY1067" t="s">
        <v>113</v>
      </c>
    </row>
    <row r="1068" spans="1:51" hidden="1" x14ac:dyDescent="0.35">
      <c r="A1068" t="s">
        <v>2131</v>
      </c>
      <c r="B1068" t="s">
        <v>1967</v>
      </c>
      <c r="C1068" t="s">
        <v>1785</v>
      </c>
      <c r="D1068" t="s">
        <v>1786</v>
      </c>
      <c r="E1068" t="s">
        <v>97</v>
      </c>
      <c r="F1068" t="s">
        <v>98</v>
      </c>
      <c r="G1068" t="s">
        <v>99</v>
      </c>
      <c r="H1068" t="s">
        <v>100</v>
      </c>
      <c r="I1068" t="s">
        <v>1641</v>
      </c>
      <c r="J1068" t="s">
        <v>102</v>
      </c>
      <c r="K1068" t="s">
        <v>2104</v>
      </c>
      <c r="L1068" t="s">
        <v>221</v>
      </c>
      <c r="M1068">
        <v>-99759611</v>
      </c>
      <c r="N1068" t="s">
        <v>20</v>
      </c>
      <c r="O1068" t="s">
        <v>105</v>
      </c>
      <c r="P1068" t="s">
        <v>1735</v>
      </c>
      <c r="Q1068" t="s">
        <v>1736</v>
      </c>
      <c r="R1068" t="s">
        <v>1737</v>
      </c>
      <c r="AI1068" t="s">
        <v>20</v>
      </c>
      <c r="AN1068" t="s">
        <v>109</v>
      </c>
      <c r="AR1068" t="s">
        <v>110</v>
      </c>
      <c r="AS1068" t="s">
        <v>1644</v>
      </c>
      <c r="AU1068" t="s">
        <v>1508</v>
      </c>
      <c r="AV1068" t="s">
        <v>1509</v>
      </c>
      <c r="AW1068" t="s">
        <v>225</v>
      </c>
      <c r="AX1068" t="s">
        <v>112</v>
      </c>
      <c r="AY1068" t="s">
        <v>113</v>
      </c>
    </row>
    <row r="1069" spans="1:51" hidden="1" x14ac:dyDescent="0.35">
      <c r="A1069" t="s">
        <v>2132</v>
      </c>
      <c r="B1069" t="s">
        <v>1967</v>
      </c>
      <c r="C1069" t="s">
        <v>1785</v>
      </c>
      <c r="D1069" t="s">
        <v>1786</v>
      </c>
      <c r="E1069" t="s">
        <v>97</v>
      </c>
      <c r="F1069" t="s">
        <v>98</v>
      </c>
      <c r="G1069" t="s">
        <v>99</v>
      </c>
      <c r="H1069" t="s">
        <v>230</v>
      </c>
      <c r="I1069" t="s">
        <v>1641</v>
      </c>
      <c r="J1069" t="s">
        <v>102</v>
      </c>
      <c r="K1069" t="s">
        <v>1995</v>
      </c>
      <c r="L1069" t="s">
        <v>221</v>
      </c>
      <c r="M1069">
        <v>38</v>
      </c>
      <c r="N1069" t="s">
        <v>20</v>
      </c>
      <c r="O1069" t="s">
        <v>105</v>
      </c>
      <c r="P1069" t="s">
        <v>1735</v>
      </c>
      <c r="Q1069" t="s">
        <v>1736</v>
      </c>
      <c r="R1069" t="s">
        <v>1737</v>
      </c>
      <c r="AI1069" t="s">
        <v>20</v>
      </c>
      <c r="AN1069" t="s">
        <v>109</v>
      </c>
      <c r="AS1069" t="s">
        <v>1644</v>
      </c>
      <c r="AU1069" t="s">
        <v>1788</v>
      </c>
      <c r="AV1069" t="s">
        <v>1789</v>
      </c>
      <c r="AW1069" t="s">
        <v>225</v>
      </c>
      <c r="AX1069" t="s">
        <v>112</v>
      </c>
      <c r="AY1069" t="s">
        <v>113</v>
      </c>
    </row>
    <row r="1070" spans="1:51" hidden="1" x14ac:dyDescent="0.35">
      <c r="A1070" t="s">
        <v>2133</v>
      </c>
      <c r="B1070" t="s">
        <v>1967</v>
      </c>
      <c r="C1070" t="s">
        <v>2134</v>
      </c>
      <c r="D1070" t="s">
        <v>2135</v>
      </c>
      <c r="E1070" t="s">
        <v>285</v>
      </c>
      <c r="F1070" t="s">
        <v>98</v>
      </c>
      <c r="G1070" t="s">
        <v>1501</v>
      </c>
      <c r="H1070" t="s">
        <v>100</v>
      </c>
      <c r="I1070" t="s">
        <v>1641</v>
      </c>
      <c r="J1070" t="s">
        <v>102</v>
      </c>
      <c r="K1070" t="s">
        <v>1970</v>
      </c>
      <c r="L1070" t="s">
        <v>221</v>
      </c>
      <c r="M1070">
        <v>376122</v>
      </c>
      <c r="N1070" t="s">
        <v>20</v>
      </c>
      <c r="O1070" t="s">
        <v>105</v>
      </c>
      <c r="P1070" t="s">
        <v>1735</v>
      </c>
      <c r="Q1070" t="s">
        <v>1736</v>
      </c>
      <c r="R1070" t="s">
        <v>1737</v>
      </c>
      <c r="AH1070" t="s">
        <v>24</v>
      </c>
      <c r="AI1070" t="s">
        <v>20</v>
      </c>
      <c r="AN1070" t="s">
        <v>109</v>
      </c>
      <c r="AP1070" t="s">
        <v>8</v>
      </c>
      <c r="AR1070" t="s">
        <v>110</v>
      </c>
      <c r="AS1070" t="s">
        <v>1644</v>
      </c>
      <c r="AU1070" t="s">
        <v>1976</v>
      </c>
      <c r="AV1070" t="s">
        <v>1977</v>
      </c>
      <c r="AW1070" t="s">
        <v>225</v>
      </c>
      <c r="AX1070" t="s">
        <v>112</v>
      </c>
      <c r="AY1070" t="s">
        <v>113</v>
      </c>
    </row>
    <row r="1071" spans="1:51" hidden="1" x14ac:dyDescent="0.35">
      <c r="A1071" t="s">
        <v>2136</v>
      </c>
      <c r="B1071" t="s">
        <v>1967</v>
      </c>
      <c r="C1071" t="s">
        <v>2134</v>
      </c>
      <c r="D1071" t="s">
        <v>2135</v>
      </c>
      <c r="E1071" t="s">
        <v>97</v>
      </c>
      <c r="F1071" t="s">
        <v>98</v>
      </c>
      <c r="G1071" t="s">
        <v>1501</v>
      </c>
      <c r="H1071" t="s">
        <v>100</v>
      </c>
      <c r="I1071" t="s">
        <v>1641</v>
      </c>
      <c r="J1071" t="s">
        <v>102</v>
      </c>
      <c r="K1071" t="s">
        <v>1970</v>
      </c>
      <c r="L1071" t="s">
        <v>221</v>
      </c>
      <c r="M1071">
        <v>-376122</v>
      </c>
      <c r="N1071" t="s">
        <v>20</v>
      </c>
      <c r="O1071" t="s">
        <v>105</v>
      </c>
      <c r="P1071" t="s">
        <v>1735</v>
      </c>
      <c r="Q1071" t="s">
        <v>1736</v>
      </c>
      <c r="R1071" t="s">
        <v>1737</v>
      </c>
      <c r="AI1071" t="s">
        <v>20</v>
      </c>
      <c r="AN1071" t="s">
        <v>109</v>
      </c>
      <c r="AP1071" t="s">
        <v>8</v>
      </c>
      <c r="AR1071" t="s">
        <v>110</v>
      </c>
      <c r="AS1071" t="s">
        <v>1644</v>
      </c>
      <c r="AU1071" t="s">
        <v>1976</v>
      </c>
      <c r="AV1071" t="s">
        <v>1977</v>
      </c>
      <c r="AW1071" t="s">
        <v>225</v>
      </c>
      <c r="AX1071" t="s">
        <v>112</v>
      </c>
      <c r="AY1071" t="s">
        <v>113</v>
      </c>
    </row>
    <row r="1072" spans="1:51" hidden="1" x14ac:dyDescent="0.35">
      <c r="A1072" t="s">
        <v>2137</v>
      </c>
      <c r="B1072" t="s">
        <v>1967</v>
      </c>
      <c r="C1072" t="s">
        <v>1866</v>
      </c>
      <c r="D1072" t="s">
        <v>1867</v>
      </c>
      <c r="E1072" t="s">
        <v>97</v>
      </c>
      <c r="F1072" t="s">
        <v>98</v>
      </c>
      <c r="G1072" t="s">
        <v>99</v>
      </c>
      <c r="H1072" t="s">
        <v>230</v>
      </c>
      <c r="I1072" t="s">
        <v>1641</v>
      </c>
      <c r="J1072" t="s">
        <v>102</v>
      </c>
      <c r="K1072" t="s">
        <v>1868</v>
      </c>
      <c r="L1072" t="s">
        <v>157</v>
      </c>
      <c r="M1072">
        <v>38</v>
      </c>
      <c r="N1072" t="s">
        <v>20</v>
      </c>
      <c r="O1072" t="s">
        <v>105</v>
      </c>
      <c r="P1072" t="s">
        <v>1681</v>
      </c>
      <c r="Q1072" t="s">
        <v>426</v>
      </c>
      <c r="R1072" t="s">
        <v>26</v>
      </c>
      <c r="AI1072" t="s">
        <v>20</v>
      </c>
      <c r="AN1072" t="s">
        <v>109</v>
      </c>
      <c r="AS1072" t="s">
        <v>1644</v>
      </c>
      <c r="AU1072" t="s">
        <v>1869</v>
      </c>
      <c r="AV1072" t="s">
        <v>1868</v>
      </c>
      <c r="AW1072" t="s">
        <v>159</v>
      </c>
      <c r="AX1072" t="s">
        <v>112</v>
      </c>
      <c r="AY1072" t="s">
        <v>113</v>
      </c>
    </row>
    <row r="1073" spans="1:51" hidden="1" x14ac:dyDescent="0.35">
      <c r="A1073" t="s">
        <v>2138</v>
      </c>
      <c r="B1073" t="s">
        <v>1967</v>
      </c>
      <c r="C1073" t="s">
        <v>1866</v>
      </c>
      <c r="D1073" t="s">
        <v>1867</v>
      </c>
      <c r="E1073" t="s">
        <v>97</v>
      </c>
      <c r="F1073" t="s">
        <v>98</v>
      </c>
      <c r="G1073" t="s">
        <v>99</v>
      </c>
      <c r="H1073" t="s">
        <v>230</v>
      </c>
      <c r="I1073" t="s">
        <v>1641</v>
      </c>
      <c r="J1073" t="s">
        <v>102</v>
      </c>
      <c r="K1073" t="s">
        <v>1995</v>
      </c>
      <c r="L1073" t="s">
        <v>221</v>
      </c>
      <c r="M1073">
        <v>-38</v>
      </c>
      <c r="N1073" t="s">
        <v>20</v>
      </c>
      <c r="O1073" t="s">
        <v>105</v>
      </c>
      <c r="P1073" t="s">
        <v>1681</v>
      </c>
      <c r="Q1073" t="s">
        <v>426</v>
      </c>
      <c r="R1073" t="s">
        <v>26</v>
      </c>
      <c r="AI1073" t="s">
        <v>20</v>
      </c>
      <c r="AN1073" t="s">
        <v>109</v>
      </c>
      <c r="AS1073" t="s">
        <v>1644</v>
      </c>
      <c r="AU1073" t="s">
        <v>1788</v>
      </c>
      <c r="AV1073" t="s">
        <v>1789</v>
      </c>
      <c r="AW1073" t="s">
        <v>225</v>
      </c>
      <c r="AX1073" t="s">
        <v>112</v>
      </c>
      <c r="AY1073" t="s">
        <v>113</v>
      </c>
    </row>
    <row r="1074" spans="1:51" hidden="1" x14ac:dyDescent="0.35">
      <c r="A1074" t="s">
        <v>2139</v>
      </c>
      <c r="B1074" t="s">
        <v>1967</v>
      </c>
      <c r="C1074" t="s">
        <v>1890</v>
      </c>
      <c r="D1074" t="s">
        <v>1891</v>
      </c>
      <c r="E1074" t="s">
        <v>97</v>
      </c>
      <c r="F1074" t="s">
        <v>98</v>
      </c>
      <c r="G1074" t="s">
        <v>99</v>
      </c>
      <c r="H1074" t="s">
        <v>230</v>
      </c>
      <c r="I1074" t="s">
        <v>101</v>
      </c>
      <c r="J1074" t="s">
        <v>102</v>
      </c>
      <c r="K1074" t="s">
        <v>1868</v>
      </c>
      <c r="L1074" t="s">
        <v>157</v>
      </c>
      <c r="M1074">
        <v>-38</v>
      </c>
      <c r="N1074" t="s">
        <v>20</v>
      </c>
      <c r="O1074" t="s">
        <v>105</v>
      </c>
      <c r="P1074" t="s">
        <v>1885</v>
      </c>
      <c r="Q1074" t="s">
        <v>1886</v>
      </c>
      <c r="R1074" t="s">
        <v>1887</v>
      </c>
      <c r="AI1074" t="s">
        <v>20</v>
      </c>
      <c r="AN1074" t="s">
        <v>109</v>
      </c>
      <c r="AU1074" t="s">
        <v>1869</v>
      </c>
      <c r="AV1074" t="s">
        <v>1868</v>
      </c>
      <c r="AW1074" t="s">
        <v>159</v>
      </c>
      <c r="AX1074" t="s">
        <v>112</v>
      </c>
      <c r="AY1074" t="s">
        <v>113</v>
      </c>
    </row>
    <row r="1075" spans="1:51" hidden="1" x14ac:dyDescent="0.35">
      <c r="A1075" t="s">
        <v>2140</v>
      </c>
      <c r="B1075" t="s">
        <v>2141</v>
      </c>
      <c r="C1075" t="s">
        <v>2142</v>
      </c>
      <c r="D1075" t="s">
        <v>514</v>
      </c>
      <c r="E1075" t="s">
        <v>240</v>
      </c>
      <c r="F1075" t="s">
        <v>98</v>
      </c>
      <c r="G1075" t="s">
        <v>1501</v>
      </c>
      <c r="H1075" t="s">
        <v>100</v>
      </c>
      <c r="I1075" t="s">
        <v>101</v>
      </c>
      <c r="J1075" t="s">
        <v>102</v>
      </c>
      <c r="K1075" t="s">
        <v>103</v>
      </c>
      <c r="L1075" t="s">
        <v>104</v>
      </c>
      <c r="M1075" s="1">
        <v>57812555</v>
      </c>
      <c r="N1075" t="s">
        <v>20</v>
      </c>
      <c r="O1075" t="s">
        <v>105</v>
      </c>
      <c r="P1075" t="s">
        <v>1982</v>
      </c>
      <c r="Q1075" t="s">
        <v>1983</v>
      </c>
      <c r="R1075" t="s">
        <v>1984</v>
      </c>
      <c r="W1075" t="s">
        <v>249</v>
      </c>
      <c r="X1075" t="s">
        <v>250</v>
      </c>
      <c r="AF1075" t="s">
        <v>252</v>
      </c>
      <c r="AG1075" t="s">
        <v>33</v>
      </c>
      <c r="AH1075" t="s">
        <v>253</v>
      </c>
      <c r="AI1075" t="s">
        <v>20</v>
      </c>
      <c r="AJ1075" t="s">
        <v>510</v>
      </c>
      <c r="AK1075" t="s">
        <v>511</v>
      </c>
      <c r="AN1075" t="s">
        <v>109</v>
      </c>
      <c r="AP1075" t="s">
        <v>8</v>
      </c>
      <c r="AR1075" t="s">
        <v>110</v>
      </c>
      <c r="AV1075" t="s">
        <v>103</v>
      </c>
      <c r="AW1075" t="s">
        <v>111</v>
      </c>
      <c r="AX1075" t="s">
        <v>112</v>
      </c>
      <c r="AY1075" t="s">
        <v>113</v>
      </c>
    </row>
    <row r="1076" spans="1:51" hidden="1" x14ac:dyDescent="0.35">
      <c r="A1076" t="s">
        <v>2143</v>
      </c>
      <c r="B1076" t="s">
        <v>2141</v>
      </c>
      <c r="C1076" t="s">
        <v>2142</v>
      </c>
      <c r="D1076" t="s">
        <v>514</v>
      </c>
      <c r="E1076" t="s">
        <v>260</v>
      </c>
      <c r="F1076" t="s">
        <v>98</v>
      </c>
      <c r="G1076" t="s">
        <v>1501</v>
      </c>
      <c r="H1076" t="s">
        <v>100</v>
      </c>
      <c r="I1076" t="s">
        <v>101</v>
      </c>
      <c r="J1076" t="s">
        <v>102</v>
      </c>
      <c r="K1076" t="s">
        <v>103</v>
      </c>
      <c r="L1076" t="s">
        <v>104</v>
      </c>
      <c r="M1076" s="1">
        <v>115384615</v>
      </c>
      <c r="N1076" t="s">
        <v>20</v>
      </c>
      <c r="O1076" t="s">
        <v>105</v>
      </c>
      <c r="P1076" t="s">
        <v>1982</v>
      </c>
      <c r="Q1076" t="s">
        <v>1983</v>
      </c>
      <c r="R1076" t="s">
        <v>1984</v>
      </c>
      <c r="W1076" t="s">
        <v>249</v>
      </c>
      <c r="X1076" t="s">
        <v>250</v>
      </c>
      <c r="AF1076" t="s">
        <v>252</v>
      </c>
      <c r="AG1076" t="s">
        <v>33</v>
      </c>
      <c r="AH1076" t="s">
        <v>23</v>
      </c>
      <c r="AI1076" t="s">
        <v>20</v>
      </c>
      <c r="AJ1076" t="s">
        <v>510</v>
      </c>
      <c r="AK1076" t="s">
        <v>511</v>
      </c>
      <c r="AN1076" t="s">
        <v>109</v>
      </c>
      <c r="AP1076" t="s">
        <v>8</v>
      </c>
      <c r="AR1076" t="s">
        <v>110</v>
      </c>
      <c r="AV1076" t="s">
        <v>103</v>
      </c>
      <c r="AW1076" t="s">
        <v>111</v>
      </c>
      <c r="AX1076" t="s">
        <v>112</v>
      </c>
      <c r="AY1076" t="s">
        <v>113</v>
      </c>
    </row>
    <row r="1077" spans="1:51" hidden="1" x14ac:dyDescent="0.35">
      <c r="A1077" t="s">
        <v>2144</v>
      </c>
      <c r="B1077" t="s">
        <v>2141</v>
      </c>
      <c r="C1077" t="s">
        <v>2145</v>
      </c>
      <c r="D1077" t="s">
        <v>1429</v>
      </c>
      <c r="E1077" t="s">
        <v>285</v>
      </c>
      <c r="F1077" t="s">
        <v>98</v>
      </c>
      <c r="G1077" t="s">
        <v>1501</v>
      </c>
      <c r="H1077" t="s">
        <v>100</v>
      </c>
      <c r="I1077" t="s">
        <v>1641</v>
      </c>
      <c r="J1077" t="s">
        <v>102</v>
      </c>
      <c r="K1077" t="s">
        <v>2146</v>
      </c>
      <c r="L1077" t="s">
        <v>221</v>
      </c>
      <c r="M1077" s="1">
        <v>-584135070</v>
      </c>
      <c r="N1077" t="s">
        <v>20</v>
      </c>
      <c r="O1077" t="s">
        <v>105</v>
      </c>
      <c r="P1077" t="s">
        <v>1971</v>
      </c>
      <c r="Q1077" t="s">
        <v>1972</v>
      </c>
      <c r="R1077" t="s">
        <v>1973</v>
      </c>
      <c r="AF1077" t="s">
        <v>288</v>
      </c>
      <c r="AG1077" t="s">
        <v>24</v>
      </c>
      <c r="AH1077" t="s">
        <v>24</v>
      </c>
      <c r="AI1077" t="s">
        <v>20</v>
      </c>
      <c r="AJ1077" t="s">
        <v>2147</v>
      </c>
      <c r="AK1077" t="s">
        <v>2148</v>
      </c>
      <c r="AN1077" t="s">
        <v>109</v>
      </c>
      <c r="AP1077" t="s">
        <v>8</v>
      </c>
      <c r="AR1077" t="s">
        <v>110</v>
      </c>
      <c r="AS1077" t="s">
        <v>1644</v>
      </c>
      <c r="AU1077" t="s">
        <v>2149</v>
      </c>
      <c r="AV1077" t="s">
        <v>2150</v>
      </c>
      <c r="AW1077" t="s">
        <v>225</v>
      </c>
      <c r="AX1077" t="s">
        <v>112</v>
      </c>
      <c r="AY1077" t="s">
        <v>113</v>
      </c>
    </row>
    <row r="1078" spans="1:51" hidden="1" x14ac:dyDescent="0.35">
      <c r="A1078" t="s">
        <v>2151</v>
      </c>
      <c r="B1078" t="s">
        <v>2141</v>
      </c>
      <c r="C1078" t="s">
        <v>2145</v>
      </c>
      <c r="D1078" t="s">
        <v>1429</v>
      </c>
      <c r="E1078" t="s">
        <v>285</v>
      </c>
      <c r="F1078" t="s">
        <v>98</v>
      </c>
      <c r="G1078" t="s">
        <v>1501</v>
      </c>
      <c r="H1078" t="s">
        <v>100</v>
      </c>
      <c r="I1078" t="s">
        <v>1641</v>
      </c>
      <c r="J1078" t="s">
        <v>102</v>
      </c>
      <c r="K1078" t="s">
        <v>103</v>
      </c>
      <c r="L1078" t="s">
        <v>104</v>
      </c>
      <c r="M1078" s="1">
        <v>584135070</v>
      </c>
      <c r="N1078" t="s">
        <v>20</v>
      </c>
      <c r="O1078" t="s">
        <v>105</v>
      </c>
      <c r="P1078" t="s">
        <v>1971</v>
      </c>
      <c r="Q1078" t="s">
        <v>1972</v>
      </c>
      <c r="R1078" t="s">
        <v>1973</v>
      </c>
      <c r="AF1078" t="s">
        <v>288</v>
      </c>
      <c r="AG1078" t="s">
        <v>24</v>
      </c>
      <c r="AH1078" t="s">
        <v>24</v>
      </c>
      <c r="AI1078" t="s">
        <v>20</v>
      </c>
      <c r="AJ1078" t="s">
        <v>2147</v>
      </c>
      <c r="AK1078" t="s">
        <v>2148</v>
      </c>
      <c r="AN1078" t="s">
        <v>109</v>
      </c>
      <c r="AP1078" t="s">
        <v>8</v>
      </c>
      <c r="AR1078" t="s">
        <v>110</v>
      </c>
      <c r="AS1078" t="s">
        <v>1644</v>
      </c>
      <c r="AV1078" t="s">
        <v>103</v>
      </c>
      <c r="AW1078" t="s">
        <v>111</v>
      </c>
      <c r="AX1078" t="s">
        <v>112</v>
      </c>
      <c r="AY1078" t="s">
        <v>113</v>
      </c>
    </row>
    <row r="1079" spans="1:51" hidden="1" x14ac:dyDescent="0.35">
      <c r="A1079" t="s">
        <v>2152</v>
      </c>
      <c r="B1079" t="s">
        <v>2141</v>
      </c>
      <c r="C1079" t="s">
        <v>1990</v>
      </c>
      <c r="D1079" t="s">
        <v>1991</v>
      </c>
      <c r="E1079" t="s">
        <v>240</v>
      </c>
      <c r="F1079" t="s">
        <v>98</v>
      </c>
      <c r="G1079" t="s">
        <v>1501</v>
      </c>
      <c r="H1079" t="s">
        <v>100</v>
      </c>
      <c r="I1079" t="s">
        <v>101</v>
      </c>
      <c r="J1079" t="s">
        <v>102</v>
      </c>
      <c r="K1079" t="s">
        <v>103</v>
      </c>
      <c r="L1079" t="s">
        <v>104</v>
      </c>
      <c r="M1079" s="1">
        <v>-57812555</v>
      </c>
      <c r="N1079" t="s">
        <v>20</v>
      </c>
      <c r="O1079" t="s">
        <v>105</v>
      </c>
      <c r="P1079" t="s">
        <v>1982</v>
      </c>
      <c r="Q1079" t="s">
        <v>1983</v>
      </c>
      <c r="R1079" t="s">
        <v>1984</v>
      </c>
      <c r="AH1079" t="s">
        <v>253</v>
      </c>
      <c r="AI1079" t="s">
        <v>20</v>
      </c>
      <c r="AN1079" t="s">
        <v>109</v>
      </c>
      <c r="AP1079" t="s">
        <v>8</v>
      </c>
      <c r="AR1079" t="s">
        <v>110</v>
      </c>
      <c r="AV1079" t="s">
        <v>103</v>
      </c>
      <c r="AW1079" t="s">
        <v>111</v>
      </c>
      <c r="AX1079" t="s">
        <v>112</v>
      </c>
      <c r="AY1079" t="s">
        <v>113</v>
      </c>
    </row>
    <row r="1080" spans="1:51" hidden="1" x14ac:dyDescent="0.35">
      <c r="A1080" t="s">
        <v>2153</v>
      </c>
      <c r="B1080" t="s">
        <v>2141</v>
      </c>
      <c r="C1080" t="s">
        <v>1990</v>
      </c>
      <c r="D1080" t="s">
        <v>1991</v>
      </c>
      <c r="E1080" t="s">
        <v>260</v>
      </c>
      <c r="F1080" t="s">
        <v>98</v>
      </c>
      <c r="G1080" t="s">
        <v>1501</v>
      </c>
      <c r="H1080" t="s">
        <v>100</v>
      </c>
      <c r="I1080" t="s">
        <v>101</v>
      </c>
      <c r="J1080" t="s">
        <v>102</v>
      </c>
      <c r="K1080" t="s">
        <v>103</v>
      </c>
      <c r="L1080" t="s">
        <v>104</v>
      </c>
      <c r="M1080" s="1">
        <v>-115384615</v>
      </c>
      <c r="N1080" t="s">
        <v>20</v>
      </c>
      <c r="O1080" t="s">
        <v>105</v>
      </c>
      <c r="P1080" t="s">
        <v>1982</v>
      </c>
      <c r="Q1080" t="s">
        <v>1983</v>
      </c>
      <c r="R1080" t="s">
        <v>1984</v>
      </c>
      <c r="AH1080" t="s">
        <v>23</v>
      </c>
      <c r="AI1080" t="s">
        <v>20</v>
      </c>
      <c r="AN1080" t="s">
        <v>109</v>
      </c>
      <c r="AP1080" t="s">
        <v>8</v>
      </c>
      <c r="AR1080" t="s">
        <v>110</v>
      </c>
      <c r="AV1080" t="s">
        <v>103</v>
      </c>
      <c r="AW1080" t="s">
        <v>111</v>
      </c>
      <c r="AX1080" t="s">
        <v>112</v>
      </c>
      <c r="AY1080" t="s">
        <v>113</v>
      </c>
    </row>
    <row r="1081" spans="1:51" hidden="1" x14ac:dyDescent="0.35">
      <c r="A1081" t="s">
        <v>2154</v>
      </c>
      <c r="B1081" t="s">
        <v>2141</v>
      </c>
      <c r="C1081" t="s">
        <v>2155</v>
      </c>
      <c r="D1081" t="s">
        <v>2156</v>
      </c>
      <c r="E1081" t="s">
        <v>285</v>
      </c>
      <c r="F1081" t="s">
        <v>98</v>
      </c>
      <c r="G1081" t="s">
        <v>1501</v>
      </c>
      <c r="H1081" t="s">
        <v>100</v>
      </c>
      <c r="I1081" t="s">
        <v>1641</v>
      </c>
      <c r="J1081" t="s">
        <v>102</v>
      </c>
      <c r="K1081" t="s">
        <v>2146</v>
      </c>
      <c r="L1081" t="s">
        <v>221</v>
      </c>
      <c r="M1081" s="1">
        <v>584135070</v>
      </c>
      <c r="N1081" t="s">
        <v>20</v>
      </c>
      <c r="O1081" t="s">
        <v>105</v>
      </c>
      <c r="P1081" t="s">
        <v>1971</v>
      </c>
      <c r="Q1081" t="s">
        <v>1972</v>
      </c>
      <c r="R1081" t="s">
        <v>1973</v>
      </c>
      <c r="AH1081" t="s">
        <v>24</v>
      </c>
      <c r="AI1081" t="s">
        <v>20</v>
      </c>
      <c r="AN1081" t="s">
        <v>109</v>
      </c>
      <c r="AP1081" t="s">
        <v>8</v>
      </c>
      <c r="AR1081" t="s">
        <v>110</v>
      </c>
      <c r="AS1081" t="s">
        <v>1644</v>
      </c>
      <c r="AU1081" t="s">
        <v>2149</v>
      </c>
      <c r="AV1081" t="s">
        <v>2150</v>
      </c>
      <c r="AW1081" t="s">
        <v>225</v>
      </c>
      <c r="AX1081" t="s">
        <v>112</v>
      </c>
      <c r="AY1081" t="s">
        <v>113</v>
      </c>
    </row>
    <row r="1082" spans="1:51" hidden="1" x14ac:dyDescent="0.35">
      <c r="A1082" t="s">
        <v>2157</v>
      </c>
      <c r="B1082" t="s">
        <v>2141</v>
      </c>
      <c r="C1082" t="s">
        <v>2155</v>
      </c>
      <c r="D1082" t="s">
        <v>2156</v>
      </c>
      <c r="E1082" t="s">
        <v>285</v>
      </c>
      <c r="F1082" t="s">
        <v>98</v>
      </c>
      <c r="G1082" t="s">
        <v>1501</v>
      </c>
      <c r="H1082" t="s">
        <v>100</v>
      </c>
      <c r="I1082" t="s">
        <v>1641</v>
      </c>
      <c r="J1082" t="s">
        <v>102</v>
      </c>
      <c r="K1082" t="s">
        <v>103</v>
      </c>
      <c r="L1082" t="s">
        <v>104</v>
      </c>
      <c r="M1082" s="1">
        <v>-584135070</v>
      </c>
      <c r="N1082" t="s">
        <v>20</v>
      </c>
      <c r="O1082" t="s">
        <v>105</v>
      </c>
      <c r="P1082" t="s">
        <v>1971</v>
      </c>
      <c r="Q1082" t="s">
        <v>1972</v>
      </c>
      <c r="R1082" t="s">
        <v>1973</v>
      </c>
      <c r="AH1082" t="s">
        <v>24</v>
      </c>
      <c r="AI1082" t="s">
        <v>20</v>
      </c>
      <c r="AN1082" t="s">
        <v>109</v>
      </c>
      <c r="AP1082" t="s">
        <v>8</v>
      </c>
      <c r="AR1082" t="s">
        <v>110</v>
      </c>
      <c r="AS1082" t="s">
        <v>1644</v>
      </c>
      <c r="AV1082" t="s">
        <v>103</v>
      </c>
      <c r="AW1082" t="s">
        <v>111</v>
      </c>
      <c r="AX1082" t="s">
        <v>112</v>
      </c>
      <c r="AY1082" t="s">
        <v>113</v>
      </c>
    </row>
    <row r="1083" spans="1:51" hidden="1" x14ac:dyDescent="0.35">
      <c r="A1083" t="s">
        <v>2158</v>
      </c>
      <c r="B1083" t="s">
        <v>2141</v>
      </c>
      <c r="C1083" t="s">
        <v>1993</v>
      </c>
      <c r="D1083" t="s">
        <v>1994</v>
      </c>
      <c r="E1083" t="s">
        <v>285</v>
      </c>
      <c r="F1083" t="s">
        <v>286</v>
      </c>
      <c r="G1083" t="s">
        <v>1501</v>
      </c>
      <c r="H1083" t="s">
        <v>100</v>
      </c>
      <c r="I1083" t="s">
        <v>101</v>
      </c>
      <c r="J1083" t="s">
        <v>102</v>
      </c>
      <c r="K1083" t="s">
        <v>103</v>
      </c>
      <c r="L1083" t="s">
        <v>104</v>
      </c>
      <c r="M1083" s="1">
        <v>7015</v>
      </c>
      <c r="N1083" t="s">
        <v>20</v>
      </c>
      <c r="O1083" t="s">
        <v>105</v>
      </c>
      <c r="P1083" t="s">
        <v>1681</v>
      </c>
      <c r="Q1083" t="s">
        <v>560</v>
      </c>
      <c r="R1083" t="s">
        <v>27</v>
      </c>
      <c r="U1083" t="s">
        <v>287</v>
      </c>
      <c r="V1083" t="s">
        <v>9</v>
      </c>
      <c r="W1083" t="s">
        <v>249</v>
      </c>
      <c r="X1083" t="s">
        <v>250</v>
      </c>
      <c r="AD1083" t="s">
        <v>1996</v>
      </c>
      <c r="AE1083" t="s">
        <v>7</v>
      </c>
      <c r="AF1083" t="s">
        <v>288</v>
      </c>
      <c r="AG1083" t="s">
        <v>24</v>
      </c>
      <c r="AH1083" t="s">
        <v>24</v>
      </c>
      <c r="AI1083" t="s">
        <v>20</v>
      </c>
      <c r="AJ1083" t="s">
        <v>295</v>
      </c>
      <c r="AK1083" t="s">
        <v>296</v>
      </c>
      <c r="AL1083" t="s">
        <v>291</v>
      </c>
      <c r="AM1083" t="s">
        <v>286</v>
      </c>
      <c r="AN1083" t="s">
        <v>109</v>
      </c>
      <c r="AP1083" t="s">
        <v>8</v>
      </c>
      <c r="AR1083" t="s">
        <v>110</v>
      </c>
      <c r="AV1083" t="s">
        <v>103</v>
      </c>
      <c r="AW1083" t="s">
        <v>111</v>
      </c>
      <c r="AX1083" t="s">
        <v>112</v>
      </c>
      <c r="AY1083" t="s">
        <v>113</v>
      </c>
    </row>
    <row r="1084" spans="1:51" hidden="1" x14ac:dyDescent="0.35">
      <c r="A1084" t="s">
        <v>2159</v>
      </c>
      <c r="B1084" t="s">
        <v>2141</v>
      </c>
      <c r="C1084" t="s">
        <v>1993</v>
      </c>
      <c r="D1084" t="s">
        <v>1994</v>
      </c>
      <c r="E1084" t="s">
        <v>285</v>
      </c>
      <c r="F1084" t="s">
        <v>286</v>
      </c>
      <c r="G1084" t="s">
        <v>1501</v>
      </c>
      <c r="H1084" t="s">
        <v>100</v>
      </c>
      <c r="I1084" t="s">
        <v>562</v>
      </c>
      <c r="J1084" t="s">
        <v>102</v>
      </c>
      <c r="K1084" t="s">
        <v>103</v>
      </c>
      <c r="L1084" t="s">
        <v>104</v>
      </c>
      <c r="M1084" s="1">
        <v>62275986</v>
      </c>
      <c r="N1084" t="s">
        <v>20</v>
      </c>
      <c r="O1084" t="s">
        <v>105</v>
      </c>
      <c r="P1084" t="s">
        <v>1681</v>
      </c>
      <c r="Q1084" t="s">
        <v>560</v>
      </c>
      <c r="R1084" t="s">
        <v>27</v>
      </c>
      <c r="U1084" t="s">
        <v>287</v>
      </c>
      <c r="V1084" t="s">
        <v>9</v>
      </c>
      <c r="W1084" t="s">
        <v>249</v>
      </c>
      <c r="X1084" t="s">
        <v>250</v>
      </c>
      <c r="AD1084" t="s">
        <v>1996</v>
      </c>
      <c r="AE1084" t="s">
        <v>7</v>
      </c>
      <c r="AF1084" t="s">
        <v>288</v>
      </c>
      <c r="AG1084" t="s">
        <v>24</v>
      </c>
      <c r="AH1084" t="s">
        <v>24</v>
      </c>
      <c r="AI1084" t="s">
        <v>20</v>
      </c>
      <c r="AJ1084" t="s">
        <v>295</v>
      </c>
      <c r="AK1084" t="s">
        <v>296</v>
      </c>
      <c r="AL1084" t="s">
        <v>291</v>
      </c>
      <c r="AM1084" t="s">
        <v>286</v>
      </c>
      <c r="AN1084" t="s">
        <v>109</v>
      </c>
      <c r="AP1084" t="s">
        <v>8</v>
      </c>
      <c r="AR1084" t="s">
        <v>110</v>
      </c>
      <c r="AS1084" t="s">
        <v>563</v>
      </c>
      <c r="AV1084" t="s">
        <v>103</v>
      </c>
      <c r="AW1084" t="s">
        <v>111</v>
      </c>
      <c r="AX1084" t="s">
        <v>112</v>
      </c>
      <c r="AY1084" t="s">
        <v>113</v>
      </c>
    </row>
    <row r="1085" spans="1:51" hidden="1" x14ac:dyDescent="0.35">
      <c r="A1085" t="s">
        <v>2160</v>
      </c>
      <c r="B1085" t="s">
        <v>2141</v>
      </c>
      <c r="C1085" t="s">
        <v>1993</v>
      </c>
      <c r="D1085" t="s">
        <v>1994</v>
      </c>
      <c r="E1085" t="s">
        <v>285</v>
      </c>
      <c r="F1085" t="s">
        <v>286</v>
      </c>
      <c r="G1085" t="s">
        <v>1501</v>
      </c>
      <c r="H1085" t="s">
        <v>100</v>
      </c>
      <c r="I1085" t="s">
        <v>1641</v>
      </c>
      <c r="J1085" t="s">
        <v>102</v>
      </c>
      <c r="K1085" t="s">
        <v>2161</v>
      </c>
      <c r="L1085" t="s">
        <v>221</v>
      </c>
      <c r="M1085" s="1">
        <v>-894275</v>
      </c>
      <c r="N1085" t="s">
        <v>20</v>
      </c>
      <c r="O1085" t="s">
        <v>105</v>
      </c>
      <c r="P1085" t="s">
        <v>1681</v>
      </c>
      <c r="Q1085" t="s">
        <v>560</v>
      </c>
      <c r="R1085" t="s">
        <v>27</v>
      </c>
      <c r="U1085" t="s">
        <v>287</v>
      </c>
      <c r="V1085" t="s">
        <v>9</v>
      </c>
      <c r="W1085" t="s">
        <v>249</v>
      </c>
      <c r="X1085" t="s">
        <v>250</v>
      </c>
      <c r="AD1085" t="s">
        <v>1996</v>
      </c>
      <c r="AE1085" t="s">
        <v>7</v>
      </c>
      <c r="AF1085" t="s">
        <v>288</v>
      </c>
      <c r="AG1085" t="s">
        <v>24</v>
      </c>
      <c r="AH1085" t="s">
        <v>24</v>
      </c>
      <c r="AI1085" t="s">
        <v>20</v>
      </c>
      <c r="AJ1085" t="s">
        <v>295</v>
      </c>
      <c r="AK1085" t="s">
        <v>296</v>
      </c>
      <c r="AL1085" t="s">
        <v>291</v>
      </c>
      <c r="AM1085" t="s">
        <v>286</v>
      </c>
      <c r="AN1085" t="s">
        <v>109</v>
      </c>
      <c r="AP1085" t="s">
        <v>8</v>
      </c>
      <c r="AR1085" t="s">
        <v>110</v>
      </c>
      <c r="AS1085" t="s">
        <v>1644</v>
      </c>
      <c r="AU1085" t="s">
        <v>1788</v>
      </c>
      <c r="AV1085" t="s">
        <v>1789</v>
      </c>
      <c r="AW1085" t="s">
        <v>225</v>
      </c>
      <c r="AX1085" t="s">
        <v>112</v>
      </c>
      <c r="AY1085" t="s">
        <v>113</v>
      </c>
    </row>
    <row r="1086" spans="1:51" hidden="1" x14ac:dyDescent="0.35">
      <c r="A1086" t="s">
        <v>2162</v>
      </c>
      <c r="B1086" t="s">
        <v>2141</v>
      </c>
      <c r="C1086" t="s">
        <v>1993</v>
      </c>
      <c r="D1086" t="s">
        <v>1994</v>
      </c>
      <c r="E1086" t="s">
        <v>285</v>
      </c>
      <c r="F1086" t="s">
        <v>286</v>
      </c>
      <c r="G1086" t="s">
        <v>1501</v>
      </c>
      <c r="H1086" t="s">
        <v>100</v>
      </c>
      <c r="I1086" t="s">
        <v>1641</v>
      </c>
      <c r="J1086" t="s">
        <v>102</v>
      </c>
      <c r="K1086" t="s">
        <v>103</v>
      </c>
      <c r="L1086" t="s">
        <v>104</v>
      </c>
      <c r="M1086" s="1">
        <v>894275</v>
      </c>
      <c r="N1086" t="s">
        <v>20</v>
      </c>
      <c r="O1086" t="s">
        <v>105</v>
      </c>
      <c r="P1086" t="s">
        <v>1681</v>
      </c>
      <c r="Q1086" t="s">
        <v>560</v>
      </c>
      <c r="R1086" t="s">
        <v>27</v>
      </c>
      <c r="U1086" t="s">
        <v>287</v>
      </c>
      <c r="V1086" t="s">
        <v>9</v>
      </c>
      <c r="W1086" t="s">
        <v>249</v>
      </c>
      <c r="X1086" t="s">
        <v>250</v>
      </c>
      <c r="AD1086" t="s">
        <v>1996</v>
      </c>
      <c r="AE1086" t="s">
        <v>7</v>
      </c>
      <c r="AF1086" t="s">
        <v>288</v>
      </c>
      <c r="AG1086" t="s">
        <v>24</v>
      </c>
      <c r="AH1086" t="s">
        <v>24</v>
      </c>
      <c r="AI1086" t="s">
        <v>20</v>
      </c>
      <c r="AJ1086" t="s">
        <v>295</v>
      </c>
      <c r="AK1086" t="s">
        <v>296</v>
      </c>
      <c r="AL1086" t="s">
        <v>291</v>
      </c>
      <c r="AM1086" t="s">
        <v>286</v>
      </c>
      <c r="AN1086" t="s">
        <v>109</v>
      </c>
      <c r="AP1086" t="s">
        <v>8</v>
      </c>
      <c r="AR1086" t="s">
        <v>110</v>
      </c>
      <c r="AS1086" t="s">
        <v>1644</v>
      </c>
      <c r="AV1086" t="s">
        <v>103</v>
      </c>
      <c r="AW1086" t="s">
        <v>111</v>
      </c>
      <c r="AX1086" t="s">
        <v>112</v>
      </c>
      <c r="AY1086" t="s">
        <v>113</v>
      </c>
    </row>
    <row r="1087" spans="1:51" hidden="1" x14ac:dyDescent="0.35">
      <c r="A1087" t="s">
        <v>2163</v>
      </c>
      <c r="B1087" t="s">
        <v>2141</v>
      </c>
      <c r="C1087" t="s">
        <v>2164</v>
      </c>
      <c r="D1087" t="s">
        <v>239</v>
      </c>
      <c r="E1087" t="s">
        <v>240</v>
      </c>
      <c r="F1087" t="s">
        <v>266</v>
      </c>
      <c r="G1087" t="s">
        <v>1501</v>
      </c>
      <c r="H1087" t="s">
        <v>100</v>
      </c>
      <c r="I1087" t="s">
        <v>101</v>
      </c>
      <c r="J1087" t="s">
        <v>102</v>
      </c>
      <c r="K1087" t="s">
        <v>103</v>
      </c>
      <c r="L1087" t="s">
        <v>104</v>
      </c>
      <c r="M1087" s="1">
        <v>28400000</v>
      </c>
      <c r="N1087" t="s">
        <v>20</v>
      </c>
      <c r="O1087" t="s">
        <v>105</v>
      </c>
      <c r="P1087" t="s">
        <v>1681</v>
      </c>
      <c r="Q1087" t="s">
        <v>245</v>
      </c>
      <c r="R1087" t="s">
        <v>10</v>
      </c>
      <c r="U1087" t="s">
        <v>248</v>
      </c>
      <c r="V1087" t="s">
        <v>12</v>
      </c>
      <c r="W1087" t="s">
        <v>249</v>
      </c>
      <c r="X1087" t="s">
        <v>250</v>
      </c>
      <c r="AD1087" t="s">
        <v>1996</v>
      </c>
      <c r="AE1087" t="s">
        <v>7</v>
      </c>
      <c r="AF1087" t="s">
        <v>252</v>
      </c>
      <c r="AG1087" t="s">
        <v>33</v>
      </c>
      <c r="AH1087" t="s">
        <v>253</v>
      </c>
      <c r="AI1087" t="s">
        <v>20</v>
      </c>
      <c r="AL1087" t="s">
        <v>267</v>
      </c>
      <c r="AN1087" t="s">
        <v>109</v>
      </c>
      <c r="AP1087" t="s">
        <v>8</v>
      </c>
      <c r="AR1087" t="s">
        <v>110</v>
      </c>
      <c r="AV1087" t="s">
        <v>103</v>
      </c>
      <c r="AW1087" t="s">
        <v>111</v>
      </c>
      <c r="AX1087" t="s">
        <v>112</v>
      </c>
      <c r="AY1087" t="s">
        <v>113</v>
      </c>
    </row>
    <row r="1088" spans="1:51" hidden="1" x14ac:dyDescent="0.35">
      <c r="A1088" t="s">
        <v>2165</v>
      </c>
      <c r="B1088" t="s">
        <v>2141</v>
      </c>
      <c r="C1088" t="s">
        <v>2164</v>
      </c>
      <c r="D1088" t="s">
        <v>239</v>
      </c>
      <c r="E1088" t="s">
        <v>240</v>
      </c>
      <c r="F1088" t="s">
        <v>266</v>
      </c>
      <c r="G1088" t="s">
        <v>551</v>
      </c>
      <c r="H1088" t="s">
        <v>100</v>
      </c>
      <c r="I1088" t="s">
        <v>101</v>
      </c>
      <c r="J1088" t="s">
        <v>102</v>
      </c>
      <c r="K1088" t="s">
        <v>103</v>
      </c>
      <c r="L1088" t="s">
        <v>104</v>
      </c>
      <c r="M1088" s="1">
        <v>64941</v>
      </c>
      <c r="N1088" t="s">
        <v>20</v>
      </c>
      <c r="O1088" t="s">
        <v>105</v>
      </c>
      <c r="P1088" t="s">
        <v>1681</v>
      </c>
      <c r="Q1088" t="s">
        <v>245</v>
      </c>
      <c r="R1088" t="s">
        <v>10</v>
      </c>
      <c r="U1088" t="s">
        <v>248</v>
      </c>
      <c r="V1088" t="s">
        <v>12</v>
      </c>
      <c r="W1088" t="s">
        <v>249</v>
      </c>
      <c r="X1088" t="s">
        <v>250</v>
      </c>
      <c r="AD1088" t="s">
        <v>1996</v>
      </c>
      <c r="AE1088" t="s">
        <v>7</v>
      </c>
      <c r="AF1088" t="s">
        <v>252</v>
      </c>
      <c r="AG1088" t="s">
        <v>33</v>
      </c>
      <c r="AH1088" t="s">
        <v>253</v>
      </c>
      <c r="AI1088" t="s">
        <v>20</v>
      </c>
      <c r="AL1088" t="s">
        <v>267</v>
      </c>
      <c r="AN1088" t="s">
        <v>109</v>
      </c>
      <c r="AP1088" t="s">
        <v>556</v>
      </c>
      <c r="AR1088" t="s">
        <v>110</v>
      </c>
      <c r="AV1088" t="s">
        <v>103</v>
      </c>
      <c r="AW1088" t="s">
        <v>111</v>
      </c>
      <c r="AX1088" t="s">
        <v>112</v>
      </c>
      <c r="AY1088" t="s">
        <v>113</v>
      </c>
    </row>
    <row r="1089" spans="1:51" hidden="1" x14ac:dyDescent="0.35">
      <c r="A1089" t="s">
        <v>2166</v>
      </c>
      <c r="B1089" t="s">
        <v>2141</v>
      </c>
      <c r="C1089" t="s">
        <v>2164</v>
      </c>
      <c r="D1089" t="s">
        <v>239</v>
      </c>
      <c r="E1089" t="s">
        <v>240</v>
      </c>
      <c r="F1089" t="s">
        <v>266</v>
      </c>
      <c r="G1089" t="s">
        <v>2167</v>
      </c>
      <c r="H1089" t="s">
        <v>100</v>
      </c>
      <c r="I1089" t="s">
        <v>101</v>
      </c>
      <c r="J1089" t="s">
        <v>102</v>
      </c>
      <c r="K1089" t="s">
        <v>2168</v>
      </c>
      <c r="L1089" t="s">
        <v>244</v>
      </c>
      <c r="M1089" s="1">
        <v>-348081</v>
      </c>
      <c r="N1089" t="s">
        <v>20</v>
      </c>
      <c r="O1089" t="s">
        <v>105</v>
      </c>
      <c r="P1089" t="s">
        <v>1681</v>
      </c>
      <c r="Q1089" t="s">
        <v>245</v>
      </c>
      <c r="R1089" t="s">
        <v>10</v>
      </c>
      <c r="U1089" t="s">
        <v>248</v>
      </c>
      <c r="V1089" t="s">
        <v>12</v>
      </c>
      <c r="W1089" t="s">
        <v>249</v>
      </c>
      <c r="X1089" t="s">
        <v>250</v>
      </c>
      <c r="AD1089" t="s">
        <v>1996</v>
      </c>
      <c r="AE1089" t="s">
        <v>7</v>
      </c>
      <c r="AF1089" t="s">
        <v>252</v>
      </c>
      <c r="AG1089" t="s">
        <v>33</v>
      </c>
      <c r="AH1089" t="s">
        <v>253</v>
      </c>
      <c r="AI1089" t="s">
        <v>20</v>
      </c>
      <c r="AL1089" t="s">
        <v>267</v>
      </c>
      <c r="AN1089" t="s">
        <v>109</v>
      </c>
      <c r="AP1089" t="s">
        <v>19</v>
      </c>
      <c r="AR1089" t="s">
        <v>110</v>
      </c>
      <c r="AU1089" t="s">
        <v>2169</v>
      </c>
      <c r="AV1089" t="s">
        <v>2168</v>
      </c>
      <c r="AW1089" t="s">
        <v>257</v>
      </c>
      <c r="AX1089" t="s">
        <v>112</v>
      </c>
      <c r="AY1089" t="s">
        <v>113</v>
      </c>
    </row>
    <row r="1090" spans="1:51" hidden="1" x14ac:dyDescent="0.35">
      <c r="A1090" t="s">
        <v>2170</v>
      </c>
      <c r="B1090" t="s">
        <v>2141</v>
      </c>
      <c r="C1090" t="s">
        <v>2171</v>
      </c>
      <c r="D1090" t="s">
        <v>239</v>
      </c>
      <c r="E1090" t="s">
        <v>240</v>
      </c>
      <c r="F1090" t="s">
        <v>266</v>
      </c>
      <c r="G1090" t="s">
        <v>242</v>
      </c>
      <c r="H1090" t="s">
        <v>100</v>
      </c>
      <c r="I1090" t="s">
        <v>101</v>
      </c>
      <c r="J1090" t="s">
        <v>102</v>
      </c>
      <c r="K1090" t="s">
        <v>2168</v>
      </c>
      <c r="L1090" t="s">
        <v>244</v>
      </c>
      <c r="M1090" s="1">
        <v>-1181</v>
      </c>
      <c r="N1090" t="s">
        <v>20</v>
      </c>
      <c r="O1090" t="s">
        <v>105</v>
      </c>
      <c r="P1090" t="s">
        <v>1681</v>
      </c>
      <c r="Q1090" t="s">
        <v>245</v>
      </c>
      <c r="R1090" t="s">
        <v>10</v>
      </c>
      <c r="U1090" t="s">
        <v>248</v>
      </c>
      <c r="V1090" t="s">
        <v>12</v>
      </c>
      <c r="W1090" t="s">
        <v>249</v>
      </c>
      <c r="X1090" t="s">
        <v>250</v>
      </c>
      <c r="AD1090" t="s">
        <v>251</v>
      </c>
      <c r="AE1090" t="s">
        <v>16</v>
      </c>
      <c r="AF1090" t="s">
        <v>252</v>
      </c>
      <c r="AG1090" t="s">
        <v>33</v>
      </c>
      <c r="AH1090" t="s">
        <v>253</v>
      </c>
      <c r="AI1090" t="s">
        <v>20</v>
      </c>
      <c r="AL1090" t="s">
        <v>267</v>
      </c>
      <c r="AN1090" t="s">
        <v>109</v>
      </c>
      <c r="AP1090" t="s">
        <v>255</v>
      </c>
      <c r="AQ1090" t="s">
        <v>242</v>
      </c>
      <c r="AR1090" t="s">
        <v>110</v>
      </c>
      <c r="AU1090" t="s">
        <v>2169</v>
      </c>
      <c r="AV1090" t="s">
        <v>2168</v>
      </c>
      <c r="AW1090" t="s">
        <v>257</v>
      </c>
      <c r="AX1090" t="s">
        <v>112</v>
      </c>
      <c r="AY1090" t="s">
        <v>113</v>
      </c>
    </row>
    <row r="1091" spans="1:51" hidden="1" x14ac:dyDescent="0.35">
      <c r="A1091" t="s">
        <v>2172</v>
      </c>
      <c r="B1091" t="s">
        <v>2141</v>
      </c>
      <c r="C1091" t="s">
        <v>2173</v>
      </c>
      <c r="D1091" t="s">
        <v>2174</v>
      </c>
      <c r="E1091" t="s">
        <v>285</v>
      </c>
      <c r="F1091" t="s">
        <v>286</v>
      </c>
      <c r="G1091" t="s">
        <v>1501</v>
      </c>
      <c r="H1091" t="s">
        <v>100</v>
      </c>
      <c r="I1091" t="s">
        <v>1641</v>
      </c>
      <c r="J1091" t="s">
        <v>102</v>
      </c>
      <c r="K1091" t="s">
        <v>2168</v>
      </c>
      <c r="L1091" t="s">
        <v>244</v>
      </c>
      <c r="M1091" s="1">
        <v>1293838</v>
      </c>
      <c r="N1091" t="s">
        <v>20</v>
      </c>
      <c r="O1091" t="s">
        <v>105</v>
      </c>
      <c r="P1091" t="s">
        <v>1681</v>
      </c>
      <c r="Q1091" t="s">
        <v>245</v>
      </c>
      <c r="R1091" t="s">
        <v>10</v>
      </c>
      <c r="U1091" t="s">
        <v>287</v>
      </c>
      <c r="V1091" t="s">
        <v>9</v>
      </c>
      <c r="W1091" t="s">
        <v>249</v>
      </c>
      <c r="X1091" t="s">
        <v>250</v>
      </c>
      <c r="AD1091" t="s">
        <v>1996</v>
      </c>
      <c r="AE1091" t="s">
        <v>7</v>
      </c>
      <c r="AF1091" t="s">
        <v>288</v>
      </c>
      <c r="AG1091" t="s">
        <v>24</v>
      </c>
      <c r="AH1091" t="s">
        <v>24</v>
      </c>
      <c r="AI1091" t="s">
        <v>20</v>
      </c>
      <c r="AJ1091" t="s">
        <v>394</v>
      </c>
      <c r="AK1091" t="s">
        <v>395</v>
      </c>
      <c r="AL1091" t="s">
        <v>291</v>
      </c>
      <c r="AM1091" t="s">
        <v>286</v>
      </c>
      <c r="AN1091" t="s">
        <v>109</v>
      </c>
      <c r="AP1091" t="s">
        <v>8</v>
      </c>
      <c r="AR1091" t="s">
        <v>110</v>
      </c>
      <c r="AS1091" t="s">
        <v>1644</v>
      </c>
      <c r="AU1091" t="s">
        <v>2169</v>
      </c>
      <c r="AV1091" t="s">
        <v>2168</v>
      </c>
      <c r="AW1091" t="s">
        <v>257</v>
      </c>
      <c r="AX1091" t="s">
        <v>112</v>
      </c>
      <c r="AY1091" t="s">
        <v>113</v>
      </c>
    </row>
    <row r="1092" spans="1:51" hidden="1" x14ac:dyDescent="0.35">
      <c r="A1092" t="s">
        <v>2175</v>
      </c>
      <c r="B1092" t="s">
        <v>2141</v>
      </c>
      <c r="C1092" t="s">
        <v>2173</v>
      </c>
      <c r="D1092" t="s">
        <v>2174</v>
      </c>
      <c r="E1092" t="s">
        <v>285</v>
      </c>
      <c r="F1092" t="s">
        <v>286</v>
      </c>
      <c r="G1092" t="s">
        <v>1501</v>
      </c>
      <c r="H1092" t="s">
        <v>100</v>
      </c>
      <c r="I1092" t="s">
        <v>1641</v>
      </c>
      <c r="J1092" t="s">
        <v>102</v>
      </c>
      <c r="K1092" t="s">
        <v>2161</v>
      </c>
      <c r="L1092" t="s">
        <v>221</v>
      </c>
      <c r="M1092" s="1">
        <v>-1780989</v>
      </c>
      <c r="N1092" t="s">
        <v>20</v>
      </c>
      <c r="O1092" t="s">
        <v>105</v>
      </c>
      <c r="P1092" t="s">
        <v>1681</v>
      </c>
      <c r="Q1092" t="s">
        <v>245</v>
      </c>
      <c r="R1092" t="s">
        <v>10</v>
      </c>
      <c r="U1092" t="s">
        <v>287</v>
      </c>
      <c r="V1092" t="s">
        <v>9</v>
      </c>
      <c r="W1092" t="s">
        <v>249</v>
      </c>
      <c r="X1092" t="s">
        <v>250</v>
      </c>
      <c r="AD1092" t="s">
        <v>1996</v>
      </c>
      <c r="AE1092" t="s">
        <v>7</v>
      </c>
      <c r="AF1092" t="s">
        <v>288</v>
      </c>
      <c r="AG1092" t="s">
        <v>24</v>
      </c>
      <c r="AH1092" t="s">
        <v>24</v>
      </c>
      <c r="AI1092" t="s">
        <v>20</v>
      </c>
      <c r="AJ1092" t="s">
        <v>394</v>
      </c>
      <c r="AK1092" t="s">
        <v>395</v>
      </c>
      <c r="AL1092" t="s">
        <v>291</v>
      </c>
      <c r="AM1092" t="s">
        <v>286</v>
      </c>
      <c r="AN1092" t="s">
        <v>109</v>
      </c>
      <c r="AP1092" t="s">
        <v>8</v>
      </c>
      <c r="AR1092" t="s">
        <v>110</v>
      </c>
      <c r="AS1092" t="s">
        <v>1644</v>
      </c>
      <c r="AU1092" t="s">
        <v>1788</v>
      </c>
      <c r="AV1092" t="s">
        <v>1789</v>
      </c>
      <c r="AW1092" t="s">
        <v>225</v>
      </c>
      <c r="AX1092" t="s">
        <v>112</v>
      </c>
      <c r="AY1092" t="s">
        <v>113</v>
      </c>
    </row>
    <row r="1093" spans="1:51" hidden="1" x14ac:dyDescent="0.35">
      <c r="A1093" t="s">
        <v>2176</v>
      </c>
      <c r="B1093" t="s">
        <v>2141</v>
      </c>
      <c r="C1093" t="s">
        <v>2173</v>
      </c>
      <c r="D1093" t="s">
        <v>2174</v>
      </c>
      <c r="E1093" t="s">
        <v>285</v>
      </c>
      <c r="F1093" t="s">
        <v>286</v>
      </c>
      <c r="G1093" t="s">
        <v>1501</v>
      </c>
      <c r="H1093" t="s">
        <v>100</v>
      </c>
      <c r="I1093" t="s">
        <v>1641</v>
      </c>
      <c r="J1093" t="s">
        <v>102</v>
      </c>
      <c r="K1093" t="s">
        <v>103</v>
      </c>
      <c r="L1093" t="s">
        <v>104</v>
      </c>
      <c r="M1093" s="1">
        <v>487151</v>
      </c>
      <c r="N1093" t="s">
        <v>20</v>
      </c>
      <c r="O1093" t="s">
        <v>105</v>
      </c>
      <c r="P1093" t="s">
        <v>1681</v>
      </c>
      <c r="Q1093" t="s">
        <v>245</v>
      </c>
      <c r="R1093" t="s">
        <v>10</v>
      </c>
      <c r="U1093" t="s">
        <v>287</v>
      </c>
      <c r="V1093" t="s">
        <v>9</v>
      </c>
      <c r="W1093" t="s">
        <v>249</v>
      </c>
      <c r="X1093" t="s">
        <v>250</v>
      </c>
      <c r="AD1093" t="s">
        <v>1996</v>
      </c>
      <c r="AE1093" t="s">
        <v>7</v>
      </c>
      <c r="AF1093" t="s">
        <v>288</v>
      </c>
      <c r="AG1093" t="s">
        <v>24</v>
      </c>
      <c r="AH1093" t="s">
        <v>24</v>
      </c>
      <c r="AI1093" t="s">
        <v>20</v>
      </c>
      <c r="AJ1093" t="s">
        <v>394</v>
      </c>
      <c r="AK1093" t="s">
        <v>395</v>
      </c>
      <c r="AL1093" t="s">
        <v>291</v>
      </c>
      <c r="AM1093" t="s">
        <v>286</v>
      </c>
      <c r="AN1093" t="s">
        <v>109</v>
      </c>
      <c r="AP1093" t="s">
        <v>8</v>
      </c>
      <c r="AR1093" t="s">
        <v>110</v>
      </c>
      <c r="AS1093" t="s">
        <v>1644</v>
      </c>
      <c r="AV1093" t="s">
        <v>103</v>
      </c>
      <c r="AW1093" t="s">
        <v>111</v>
      </c>
      <c r="AX1093" t="s">
        <v>112</v>
      </c>
      <c r="AY1093" t="s">
        <v>113</v>
      </c>
    </row>
    <row r="1094" spans="1:51" x14ac:dyDescent="0.35">
      <c r="A1094" t="s">
        <v>2177</v>
      </c>
      <c r="B1094" t="s">
        <v>2141</v>
      </c>
      <c r="C1094" t="s">
        <v>2178</v>
      </c>
      <c r="D1094" t="s">
        <v>284</v>
      </c>
      <c r="E1094" t="s">
        <v>2179</v>
      </c>
      <c r="F1094" t="s">
        <v>2180</v>
      </c>
      <c r="G1094" t="s">
        <v>1501</v>
      </c>
      <c r="H1094" t="s">
        <v>100</v>
      </c>
      <c r="I1094" t="s">
        <v>101</v>
      </c>
      <c r="J1094" t="s">
        <v>102</v>
      </c>
      <c r="K1094" t="s">
        <v>103</v>
      </c>
      <c r="L1094" t="s">
        <v>104</v>
      </c>
      <c r="M1094" s="6">
        <v>135162250</v>
      </c>
      <c r="N1094" t="s">
        <v>20</v>
      </c>
      <c r="O1094" t="s">
        <v>105</v>
      </c>
      <c r="P1094" t="s">
        <v>1681</v>
      </c>
      <c r="Q1094" t="s">
        <v>245</v>
      </c>
      <c r="R1094" t="s">
        <v>10</v>
      </c>
      <c r="U1094" t="s">
        <v>287</v>
      </c>
      <c r="V1094" t="s">
        <v>9</v>
      </c>
      <c r="W1094" t="s">
        <v>249</v>
      </c>
      <c r="X1094" t="s">
        <v>250</v>
      </c>
      <c r="AD1094" t="s">
        <v>1996</v>
      </c>
      <c r="AE1094" t="s">
        <v>7</v>
      </c>
      <c r="AF1094" t="s">
        <v>252</v>
      </c>
      <c r="AG1094" t="s">
        <v>33</v>
      </c>
      <c r="AH1094" t="s">
        <v>2181</v>
      </c>
      <c r="AI1094" t="s">
        <v>20</v>
      </c>
      <c r="AJ1094" t="s">
        <v>289</v>
      </c>
      <c r="AK1094" t="s">
        <v>290</v>
      </c>
      <c r="AL1094" t="s">
        <v>2182</v>
      </c>
      <c r="AM1094" t="s">
        <v>2180</v>
      </c>
      <c r="AN1094" t="s">
        <v>109</v>
      </c>
      <c r="AP1094" t="s">
        <v>8</v>
      </c>
      <c r="AR1094" t="s">
        <v>110</v>
      </c>
      <c r="AV1094" t="s">
        <v>103</v>
      </c>
      <c r="AW1094" t="s">
        <v>111</v>
      </c>
      <c r="AX1094" t="s">
        <v>112</v>
      </c>
      <c r="AY1094" t="s">
        <v>113</v>
      </c>
    </row>
    <row r="1095" spans="1:51" hidden="1" x14ac:dyDescent="0.35">
      <c r="A1095" t="s">
        <v>2183</v>
      </c>
      <c r="B1095" t="s">
        <v>2141</v>
      </c>
      <c r="C1095" t="s">
        <v>2178</v>
      </c>
      <c r="D1095" t="s">
        <v>284</v>
      </c>
      <c r="E1095" t="s">
        <v>260</v>
      </c>
      <c r="F1095" t="s">
        <v>2180</v>
      </c>
      <c r="G1095" t="s">
        <v>1501</v>
      </c>
      <c r="H1095" t="s">
        <v>100</v>
      </c>
      <c r="I1095" t="s">
        <v>101</v>
      </c>
      <c r="J1095" t="s">
        <v>102</v>
      </c>
      <c r="K1095" t="s">
        <v>103</v>
      </c>
      <c r="L1095" t="s">
        <v>104</v>
      </c>
      <c r="M1095" s="1">
        <v>13557500</v>
      </c>
      <c r="N1095" t="s">
        <v>20</v>
      </c>
      <c r="O1095" t="s">
        <v>105</v>
      </c>
      <c r="P1095" t="s">
        <v>1681</v>
      </c>
      <c r="Q1095" t="s">
        <v>245</v>
      </c>
      <c r="R1095" t="s">
        <v>10</v>
      </c>
      <c r="U1095" t="s">
        <v>287</v>
      </c>
      <c r="V1095" t="s">
        <v>9</v>
      </c>
      <c r="W1095" t="s">
        <v>249</v>
      </c>
      <c r="X1095" t="s">
        <v>250</v>
      </c>
      <c r="AD1095" t="s">
        <v>1996</v>
      </c>
      <c r="AE1095" t="s">
        <v>7</v>
      </c>
      <c r="AF1095" t="s">
        <v>252</v>
      </c>
      <c r="AG1095" t="s">
        <v>33</v>
      </c>
      <c r="AH1095" t="s">
        <v>23</v>
      </c>
      <c r="AI1095" t="s">
        <v>20</v>
      </c>
      <c r="AJ1095" t="s">
        <v>289</v>
      </c>
      <c r="AK1095" t="s">
        <v>290</v>
      </c>
      <c r="AL1095" t="s">
        <v>2182</v>
      </c>
      <c r="AM1095" t="s">
        <v>2180</v>
      </c>
      <c r="AN1095" t="s">
        <v>109</v>
      </c>
      <c r="AP1095" t="s">
        <v>8</v>
      </c>
      <c r="AR1095" t="s">
        <v>110</v>
      </c>
      <c r="AV1095" t="s">
        <v>103</v>
      </c>
      <c r="AW1095" t="s">
        <v>111</v>
      </c>
      <c r="AX1095" t="s">
        <v>112</v>
      </c>
      <c r="AY1095" t="s">
        <v>113</v>
      </c>
    </row>
    <row r="1096" spans="1:51" x14ac:dyDescent="0.35">
      <c r="A1096" t="s">
        <v>2184</v>
      </c>
      <c r="B1096" t="s">
        <v>2141</v>
      </c>
      <c r="C1096" t="s">
        <v>2178</v>
      </c>
      <c r="D1096" t="s">
        <v>284</v>
      </c>
      <c r="E1096" t="s">
        <v>2179</v>
      </c>
      <c r="F1096" t="s">
        <v>286</v>
      </c>
      <c r="G1096" t="s">
        <v>1501</v>
      </c>
      <c r="H1096" t="s">
        <v>100</v>
      </c>
      <c r="I1096" t="s">
        <v>101</v>
      </c>
      <c r="J1096" t="s">
        <v>102</v>
      </c>
      <c r="K1096" t="s">
        <v>103</v>
      </c>
      <c r="L1096" t="s">
        <v>104</v>
      </c>
      <c r="M1096" s="6">
        <v>135043837</v>
      </c>
      <c r="N1096" t="s">
        <v>20</v>
      </c>
      <c r="O1096" t="s">
        <v>105</v>
      </c>
      <c r="P1096" t="s">
        <v>1681</v>
      </c>
      <c r="Q1096" t="s">
        <v>245</v>
      </c>
      <c r="R1096" t="s">
        <v>10</v>
      </c>
      <c r="U1096" t="s">
        <v>287</v>
      </c>
      <c r="V1096" t="s">
        <v>9</v>
      </c>
      <c r="W1096" t="s">
        <v>249</v>
      </c>
      <c r="X1096" t="s">
        <v>250</v>
      </c>
      <c r="AD1096" t="s">
        <v>1996</v>
      </c>
      <c r="AE1096" t="s">
        <v>7</v>
      </c>
      <c r="AF1096" t="s">
        <v>252</v>
      </c>
      <c r="AG1096" t="s">
        <v>33</v>
      </c>
      <c r="AH1096" t="s">
        <v>2181</v>
      </c>
      <c r="AI1096" t="s">
        <v>20</v>
      </c>
      <c r="AJ1096" t="s">
        <v>289</v>
      </c>
      <c r="AK1096" t="s">
        <v>290</v>
      </c>
      <c r="AL1096" t="s">
        <v>291</v>
      </c>
      <c r="AM1096" t="s">
        <v>286</v>
      </c>
      <c r="AN1096" t="s">
        <v>109</v>
      </c>
      <c r="AP1096" t="s">
        <v>8</v>
      </c>
      <c r="AR1096" t="s">
        <v>110</v>
      </c>
      <c r="AV1096" t="s">
        <v>103</v>
      </c>
      <c r="AW1096" t="s">
        <v>111</v>
      </c>
      <c r="AX1096" t="s">
        <v>112</v>
      </c>
      <c r="AY1096" t="s">
        <v>113</v>
      </c>
    </row>
    <row r="1097" spans="1:51" x14ac:dyDescent="0.35">
      <c r="A1097" t="s">
        <v>2185</v>
      </c>
      <c r="B1097" t="s">
        <v>2141</v>
      </c>
      <c r="C1097" t="s">
        <v>2178</v>
      </c>
      <c r="D1097" t="s">
        <v>284</v>
      </c>
      <c r="E1097" t="s">
        <v>240</v>
      </c>
      <c r="F1097" t="s">
        <v>286</v>
      </c>
      <c r="G1097" t="s">
        <v>1501</v>
      </c>
      <c r="H1097" t="s">
        <v>100</v>
      </c>
      <c r="I1097" t="s">
        <v>101</v>
      </c>
      <c r="J1097" t="s">
        <v>102</v>
      </c>
      <c r="K1097" t="s">
        <v>103</v>
      </c>
      <c r="L1097" t="s">
        <v>104</v>
      </c>
      <c r="M1097" s="6">
        <v>57221889</v>
      </c>
      <c r="N1097" t="s">
        <v>20</v>
      </c>
      <c r="O1097" t="s">
        <v>105</v>
      </c>
      <c r="P1097" t="s">
        <v>1681</v>
      </c>
      <c r="Q1097" t="s">
        <v>245</v>
      </c>
      <c r="R1097" t="s">
        <v>10</v>
      </c>
      <c r="U1097" t="s">
        <v>287</v>
      </c>
      <c r="V1097" t="s">
        <v>9</v>
      </c>
      <c r="W1097" t="s">
        <v>249</v>
      </c>
      <c r="X1097" t="s">
        <v>250</v>
      </c>
      <c r="AD1097" t="s">
        <v>1996</v>
      </c>
      <c r="AE1097" t="s">
        <v>7</v>
      </c>
      <c r="AF1097" t="s">
        <v>252</v>
      </c>
      <c r="AG1097" t="s">
        <v>33</v>
      </c>
      <c r="AH1097" t="s">
        <v>253</v>
      </c>
      <c r="AI1097" t="s">
        <v>20</v>
      </c>
      <c r="AJ1097" t="s">
        <v>289</v>
      </c>
      <c r="AK1097" t="s">
        <v>290</v>
      </c>
      <c r="AL1097" t="s">
        <v>291</v>
      </c>
      <c r="AM1097" t="s">
        <v>286</v>
      </c>
      <c r="AN1097" t="s">
        <v>109</v>
      </c>
      <c r="AP1097" t="s">
        <v>8</v>
      </c>
      <c r="AR1097" t="s">
        <v>110</v>
      </c>
      <c r="AV1097" t="s">
        <v>103</v>
      </c>
      <c r="AW1097" t="s">
        <v>111</v>
      </c>
      <c r="AX1097" t="s">
        <v>112</v>
      </c>
      <c r="AY1097" t="s">
        <v>113</v>
      </c>
    </row>
    <row r="1098" spans="1:51" hidden="1" x14ac:dyDescent="0.35">
      <c r="A1098" t="s">
        <v>2186</v>
      </c>
      <c r="B1098" t="s">
        <v>2141</v>
      </c>
      <c r="C1098" t="s">
        <v>2178</v>
      </c>
      <c r="D1098" t="s">
        <v>284</v>
      </c>
      <c r="E1098" t="s">
        <v>260</v>
      </c>
      <c r="F1098" t="s">
        <v>286</v>
      </c>
      <c r="G1098" t="s">
        <v>1501</v>
      </c>
      <c r="H1098" t="s">
        <v>100</v>
      </c>
      <c r="I1098" t="s">
        <v>101</v>
      </c>
      <c r="J1098" t="s">
        <v>102</v>
      </c>
      <c r="K1098" t="s">
        <v>103</v>
      </c>
      <c r="L1098" t="s">
        <v>104</v>
      </c>
      <c r="M1098" s="1">
        <v>33333000</v>
      </c>
      <c r="N1098" t="s">
        <v>20</v>
      </c>
      <c r="O1098" t="s">
        <v>105</v>
      </c>
      <c r="P1098" t="s">
        <v>1681</v>
      </c>
      <c r="Q1098" t="s">
        <v>245</v>
      </c>
      <c r="R1098" t="s">
        <v>10</v>
      </c>
      <c r="U1098" t="s">
        <v>287</v>
      </c>
      <c r="V1098" t="s">
        <v>9</v>
      </c>
      <c r="W1098" t="s">
        <v>249</v>
      </c>
      <c r="X1098" t="s">
        <v>250</v>
      </c>
      <c r="AD1098" t="s">
        <v>1996</v>
      </c>
      <c r="AE1098" t="s">
        <v>7</v>
      </c>
      <c r="AF1098" t="s">
        <v>252</v>
      </c>
      <c r="AG1098" t="s">
        <v>33</v>
      </c>
      <c r="AH1098" t="s">
        <v>23</v>
      </c>
      <c r="AI1098" t="s">
        <v>20</v>
      </c>
      <c r="AJ1098" t="s">
        <v>289</v>
      </c>
      <c r="AK1098" t="s">
        <v>290</v>
      </c>
      <c r="AL1098" t="s">
        <v>291</v>
      </c>
      <c r="AM1098" t="s">
        <v>286</v>
      </c>
      <c r="AN1098" t="s">
        <v>109</v>
      </c>
      <c r="AP1098" t="s">
        <v>8</v>
      </c>
      <c r="AR1098" t="s">
        <v>110</v>
      </c>
      <c r="AV1098" t="s">
        <v>103</v>
      </c>
      <c r="AW1098" t="s">
        <v>111</v>
      </c>
      <c r="AX1098" t="s">
        <v>112</v>
      </c>
      <c r="AY1098" t="s">
        <v>113</v>
      </c>
    </row>
    <row r="1099" spans="1:51" x14ac:dyDescent="0.35">
      <c r="A1099" t="s">
        <v>2187</v>
      </c>
      <c r="B1099" t="s">
        <v>2141</v>
      </c>
      <c r="C1099" t="s">
        <v>2178</v>
      </c>
      <c r="D1099" t="s">
        <v>284</v>
      </c>
      <c r="E1099" t="s">
        <v>2179</v>
      </c>
      <c r="F1099" t="s">
        <v>2188</v>
      </c>
      <c r="G1099" t="s">
        <v>1501</v>
      </c>
      <c r="H1099" t="s">
        <v>100</v>
      </c>
      <c r="I1099" t="s">
        <v>101</v>
      </c>
      <c r="J1099" t="s">
        <v>102</v>
      </c>
      <c r="K1099" t="s">
        <v>103</v>
      </c>
      <c r="L1099" t="s">
        <v>104</v>
      </c>
      <c r="M1099" s="6">
        <v>7465799</v>
      </c>
      <c r="N1099" t="s">
        <v>20</v>
      </c>
      <c r="O1099" t="s">
        <v>105</v>
      </c>
      <c r="P1099" t="s">
        <v>1681</v>
      </c>
      <c r="Q1099" t="s">
        <v>245</v>
      </c>
      <c r="R1099" t="s">
        <v>10</v>
      </c>
      <c r="U1099" t="s">
        <v>287</v>
      </c>
      <c r="V1099" t="s">
        <v>9</v>
      </c>
      <c r="W1099" t="s">
        <v>249</v>
      </c>
      <c r="X1099" t="s">
        <v>250</v>
      </c>
      <c r="AD1099" t="s">
        <v>1996</v>
      </c>
      <c r="AE1099" t="s">
        <v>7</v>
      </c>
      <c r="AF1099" t="s">
        <v>252</v>
      </c>
      <c r="AG1099" t="s">
        <v>33</v>
      </c>
      <c r="AH1099" t="s">
        <v>2181</v>
      </c>
      <c r="AI1099" t="s">
        <v>20</v>
      </c>
      <c r="AJ1099" t="s">
        <v>289</v>
      </c>
      <c r="AK1099" t="s">
        <v>290</v>
      </c>
      <c r="AL1099" t="s">
        <v>291</v>
      </c>
      <c r="AM1099" t="s">
        <v>2188</v>
      </c>
      <c r="AN1099" t="s">
        <v>1751</v>
      </c>
      <c r="AP1099" t="s">
        <v>8</v>
      </c>
      <c r="AR1099" t="s">
        <v>110</v>
      </c>
      <c r="AV1099" t="s">
        <v>103</v>
      </c>
      <c r="AW1099" t="s">
        <v>111</v>
      </c>
      <c r="AX1099" t="s">
        <v>112</v>
      </c>
      <c r="AY1099" t="s">
        <v>113</v>
      </c>
    </row>
    <row r="1100" spans="1:51" x14ac:dyDescent="0.35">
      <c r="A1100" t="s">
        <v>2189</v>
      </c>
      <c r="B1100" t="s">
        <v>2141</v>
      </c>
      <c r="C1100" t="s">
        <v>2178</v>
      </c>
      <c r="D1100" t="s">
        <v>284</v>
      </c>
      <c r="E1100" t="s">
        <v>2179</v>
      </c>
      <c r="F1100" t="s">
        <v>2180</v>
      </c>
      <c r="G1100" t="s">
        <v>551</v>
      </c>
      <c r="H1100" t="s">
        <v>100</v>
      </c>
      <c r="I1100" t="s">
        <v>101</v>
      </c>
      <c r="J1100" t="s">
        <v>102</v>
      </c>
      <c r="K1100" t="s">
        <v>103</v>
      </c>
      <c r="L1100" t="s">
        <v>104</v>
      </c>
      <c r="M1100" s="6">
        <v>301173</v>
      </c>
      <c r="N1100" t="s">
        <v>20</v>
      </c>
      <c r="O1100" t="s">
        <v>105</v>
      </c>
      <c r="P1100" t="s">
        <v>1681</v>
      </c>
      <c r="Q1100" t="s">
        <v>245</v>
      </c>
      <c r="R1100" t="s">
        <v>10</v>
      </c>
      <c r="U1100" t="s">
        <v>287</v>
      </c>
      <c r="V1100" t="s">
        <v>9</v>
      </c>
      <c r="W1100" t="s">
        <v>249</v>
      </c>
      <c r="X1100" t="s">
        <v>250</v>
      </c>
      <c r="AD1100" t="s">
        <v>1996</v>
      </c>
      <c r="AE1100" t="s">
        <v>7</v>
      </c>
      <c r="AF1100" t="s">
        <v>252</v>
      </c>
      <c r="AG1100" t="s">
        <v>33</v>
      </c>
      <c r="AH1100" t="s">
        <v>2181</v>
      </c>
      <c r="AI1100" t="s">
        <v>20</v>
      </c>
      <c r="AJ1100" t="s">
        <v>289</v>
      </c>
      <c r="AK1100" t="s">
        <v>290</v>
      </c>
      <c r="AL1100" t="s">
        <v>2182</v>
      </c>
      <c r="AM1100" t="s">
        <v>2180</v>
      </c>
      <c r="AN1100" t="s">
        <v>109</v>
      </c>
      <c r="AP1100" t="s">
        <v>556</v>
      </c>
      <c r="AR1100" t="s">
        <v>110</v>
      </c>
      <c r="AV1100" t="s">
        <v>103</v>
      </c>
      <c r="AW1100" t="s">
        <v>111</v>
      </c>
      <c r="AX1100" t="s">
        <v>112</v>
      </c>
      <c r="AY1100" t="s">
        <v>113</v>
      </c>
    </row>
    <row r="1101" spans="1:51" hidden="1" x14ac:dyDescent="0.35">
      <c r="A1101" t="s">
        <v>2190</v>
      </c>
      <c r="B1101" t="s">
        <v>2141</v>
      </c>
      <c r="C1101" t="s">
        <v>2178</v>
      </c>
      <c r="D1101" t="s">
        <v>284</v>
      </c>
      <c r="E1101" t="s">
        <v>260</v>
      </c>
      <c r="F1101" t="s">
        <v>2180</v>
      </c>
      <c r="G1101" t="s">
        <v>551</v>
      </c>
      <c r="H1101" t="s">
        <v>100</v>
      </c>
      <c r="I1101" t="s">
        <v>101</v>
      </c>
      <c r="J1101" t="s">
        <v>102</v>
      </c>
      <c r="K1101" t="s">
        <v>103</v>
      </c>
      <c r="L1101" t="s">
        <v>104</v>
      </c>
      <c r="M1101" s="1">
        <v>36620</v>
      </c>
      <c r="N1101" t="s">
        <v>20</v>
      </c>
      <c r="O1101" t="s">
        <v>105</v>
      </c>
      <c r="P1101" t="s">
        <v>1681</v>
      </c>
      <c r="Q1101" t="s">
        <v>245</v>
      </c>
      <c r="R1101" t="s">
        <v>10</v>
      </c>
      <c r="U1101" t="s">
        <v>287</v>
      </c>
      <c r="V1101" t="s">
        <v>9</v>
      </c>
      <c r="W1101" t="s">
        <v>249</v>
      </c>
      <c r="X1101" t="s">
        <v>250</v>
      </c>
      <c r="AD1101" t="s">
        <v>1996</v>
      </c>
      <c r="AE1101" t="s">
        <v>7</v>
      </c>
      <c r="AF1101" t="s">
        <v>252</v>
      </c>
      <c r="AG1101" t="s">
        <v>33</v>
      </c>
      <c r="AH1101" t="s">
        <v>23</v>
      </c>
      <c r="AI1101" t="s">
        <v>20</v>
      </c>
      <c r="AJ1101" t="s">
        <v>289</v>
      </c>
      <c r="AK1101" t="s">
        <v>290</v>
      </c>
      <c r="AL1101" t="s">
        <v>2182</v>
      </c>
      <c r="AM1101" t="s">
        <v>2180</v>
      </c>
      <c r="AN1101" t="s">
        <v>109</v>
      </c>
      <c r="AP1101" t="s">
        <v>556</v>
      </c>
      <c r="AR1101" t="s">
        <v>110</v>
      </c>
      <c r="AV1101" t="s">
        <v>103</v>
      </c>
      <c r="AW1101" t="s">
        <v>111</v>
      </c>
      <c r="AX1101" t="s">
        <v>112</v>
      </c>
      <c r="AY1101" t="s">
        <v>113</v>
      </c>
    </row>
    <row r="1102" spans="1:51" x14ac:dyDescent="0.35">
      <c r="A1102" t="s">
        <v>2191</v>
      </c>
      <c r="B1102" t="s">
        <v>2141</v>
      </c>
      <c r="C1102" t="s">
        <v>2178</v>
      </c>
      <c r="D1102" t="s">
        <v>284</v>
      </c>
      <c r="E1102" t="s">
        <v>2179</v>
      </c>
      <c r="F1102" t="s">
        <v>286</v>
      </c>
      <c r="G1102" t="s">
        <v>551</v>
      </c>
      <c r="H1102" t="s">
        <v>100</v>
      </c>
      <c r="I1102" t="s">
        <v>101</v>
      </c>
      <c r="J1102" t="s">
        <v>102</v>
      </c>
      <c r="K1102" t="s">
        <v>103</v>
      </c>
      <c r="L1102" t="s">
        <v>104</v>
      </c>
      <c r="M1102" s="6">
        <v>16412</v>
      </c>
      <c r="N1102" t="s">
        <v>20</v>
      </c>
      <c r="O1102" t="s">
        <v>105</v>
      </c>
      <c r="P1102" t="s">
        <v>1681</v>
      </c>
      <c r="Q1102" t="s">
        <v>245</v>
      </c>
      <c r="R1102" t="s">
        <v>10</v>
      </c>
      <c r="U1102" t="s">
        <v>287</v>
      </c>
      <c r="V1102" t="s">
        <v>9</v>
      </c>
      <c r="W1102" t="s">
        <v>249</v>
      </c>
      <c r="X1102" t="s">
        <v>250</v>
      </c>
      <c r="AD1102" t="s">
        <v>1996</v>
      </c>
      <c r="AE1102" t="s">
        <v>7</v>
      </c>
      <c r="AF1102" t="s">
        <v>252</v>
      </c>
      <c r="AG1102" t="s">
        <v>33</v>
      </c>
      <c r="AH1102" t="s">
        <v>2181</v>
      </c>
      <c r="AI1102" t="s">
        <v>20</v>
      </c>
      <c r="AJ1102" t="s">
        <v>289</v>
      </c>
      <c r="AK1102" t="s">
        <v>290</v>
      </c>
      <c r="AL1102" t="s">
        <v>291</v>
      </c>
      <c r="AM1102" t="s">
        <v>286</v>
      </c>
      <c r="AN1102" t="s">
        <v>109</v>
      </c>
      <c r="AP1102" t="s">
        <v>556</v>
      </c>
      <c r="AR1102" t="s">
        <v>110</v>
      </c>
      <c r="AV1102" t="s">
        <v>103</v>
      </c>
      <c r="AW1102" t="s">
        <v>111</v>
      </c>
      <c r="AX1102" t="s">
        <v>112</v>
      </c>
      <c r="AY1102" t="s">
        <v>113</v>
      </c>
    </row>
    <row r="1103" spans="1:51" x14ac:dyDescent="0.35">
      <c r="A1103" t="s">
        <v>2192</v>
      </c>
      <c r="B1103" t="s">
        <v>2141</v>
      </c>
      <c r="C1103" t="s">
        <v>2178</v>
      </c>
      <c r="D1103" t="s">
        <v>284</v>
      </c>
      <c r="E1103" t="s">
        <v>240</v>
      </c>
      <c r="F1103" t="s">
        <v>286</v>
      </c>
      <c r="G1103" t="s">
        <v>551</v>
      </c>
      <c r="H1103" t="s">
        <v>100</v>
      </c>
      <c r="I1103" t="s">
        <v>101</v>
      </c>
      <c r="J1103" t="s">
        <v>102</v>
      </c>
      <c r="K1103" t="s">
        <v>103</v>
      </c>
      <c r="L1103" t="s">
        <v>104</v>
      </c>
      <c r="M1103" s="6">
        <v>280284</v>
      </c>
      <c r="N1103" t="s">
        <v>20</v>
      </c>
      <c r="O1103" t="s">
        <v>105</v>
      </c>
      <c r="P1103" t="s">
        <v>1681</v>
      </c>
      <c r="Q1103" t="s">
        <v>245</v>
      </c>
      <c r="R1103" t="s">
        <v>10</v>
      </c>
      <c r="U1103" t="s">
        <v>287</v>
      </c>
      <c r="V1103" t="s">
        <v>9</v>
      </c>
      <c r="W1103" t="s">
        <v>249</v>
      </c>
      <c r="X1103" t="s">
        <v>250</v>
      </c>
      <c r="AD1103" t="s">
        <v>1996</v>
      </c>
      <c r="AE1103" t="s">
        <v>7</v>
      </c>
      <c r="AF1103" t="s">
        <v>252</v>
      </c>
      <c r="AG1103" t="s">
        <v>33</v>
      </c>
      <c r="AH1103" t="s">
        <v>253</v>
      </c>
      <c r="AI1103" t="s">
        <v>20</v>
      </c>
      <c r="AJ1103" t="s">
        <v>289</v>
      </c>
      <c r="AK1103" t="s">
        <v>290</v>
      </c>
      <c r="AL1103" t="s">
        <v>291</v>
      </c>
      <c r="AM1103" t="s">
        <v>286</v>
      </c>
      <c r="AN1103" t="s">
        <v>109</v>
      </c>
      <c r="AP1103" t="s">
        <v>556</v>
      </c>
      <c r="AR1103" t="s">
        <v>110</v>
      </c>
      <c r="AV1103" t="s">
        <v>103</v>
      </c>
      <c r="AW1103" t="s">
        <v>111</v>
      </c>
      <c r="AX1103" t="s">
        <v>112</v>
      </c>
      <c r="AY1103" t="s">
        <v>113</v>
      </c>
    </row>
    <row r="1104" spans="1:51" hidden="1" x14ac:dyDescent="0.35">
      <c r="A1104" t="s">
        <v>2193</v>
      </c>
      <c r="B1104" t="s">
        <v>2141</v>
      </c>
      <c r="C1104" t="s">
        <v>2178</v>
      </c>
      <c r="D1104" t="s">
        <v>284</v>
      </c>
      <c r="E1104" t="s">
        <v>260</v>
      </c>
      <c r="F1104" t="s">
        <v>286</v>
      </c>
      <c r="G1104" t="s">
        <v>551</v>
      </c>
      <c r="H1104" t="s">
        <v>100</v>
      </c>
      <c r="I1104" t="s">
        <v>101</v>
      </c>
      <c r="J1104" t="s">
        <v>102</v>
      </c>
      <c r="K1104" t="s">
        <v>103</v>
      </c>
      <c r="L1104" t="s">
        <v>104</v>
      </c>
      <c r="M1104" s="1">
        <v>1250</v>
      </c>
      <c r="N1104" t="s">
        <v>20</v>
      </c>
      <c r="O1104" t="s">
        <v>105</v>
      </c>
      <c r="P1104" t="s">
        <v>1681</v>
      </c>
      <c r="Q1104" t="s">
        <v>245</v>
      </c>
      <c r="R1104" t="s">
        <v>10</v>
      </c>
      <c r="U1104" t="s">
        <v>287</v>
      </c>
      <c r="V1104" t="s">
        <v>9</v>
      </c>
      <c r="W1104" t="s">
        <v>249</v>
      </c>
      <c r="X1104" t="s">
        <v>250</v>
      </c>
      <c r="AD1104" t="s">
        <v>1996</v>
      </c>
      <c r="AE1104" t="s">
        <v>7</v>
      </c>
      <c r="AF1104" t="s">
        <v>252</v>
      </c>
      <c r="AG1104" t="s">
        <v>33</v>
      </c>
      <c r="AH1104" t="s">
        <v>23</v>
      </c>
      <c r="AI1104" t="s">
        <v>20</v>
      </c>
      <c r="AJ1104" t="s">
        <v>289</v>
      </c>
      <c r="AK1104" t="s">
        <v>290</v>
      </c>
      <c r="AL1104" t="s">
        <v>291</v>
      </c>
      <c r="AM1104" t="s">
        <v>286</v>
      </c>
      <c r="AN1104" t="s">
        <v>109</v>
      </c>
      <c r="AP1104" t="s">
        <v>556</v>
      </c>
      <c r="AR1104" t="s">
        <v>110</v>
      </c>
      <c r="AV1104" t="s">
        <v>103</v>
      </c>
      <c r="AW1104" t="s">
        <v>111</v>
      </c>
      <c r="AX1104" t="s">
        <v>112</v>
      </c>
      <c r="AY1104" t="s">
        <v>113</v>
      </c>
    </row>
    <row r="1105" spans="1:51" x14ac:dyDescent="0.35">
      <c r="A1105" t="s">
        <v>2194</v>
      </c>
      <c r="B1105" t="s">
        <v>2141</v>
      </c>
      <c r="C1105" t="s">
        <v>2178</v>
      </c>
      <c r="D1105" t="s">
        <v>284</v>
      </c>
      <c r="E1105" t="s">
        <v>2179</v>
      </c>
      <c r="F1105" t="s">
        <v>2188</v>
      </c>
      <c r="G1105" t="s">
        <v>551</v>
      </c>
      <c r="H1105" t="s">
        <v>100</v>
      </c>
      <c r="I1105" t="s">
        <v>101</v>
      </c>
      <c r="J1105" t="s">
        <v>102</v>
      </c>
      <c r="K1105" t="s">
        <v>103</v>
      </c>
      <c r="L1105" t="s">
        <v>104</v>
      </c>
      <c r="M1105" s="6">
        <v>54334</v>
      </c>
      <c r="N1105" t="s">
        <v>20</v>
      </c>
      <c r="O1105" t="s">
        <v>105</v>
      </c>
      <c r="P1105" t="s">
        <v>1681</v>
      </c>
      <c r="Q1105" t="s">
        <v>245</v>
      </c>
      <c r="R1105" t="s">
        <v>10</v>
      </c>
      <c r="U1105" t="s">
        <v>287</v>
      </c>
      <c r="V1105" t="s">
        <v>9</v>
      </c>
      <c r="W1105" t="s">
        <v>249</v>
      </c>
      <c r="X1105" t="s">
        <v>250</v>
      </c>
      <c r="AD1105" t="s">
        <v>1996</v>
      </c>
      <c r="AE1105" t="s">
        <v>7</v>
      </c>
      <c r="AF1105" t="s">
        <v>252</v>
      </c>
      <c r="AG1105" t="s">
        <v>33</v>
      </c>
      <c r="AH1105" t="s">
        <v>2181</v>
      </c>
      <c r="AI1105" t="s">
        <v>20</v>
      </c>
      <c r="AJ1105" t="s">
        <v>289</v>
      </c>
      <c r="AK1105" t="s">
        <v>290</v>
      </c>
      <c r="AL1105" t="s">
        <v>291</v>
      </c>
      <c r="AM1105" t="s">
        <v>2188</v>
      </c>
      <c r="AN1105" t="s">
        <v>1751</v>
      </c>
      <c r="AP1105" t="s">
        <v>556</v>
      </c>
      <c r="AR1105" t="s">
        <v>110</v>
      </c>
      <c r="AV1105" t="s">
        <v>103</v>
      </c>
      <c r="AW1105" t="s">
        <v>111</v>
      </c>
      <c r="AX1105" t="s">
        <v>112</v>
      </c>
      <c r="AY1105" t="s">
        <v>113</v>
      </c>
    </row>
    <row r="1106" spans="1:51" x14ac:dyDescent="0.35">
      <c r="A1106" t="s">
        <v>2195</v>
      </c>
      <c r="B1106" t="s">
        <v>2141</v>
      </c>
      <c r="C1106" t="s">
        <v>2178</v>
      </c>
      <c r="D1106" t="s">
        <v>284</v>
      </c>
      <c r="E1106" t="s">
        <v>2179</v>
      </c>
      <c r="F1106" t="s">
        <v>2180</v>
      </c>
      <c r="G1106" t="s">
        <v>2167</v>
      </c>
      <c r="H1106" t="s">
        <v>100</v>
      </c>
      <c r="I1106" t="s">
        <v>101</v>
      </c>
      <c r="J1106" t="s">
        <v>102</v>
      </c>
      <c r="K1106" t="s">
        <v>2168</v>
      </c>
      <c r="L1106" t="s">
        <v>244</v>
      </c>
      <c r="M1106" s="6">
        <v>-944684</v>
      </c>
      <c r="N1106" t="s">
        <v>20</v>
      </c>
      <c r="O1106" t="s">
        <v>105</v>
      </c>
      <c r="P1106" t="s">
        <v>1681</v>
      </c>
      <c r="Q1106" t="s">
        <v>245</v>
      </c>
      <c r="R1106" t="s">
        <v>10</v>
      </c>
      <c r="U1106" t="s">
        <v>287</v>
      </c>
      <c r="V1106" t="s">
        <v>9</v>
      </c>
      <c r="W1106" t="s">
        <v>249</v>
      </c>
      <c r="X1106" t="s">
        <v>250</v>
      </c>
      <c r="AD1106" t="s">
        <v>1996</v>
      </c>
      <c r="AE1106" t="s">
        <v>7</v>
      </c>
      <c r="AF1106" t="s">
        <v>252</v>
      </c>
      <c r="AG1106" t="s">
        <v>33</v>
      </c>
      <c r="AH1106" t="s">
        <v>2181</v>
      </c>
      <c r="AI1106" t="s">
        <v>20</v>
      </c>
      <c r="AJ1106" t="s">
        <v>289</v>
      </c>
      <c r="AK1106" t="s">
        <v>290</v>
      </c>
      <c r="AL1106" t="s">
        <v>2182</v>
      </c>
      <c r="AM1106" t="s">
        <v>2180</v>
      </c>
      <c r="AN1106" t="s">
        <v>109</v>
      </c>
      <c r="AP1106" t="s">
        <v>19</v>
      </c>
      <c r="AR1106" t="s">
        <v>110</v>
      </c>
      <c r="AU1106" t="s">
        <v>2169</v>
      </c>
      <c r="AV1106" t="s">
        <v>2168</v>
      </c>
      <c r="AW1106" t="s">
        <v>257</v>
      </c>
      <c r="AX1106" t="s">
        <v>112</v>
      </c>
      <c r="AY1106" t="s">
        <v>113</v>
      </c>
    </row>
    <row r="1107" spans="1:51" x14ac:dyDescent="0.35">
      <c r="A1107" t="s">
        <v>2196</v>
      </c>
      <c r="B1107" t="s">
        <v>2141</v>
      </c>
      <c r="C1107" t="s">
        <v>2002</v>
      </c>
      <c r="D1107" t="s">
        <v>2003</v>
      </c>
      <c r="E1107" t="s">
        <v>240</v>
      </c>
      <c r="F1107" t="s">
        <v>286</v>
      </c>
      <c r="G1107" t="s">
        <v>1501</v>
      </c>
      <c r="H1107" t="s">
        <v>100</v>
      </c>
      <c r="I1107" t="s">
        <v>101</v>
      </c>
      <c r="J1107" t="s">
        <v>102</v>
      </c>
      <c r="K1107" t="s">
        <v>103</v>
      </c>
      <c r="L1107" t="s">
        <v>104</v>
      </c>
      <c r="M1107" s="6">
        <v>41513</v>
      </c>
      <c r="N1107" t="s">
        <v>20</v>
      </c>
      <c r="O1107" t="s">
        <v>105</v>
      </c>
      <c r="P1107" t="s">
        <v>1681</v>
      </c>
      <c r="Q1107" t="s">
        <v>245</v>
      </c>
      <c r="R1107" t="s">
        <v>10</v>
      </c>
      <c r="U1107" t="s">
        <v>287</v>
      </c>
      <c r="V1107" t="s">
        <v>9</v>
      </c>
      <c r="W1107" t="s">
        <v>249</v>
      </c>
      <c r="X1107" t="s">
        <v>250</v>
      </c>
      <c r="AD1107" t="s">
        <v>1996</v>
      </c>
      <c r="AE1107" t="s">
        <v>7</v>
      </c>
      <c r="AF1107" t="s">
        <v>252</v>
      </c>
      <c r="AG1107" t="s">
        <v>33</v>
      </c>
      <c r="AH1107" t="s">
        <v>253</v>
      </c>
      <c r="AI1107" t="s">
        <v>20</v>
      </c>
      <c r="AJ1107" t="s">
        <v>394</v>
      </c>
      <c r="AK1107" t="s">
        <v>395</v>
      </c>
      <c r="AL1107" t="s">
        <v>291</v>
      </c>
      <c r="AM1107" t="s">
        <v>286</v>
      </c>
      <c r="AN1107" t="s">
        <v>109</v>
      </c>
      <c r="AP1107" t="s">
        <v>8</v>
      </c>
      <c r="AR1107" t="s">
        <v>110</v>
      </c>
      <c r="AV1107" t="s">
        <v>103</v>
      </c>
      <c r="AW1107" t="s">
        <v>111</v>
      </c>
      <c r="AX1107" t="s">
        <v>112</v>
      </c>
      <c r="AY1107" t="s">
        <v>113</v>
      </c>
    </row>
    <row r="1108" spans="1:51" hidden="1" x14ac:dyDescent="0.35">
      <c r="A1108" t="s">
        <v>2197</v>
      </c>
      <c r="B1108" t="s">
        <v>2141</v>
      </c>
      <c r="C1108" t="s">
        <v>2198</v>
      </c>
      <c r="D1108" t="s">
        <v>284</v>
      </c>
      <c r="E1108" t="s">
        <v>2179</v>
      </c>
      <c r="F1108" t="s">
        <v>2180</v>
      </c>
      <c r="G1108" t="s">
        <v>242</v>
      </c>
      <c r="H1108" t="s">
        <v>100</v>
      </c>
      <c r="I1108" t="s">
        <v>101</v>
      </c>
      <c r="J1108" t="s">
        <v>102</v>
      </c>
      <c r="K1108" t="s">
        <v>2168</v>
      </c>
      <c r="L1108" t="s">
        <v>244</v>
      </c>
      <c r="M1108" s="1">
        <v>-242074</v>
      </c>
      <c r="N1108" t="s">
        <v>20</v>
      </c>
      <c r="O1108" t="s">
        <v>105</v>
      </c>
      <c r="P1108" t="s">
        <v>1681</v>
      </c>
      <c r="Q1108" t="s">
        <v>245</v>
      </c>
      <c r="R1108" t="s">
        <v>10</v>
      </c>
      <c r="U1108" t="s">
        <v>287</v>
      </c>
      <c r="V1108" t="s">
        <v>9</v>
      </c>
      <c r="W1108" t="s">
        <v>249</v>
      </c>
      <c r="X1108" t="s">
        <v>250</v>
      </c>
      <c r="AD1108" t="s">
        <v>251</v>
      </c>
      <c r="AE1108" t="s">
        <v>16</v>
      </c>
      <c r="AF1108" t="s">
        <v>252</v>
      </c>
      <c r="AG1108" t="s">
        <v>33</v>
      </c>
      <c r="AH1108" t="s">
        <v>2181</v>
      </c>
      <c r="AI1108" t="s">
        <v>20</v>
      </c>
      <c r="AJ1108" t="s">
        <v>289</v>
      </c>
      <c r="AK1108" t="s">
        <v>290</v>
      </c>
      <c r="AL1108" t="s">
        <v>2182</v>
      </c>
      <c r="AM1108" t="s">
        <v>2180</v>
      </c>
      <c r="AN1108" t="s">
        <v>109</v>
      </c>
      <c r="AP1108" t="s">
        <v>255</v>
      </c>
      <c r="AQ1108" t="s">
        <v>242</v>
      </c>
      <c r="AR1108" t="s">
        <v>110</v>
      </c>
      <c r="AU1108" t="s">
        <v>2169</v>
      </c>
      <c r="AV1108" t="s">
        <v>2168</v>
      </c>
      <c r="AW1108" t="s">
        <v>257</v>
      </c>
      <c r="AX1108" t="s">
        <v>112</v>
      </c>
      <c r="AY1108" t="s">
        <v>113</v>
      </c>
    </row>
    <row r="1109" spans="1:51" hidden="1" x14ac:dyDescent="0.35">
      <c r="A1109" t="s">
        <v>2199</v>
      </c>
      <c r="B1109" t="s">
        <v>2141</v>
      </c>
      <c r="C1109" t="s">
        <v>2198</v>
      </c>
      <c r="D1109" t="s">
        <v>284</v>
      </c>
      <c r="E1109" t="s">
        <v>260</v>
      </c>
      <c r="F1109" t="s">
        <v>2180</v>
      </c>
      <c r="G1109" t="s">
        <v>242</v>
      </c>
      <c r="H1109" t="s">
        <v>100</v>
      </c>
      <c r="I1109" t="s">
        <v>101</v>
      </c>
      <c r="J1109" t="s">
        <v>102</v>
      </c>
      <c r="K1109" t="s">
        <v>2168</v>
      </c>
      <c r="L1109" t="s">
        <v>244</v>
      </c>
      <c r="M1109" s="1">
        <v>-8934</v>
      </c>
      <c r="N1109" t="s">
        <v>20</v>
      </c>
      <c r="O1109" t="s">
        <v>105</v>
      </c>
      <c r="P1109" t="s">
        <v>1681</v>
      </c>
      <c r="Q1109" t="s">
        <v>245</v>
      </c>
      <c r="R1109" t="s">
        <v>10</v>
      </c>
      <c r="U1109" t="s">
        <v>287</v>
      </c>
      <c r="V1109" t="s">
        <v>9</v>
      </c>
      <c r="W1109" t="s">
        <v>249</v>
      </c>
      <c r="X1109" t="s">
        <v>250</v>
      </c>
      <c r="AD1109" t="s">
        <v>251</v>
      </c>
      <c r="AE1109" t="s">
        <v>16</v>
      </c>
      <c r="AF1109" t="s">
        <v>252</v>
      </c>
      <c r="AG1109" t="s">
        <v>33</v>
      </c>
      <c r="AH1109" t="s">
        <v>23</v>
      </c>
      <c r="AI1109" t="s">
        <v>20</v>
      </c>
      <c r="AJ1109" t="s">
        <v>289</v>
      </c>
      <c r="AK1109" t="s">
        <v>290</v>
      </c>
      <c r="AL1109" t="s">
        <v>2182</v>
      </c>
      <c r="AM1109" t="s">
        <v>2180</v>
      </c>
      <c r="AN1109" t="s">
        <v>109</v>
      </c>
      <c r="AP1109" t="s">
        <v>255</v>
      </c>
      <c r="AQ1109" t="s">
        <v>242</v>
      </c>
      <c r="AR1109" t="s">
        <v>110</v>
      </c>
      <c r="AU1109" t="s">
        <v>2169</v>
      </c>
      <c r="AV1109" t="s">
        <v>2168</v>
      </c>
      <c r="AW1109" t="s">
        <v>257</v>
      </c>
      <c r="AX1109" t="s">
        <v>112</v>
      </c>
      <c r="AY1109" t="s">
        <v>113</v>
      </c>
    </row>
    <row r="1110" spans="1:51" hidden="1" x14ac:dyDescent="0.35">
      <c r="A1110" t="s">
        <v>2200</v>
      </c>
      <c r="B1110" t="s">
        <v>2141</v>
      </c>
      <c r="C1110" t="s">
        <v>2198</v>
      </c>
      <c r="D1110" t="s">
        <v>284</v>
      </c>
      <c r="E1110" t="s">
        <v>2179</v>
      </c>
      <c r="F1110" t="s">
        <v>286</v>
      </c>
      <c r="G1110" t="s">
        <v>242</v>
      </c>
      <c r="H1110" t="s">
        <v>100</v>
      </c>
      <c r="I1110" t="s">
        <v>101</v>
      </c>
      <c r="J1110" t="s">
        <v>102</v>
      </c>
      <c r="K1110" t="s">
        <v>2168</v>
      </c>
      <c r="L1110" t="s">
        <v>244</v>
      </c>
      <c r="M1110" s="1">
        <v>-139711</v>
      </c>
      <c r="N1110" t="s">
        <v>20</v>
      </c>
      <c r="O1110" t="s">
        <v>105</v>
      </c>
      <c r="P1110" t="s">
        <v>1681</v>
      </c>
      <c r="Q1110" t="s">
        <v>245</v>
      </c>
      <c r="R1110" t="s">
        <v>10</v>
      </c>
      <c r="U1110" t="s">
        <v>287</v>
      </c>
      <c r="V1110" t="s">
        <v>9</v>
      </c>
      <c r="W1110" t="s">
        <v>249</v>
      </c>
      <c r="X1110" t="s">
        <v>250</v>
      </c>
      <c r="AD1110" t="s">
        <v>251</v>
      </c>
      <c r="AE1110" t="s">
        <v>16</v>
      </c>
      <c r="AF1110" t="s">
        <v>252</v>
      </c>
      <c r="AG1110" t="s">
        <v>33</v>
      </c>
      <c r="AH1110" t="s">
        <v>2181</v>
      </c>
      <c r="AI1110" t="s">
        <v>20</v>
      </c>
      <c r="AJ1110" t="s">
        <v>289</v>
      </c>
      <c r="AK1110" t="s">
        <v>290</v>
      </c>
      <c r="AL1110" t="s">
        <v>291</v>
      </c>
      <c r="AM1110" t="s">
        <v>286</v>
      </c>
      <c r="AN1110" t="s">
        <v>109</v>
      </c>
      <c r="AP1110" t="s">
        <v>255</v>
      </c>
      <c r="AQ1110" t="s">
        <v>242</v>
      </c>
      <c r="AR1110" t="s">
        <v>110</v>
      </c>
      <c r="AU1110" t="s">
        <v>2169</v>
      </c>
      <c r="AV1110" t="s">
        <v>2168</v>
      </c>
      <c r="AW1110" t="s">
        <v>257</v>
      </c>
      <c r="AX1110" t="s">
        <v>112</v>
      </c>
      <c r="AY1110" t="s">
        <v>113</v>
      </c>
    </row>
    <row r="1111" spans="1:51" hidden="1" x14ac:dyDescent="0.35">
      <c r="A1111" t="s">
        <v>2201</v>
      </c>
      <c r="B1111" t="s">
        <v>2141</v>
      </c>
      <c r="C1111" t="s">
        <v>2198</v>
      </c>
      <c r="D1111" t="s">
        <v>284</v>
      </c>
      <c r="E1111" t="s">
        <v>240</v>
      </c>
      <c r="F1111" t="s">
        <v>286</v>
      </c>
      <c r="G1111" t="s">
        <v>242</v>
      </c>
      <c r="H1111" t="s">
        <v>100</v>
      </c>
      <c r="I1111" t="s">
        <v>101</v>
      </c>
      <c r="J1111" t="s">
        <v>102</v>
      </c>
      <c r="K1111" t="s">
        <v>2168</v>
      </c>
      <c r="L1111" t="s">
        <v>244</v>
      </c>
      <c r="M1111" s="1">
        <v>431786</v>
      </c>
      <c r="N1111" t="s">
        <v>20</v>
      </c>
      <c r="O1111" t="s">
        <v>105</v>
      </c>
      <c r="P1111" t="s">
        <v>1681</v>
      </c>
      <c r="Q1111" t="s">
        <v>245</v>
      </c>
      <c r="R1111" t="s">
        <v>10</v>
      </c>
      <c r="U1111" t="s">
        <v>287</v>
      </c>
      <c r="V1111" t="s">
        <v>9</v>
      </c>
      <c r="W1111" t="s">
        <v>249</v>
      </c>
      <c r="X1111" t="s">
        <v>250</v>
      </c>
      <c r="AD1111" t="s">
        <v>251</v>
      </c>
      <c r="AE1111" t="s">
        <v>16</v>
      </c>
      <c r="AF1111" t="s">
        <v>252</v>
      </c>
      <c r="AG1111" t="s">
        <v>33</v>
      </c>
      <c r="AH1111" t="s">
        <v>253</v>
      </c>
      <c r="AI1111" t="s">
        <v>20</v>
      </c>
      <c r="AJ1111" t="s">
        <v>289</v>
      </c>
      <c r="AK1111" t="s">
        <v>290</v>
      </c>
      <c r="AL1111" t="s">
        <v>291</v>
      </c>
      <c r="AM1111" t="s">
        <v>286</v>
      </c>
      <c r="AN1111" t="s">
        <v>109</v>
      </c>
      <c r="AP1111" t="s">
        <v>255</v>
      </c>
      <c r="AQ1111" t="s">
        <v>242</v>
      </c>
      <c r="AR1111" t="s">
        <v>110</v>
      </c>
      <c r="AU1111" t="s">
        <v>2169</v>
      </c>
      <c r="AV1111" t="s">
        <v>2168</v>
      </c>
      <c r="AW1111" t="s">
        <v>257</v>
      </c>
      <c r="AX1111" t="s">
        <v>112</v>
      </c>
      <c r="AY1111" t="s">
        <v>113</v>
      </c>
    </row>
    <row r="1112" spans="1:51" hidden="1" x14ac:dyDescent="0.35">
      <c r="A1112" t="s">
        <v>2202</v>
      </c>
      <c r="B1112" t="s">
        <v>2141</v>
      </c>
      <c r="C1112" t="s">
        <v>2198</v>
      </c>
      <c r="D1112" t="s">
        <v>284</v>
      </c>
      <c r="E1112" t="s">
        <v>240</v>
      </c>
      <c r="F1112" t="s">
        <v>286</v>
      </c>
      <c r="G1112" t="s">
        <v>242</v>
      </c>
      <c r="H1112" t="s">
        <v>100</v>
      </c>
      <c r="I1112" t="s">
        <v>101</v>
      </c>
      <c r="J1112" t="s">
        <v>102</v>
      </c>
      <c r="K1112" t="s">
        <v>103</v>
      </c>
      <c r="L1112" t="s">
        <v>104</v>
      </c>
      <c r="M1112" s="1">
        <v>-487152</v>
      </c>
      <c r="N1112" t="s">
        <v>20</v>
      </c>
      <c r="O1112" t="s">
        <v>105</v>
      </c>
      <c r="P1112" t="s">
        <v>1681</v>
      </c>
      <c r="Q1112" t="s">
        <v>245</v>
      </c>
      <c r="R1112" t="s">
        <v>10</v>
      </c>
      <c r="U1112" t="s">
        <v>287</v>
      </c>
      <c r="V1112" t="s">
        <v>9</v>
      </c>
      <c r="W1112" t="s">
        <v>249</v>
      </c>
      <c r="X1112" t="s">
        <v>250</v>
      </c>
      <c r="AD1112" t="s">
        <v>251</v>
      </c>
      <c r="AE1112" t="s">
        <v>16</v>
      </c>
      <c r="AF1112" t="s">
        <v>252</v>
      </c>
      <c r="AG1112" t="s">
        <v>33</v>
      </c>
      <c r="AH1112" t="s">
        <v>253</v>
      </c>
      <c r="AI1112" t="s">
        <v>20</v>
      </c>
      <c r="AJ1112" t="s">
        <v>289</v>
      </c>
      <c r="AK1112" t="s">
        <v>290</v>
      </c>
      <c r="AL1112" t="s">
        <v>291</v>
      </c>
      <c r="AM1112" t="s">
        <v>286</v>
      </c>
      <c r="AN1112" t="s">
        <v>109</v>
      </c>
      <c r="AP1112" t="s">
        <v>255</v>
      </c>
      <c r="AQ1112" t="s">
        <v>242</v>
      </c>
      <c r="AR1112" t="s">
        <v>110</v>
      </c>
      <c r="AV1112" t="s">
        <v>103</v>
      </c>
      <c r="AW1112" t="s">
        <v>111</v>
      </c>
      <c r="AX1112" t="s">
        <v>112</v>
      </c>
      <c r="AY1112" t="s">
        <v>113</v>
      </c>
    </row>
    <row r="1113" spans="1:51" hidden="1" x14ac:dyDescent="0.35">
      <c r="A1113" t="s">
        <v>2203</v>
      </c>
      <c r="B1113" t="s">
        <v>2141</v>
      </c>
      <c r="C1113" t="s">
        <v>2198</v>
      </c>
      <c r="D1113" t="s">
        <v>284</v>
      </c>
      <c r="E1113" t="s">
        <v>260</v>
      </c>
      <c r="F1113" t="s">
        <v>286</v>
      </c>
      <c r="G1113" t="s">
        <v>242</v>
      </c>
      <c r="H1113" t="s">
        <v>100</v>
      </c>
      <c r="I1113" t="s">
        <v>101</v>
      </c>
      <c r="J1113" t="s">
        <v>102</v>
      </c>
      <c r="K1113" t="s">
        <v>2168</v>
      </c>
      <c r="L1113" t="s">
        <v>244</v>
      </c>
      <c r="M1113" s="1">
        <v>-18572</v>
      </c>
      <c r="N1113" t="s">
        <v>20</v>
      </c>
      <c r="O1113" t="s">
        <v>105</v>
      </c>
      <c r="P1113" t="s">
        <v>1681</v>
      </c>
      <c r="Q1113" t="s">
        <v>245</v>
      </c>
      <c r="R1113" t="s">
        <v>10</v>
      </c>
      <c r="U1113" t="s">
        <v>287</v>
      </c>
      <c r="V1113" t="s">
        <v>9</v>
      </c>
      <c r="W1113" t="s">
        <v>249</v>
      </c>
      <c r="X1113" t="s">
        <v>250</v>
      </c>
      <c r="AD1113" t="s">
        <v>251</v>
      </c>
      <c r="AE1113" t="s">
        <v>16</v>
      </c>
      <c r="AF1113" t="s">
        <v>252</v>
      </c>
      <c r="AG1113" t="s">
        <v>33</v>
      </c>
      <c r="AH1113" t="s">
        <v>23</v>
      </c>
      <c r="AI1113" t="s">
        <v>20</v>
      </c>
      <c r="AJ1113" t="s">
        <v>289</v>
      </c>
      <c r="AK1113" t="s">
        <v>290</v>
      </c>
      <c r="AL1113" t="s">
        <v>291</v>
      </c>
      <c r="AM1113" t="s">
        <v>286</v>
      </c>
      <c r="AN1113" t="s">
        <v>109</v>
      </c>
      <c r="AP1113" t="s">
        <v>255</v>
      </c>
      <c r="AQ1113" t="s">
        <v>242</v>
      </c>
      <c r="AR1113" t="s">
        <v>110</v>
      </c>
      <c r="AU1113" t="s">
        <v>2169</v>
      </c>
      <c r="AV1113" t="s">
        <v>2168</v>
      </c>
      <c r="AW1113" t="s">
        <v>257</v>
      </c>
      <c r="AX1113" t="s">
        <v>112</v>
      </c>
      <c r="AY1113" t="s">
        <v>113</v>
      </c>
    </row>
    <row r="1114" spans="1:51" hidden="1" x14ac:dyDescent="0.35">
      <c r="A1114" t="s">
        <v>2204</v>
      </c>
      <c r="B1114" t="s">
        <v>2141</v>
      </c>
      <c r="C1114" t="s">
        <v>2198</v>
      </c>
      <c r="D1114" t="s">
        <v>284</v>
      </c>
      <c r="E1114" t="s">
        <v>2179</v>
      </c>
      <c r="F1114" t="s">
        <v>2188</v>
      </c>
      <c r="G1114" t="s">
        <v>242</v>
      </c>
      <c r="H1114" t="s">
        <v>100</v>
      </c>
      <c r="I1114" t="s">
        <v>101</v>
      </c>
      <c r="J1114" t="s">
        <v>102</v>
      </c>
      <c r="K1114" t="s">
        <v>2168</v>
      </c>
      <c r="L1114" t="s">
        <v>244</v>
      </c>
      <c r="M1114" s="1">
        <v>-22392</v>
      </c>
      <c r="N1114" t="s">
        <v>20</v>
      </c>
      <c r="O1114" t="s">
        <v>105</v>
      </c>
      <c r="P1114" t="s">
        <v>1681</v>
      </c>
      <c r="Q1114" t="s">
        <v>245</v>
      </c>
      <c r="R1114" t="s">
        <v>10</v>
      </c>
      <c r="U1114" t="s">
        <v>287</v>
      </c>
      <c r="V1114" t="s">
        <v>9</v>
      </c>
      <c r="W1114" t="s">
        <v>249</v>
      </c>
      <c r="X1114" t="s">
        <v>250</v>
      </c>
      <c r="AD1114" t="s">
        <v>251</v>
      </c>
      <c r="AE1114" t="s">
        <v>16</v>
      </c>
      <c r="AF1114" t="s">
        <v>252</v>
      </c>
      <c r="AG1114" t="s">
        <v>33</v>
      </c>
      <c r="AH1114" t="s">
        <v>2181</v>
      </c>
      <c r="AI1114" t="s">
        <v>20</v>
      </c>
      <c r="AJ1114" t="s">
        <v>289</v>
      </c>
      <c r="AK1114" t="s">
        <v>290</v>
      </c>
      <c r="AL1114" t="s">
        <v>291</v>
      </c>
      <c r="AM1114" t="s">
        <v>2188</v>
      </c>
      <c r="AN1114" t="s">
        <v>1751</v>
      </c>
      <c r="AP1114" t="s">
        <v>255</v>
      </c>
      <c r="AQ1114" t="s">
        <v>242</v>
      </c>
      <c r="AR1114" t="s">
        <v>110</v>
      </c>
      <c r="AU1114" t="s">
        <v>2169</v>
      </c>
      <c r="AV1114" t="s">
        <v>2168</v>
      </c>
      <c r="AW1114" t="s">
        <v>257</v>
      </c>
      <c r="AX1114" t="s">
        <v>112</v>
      </c>
      <c r="AY1114" t="s">
        <v>113</v>
      </c>
    </row>
    <row r="1115" spans="1:51" hidden="1" x14ac:dyDescent="0.35">
      <c r="A1115" t="s">
        <v>2205</v>
      </c>
      <c r="B1115" t="s">
        <v>2141</v>
      </c>
      <c r="C1115" t="s">
        <v>2206</v>
      </c>
      <c r="D1115" t="s">
        <v>284</v>
      </c>
      <c r="E1115" t="s">
        <v>2179</v>
      </c>
      <c r="F1115" t="s">
        <v>286</v>
      </c>
      <c r="G1115" t="s">
        <v>242</v>
      </c>
      <c r="H1115" t="s">
        <v>100</v>
      </c>
      <c r="I1115" t="s">
        <v>101</v>
      </c>
      <c r="J1115" t="s">
        <v>102</v>
      </c>
      <c r="K1115" t="s">
        <v>2168</v>
      </c>
      <c r="L1115" t="s">
        <v>244</v>
      </c>
      <c r="M1115" s="1">
        <v>5</v>
      </c>
      <c r="N1115" t="s">
        <v>20</v>
      </c>
      <c r="O1115" t="s">
        <v>105</v>
      </c>
      <c r="P1115" t="s">
        <v>1681</v>
      </c>
      <c r="Q1115" t="s">
        <v>245</v>
      </c>
      <c r="R1115" t="s">
        <v>10</v>
      </c>
      <c r="U1115" t="s">
        <v>287</v>
      </c>
      <c r="V1115" t="s">
        <v>9</v>
      </c>
      <c r="W1115" t="s">
        <v>271</v>
      </c>
      <c r="X1115" t="s">
        <v>272</v>
      </c>
      <c r="AD1115" t="s">
        <v>251</v>
      </c>
      <c r="AE1115" t="s">
        <v>16</v>
      </c>
      <c r="AF1115" t="s">
        <v>252</v>
      </c>
      <c r="AG1115" t="s">
        <v>33</v>
      </c>
      <c r="AH1115" t="s">
        <v>2181</v>
      </c>
      <c r="AI1115" t="s">
        <v>20</v>
      </c>
      <c r="AJ1115" t="s">
        <v>289</v>
      </c>
      <c r="AK1115" t="s">
        <v>290</v>
      </c>
      <c r="AL1115" t="s">
        <v>291</v>
      </c>
      <c r="AM1115" t="s">
        <v>286</v>
      </c>
      <c r="AN1115" t="s">
        <v>109</v>
      </c>
      <c r="AP1115" t="s">
        <v>255</v>
      </c>
      <c r="AQ1115" t="s">
        <v>242</v>
      </c>
      <c r="AR1115" t="s">
        <v>110</v>
      </c>
      <c r="AU1115" t="s">
        <v>2169</v>
      </c>
      <c r="AV1115" t="s">
        <v>2168</v>
      </c>
      <c r="AW1115" t="s">
        <v>257</v>
      </c>
      <c r="AX1115" t="s">
        <v>112</v>
      </c>
      <c r="AY1115" t="s">
        <v>113</v>
      </c>
    </row>
    <row r="1116" spans="1:51" hidden="1" x14ac:dyDescent="0.35">
      <c r="A1116" t="s">
        <v>2207</v>
      </c>
      <c r="B1116" t="s">
        <v>2141</v>
      </c>
      <c r="C1116" t="s">
        <v>2208</v>
      </c>
      <c r="D1116" t="s">
        <v>175</v>
      </c>
      <c r="E1116" t="s">
        <v>97</v>
      </c>
      <c r="F1116" t="s">
        <v>98</v>
      </c>
      <c r="G1116" t="s">
        <v>146</v>
      </c>
      <c r="H1116" t="s">
        <v>100</v>
      </c>
      <c r="I1116" t="s">
        <v>101</v>
      </c>
      <c r="J1116" t="s">
        <v>102</v>
      </c>
      <c r="K1116" t="s">
        <v>103</v>
      </c>
      <c r="L1116" t="s">
        <v>104</v>
      </c>
      <c r="M1116" s="1">
        <v>-3785</v>
      </c>
      <c r="N1116" t="s">
        <v>20</v>
      </c>
      <c r="O1116" t="s">
        <v>105</v>
      </c>
      <c r="P1116" t="s">
        <v>1681</v>
      </c>
      <c r="Q1116" t="s">
        <v>147</v>
      </c>
      <c r="R1116" t="s">
        <v>29</v>
      </c>
      <c r="AI1116" t="s">
        <v>20</v>
      </c>
      <c r="AN1116" t="s">
        <v>109</v>
      </c>
      <c r="AP1116" t="s">
        <v>28</v>
      </c>
      <c r="AR1116" t="s">
        <v>110</v>
      </c>
      <c r="AV1116" t="s">
        <v>103</v>
      </c>
      <c r="AW1116" t="s">
        <v>111</v>
      </c>
      <c r="AX1116" t="s">
        <v>112</v>
      </c>
      <c r="AY1116" t="s">
        <v>113</v>
      </c>
    </row>
    <row r="1117" spans="1:51" hidden="1" x14ac:dyDescent="0.35">
      <c r="A1117" t="s">
        <v>2209</v>
      </c>
      <c r="B1117" t="s">
        <v>2141</v>
      </c>
      <c r="C1117" t="s">
        <v>2208</v>
      </c>
      <c r="D1117" t="s">
        <v>175</v>
      </c>
      <c r="E1117" t="s">
        <v>97</v>
      </c>
      <c r="F1117" t="s">
        <v>98</v>
      </c>
      <c r="G1117" t="s">
        <v>1501</v>
      </c>
      <c r="H1117" t="s">
        <v>100</v>
      </c>
      <c r="I1117" t="s">
        <v>101</v>
      </c>
      <c r="J1117" t="s">
        <v>102</v>
      </c>
      <c r="K1117" t="s">
        <v>103</v>
      </c>
      <c r="L1117" t="s">
        <v>104</v>
      </c>
      <c r="M1117" s="1">
        <v>4070</v>
      </c>
      <c r="N1117" t="s">
        <v>20</v>
      </c>
      <c r="O1117" t="s">
        <v>105</v>
      </c>
      <c r="P1117" t="s">
        <v>1681</v>
      </c>
      <c r="Q1117" t="s">
        <v>147</v>
      </c>
      <c r="R1117" t="s">
        <v>29</v>
      </c>
      <c r="AI1117" t="s">
        <v>20</v>
      </c>
      <c r="AN1117" t="s">
        <v>109</v>
      </c>
      <c r="AP1117" t="s">
        <v>8</v>
      </c>
      <c r="AR1117" t="s">
        <v>110</v>
      </c>
      <c r="AV1117" t="s">
        <v>103</v>
      </c>
      <c r="AW1117" t="s">
        <v>111</v>
      </c>
      <c r="AX1117" t="s">
        <v>112</v>
      </c>
      <c r="AY1117" t="s">
        <v>113</v>
      </c>
    </row>
    <row r="1118" spans="1:51" hidden="1" x14ac:dyDescent="0.35">
      <c r="A1118" t="s">
        <v>2210</v>
      </c>
      <c r="B1118" t="s">
        <v>2141</v>
      </c>
      <c r="C1118" t="s">
        <v>2211</v>
      </c>
      <c r="D1118" t="s">
        <v>181</v>
      </c>
      <c r="E1118" t="s">
        <v>97</v>
      </c>
      <c r="F1118" t="s">
        <v>98</v>
      </c>
      <c r="G1118" t="s">
        <v>146</v>
      </c>
      <c r="H1118" t="s">
        <v>100</v>
      </c>
      <c r="I1118" t="s">
        <v>101</v>
      </c>
      <c r="J1118" t="s">
        <v>102</v>
      </c>
      <c r="K1118" t="s">
        <v>103</v>
      </c>
      <c r="L1118" t="s">
        <v>104</v>
      </c>
      <c r="M1118" s="1">
        <v>-6029</v>
      </c>
      <c r="N1118" t="s">
        <v>20</v>
      </c>
      <c r="O1118" t="s">
        <v>105</v>
      </c>
      <c r="P1118" t="s">
        <v>1681</v>
      </c>
      <c r="Q1118" t="s">
        <v>147</v>
      </c>
      <c r="R1118" t="s">
        <v>29</v>
      </c>
      <c r="AI1118" t="s">
        <v>20</v>
      </c>
      <c r="AN1118" t="s">
        <v>109</v>
      </c>
      <c r="AP1118" t="s">
        <v>28</v>
      </c>
      <c r="AR1118" t="s">
        <v>110</v>
      </c>
      <c r="AV1118" t="s">
        <v>103</v>
      </c>
      <c r="AW1118" t="s">
        <v>111</v>
      </c>
      <c r="AX1118" t="s">
        <v>112</v>
      </c>
      <c r="AY1118" t="s">
        <v>113</v>
      </c>
    </row>
    <row r="1119" spans="1:51" hidden="1" x14ac:dyDescent="0.35">
      <c r="A1119" t="s">
        <v>2212</v>
      </c>
      <c r="B1119" t="s">
        <v>2141</v>
      </c>
      <c r="C1119" t="s">
        <v>2211</v>
      </c>
      <c r="D1119" t="s">
        <v>181</v>
      </c>
      <c r="E1119" t="s">
        <v>97</v>
      </c>
      <c r="F1119" t="s">
        <v>98</v>
      </c>
      <c r="G1119" t="s">
        <v>1501</v>
      </c>
      <c r="H1119" t="s">
        <v>100</v>
      </c>
      <c r="I1119" t="s">
        <v>101</v>
      </c>
      <c r="J1119" t="s">
        <v>102</v>
      </c>
      <c r="K1119" t="s">
        <v>2213</v>
      </c>
      <c r="L1119" t="s">
        <v>244</v>
      </c>
      <c r="M1119" s="1">
        <v>-1</v>
      </c>
      <c r="N1119" t="s">
        <v>20</v>
      </c>
      <c r="O1119" t="s">
        <v>105</v>
      </c>
      <c r="P1119" t="s">
        <v>1681</v>
      </c>
      <c r="Q1119" t="s">
        <v>147</v>
      </c>
      <c r="R1119" t="s">
        <v>29</v>
      </c>
      <c r="AI1119" t="s">
        <v>20</v>
      </c>
      <c r="AN1119" t="s">
        <v>109</v>
      </c>
      <c r="AP1119" t="s">
        <v>8</v>
      </c>
      <c r="AR1119" t="s">
        <v>110</v>
      </c>
      <c r="AU1119" t="s">
        <v>2214</v>
      </c>
      <c r="AV1119" t="s">
        <v>2213</v>
      </c>
      <c r="AW1119" t="s">
        <v>257</v>
      </c>
      <c r="AX1119" t="s">
        <v>112</v>
      </c>
      <c r="AY1119" t="s">
        <v>113</v>
      </c>
    </row>
    <row r="1120" spans="1:51" hidden="1" x14ac:dyDescent="0.35">
      <c r="A1120" t="s">
        <v>2215</v>
      </c>
      <c r="B1120" t="s">
        <v>2141</v>
      </c>
      <c r="C1120" t="s">
        <v>2211</v>
      </c>
      <c r="D1120" t="s">
        <v>181</v>
      </c>
      <c r="E1120" t="s">
        <v>97</v>
      </c>
      <c r="F1120" t="s">
        <v>98</v>
      </c>
      <c r="G1120" t="s">
        <v>1501</v>
      </c>
      <c r="H1120" t="s">
        <v>100</v>
      </c>
      <c r="I1120" t="s">
        <v>101</v>
      </c>
      <c r="J1120" t="s">
        <v>102</v>
      </c>
      <c r="K1120" t="s">
        <v>103</v>
      </c>
      <c r="L1120" t="s">
        <v>104</v>
      </c>
      <c r="M1120" s="1">
        <v>26500</v>
      </c>
      <c r="N1120" t="s">
        <v>20</v>
      </c>
      <c r="O1120" t="s">
        <v>105</v>
      </c>
      <c r="P1120" t="s">
        <v>1681</v>
      </c>
      <c r="Q1120" t="s">
        <v>147</v>
      </c>
      <c r="R1120" t="s">
        <v>29</v>
      </c>
      <c r="AI1120" t="s">
        <v>20</v>
      </c>
      <c r="AN1120" t="s">
        <v>109</v>
      </c>
      <c r="AP1120" t="s">
        <v>8</v>
      </c>
      <c r="AR1120" t="s">
        <v>110</v>
      </c>
      <c r="AV1120" t="s">
        <v>103</v>
      </c>
      <c r="AW1120" t="s">
        <v>111</v>
      </c>
      <c r="AX1120" t="s">
        <v>112</v>
      </c>
      <c r="AY1120" t="s">
        <v>113</v>
      </c>
    </row>
    <row r="1121" spans="1:51" hidden="1" x14ac:dyDescent="0.35">
      <c r="A1121" t="s">
        <v>2216</v>
      </c>
      <c r="B1121" t="s">
        <v>2141</v>
      </c>
      <c r="C1121" t="s">
        <v>2217</v>
      </c>
      <c r="D1121" t="s">
        <v>2218</v>
      </c>
      <c r="E1121" t="s">
        <v>97</v>
      </c>
      <c r="F1121" t="s">
        <v>98</v>
      </c>
      <c r="G1121" t="s">
        <v>1501</v>
      </c>
      <c r="H1121" t="s">
        <v>100</v>
      </c>
      <c r="I1121" t="s">
        <v>101</v>
      </c>
      <c r="J1121" t="s">
        <v>102</v>
      </c>
      <c r="K1121" t="s">
        <v>2213</v>
      </c>
      <c r="L1121" t="s">
        <v>244</v>
      </c>
      <c r="M1121" s="1">
        <v>3</v>
      </c>
      <c r="N1121" t="s">
        <v>20</v>
      </c>
      <c r="O1121" t="s">
        <v>105</v>
      </c>
      <c r="P1121" t="s">
        <v>1681</v>
      </c>
      <c r="Q1121" t="s">
        <v>191</v>
      </c>
      <c r="R1121" t="s">
        <v>32</v>
      </c>
      <c r="AI1121" t="s">
        <v>20</v>
      </c>
      <c r="AN1121" t="s">
        <v>109</v>
      </c>
      <c r="AP1121" t="s">
        <v>8</v>
      </c>
      <c r="AR1121" t="s">
        <v>110</v>
      </c>
      <c r="AU1121" t="s">
        <v>2214</v>
      </c>
      <c r="AV1121" t="s">
        <v>2213</v>
      </c>
      <c r="AW1121" t="s">
        <v>257</v>
      </c>
      <c r="AX1121" t="s">
        <v>112</v>
      </c>
      <c r="AY1121" t="s">
        <v>113</v>
      </c>
    </row>
    <row r="1122" spans="1:51" hidden="1" x14ac:dyDescent="0.35">
      <c r="A1122" t="s">
        <v>2219</v>
      </c>
      <c r="B1122" t="s">
        <v>2141</v>
      </c>
      <c r="C1122" t="s">
        <v>2038</v>
      </c>
      <c r="D1122" t="s">
        <v>2039</v>
      </c>
      <c r="E1122" t="s">
        <v>97</v>
      </c>
      <c r="F1122" t="s">
        <v>98</v>
      </c>
      <c r="G1122" t="s">
        <v>1501</v>
      </c>
      <c r="H1122" t="s">
        <v>100</v>
      </c>
      <c r="I1122" t="s">
        <v>1641</v>
      </c>
      <c r="J1122" t="s">
        <v>102</v>
      </c>
      <c r="K1122" t="s">
        <v>2220</v>
      </c>
      <c r="L1122" t="s">
        <v>221</v>
      </c>
      <c r="M1122" s="1">
        <v>-5182253</v>
      </c>
      <c r="N1122" t="s">
        <v>20</v>
      </c>
      <c r="O1122" t="s">
        <v>105</v>
      </c>
      <c r="P1122" t="s">
        <v>1681</v>
      </c>
      <c r="Q1122" t="s">
        <v>426</v>
      </c>
      <c r="R1122" t="s">
        <v>26</v>
      </c>
      <c r="AI1122" t="s">
        <v>20</v>
      </c>
      <c r="AN1122" t="s">
        <v>109</v>
      </c>
      <c r="AP1122" t="s">
        <v>8</v>
      </c>
      <c r="AR1122" t="s">
        <v>110</v>
      </c>
      <c r="AS1122" t="s">
        <v>1644</v>
      </c>
      <c r="AU1122" t="s">
        <v>1800</v>
      </c>
      <c r="AV1122" t="s">
        <v>1801</v>
      </c>
      <c r="AW1122" t="s">
        <v>225</v>
      </c>
      <c r="AX1122" t="s">
        <v>112</v>
      </c>
      <c r="AY1122" t="s">
        <v>113</v>
      </c>
    </row>
    <row r="1123" spans="1:51" hidden="1" x14ac:dyDescent="0.35">
      <c r="A1123" t="s">
        <v>2221</v>
      </c>
      <c r="B1123" t="s">
        <v>2141</v>
      </c>
      <c r="C1123" t="s">
        <v>2038</v>
      </c>
      <c r="D1123" t="s">
        <v>2039</v>
      </c>
      <c r="E1123" t="s">
        <v>97</v>
      </c>
      <c r="F1123" t="s">
        <v>98</v>
      </c>
      <c r="G1123" t="s">
        <v>1501</v>
      </c>
      <c r="H1123" t="s">
        <v>100</v>
      </c>
      <c r="I1123" t="s">
        <v>1641</v>
      </c>
      <c r="J1123" t="s">
        <v>102</v>
      </c>
      <c r="K1123" t="s">
        <v>611</v>
      </c>
      <c r="L1123" t="s">
        <v>157</v>
      </c>
      <c r="M1123" s="1">
        <v>5182253</v>
      </c>
      <c r="N1123" t="s">
        <v>20</v>
      </c>
      <c r="O1123" t="s">
        <v>105</v>
      </c>
      <c r="P1123" t="s">
        <v>1681</v>
      </c>
      <c r="Q1123" t="s">
        <v>426</v>
      </c>
      <c r="R1123" t="s">
        <v>26</v>
      </c>
      <c r="AI1123" t="s">
        <v>20</v>
      </c>
      <c r="AN1123" t="s">
        <v>109</v>
      </c>
      <c r="AP1123" t="s">
        <v>8</v>
      </c>
      <c r="AR1123" t="s">
        <v>110</v>
      </c>
      <c r="AS1123" t="s">
        <v>1644</v>
      </c>
      <c r="AU1123" t="s">
        <v>612</v>
      </c>
      <c r="AV1123" t="s">
        <v>611</v>
      </c>
      <c r="AW1123" t="s">
        <v>159</v>
      </c>
      <c r="AX1123" t="s">
        <v>112</v>
      </c>
      <c r="AY1123" t="s">
        <v>113</v>
      </c>
    </row>
    <row r="1124" spans="1:51" hidden="1" x14ac:dyDescent="0.35">
      <c r="A1124" t="s">
        <v>2222</v>
      </c>
      <c r="B1124" t="s">
        <v>2141</v>
      </c>
      <c r="C1124" t="s">
        <v>2038</v>
      </c>
      <c r="D1124" t="s">
        <v>2039</v>
      </c>
      <c r="E1124" t="s">
        <v>97</v>
      </c>
      <c r="F1124" t="s">
        <v>98</v>
      </c>
      <c r="G1124" t="s">
        <v>1501</v>
      </c>
      <c r="H1124" t="s">
        <v>100</v>
      </c>
      <c r="I1124" t="s">
        <v>599</v>
      </c>
      <c r="J1124" t="s">
        <v>102</v>
      </c>
      <c r="K1124" t="s">
        <v>2220</v>
      </c>
      <c r="L1124" t="s">
        <v>221</v>
      </c>
      <c r="M1124" s="1">
        <v>-21790422</v>
      </c>
      <c r="N1124" t="s">
        <v>20</v>
      </c>
      <c r="O1124" t="s">
        <v>105</v>
      </c>
      <c r="P1124" t="s">
        <v>1681</v>
      </c>
      <c r="Q1124" t="s">
        <v>426</v>
      </c>
      <c r="R1124" t="s">
        <v>26</v>
      </c>
      <c r="AI1124" t="s">
        <v>20</v>
      </c>
      <c r="AN1124" t="s">
        <v>109</v>
      </c>
      <c r="AP1124" t="s">
        <v>8</v>
      </c>
      <c r="AR1124" t="s">
        <v>110</v>
      </c>
      <c r="AS1124" t="s">
        <v>601</v>
      </c>
      <c r="AU1124" t="s">
        <v>1800</v>
      </c>
      <c r="AV1124" t="s">
        <v>1801</v>
      </c>
      <c r="AW1124" t="s">
        <v>225</v>
      </c>
      <c r="AX1124" t="s">
        <v>112</v>
      </c>
      <c r="AY1124" t="s">
        <v>113</v>
      </c>
    </row>
    <row r="1125" spans="1:51" hidden="1" x14ac:dyDescent="0.35">
      <c r="A1125" t="s">
        <v>2223</v>
      </c>
      <c r="B1125" t="s">
        <v>2141</v>
      </c>
      <c r="C1125" t="s">
        <v>2038</v>
      </c>
      <c r="D1125" t="s">
        <v>2039</v>
      </c>
      <c r="E1125" t="s">
        <v>97</v>
      </c>
      <c r="F1125" t="s">
        <v>98</v>
      </c>
      <c r="G1125" t="s">
        <v>1501</v>
      </c>
      <c r="H1125" t="s">
        <v>100</v>
      </c>
      <c r="I1125" t="s">
        <v>599</v>
      </c>
      <c r="J1125" t="s">
        <v>102</v>
      </c>
      <c r="K1125" t="s">
        <v>611</v>
      </c>
      <c r="L1125" t="s">
        <v>157</v>
      </c>
      <c r="M1125" s="1">
        <v>21790422</v>
      </c>
      <c r="N1125" t="s">
        <v>20</v>
      </c>
      <c r="O1125" t="s">
        <v>105</v>
      </c>
      <c r="P1125" t="s">
        <v>1681</v>
      </c>
      <c r="Q1125" t="s">
        <v>426</v>
      </c>
      <c r="R1125" t="s">
        <v>26</v>
      </c>
      <c r="AI1125" t="s">
        <v>20</v>
      </c>
      <c r="AN1125" t="s">
        <v>109</v>
      </c>
      <c r="AP1125" t="s">
        <v>8</v>
      </c>
      <c r="AR1125" t="s">
        <v>110</v>
      </c>
      <c r="AS1125" t="s">
        <v>601</v>
      </c>
      <c r="AU1125" t="s">
        <v>612</v>
      </c>
      <c r="AV1125" t="s">
        <v>611</v>
      </c>
      <c r="AW1125" t="s">
        <v>159</v>
      </c>
      <c r="AX1125" t="s">
        <v>112</v>
      </c>
      <c r="AY1125" t="s">
        <v>113</v>
      </c>
    </row>
    <row r="1126" spans="1:51" hidden="1" x14ac:dyDescent="0.35">
      <c r="A1126" t="s">
        <v>2224</v>
      </c>
      <c r="B1126" t="s">
        <v>2141</v>
      </c>
      <c r="C1126" t="s">
        <v>2038</v>
      </c>
      <c r="D1126" t="s">
        <v>2039</v>
      </c>
      <c r="E1126" t="s">
        <v>97</v>
      </c>
      <c r="F1126" t="s">
        <v>98</v>
      </c>
      <c r="G1126" t="s">
        <v>1501</v>
      </c>
      <c r="H1126" t="s">
        <v>100</v>
      </c>
      <c r="I1126" t="s">
        <v>606</v>
      </c>
      <c r="J1126" t="s">
        <v>102</v>
      </c>
      <c r="K1126" t="s">
        <v>2220</v>
      </c>
      <c r="L1126" t="s">
        <v>221</v>
      </c>
      <c r="M1126" s="1">
        <v>-38738223</v>
      </c>
      <c r="N1126" t="s">
        <v>20</v>
      </c>
      <c r="O1126" t="s">
        <v>105</v>
      </c>
      <c r="P1126" t="s">
        <v>1681</v>
      </c>
      <c r="Q1126" t="s">
        <v>426</v>
      </c>
      <c r="R1126" t="s">
        <v>26</v>
      </c>
      <c r="AI1126" t="s">
        <v>20</v>
      </c>
      <c r="AN1126" t="s">
        <v>109</v>
      </c>
      <c r="AP1126" t="s">
        <v>8</v>
      </c>
      <c r="AR1126" t="s">
        <v>110</v>
      </c>
      <c r="AS1126" t="s">
        <v>607</v>
      </c>
      <c r="AU1126" t="s">
        <v>1800</v>
      </c>
      <c r="AV1126" t="s">
        <v>1801</v>
      </c>
      <c r="AW1126" t="s">
        <v>225</v>
      </c>
      <c r="AX1126" t="s">
        <v>112</v>
      </c>
      <c r="AY1126" t="s">
        <v>113</v>
      </c>
    </row>
    <row r="1127" spans="1:51" hidden="1" x14ac:dyDescent="0.35">
      <c r="A1127" t="s">
        <v>2225</v>
      </c>
      <c r="B1127" t="s">
        <v>2141</v>
      </c>
      <c r="C1127" t="s">
        <v>2038</v>
      </c>
      <c r="D1127" t="s">
        <v>2039</v>
      </c>
      <c r="E1127" t="s">
        <v>97</v>
      </c>
      <c r="F1127" t="s">
        <v>98</v>
      </c>
      <c r="G1127" t="s">
        <v>1501</v>
      </c>
      <c r="H1127" t="s">
        <v>100</v>
      </c>
      <c r="I1127" t="s">
        <v>606</v>
      </c>
      <c r="J1127" t="s">
        <v>102</v>
      </c>
      <c r="K1127" t="s">
        <v>611</v>
      </c>
      <c r="L1127" t="s">
        <v>157</v>
      </c>
      <c r="M1127" s="1">
        <v>38738223</v>
      </c>
      <c r="N1127" t="s">
        <v>20</v>
      </c>
      <c r="O1127" t="s">
        <v>105</v>
      </c>
      <c r="P1127" t="s">
        <v>1681</v>
      </c>
      <c r="Q1127" t="s">
        <v>426</v>
      </c>
      <c r="R1127" t="s">
        <v>26</v>
      </c>
      <c r="AI1127" t="s">
        <v>20</v>
      </c>
      <c r="AN1127" t="s">
        <v>109</v>
      </c>
      <c r="AP1127" t="s">
        <v>8</v>
      </c>
      <c r="AR1127" t="s">
        <v>110</v>
      </c>
      <c r="AS1127" t="s">
        <v>607</v>
      </c>
      <c r="AU1127" t="s">
        <v>612</v>
      </c>
      <c r="AV1127" t="s">
        <v>611</v>
      </c>
      <c r="AW1127" t="s">
        <v>159</v>
      </c>
      <c r="AX1127" t="s">
        <v>112</v>
      </c>
      <c r="AY1127" t="s">
        <v>113</v>
      </c>
    </row>
    <row r="1128" spans="1:51" hidden="1" x14ac:dyDescent="0.35">
      <c r="A1128" t="s">
        <v>2226</v>
      </c>
      <c r="B1128" t="s">
        <v>2141</v>
      </c>
      <c r="C1128" t="s">
        <v>2227</v>
      </c>
      <c r="D1128" t="s">
        <v>2228</v>
      </c>
      <c r="E1128" t="s">
        <v>285</v>
      </c>
      <c r="F1128" t="s">
        <v>1223</v>
      </c>
      <c r="G1128" t="s">
        <v>1501</v>
      </c>
      <c r="H1128" t="s">
        <v>100</v>
      </c>
      <c r="I1128" t="s">
        <v>1641</v>
      </c>
      <c r="J1128" t="s">
        <v>102</v>
      </c>
      <c r="K1128" t="s">
        <v>2161</v>
      </c>
      <c r="L1128" t="s">
        <v>221</v>
      </c>
      <c r="M1128" s="1">
        <v>7255106</v>
      </c>
      <c r="N1128" t="s">
        <v>20</v>
      </c>
      <c r="O1128" t="s">
        <v>105</v>
      </c>
      <c r="P1128" t="s">
        <v>1885</v>
      </c>
      <c r="Q1128" t="s">
        <v>1224</v>
      </c>
      <c r="R1128" t="s">
        <v>1225</v>
      </c>
      <c r="U1128" t="s">
        <v>2229</v>
      </c>
      <c r="V1128" t="s">
        <v>2230</v>
      </c>
      <c r="AF1128" t="s">
        <v>288</v>
      </c>
      <c r="AG1128" t="s">
        <v>24</v>
      </c>
      <c r="AH1128" t="s">
        <v>24</v>
      </c>
      <c r="AI1128" t="s">
        <v>20</v>
      </c>
      <c r="AJ1128" t="s">
        <v>2231</v>
      </c>
      <c r="AK1128" t="s">
        <v>2232</v>
      </c>
      <c r="AL1128" t="s">
        <v>1231</v>
      </c>
      <c r="AN1128" t="s">
        <v>109</v>
      </c>
      <c r="AP1128" t="s">
        <v>8</v>
      </c>
      <c r="AR1128" t="s">
        <v>110</v>
      </c>
      <c r="AS1128" t="s">
        <v>1644</v>
      </c>
      <c r="AU1128" t="s">
        <v>1788</v>
      </c>
      <c r="AV1128" t="s">
        <v>1789</v>
      </c>
      <c r="AW1128" t="s">
        <v>225</v>
      </c>
      <c r="AX1128" t="s">
        <v>112</v>
      </c>
      <c r="AY1128" t="s">
        <v>113</v>
      </c>
    </row>
    <row r="1129" spans="1:51" hidden="1" x14ac:dyDescent="0.35">
      <c r="A1129" t="s">
        <v>2233</v>
      </c>
      <c r="B1129" t="s">
        <v>2141</v>
      </c>
      <c r="C1129" t="s">
        <v>2227</v>
      </c>
      <c r="D1129" t="s">
        <v>2228</v>
      </c>
      <c r="E1129" t="s">
        <v>285</v>
      </c>
      <c r="F1129" t="s">
        <v>1223</v>
      </c>
      <c r="G1129" t="s">
        <v>1501</v>
      </c>
      <c r="H1129" t="s">
        <v>100</v>
      </c>
      <c r="I1129" t="s">
        <v>1641</v>
      </c>
      <c r="J1129" t="s">
        <v>102</v>
      </c>
      <c r="K1129" t="s">
        <v>103</v>
      </c>
      <c r="L1129" t="s">
        <v>104</v>
      </c>
      <c r="M1129" s="1">
        <v>-7255106</v>
      </c>
      <c r="N1129" t="s">
        <v>20</v>
      </c>
      <c r="O1129" t="s">
        <v>105</v>
      </c>
      <c r="P1129" t="s">
        <v>1885</v>
      </c>
      <c r="Q1129" t="s">
        <v>1224</v>
      </c>
      <c r="R1129" t="s">
        <v>1225</v>
      </c>
      <c r="U1129" t="s">
        <v>2229</v>
      </c>
      <c r="V1129" t="s">
        <v>2230</v>
      </c>
      <c r="AF1129" t="s">
        <v>288</v>
      </c>
      <c r="AG1129" t="s">
        <v>24</v>
      </c>
      <c r="AH1129" t="s">
        <v>24</v>
      </c>
      <c r="AI1129" t="s">
        <v>20</v>
      </c>
      <c r="AJ1129" t="s">
        <v>2231</v>
      </c>
      <c r="AK1129" t="s">
        <v>2232</v>
      </c>
      <c r="AL1129" t="s">
        <v>1231</v>
      </c>
      <c r="AN1129" t="s">
        <v>109</v>
      </c>
      <c r="AP1129" t="s">
        <v>8</v>
      </c>
      <c r="AR1129" t="s">
        <v>110</v>
      </c>
      <c r="AS1129" t="s">
        <v>1644</v>
      </c>
      <c r="AV1129" t="s">
        <v>103</v>
      </c>
      <c r="AW1129" t="s">
        <v>111</v>
      </c>
      <c r="AX1129" t="s">
        <v>112</v>
      </c>
      <c r="AY1129" t="s">
        <v>113</v>
      </c>
    </row>
    <row r="1130" spans="1:51" hidden="1" x14ac:dyDescent="0.35">
      <c r="A1130" t="s">
        <v>2234</v>
      </c>
      <c r="B1130" t="s">
        <v>2141</v>
      </c>
      <c r="C1130" t="s">
        <v>2227</v>
      </c>
      <c r="D1130" t="s">
        <v>2228</v>
      </c>
      <c r="E1130" t="s">
        <v>285</v>
      </c>
      <c r="F1130" t="s">
        <v>1223</v>
      </c>
      <c r="G1130" t="s">
        <v>1734</v>
      </c>
      <c r="H1130" t="s">
        <v>100</v>
      </c>
      <c r="I1130" t="s">
        <v>1641</v>
      </c>
      <c r="J1130" t="s">
        <v>102</v>
      </c>
      <c r="K1130" t="s">
        <v>2161</v>
      </c>
      <c r="L1130" t="s">
        <v>221</v>
      </c>
      <c r="M1130" s="1">
        <v>10871</v>
      </c>
      <c r="N1130" t="s">
        <v>20</v>
      </c>
      <c r="O1130" t="s">
        <v>105</v>
      </c>
      <c r="P1130" t="s">
        <v>1885</v>
      </c>
      <c r="Q1130" t="s">
        <v>1224</v>
      </c>
      <c r="R1130" t="s">
        <v>1225</v>
      </c>
      <c r="U1130" t="s">
        <v>2229</v>
      </c>
      <c r="V1130" t="s">
        <v>2230</v>
      </c>
      <c r="AF1130" t="s">
        <v>288</v>
      </c>
      <c r="AG1130" t="s">
        <v>24</v>
      </c>
      <c r="AH1130" t="s">
        <v>24</v>
      </c>
      <c r="AI1130" t="s">
        <v>20</v>
      </c>
      <c r="AJ1130" t="s">
        <v>2231</v>
      </c>
      <c r="AK1130" t="s">
        <v>2232</v>
      </c>
      <c r="AL1130" t="s">
        <v>1231</v>
      </c>
      <c r="AN1130" t="s">
        <v>109</v>
      </c>
      <c r="AP1130" t="s">
        <v>1738</v>
      </c>
      <c r="AR1130" t="s">
        <v>110</v>
      </c>
      <c r="AS1130" t="s">
        <v>1644</v>
      </c>
      <c r="AU1130" t="s">
        <v>1788</v>
      </c>
      <c r="AV1130" t="s">
        <v>1789</v>
      </c>
      <c r="AW1130" t="s">
        <v>225</v>
      </c>
      <c r="AX1130" t="s">
        <v>112</v>
      </c>
      <c r="AY1130" t="s">
        <v>113</v>
      </c>
    </row>
    <row r="1131" spans="1:51" hidden="1" x14ac:dyDescent="0.35">
      <c r="A1131" t="s">
        <v>2235</v>
      </c>
      <c r="B1131" t="s">
        <v>2141</v>
      </c>
      <c r="C1131" t="s">
        <v>2227</v>
      </c>
      <c r="D1131" t="s">
        <v>2228</v>
      </c>
      <c r="E1131" t="s">
        <v>285</v>
      </c>
      <c r="F1131" t="s">
        <v>1223</v>
      </c>
      <c r="G1131" t="s">
        <v>1734</v>
      </c>
      <c r="H1131" t="s">
        <v>100</v>
      </c>
      <c r="I1131" t="s">
        <v>1641</v>
      </c>
      <c r="J1131" t="s">
        <v>102</v>
      </c>
      <c r="K1131" t="s">
        <v>103</v>
      </c>
      <c r="L1131" t="s">
        <v>104</v>
      </c>
      <c r="M1131" s="1">
        <v>-10871</v>
      </c>
      <c r="N1131" t="s">
        <v>20</v>
      </c>
      <c r="O1131" t="s">
        <v>105</v>
      </c>
      <c r="P1131" t="s">
        <v>1885</v>
      </c>
      <c r="Q1131" t="s">
        <v>1224</v>
      </c>
      <c r="R1131" t="s">
        <v>1225</v>
      </c>
      <c r="U1131" t="s">
        <v>2229</v>
      </c>
      <c r="V1131" t="s">
        <v>2230</v>
      </c>
      <c r="AF1131" t="s">
        <v>288</v>
      </c>
      <c r="AG1131" t="s">
        <v>24</v>
      </c>
      <c r="AH1131" t="s">
        <v>24</v>
      </c>
      <c r="AI1131" t="s">
        <v>20</v>
      </c>
      <c r="AJ1131" t="s">
        <v>2231</v>
      </c>
      <c r="AK1131" t="s">
        <v>2232</v>
      </c>
      <c r="AL1131" t="s">
        <v>1231</v>
      </c>
      <c r="AN1131" t="s">
        <v>109</v>
      </c>
      <c r="AP1131" t="s">
        <v>1738</v>
      </c>
      <c r="AR1131" t="s">
        <v>110</v>
      </c>
      <c r="AS1131" t="s">
        <v>1644</v>
      </c>
      <c r="AV1131" t="s">
        <v>103</v>
      </c>
      <c r="AW1131" t="s">
        <v>111</v>
      </c>
      <c r="AX1131" t="s">
        <v>112</v>
      </c>
      <c r="AY1131" t="s">
        <v>113</v>
      </c>
    </row>
    <row r="1132" spans="1:51" hidden="1" x14ac:dyDescent="0.35">
      <c r="A1132" t="s">
        <v>2236</v>
      </c>
      <c r="B1132" t="s">
        <v>2141</v>
      </c>
      <c r="C1132" t="s">
        <v>2055</v>
      </c>
      <c r="D1132" t="s">
        <v>2056</v>
      </c>
      <c r="E1132" t="s">
        <v>313</v>
      </c>
      <c r="F1132" t="s">
        <v>98</v>
      </c>
      <c r="G1132" t="s">
        <v>1501</v>
      </c>
      <c r="H1132" t="s">
        <v>100</v>
      </c>
      <c r="I1132" t="s">
        <v>101</v>
      </c>
      <c r="J1132" t="s">
        <v>102</v>
      </c>
      <c r="K1132" t="s">
        <v>103</v>
      </c>
      <c r="L1132" t="s">
        <v>104</v>
      </c>
      <c r="M1132" s="1">
        <v>-304979</v>
      </c>
      <c r="N1132" t="s">
        <v>20</v>
      </c>
      <c r="O1132" t="s">
        <v>105</v>
      </c>
      <c r="P1132" t="s">
        <v>1885</v>
      </c>
      <c r="Q1132" t="s">
        <v>1650</v>
      </c>
      <c r="R1132" t="s">
        <v>1651</v>
      </c>
      <c r="AH1132" t="s">
        <v>25</v>
      </c>
      <c r="AI1132" t="s">
        <v>20</v>
      </c>
      <c r="AN1132" t="s">
        <v>109</v>
      </c>
      <c r="AP1132" t="s">
        <v>8</v>
      </c>
      <c r="AR1132" t="s">
        <v>110</v>
      </c>
      <c r="AV1132" t="s">
        <v>103</v>
      </c>
      <c r="AW1132" t="s">
        <v>111</v>
      </c>
      <c r="AX1132" t="s">
        <v>112</v>
      </c>
      <c r="AY1132" t="s">
        <v>113</v>
      </c>
    </row>
    <row r="1133" spans="1:51" hidden="1" x14ac:dyDescent="0.35">
      <c r="A1133" t="s">
        <v>2237</v>
      </c>
      <c r="B1133" t="s">
        <v>2141</v>
      </c>
      <c r="C1133" t="s">
        <v>2238</v>
      </c>
      <c r="D1133" t="s">
        <v>2239</v>
      </c>
      <c r="E1133" t="s">
        <v>313</v>
      </c>
      <c r="F1133" t="s">
        <v>98</v>
      </c>
      <c r="G1133" t="s">
        <v>1501</v>
      </c>
      <c r="H1133" t="s">
        <v>100</v>
      </c>
      <c r="I1133" t="s">
        <v>101</v>
      </c>
      <c r="J1133" t="s">
        <v>102</v>
      </c>
      <c r="K1133" t="s">
        <v>611</v>
      </c>
      <c r="L1133" t="s">
        <v>157</v>
      </c>
      <c r="M1133" s="1">
        <v>-8213864</v>
      </c>
      <c r="N1133" t="s">
        <v>20</v>
      </c>
      <c r="O1133" t="s">
        <v>105</v>
      </c>
      <c r="P1133" t="s">
        <v>1885</v>
      </c>
      <c r="Q1133" t="s">
        <v>2240</v>
      </c>
      <c r="R1133" t="s">
        <v>2241</v>
      </c>
      <c r="AH1133" t="s">
        <v>25</v>
      </c>
      <c r="AI1133" t="s">
        <v>20</v>
      </c>
      <c r="AN1133" t="s">
        <v>109</v>
      </c>
      <c r="AP1133" t="s">
        <v>8</v>
      </c>
      <c r="AR1133" t="s">
        <v>110</v>
      </c>
      <c r="AU1133" t="s">
        <v>612</v>
      </c>
      <c r="AV1133" t="s">
        <v>611</v>
      </c>
      <c r="AW1133" t="s">
        <v>159</v>
      </c>
      <c r="AX1133" t="s">
        <v>112</v>
      </c>
      <c r="AY1133" t="s">
        <v>113</v>
      </c>
    </row>
    <row r="1134" spans="1:51" hidden="1" x14ac:dyDescent="0.35">
      <c r="A1134" t="s">
        <v>2242</v>
      </c>
      <c r="B1134" t="s">
        <v>2141</v>
      </c>
      <c r="C1134" t="s">
        <v>2243</v>
      </c>
      <c r="D1134" t="s">
        <v>514</v>
      </c>
      <c r="E1134" t="s">
        <v>97</v>
      </c>
      <c r="F1134" t="s">
        <v>98</v>
      </c>
      <c r="G1134" t="s">
        <v>1501</v>
      </c>
      <c r="H1134" t="s">
        <v>100</v>
      </c>
      <c r="I1134" t="s">
        <v>1641</v>
      </c>
      <c r="J1134" t="s">
        <v>102</v>
      </c>
      <c r="K1134" t="s">
        <v>2220</v>
      </c>
      <c r="L1134" t="s">
        <v>221</v>
      </c>
      <c r="M1134" s="1">
        <v>372419</v>
      </c>
      <c r="N1134" t="s">
        <v>20</v>
      </c>
      <c r="O1134" t="s">
        <v>105</v>
      </c>
      <c r="P1134" t="s">
        <v>1885</v>
      </c>
      <c r="Q1134" t="s">
        <v>1886</v>
      </c>
      <c r="R1134" t="s">
        <v>1887</v>
      </c>
      <c r="AI1134" t="s">
        <v>20</v>
      </c>
      <c r="AJ1134" t="s">
        <v>2147</v>
      </c>
      <c r="AK1134" t="s">
        <v>2148</v>
      </c>
      <c r="AN1134" t="s">
        <v>109</v>
      </c>
      <c r="AP1134" t="s">
        <v>8</v>
      </c>
      <c r="AR1134" t="s">
        <v>110</v>
      </c>
      <c r="AS1134" t="s">
        <v>1644</v>
      </c>
      <c r="AU1134" t="s">
        <v>1800</v>
      </c>
      <c r="AV1134" t="s">
        <v>1801</v>
      </c>
      <c r="AW1134" t="s">
        <v>225</v>
      </c>
      <c r="AX1134" t="s">
        <v>112</v>
      </c>
      <c r="AY1134" t="s">
        <v>113</v>
      </c>
    </row>
    <row r="1135" spans="1:51" hidden="1" x14ac:dyDescent="0.35">
      <c r="A1135" t="s">
        <v>2244</v>
      </c>
      <c r="B1135" t="s">
        <v>2141</v>
      </c>
      <c r="C1135" t="s">
        <v>2243</v>
      </c>
      <c r="D1135" t="s">
        <v>514</v>
      </c>
      <c r="E1135" t="s">
        <v>97</v>
      </c>
      <c r="F1135" t="s">
        <v>98</v>
      </c>
      <c r="G1135" t="s">
        <v>1501</v>
      </c>
      <c r="H1135" t="s">
        <v>100</v>
      </c>
      <c r="I1135" t="s">
        <v>1641</v>
      </c>
      <c r="J1135" t="s">
        <v>102</v>
      </c>
      <c r="K1135" t="s">
        <v>103</v>
      </c>
      <c r="L1135" t="s">
        <v>104</v>
      </c>
      <c r="M1135" s="1">
        <v>-372419</v>
      </c>
      <c r="N1135" t="s">
        <v>20</v>
      </c>
      <c r="O1135" t="s">
        <v>105</v>
      </c>
      <c r="P1135" t="s">
        <v>1885</v>
      </c>
      <c r="Q1135" t="s">
        <v>1886</v>
      </c>
      <c r="R1135" t="s">
        <v>1887</v>
      </c>
      <c r="AI1135" t="s">
        <v>20</v>
      </c>
      <c r="AJ1135" t="s">
        <v>2147</v>
      </c>
      <c r="AK1135" t="s">
        <v>2148</v>
      </c>
      <c r="AN1135" t="s">
        <v>109</v>
      </c>
      <c r="AP1135" t="s">
        <v>8</v>
      </c>
      <c r="AR1135" t="s">
        <v>110</v>
      </c>
      <c r="AS1135" t="s">
        <v>1644</v>
      </c>
      <c r="AV1135" t="s">
        <v>103</v>
      </c>
      <c r="AW1135" t="s">
        <v>111</v>
      </c>
      <c r="AX1135" t="s">
        <v>112</v>
      </c>
      <c r="AY1135" t="s">
        <v>113</v>
      </c>
    </row>
    <row r="1136" spans="1:51" hidden="1" x14ac:dyDescent="0.35">
      <c r="A1136" t="s">
        <v>2245</v>
      </c>
      <c r="B1136" t="s">
        <v>2141</v>
      </c>
      <c r="C1136" t="s">
        <v>2060</v>
      </c>
      <c r="D1136" t="s">
        <v>2061</v>
      </c>
      <c r="E1136" t="s">
        <v>97</v>
      </c>
      <c r="F1136" t="s">
        <v>98</v>
      </c>
      <c r="G1136" t="s">
        <v>1501</v>
      </c>
      <c r="H1136" t="s">
        <v>100</v>
      </c>
      <c r="I1136" t="s">
        <v>101</v>
      </c>
      <c r="J1136" t="s">
        <v>102</v>
      </c>
      <c r="K1136" t="s">
        <v>103</v>
      </c>
      <c r="L1136" t="s">
        <v>104</v>
      </c>
      <c r="M1136" s="1">
        <v>-145132</v>
      </c>
      <c r="N1136" t="s">
        <v>20</v>
      </c>
      <c r="O1136" t="s">
        <v>105</v>
      </c>
      <c r="P1136" t="s">
        <v>1885</v>
      </c>
      <c r="Q1136" t="s">
        <v>1886</v>
      </c>
      <c r="R1136" t="s">
        <v>1887</v>
      </c>
      <c r="AI1136" t="s">
        <v>20</v>
      </c>
      <c r="AN1136" t="s">
        <v>109</v>
      </c>
      <c r="AP1136" t="s">
        <v>8</v>
      </c>
      <c r="AR1136" t="s">
        <v>110</v>
      </c>
      <c r="AV1136" t="s">
        <v>103</v>
      </c>
      <c r="AW1136" t="s">
        <v>111</v>
      </c>
      <c r="AX1136" t="s">
        <v>112</v>
      </c>
      <c r="AY1136" t="s">
        <v>113</v>
      </c>
    </row>
    <row r="1137" spans="1:51" hidden="1" x14ac:dyDescent="0.35">
      <c r="A1137" t="s">
        <v>2246</v>
      </c>
      <c r="B1137" t="s">
        <v>2141</v>
      </c>
      <c r="C1137" t="s">
        <v>2247</v>
      </c>
      <c r="D1137" t="s">
        <v>842</v>
      </c>
      <c r="E1137" t="s">
        <v>97</v>
      </c>
      <c r="F1137" t="s">
        <v>98</v>
      </c>
      <c r="G1137" t="s">
        <v>571</v>
      </c>
      <c r="H1137" t="s">
        <v>100</v>
      </c>
      <c r="I1137" t="s">
        <v>101</v>
      </c>
      <c r="J1137" t="s">
        <v>102</v>
      </c>
      <c r="K1137" t="s">
        <v>103</v>
      </c>
      <c r="L1137" t="s">
        <v>104</v>
      </c>
      <c r="M1137" s="1">
        <v>-7863</v>
      </c>
      <c r="N1137" t="s">
        <v>20</v>
      </c>
      <c r="O1137" t="s">
        <v>105</v>
      </c>
      <c r="P1137" t="s">
        <v>1885</v>
      </c>
      <c r="Q1137" t="s">
        <v>1886</v>
      </c>
      <c r="R1137" t="s">
        <v>1887</v>
      </c>
      <c r="AI1137" t="s">
        <v>20</v>
      </c>
      <c r="AN1137" t="s">
        <v>109</v>
      </c>
      <c r="AP1137" t="s">
        <v>572</v>
      </c>
      <c r="AR1137" t="s">
        <v>110</v>
      </c>
      <c r="AV1137" t="s">
        <v>103</v>
      </c>
      <c r="AW1137" t="s">
        <v>111</v>
      </c>
      <c r="AX1137" t="s">
        <v>112</v>
      </c>
      <c r="AY1137" t="s">
        <v>113</v>
      </c>
    </row>
    <row r="1138" spans="1:51" hidden="1" x14ac:dyDescent="0.35">
      <c r="A1138" t="s">
        <v>2248</v>
      </c>
      <c r="B1138" t="s">
        <v>2141</v>
      </c>
      <c r="C1138" t="s">
        <v>2249</v>
      </c>
      <c r="D1138" t="s">
        <v>2228</v>
      </c>
      <c r="E1138" t="s">
        <v>285</v>
      </c>
      <c r="F1138" t="s">
        <v>1223</v>
      </c>
      <c r="G1138" t="s">
        <v>1734</v>
      </c>
      <c r="H1138" t="s">
        <v>100</v>
      </c>
      <c r="I1138" t="s">
        <v>1641</v>
      </c>
      <c r="J1138" t="s">
        <v>102</v>
      </c>
      <c r="K1138" t="s">
        <v>2250</v>
      </c>
      <c r="L1138" t="s">
        <v>221</v>
      </c>
      <c r="M1138" s="1">
        <v>-1228897</v>
      </c>
      <c r="N1138" t="s">
        <v>20</v>
      </c>
      <c r="O1138" t="s">
        <v>105</v>
      </c>
      <c r="P1138" t="s">
        <v>106</v>
      </c>
      <c r="Q1138" t="s">
        <v>1224</v>
      </c>
      <c r="R1138" t="s">
        <v>1225</v>
      </c>
      <c r="S1138" t="s">
        <v>2251</v>
      </c>
      <c r="T1138" t="s">
        <v>2252</v>
      </c>
      <c r="U1138" t="s">
        <v>2229</v>
      </c>
      <c r="V1138" t="s">
        <v>2230</v>
      </c>
      <c r="AF1138" t="s">
        <v>288</v>
      </c>
      <c r="AG1138" t="s">
        <v>24</v>
      </c>
      <c r="AH1138" t="s">
        <v>24</v>
      </c>
      <c r="AI1138" t="s">
        <v>20</v>
      </c>
      <c r="AJ1138" t="s">
        <v>2231</v>
      </c>
      <c r="AK1138" t="s">
        <v>2232</v>
      </c>
      <c r="AL1138" t="s">
        <v>1231</v>
      </c>
      <c r="AN1138" t="s">
        <v>109</v>
      </c>
      <c r="AP1138" t="s">
        <v>1738</v>
      </c>
      <c r="AR1138" t="s">
        <v>110</v>
      </c>
      <c r="AS1138" t="s">
        <v>1644</v>
      </c>
      <c r="AU1138" t="s">
        <v>602</v>
      </c>
      <c r="AV1138" t="s">
        <v>603</v>
      </c>
      <c r="AW1138" t="s">
        <v>225</v>
      </c>
      <c r="AX1138" t="s">
        <v>112</v>
      </c>
      <c r="AY1138" t="s">
        <v>113</v>
      </c>
    </row>
    <row r="1139" spans="1:51" hidden="1" x14ac:dyDescent="0.35">
      <c r="A1139" t="s">
        <v>2253</v>
      </c>
      <c r="B1139" t="s">
        <v>2141</v>
      </c>
      <c r="C1139" t="s">
        <v>2249</v>
      </c>
      <c r="D1139" t="s">
        <v>2228</v>
      </c>
      <c r="E1139" t="s">
        <v>285</v>
      </c>
      <c r="F1139" t="s">
        <v>1223</v>
      </c>
      <c r="G1139" t="s">
        <v>1734</v>
      </c>
      <c r="H1139" t="s">
        <v>100</v>
      </c>
      <c r="I1139" t="s">
        <v>1641</v>
      </c>
      <c r="J1139" t="s">
        <v>102</v>
      </c>
      <c r="K1139" t="s">
        <v>103</v>
      </c>
      <c r="L1139" t="s">
        <v>104</v>
      </c>
      <c r="M1139" s="1">
        <v>10871</v>
      </c>
      <c r="N1139" t="s">
        <v>20</v>
      </c>
      <c r="O1139" t="s">
        <v>105</v>
      </c>
      <c r="P1139" t="s">
        <v>106</v>
      </c>
      <c r="Q1139" t="s">
        <v>1224</v>
      </c>
      <c r="R1139" t="s">
        <v>1225</v>
      </c>
      <c r="S1139" t="s">
        <v>2251</v>
      </c>
      <c r="T1139" t="s">
        <v>2252</v>
      </c>
      <c r="U1139" t="s">
        <v>2229</v>
      </c>
      <c r="V1139" t="s">
        <v>2230</v>
      </c>
      <c r="AF1139" t="s">
        <v>288</v>
      </c>
      <c r="AG1139" t="s">
        <v>24</v>
      </c>
      <c r="AH1139" t="s">
        <v>24</v>
      </c>
      <c r="AI1139" t="s">
        <v>20</v>
      </c>
      <c r="AJ1139" t="s">
        <v>2231</v>
      </c>
      <c r="AK1139" t="s">
        <v>2232</v>
      </c>
      <c r="AL1139" t="s">
        <v>1231</v>
      </c>
      <c r="AN1139" t="s">
        <v>109</v>
      </c>
      <c r="AP1139" t="s">
        <v>1738</v>
      </c>
      <c r="AR1139" t="s">
        <v>110</v>
      </c>
      <c r="AS1139" t="s">
        <v>1644</v>
      </c>
      <c r="AV1139" t="s">
        <v>103</v>
      </c>
      <c r="AW1139" t="s">
        <v>111</v>
      </c>
      <c r="AX1139" t="s">
        <v>112</v>
      </c>
      <c r="AY1139" t="s">
        <v>113</v>
      </c>
    </row>
    <row r="1140" spans="1:51" hidden="1" x14ac:dyDescent="0.35">
      <c r="A1140" t="s">
        <v>2254</v>
      </c>
      <c r="B1140" t="s">
        <v>2141</v>
      </c>
      <c r="C1140" t="s">
        <v>2249</v>
      </c>
      <c r="D1140" t="s">
        <v>2228</v>
      </c>
      <c r="E1140" t="s">
        <v>285</v>
      </c>
      <c r="F1140" t="s">
        <v>1223</v>
      </c>
      <c r="G1140" t="s">
        <v>1734</v>
      </c>
      <c r="H1140" t="s">
        <v>100</v>
      </c>
      <c r="I1140" t="s">
        <v>1641</v>
      </c>
      <c r="J1140" t="s">
        <v>102</v>
      </c>
      <c r="K1140" t="s">
        <v>2255</v>
      </c>
      <c r="L1140" t="s">
        <v>157</v>
      </c>
      <c r="M1140" s="1">
        <v>1218026</v>
      </c>
      <c r="N1140" t="s">
        <v>20</v>
      </c>
      <c r="O1140" t="s">
        <v>105</v>
      </c>
      <c r="P1140" t="s">
        <v>106</v>
      </c>
      <c r="Q1140" t="s">
        <v>1224</v>
      </c>
      <c r="R1140" t="s">
        <v>1225</v>
      </c>
      <c r="S1140" t="s">
        <v>2251</v>
      </c>
      <c r="T1140" t="s">
        <v>2252</v>
      </c>
      <c r="U1140" t="s">
        <v>2229</v>
      </c>
      <c r="V1140" t="s">
        <v>2230</v>
      </c>
      <c r="AF1140" t="s">
        <v>288</v>
      </c>
      <c r="AG1140" t="s">
        <v>24</v>
      </c>
      <c r="AH1140" t="s">
        <v>24</v>
      </c>
      <c r="AI1140" t="s">
        <v>20</v>
      </c>
      <c r="AJ1140" t="s">
        <v>2231</v>
      </c>
      <c r="AK1140" t="s">
        <v>2232</v>
      </c>
      <c r="AL1140" t="s">
        <v>1231</v>
      </c>
      <c r="AN1140" t="s">
        <v>109</v>
      </c>
      <c r="AP1140" t="s">
        <v>1738</v>
      </c>
      <c r="AR1140" t="s">
        <v>110</v>
      </c>
      <c r="AS1140" t="s">
        <v>1644</v>
      </c>
      <c r="AU1140" t="s">
        <v>2256</v>
      </c>
      <c r="AV1140" t="s">
        <v>2255</v>
      </c>
      <c r="AW1140" t="s">
        <v>159</v>
      </c>
      <c r="AX1140" t="s">
        <v>112</v>
      </c>
      <c r="AY1140" t="s">
        <v>113</v>
      </c>
    </row>
    <row r="1141" spans="1:51" hidden="1" x14ac:dyDescent="0.35">
      <c r="A1141" t="s">
        <v>2257</v>
      </c>
      <c r="B1141" t="s">
        <v>2141</v>
      </c>
      <c r="C1141" t="s">
        <v>2258</v>
      </c>
      <c r="D1141" t="s">
        <v>509</v>
      </c>
      <c r="E1141" t="s">
        <v>285</v>
      </c>
      <c r="F1141" t="s">
        <v>98</v>
      </c>
      <c r="G1141" t="s">
        <v>99</v>
      </c>
      <c r="H1141" t="s">
        <v>100</v>
      </c>
      <c r="I1141" t="s">
        <v>1641</v>
      </c>
      <c r="J1141" t="s">
        <v>102</v>
      </c>
      <c r="K1141" t="s">
        <v>2259</v>
      </c>
      <c r="L1141" t="s">
        <v>221</v>
      </c>
      <c r="M1141" s="1">
        <v>-6123191</v>
      </c>
      <c r="N1141" t="s">
        <v>20</v>
      </c>
      <c r="O1141" t="s">
        <v>105</v>
      </c>
      <c r="P1141" t="s">
        <v>106</v>
      </c>
      <c r="S1141" t="s">
        <v>2069</v>
      </c>
      <c r="T1141" t="s">
        <v>2070</v>
      </c>
      <c r="AH1141" t="s">
        <v>24</v>
      </c>
      <c r="AI1141" t="s">
        <v>20</v>
      </c>
      <c r="AJ1141" t="s">
        <v>2147</v>
      </c>
      <c r="AK1141" t="s">
        <v>2148</v>
      </c>
      <c r="AN1141" t="s">
        <v>109</v>
      </c>
      <c r="AR1141" t="s">
        <v>110</v>
      </c>
      <c r="AS1141" t="s">
        <v>1644</v>
      </c>
      <c r="AU1141" t="s">
        <v>809</v>
      </c>
      <c r="AV1141" t="s">
        <v>810</v>
      </c>
      <c r="AW1141" t="s">
        <v>225</v>
      </c>
      <c r="AX1141" t="s">
        <v>112</v>
      </c>
      <c r="AY1141" t="s">
        <v>113</v>
      </c>
    </row>
    <row r="1142" spans="1:51" hidden="1" x14ac:dyDescent="0.35">
      <c r="A1142" t="s">
        <v>2260</v>
      </c>
      <c r="B1142" t="s">
        <v>2141</v>
      </c>
      <c r="C1142" t="s">
        <v>2258</v>
      </c>
      <c r="D1142" t="s">
        <v>509</v>
      </c>
      <c r="E1142" t="s">
        <v>285</v>
      </c>
      <c r="F1142" t="s">
        <v>98</v>
      </c>
      <c r="G1142" t="s">
        <v>99</v>
      </c>
      <c r="H1142" t="s">
        <v>100</v>
      </c>
      <c r="I1142" t="s">
        <v>1641</v>
      </c>
      <c r="J1142" t="s">
        <v>102</v>
      </c>
      <c r="K1142" t="s">
        <v>103</v>
      </c>
      <c r="L1142" t="s">
        <v>104</v>
      </c>
      <c r="M1142" s="1">
        <v>616694</v>
      </c>
      <c r="N1142" t="s">
        <v>20</v>
      </c>
      <c r="O1142" t="s">
        <v>105</v>
      </c>
      <c r="P1142" t="s">
        <v>106</v>
      </c>
      <c r="S1142" t="s">
        <v>2069</v>
      </c>
      <c r="T1142" t="s">
        <v>2070</v>
      </c>
      <c r="AH1142" t="s">
        <v>24</v>
      </c>
      <c r="AI1142" t="s">
        <v>20</v>
      </c>
      <c r="AJ1142" t="s">
        <v>2147</v>
      </c>
      <c r="AK1142" t="s">
        <v>2148</v>
      </c>
      <c r="AN1142" t="s">
        <v>109</v>
      </c>
      <c r="AR1142" t="s">
        <v>110</v>
      </c>
      <c r="AS1142" t="s">
        <v>1644</v>
      </c>
      <c r="AV1142" t="s">
        <v>103</v>
      </c>
      <c r="AW1142" t="s">
        <v>111</v>
      </c>
      <c r="AX1142" t="s">
        <v>112</v>
      </c>
      <c r="AY1142" t="s">
        <v>113</v>
      </c>
    </row>
    <row r="1143" spans="1:51" hidden="1" x14ac:dyDescent="0.35">
      <c r="A1143" t="s">
        <v>2261</v>
      </c>
      <c r="B1143" t="s">
        <v>2141</v>
      </c>
      <c r="C1143" t="s">
        <v>2258</v>
      </c>
      <c r="D1143" t="s">
        <v>509</v>
      </c>
      <c r="E1143" t="s">
        <v>285</v>
      </c>
      <c r="F1143" t="s">
        <v>98</v>
      </c>
      <c r="G1143" t="s">
        <v>99</v>
      </c>
      <c r="H1143" t="s">
        <v>100</v>
      </c>
      <c r="I1143" t="s">
        <v>1641</v>
      </c>
      <c r="J1143" t="s">
        <v>102</v>
      </c>
      <c r="K1143" t="s">
        <v>2255</v>
      </c>
      <c r="L1143" t="s">
        <v>157</v>
      </c>
      <c r="M1143" s="1">
        <v>5506497</v>
      </c>
      <c r="N1143" t="s">
        <v>20</v>
      </c>
      <c r="O1143" t="s">
        <v>105</v>
      </c>
      <c r="P1143" t="s">
        <v>106</v>
      </c>
      <c r="S1143" t="s">
        <v>2069</v>
      </c>
      <c r="T1143" t="s">
        <v>2070</v>
      </c>
      <c r="AH1143" t="s">
        <v>24</v>
      </c>
      <c r="AI1143" t="s">
        <v>20</v>
      </c>
      <c r="AJ1143" t="s">
        <v>2147</v>
      </c>
      <c r="AK1143" t="s">
        <v>2148</v>
      </c>
      <c r="AN1143" t="s">
        <v>109</v>
      </c>
      <c r="AR1143" t="s">
        <v>110</v>
      </c>
      <c r="AS1143" t="s">
        <v>1644</v>
      </c>
      <c r="AU1143" t="s">
        <v>2256</v>
      </c>
      <c r="AV1143" t="s">
        <v>2255</v>
      </c>
      <c r="AW1143" t="s">
        <v>159</v>
      </c>
      <c r="AX1143" t="s">
        <v>112</v>
      </c>
      <c r="AY1143" t="s">
        <v>113</v>
      </c>
    </row>
    <row r="1144" spans="1:51" hidden="1" x14ac:dyDescent="0.35">
      <c r="A1144" t="s">
        <v>2262</v>
      </c>
      <c r="B1144" t="s">
        <v>2141</v>
      </c>
      <c r="C1144" t="s">
        <v>2263</v>
      </c>
      <c r="D1144" t="s">
        <v>2264</v>
      </c>
      <c r="E1144" t="s">
        <v>97</v>
      </c>
      <c r="F1144" t="s">
        <v>98</v>
      </c>
      <c r="G1144" t="s">
        <v>99</v>
      </c>
      <c r="H1144" t="s">
        <v>100</v>
      </c>
      <c r="I1144" t="s">
        <v>1641</v>
      </c>
      <c r="J1144" t="s">
        <v>102</v>
      </c>
      <c r="K1144" t="s">
        <v>2259</v>
      </c>
      <c r="L1144" t="s">
        <v>221</v>
      </c>
      <c r="M1144" s="1">
        <v>-2626</v>
      </c>
      <c r="N1144" t="s">
        <v>20</v>
      </c>
      <c r="O1144" t="s">
        <v>105</v>
      </c>
      <c r="P1144" t="s">
        <v>106</v>
      </c>
      <c r="S1144" t="s">
        <v>2069</v>
      </c>
      <c r="T1144" t="s">
        <v>2070</v>
      </c>
      <c r="AI1144" t="s">
        <v>20</v>
      </c>
      <c r="AJ1144" t="s">
        <v>849</v>
      </c>
      <c r="AN1144" t="s">
        <v>109</v>
      </c>
      <c r="AR1144" t="s">
        <v>110</v>
      </c>
      <c r="AS1144" t="s">
        <v>1644</v>
      </c>
      <c r="AU1144" t="s">
        <v>809</v>
      </c>
      <c r="AV1144" t="s">
        <v>810</v>
      </c>
      <c r="AW1144" t="s">
        <v>225</v>
      </c>
      <c r="AX1144" t="s">
        <v>112</v>
      </c>
      <c r="AY1144" t="s">
        <v>113</v>
      </c>
    </row>
    <row r="1145" spans="1:51" hidden="1" x14ac:dyDescent="0.35">
      <c r="A1145" t="s">
        <v>2265</v>
      </c>
      <c r="B1145" t="s">
        <v>2141</v>
      </c>
      <c r="C1145" t="s">
        <v>2263</v>
      </c>
      <c r="D1145" t="s">
        <v>2264</v>
      </c>
      <c r="E1145" t="s">
        <v>97</v>
      </c>
      <c r="F1145" t="s">
        <v>98</v>
      </c>
      <c r="G1145" t="s">
        <v>99</v>
      </c>
      <c r="H1145" t="s">
        <v>100</v>
      </c>
      <c r="I1145" t="s">
        <v>1641</v>
      </c>
      <c r="J1145" t="s">
        <v>102</v>
      </c>
      <c r="K1145" t="s">
        <v>103</v>
      </c>
      <c r="L1145" t="s">
        <v>104</v>
      </c>
      <c r="M1145" s="1">
        <v>164</v>
      </c>
      <c r="N1145" t="s">
        <v>20</v>
      </c>
      <c r="O1145" t="s">
        <v>105</v>
      </c>
      <c r="P1145" t="s">
        <v>106</v>
      </c>
      <c r="S1145" t="s">
        <v>2069</v>
      </c>
      <c r="T1145" t="s">
        <v>2070</v>
      </c>
      <c r="AI1145" t="s">
        <v>20</v>
      </c>
      <c r="AJ1145" t="s">
        <v>849</v>
      </c>
      <c r="AN1145" t="s">
        <v>109</v>
      </c>
      <c r="AR1145" t="s">
        <v>110</v>
      </c>
      <c r="AS1145" t="s">
        <v>1644</v>
      </c>
      <c r="AV1145" t="s">
        <v>103</v>
      </c>
      <c r="AW1145" t="s">
        <v>111</v>
      </c>
      <c r="AX1145" t="s">
        <v>112</v>
      </c>
      <c r="AY1145" t="s">
        <v>113</v>
      </c>
    </row>
    <row r="1146" spans="1:51" hidden="1" x14ac:dyDescent="0.35">
      <c r="A1146" t="s">
        <v>2266</v>
      </c>
      <c r="B1146" t="s">
        <v>2141</v>
      </c>
      <c r="C1146" t="s">
        <v>2263</v>
      </c>
      <c r="D1146" t="s">
        <v>2264</v>
      </c>
      <c r="E1146" t="s">
        <v>97</v>
      </c>
      <c r="F1146" t="s">
        <v>98</v>
      </c>
      <c r="G1146" t="s">
        <v>99</v>
      </c>
      <c r="H1146" t="s">
        <v>100</v>
      </c>
      <c r="I1146" t="s">
        <v>1641</v>
      </c>
      <c r="J1146" t="s">
        <v>102</v>
      </c>
      <c r="K1146" t="s">
        <v>2255</v>
      </c>
      <c r="L1146" t="s">
        <v>157</v>
      </c>
      <c r="M1146" s="1">
        <v>2462</v>
      </c>
      <c r="N1146" t="s">
        <v>20</v>
      </c>
      <c r="O1146" t="s">
        <v>105</v>
      </c>
      <c r="P1146" t="s">
        <v>106</v>
      </c>
      <c r="S1146" t="s">
        <v>2069</v>
      </c>
      <c r="T1146" t="s">
        <v>2070</v>
      </c>
      <c r="AI1146" t="s">
        <v>20</v>
      </c>
      <c r="AJ1146" t="s">
        <v>849</v>
      </c>
      <c r="AN1146" t="s">
        <v>109</v>
      </c>
      <c r="AR1146" t="s">
        <v>110</v>
      </c>
      <c r="AS1146" t="s">
        <v>1644</v>
      </c>
      <c r="AU1146" t="s">
        <v>2256</v>
      </c>
      <c r="AV1146" t="s">
        <v>2255</v>
      </c>
      <c r="AW1146" t="s">
        <v>159</v>
      </c>
      <c r="AX1146" t="s">
        <v>112</v>
      </c>
      <c r="AY1146" t="s">
        <v>113</v>
      </c>
    </row>
    <row r="1147" spans="1:51" hidden="1" x14ac:dyDescent="0.35">
      <c r="A1147" t="s">
        <v>2267</v>
      </c>
      <c r="B1147" t="s">
        <v>2141</v>
      </c>
      <c r="C1147" t="s">
        <v>2268</v>
      </c>
      <c r="D1147" t="s">
        <v>842</v>
      </c>
      <c r="E1147" t="s">
        <v>97</v>
      </c>
      <c r="F1147" t="s">
        <v>98</v>
      </c>
      <c r="G1147" t="s">
        <v>99</v>
      </c>
      <c r="H1147" t="s">
        <v>100</v>
      </c>
      <c r="I1147" t="s">
        <v>101</v>
      </c>
      <c r="J1147" t="s">
        <v>102</v>
      </c>
      <c r="K1147" t="s">
        <v>2255</v>
      </c>
      <c r="L1147" t="s">
        <v>157</v>
      </c>
      <c r="M1147" s="1">
        <v>12</v>
      </c>
      <c r="N1147" t="s">
        <v>20</v>
      </c>
      <c r="O1147" t="s">
        <v>105</v>
      </c>
      <c r="P1147" t="s">
        <v>106</v>
      </c>
      <c r="S1147" t="s">
        <v>1142</v>
      </c>
      <c r="T1147" t="s">
        <v>1143</v>
      </c>
      <c r="AI1147" t="s">
        <v>20</v>
      </c>
      <c r="AN1147" t="s">
        <v>109</v>
      </c>
      <c r="AR1147" t="s">
        <v>110</v>
      </c>
      <c r="AU1147" t="s">
        <v>2256</v>
      </c>
      <c r="AV1147" t="s">
        <v>2255</v>
      </c>
      <c r="AW1147" t="s">
        <v>159</v>
      </c>
      <c r="AX1147" t="s">
        <v>112</v>
      </c>
      <c r="AY1147" t="s">
        <v>113</v>
      </c>
    </row>
    <row r="1148" spans="1:51" hidden="1" x14ac:dyDescent="0.35">
      <c r="A1148" t="s">
        <v>2269</v>
      </c>
      <c r="B1148" t="s">
        <v>2141</v>
      </c>
      <c r="C1148" t="s">
        <v>2270</v>
      </c>
      <c r="D1148" t="s">
        <v>2271</v>
      </c>
      <c r="E1148" t="s">
        <v>97</v>
      </c>
      <c r="F1148" t="s">
        <v>98</v>
      </c>
      <c r="G1148" t="s">
        <v>99</v>
      </c>
      <c r="H1148" t="s">
        <v>100</v>
      </c>
      <c r="I1148" t="s">
        <v>101</v>
      </c>
      <c r="J1148" t="s">
        <v>102</v>
      </c>
      <c r="K1148" t="s">
        <v>103</v>
      </c>
      <c r="L1148" t="s">
        <v>104</v>
      </c>
      <c r="M1148" s="1">
        <v>13629</v>
      </c>
      <c r="N1148" t="s">
        <v>20</v>
      </c>
      <c r="O1148" t="s">
        <v>105</v>
      </c>
      <c r="P1148" t="s">
        <v>106</v>
      </c>
      <c r="S1148" t="s">
        <v>2272</v>
      </c>
      <c r="T1148" t="s">
        <v>2273</v>
      </c>
      <c r="AI1148" t="s">
        <v>20</v>
      </c>
      <c r="AN1148" t="s">
        <v>109</v>
      </c>
      <c r="AR1148" t="s">
        <v>110</v>
      </c>
      <c r="AV1148" t="s">
        <v>103</v>
      </c>
      <c r="AW1148" t="s">
        <v>111</v>
      </c>
      <c r="AX1148" t="s">
        <v>112</v>
      </c>
      <c r="AY1148" t="s">
        <v>113</v>
      </c>
    </row>
    <row r="1149" spans="1:51" hidden="1" x14ac:dyDescent="0.35">
      <c r="A1149" t="s">
        <v>2274</v>
      </c>
      <c r="B1149" t="s">
        <v>2141</v>
      </c>
      <c r="C1149" t="s">
        <v>2270</v>
      </c>
      <c r="D1149" t="s">
        <v>2271</v>
      </c>
      <c r="E1149" t="s">
        <v>97</v>
      </c>
      <c r="F1149" t="s">
        <v>98</v>
      </c>
      <c r="G1149" t="s">
        <v>99</v>
      </c>
      <c r="H1149" t="s">
        <v>100</v>
      </c>
      <c r="I1149" t="s">
        <v>101</v>
      </c>
      <c r="J1149" t="s">
        <v>102</v>
      </c>
      <c r="K1149" t="s">
        <v>2255</v>
      </c>
      <c r="L1149" t="s">
        <v>157</v>
      </c>
      <c r="M1149" s="1">
        <v>237450</v>
      </c>
      <c r="N1149" t="s">
        <v>20</v>
      </c>
      <c r="O1149" t="s">
        <v>105</v>
      </c>
      <c r="P1149" t="s">
        <v>106</v>
      </c>
      <c r="S1149" t="s">
        <v>2272</v>
      </c>
      <c r="T1149" t="s">
        <v>2273</v>
      </c>
      <c r="AI1149" t="s">
        <v>20</v>
      </c>
      <c r="AN1149" t="s">
        <v>109</v>
      </c>
      <c r="AR1149" t="s">
        <v>110</v>
      </c>
      <c r="AU1149" t="s">
        <v>2256</v>
      </c>
      <c r="AV1149" t="s">
        <v>2255</v>
      </c>
      <c r="AW1149" t="s">
        <v>159</v>
      </c>
      <c r="AX1149" t="s">
        <v>112</v>
      </c>
      <c r="AY1149" t="s">
        <v>113</v>
      </c>
    </row>
    <row r="1150" spans="1:51" hidden="1" x14ac:dyDescent="0.35">
      <c r="A1150" t="s">
        <v>2275</v>
      </c>
      <c r="B1150" t="s">
        <v>2141</v>
      </c>
      <c r="C1150" t="s">
        <v>2276</v>
      </c>
      <c r="D1150" t="s">
        <v>2277</v>
      </c>
      <c r="E1150" t="s">
        <v>97</v>
      </c>
      <c r="F1150" t="s">
        <v>98</v>
      </c>
      <c r="G1150" t="s">
        <v>99</v>
      </c>
      <c r="H1150" t="s">
        <v>100</v>
      </c>
      <c r="I1150" t="s">
        <v>101</v>
      </c>
      <c r="J1150" t="s">
        <v>102</v>
      </c>
      <c r="K1150" t="s">
        <v>103</v>
      </c>
      <c r="L1150" t="s">
        <v>104</v>
      </c>
      <c r="M1150" s="1">
        <v>667</v>
      </c>
      <c r="N1150" t="s">
        <v>20</v>
      </c>
      <c r="O1150" t="s">
        <v>105</v>
      </c>
      <c r="P1150" t="s">
        <v>106</v>
      </c>
      <c r="S1150" t="s">
        <v>2272</v>
      </c>
      <c r="T1150" t="s">
        <v>2273</v>
      </c>
      <c r="AI1150" t="s">
        <v>20</v>
      </c>
      <c r="AN1150" t="s">
        <v>109</v>
      </c>
      <c r="AR1150" t="s">
        <v>110</v>
      </c>
      <c r="AV1150" t="s">
        <v>103</v>
      </c>
      <c r="AW1150" t="s">
        <v>111</v>
      </c>
      <c r="AX1150" t="s">
        <v>112</v>
      </c>
      <c r="AY1150" t="s">
        <v>113</v>
      </c>
    </row>
    <row r="1151" spans="1:51" hidden="1" x14ac:dyDescent="0.35">
      <c r="A1151" t="s">
        <v>2278</v>
      </c>
      <c r="B1151" t="s">
        <v>2141</v>
      </c>
      <c r="C1151" t="s">
        <v>2276</v>
      </c>
      <c r="D1151" t="s">
        <v>2277</v>
      </c>
      <c r="E1151" t="s">
        <v>97</v>
      </c>
      <c r="F1151" t="s">
        <v>98</v>
      </c>
      <c r="G1151" t="s">
        <v>99</v>
      </c>
      <c r="H1151" t="s">
        <v>100</v>
      </c>
      <c r="I1151" t="s">
        <v>101</v>
      </c>
      <c r="J1151" t="s">
        <v>102</v>
      </c>
      <c r="K1151" t="s">
        <v>2255</v>
      </c>
      <c r="L1151" t="s">
        <v>157</v>
      </c>
      <c r="M1151" s="1">
        <v>64000</v>
      </c>
      <c r="N1151" t="s">
        <v>20</v>
      </c>
      <c r="O1151" t="s">
        <v>105</v>
      </c>
      <c r="P1151" t="s">
        <v>106</v>
      </c>
      <c r="S1151" t="s">
        <v>2272</v>
      </c>
      <c r="T1151" t="s">
        <v>2273</v>
      </c>
      <c r="AI1151" t="s">
        <v>20</v>
      </c>
      <c r="AN1151" t="s">
        <v>109</v>
      </c>
      <c r="AR1151" t="s">
        <v>110</v>
      </c>
      <c r="AU1151" t="s">
        <v>2256</v>
      </c>
      <c r="AV1151" t="s">
        <v>2255</v>
      </c>
      <c r="AW1151" t="s">
        <v>159</v>
      </c>
      <c r="AX1151" t="s">
        <v>112</v>
      </c>
      <c r="AY1151" t="s">
        <v>113</v>
      </c>
    </row>
    <row r="1152" spans="1:51" hidden="1" x14ac:dyDescent="0.35">
      <c r="A1152" t="s">
        <v>2279</v>
      </c>
      <c r="B1152" t="s">
        <v>2141</v>
      </c>
      <c r="C1152" t="s">
        <v>2280</v>
      </c>
      <c r="D1152" t="s">
        <v>2281</v>
      </c>
      <c r="E1152" t="s">
        <v>97</v>
      </c>
      <c r="F1152" t="s">
        <v>98</v>
      </c>
      <c r="G1152" t="s">
        <v>99</v>
      </c>
      <c r="H1152" t="s">
        <v>100</v>
      </c>
      <c r="I1152" t="s">
        <v>101</v>
      </c>
      <c r="J1152" t="s">
        <v>102</v>
      </c>
      <c r="K1152" t="s">
        <v>2255</v>
      </c>
      <c r="L1152" t="s">
        <v>157</v>
      </c>
      <c r="M1152" s="1">
        <v>12012</v>
      </c>
      <c r="N1152" t="s">
        <v>20</v>
      </c>
      <c r="O1152" t="s">
        <v>105</v>
      </c>
      <c r="P1152" t="s">
        <v>106</v>
      </c>
      <c r="S1152" t="s">
        <v>2272</v>
      </c>
      <c r="T1152" t="s">
        <v>2273</v>
      </c>
      <c r="AI1152" t="s">
        <v>20</v>
      </c>
      <c r="AN1152" t="s">
        <v>109</v>
      </c>
      <c r="AR1152" t="s">
        <v>110</v>
      </c>
      <c r="AU1152" t="s">
        <v>2256</v>
      </c>
      <c r="AV1152" t="s">
        <v>2255</v>
      </c>
      <c r="AW1152" t="s">
        <v>159</v>
      </c>
      <c r="AX1152" t="s">
        <v>112</v>
      </c>
      <c r="AY1152" t="s">
        <v>113</v>
      </c>
    </row>
    <row r="1153" spans="1:51" hidden="1" x14ac:dyDescent="0.35">
      <c r="A1153" t="s">
        <v>2282</v>
      </c>
      <c r="B1153" t="s">
        <v>2141</v>
      </c>
      <c r="C1153" t="s">
        <v>2283</v>
      </c>
      <c r="D1153" t="s">
        <v>2284</v>
      </c>
      <c r="E1153" t="s">
        <v>97</v>
      </c>
      <c r="F1153" t="s">
        <v>98</v>
      </c>
      <c r="G1153" t="s">
        <v>99</v>
      </c>
      <c r="H1153" t="s">
        <v>100</v>
      </c>
      <c r="I1153" t="s">
        <v>101</v>
      </c>
      <c r="J1153" t="s">
        <v>102</v>
      </c>
      <c r="K1153" t="s">
        <v>103</v>
      </c>
      <c r="L1153" t="s">
        <v>104</v>
      </c>
      <c r="M1153" s="1">
        <v>701</v>
      </c>
      <c r="N1153" t="s">
        <v>20</v>
      </c>
      <c r="O1153" t="s">
        <v>105</v>
      </c>
      <c r="P1153" t="s">
        <v>106</v>
      </c>
      <c r="S1153" t="s">
        <v>2272</v>
      </c>
      <c r="T1153" t="s">
        <v>2273</v>
      </c>
      <c r="AI1153" t="s">
        <v>20</v>
      </c>
      <c r="AN1153" t="s">
        <v>109</v>
      </c>
      <c r="AR1153" t="s">
        <v>110</v>
      </c>
      <c r="AV1153" t="s">
        <v>103</v>
      </c>
      <c r="AW1153" t="s">
        <v>111</v>
      </c>
      <c r="AX1153" t="s">
        <v>112</v>
      </c>
      <c r="AY1153" t="s">
        <v>113</v>
      </c>
    </row>
    <row r="1154" spans="1:51" hidden="1" x14ac:dyDescent="0.35">
      <c r="A1154" t="s">
        <v>2285</v>
      </c>
      <c r="B1154" t="s">
        <v>2141</v>
      </c>
      <c r="C1154" t="s">
        <v>2283</v>
      </c>
      <c r="D1154" t="s">
        <v>2284</v>
      </c>
      <c r="E1154" t="s">
        <v>97</v>
      </c>
      <c r="F1154" t="s">
        <v>98</v>
      </c>
      <c r="G1154" t="s">
        <v>99</v>
      </c>
      <c r="H1154" t="s">
        <v>100</v>
      </c>
      <c r="I1154" t="s">
        <v>101</v>
      </c>
      <c r="J1154" t="s">
        <v>102</v>
      </c>
      <c r="K1154" t="s">
        <v>2255</v>
      </c>
      <c r="L1154" t="s">
        <v>157</v>
      </c>
      <c r="M1154" s="1">
        <v>11223</v>
      </c>
      <c r="N1154" t="s">
        <v>20</v>
      </c>
      <c r="O1154" t="s">
        <v>105</v>
      </c>
      <c r="P1154" t="s">
        <v>106</v>
      </c>
      <c r="S1154" t="s">
        <v>2272</v>
      </c>
      <c r="T1154" t="s">
        <v>2273</v>
      </c>
      <c r="AI1154" t="s">
        <v>20</v>
      </c>
      <c r="AN1154" t="s">
        <v>109</v>
      </c>
      <c r="AR1154" t="s">
        <v>110</v>
      </c>
      <c r="AU1154" t="s">
        <v>2256</v>
      </c>
      <c r="AV1154" t="s">
        <v>2255</v>
      </c>
      <c r="AW1154" t="s">
        <v>159</v>
      </c>
      <c r="AX1154" t="s">
        <v>112</v>
      </c>
      <c r="AY1154" t="s">
        <v>113</v>
      </c>
    </row>
    <row r="1155" spans="1:51" hidden="1" x14ac:dyDescent="0.35">
      <c r="A1155" t="s">
        <v>2286</v>
      </c>
      <c r="B1155" t="s">
        <v>2141</v>
      </c>
      <c r="C1155" t="s">
        <v>2287</v>
      </c>
      <c r="D1155" t="s">
        <v>2288</v>
      </c>
      <c r="E1155" t="s">
        <v>97</v>
      </c>
      <c r="F1155" t="s">
        <v>98</v>
      </c>
      <c r="G1155" t="s">
        <v>99</v>
      </c>
      <c r="H1155" t="s">
        <v>100</v>
      </c>
      <c r="I1155" t="s">
        <v>101</v>
      </c>
      <c r="J1155" t="s">
        <v>102</v>
      </c>
      <c r="K1155" t="s">
        <v>103</v>
      </c>
      <c r="L1155" t="s">
        <v>104</v>
      </c>
      <c r="M1155" s="1">
        <v>4988</v>
      </c>
      <c r="N1155" t="s">
        <v>20</v>
      </c>
      <c r="O1155" t="s">
        <v>105</v>
      </c>
      <c r="P1155" t="s">
        <v>106</v>
      </c>
      <c r="S1155" t="s">
        <v>107</v>
      </c>
      <c r="T1155" t="s">
        <v>108</v>
      </c>
      <c r="AI1155" t="s">
        <v>20</v>
      </c>
      <c r="AN1155" t="s">
        <v>109</v>
      </c>
      <c r="AR1155" t="s">
        <v>110</v>
      </c>
      <c r="AV1155" t="s">
        <v>103</v>
      </c>
      <c r="AW1155" t="s">
        <v>111</v>
      </c>
      <c r="AX1155" t="s">
        <v>112</v>
      </c>
      <c r="AY1155" t="s">
        <v>113</v>
      </c>
    </row>
    <row r="1156" spans="1:51" hidden="1" x14ac:dyDescent="0.35">
      <c r="A1156" t="s">
        <v>2289</v>
      </c>
      <c r="B1156" t="s">
        <v>2141</v>
      </c>
      <c r="C1156" t="s">
        <v>2287</v>
      </c>
      <c r="D1156" t="s">
        <v>2288</v>
      </c>
      <c r="E1156" t="s">
        <v>97</v>
      </c>
      <c r="F1156" t="s">
        <v>98</v>
      </c>
      <c r="G1156" t="s">
        <v>99</v>
      </c>
      <c r="H1156" t="s">
        <v>100</v>
      </c>
      <c r="I1156" t="s">
        <v>101</v>
      </c>
      <c r="J1156" t="s">
        <v>102</v>
      </c>
      <c r="K1156" t="s">
        <v>2255</v>
      </c>
      <c r="L1156" t="s">
        <v>157</v>
      </c>
      <c r="M1156" s="1">
        <v>59852</v>
      </c>
      <c r="N1156" t="s">
        <v>20</v>
      </c>
      <c r="O1156" t="s">
        <v>105</v>
      </c>
      <c r="P1156" t="s">
        <v>106</v>
      </c>
      <c r="S1156" t="s">
        <v>107</v>
      </c>
      <c r="T1156" t="s">
        <v>108</v>
      </c>
      <c r="AI1156" t="s">
        <v>20</v>
      </c>
      <c r="AN1156" t="s">
        <v>109</v>
      </c>
      <c r="AR1156" t="s">
        <v>110</v>
      </c>
      <c r="AU1156" t="s">
        <v>2256</v>
      </c>
      <c r="AV1156" t="s">
        <v>2255</v>
      </c>
      <c r="AW1156" t="s">
        <v>159</v>
      </c>
      <c r="AX1156" t="s">
        <v>112</v>
      </c>
      <c r="AY1156" t="s">
        <v>113</v>
      </c>
    </row>
    <row r="1157" spans="1:51" hidden="1" x14ac:dyDescent="0.35">
      <c r="A1157" t="s">
        <v>2290</v>
      </c>
      <c r="B1157" t="s">
        <v>2141</v>
      </c>
      <c r="C1157" t="s">
        <v>2291</v>
      </c>
      <c r="D1157" t="s">
        <v>2292</v>
      </c>
      <c r="E1157" t="s">
        <v>97</v>
      </c>
      <c r="F1157" t="s">
        <v>98</v>
      </c>
      <c r="G1157" t="s">
        <v>99</v>
      </c>
      <c r="H1157" t="s">
        <v>100</v>
      </c>
      <c r="I1157" t="s">
        <v>101</v>
      </c>
      <c r="J1157" t="s">
        <v>102</v>
      </c>
      <c r="K1157" t="s">
        <v>103</v>
      </c>
      <c r="L1157" t="s">
        <v>104</v>
      </c>
      <c r="M1157" s="1">
        <v>220</v>
      </c>
      <c r="N1157" t="s">
        <v>20</v>
      </c>
      <c r="O1157" t="s">
        <v>105</v>
      </c>
      <c r="P1157" t="s">
        <v>106</v>
      </c>
      <c r="S1157" t="s">
        <v>107</v>
      </c>
      <c r="T1157" t="s">
        <v>108</v>
      </c>
      <c r="AI1157" t="s">
        <v>20</v>
      </c>
      <c r="AN1157" t="s">
        <v>109</v>
      </c>
      <c r="AR1157" t="s">
        <v>110</v>
      </c>
      <c r="AV1157" t="s">
        <v>103</v>
      </c>
      <c r="AW1157" t="s">
        <v>111</v>
      </c>
      <c r="AX1157" t="s">
        <v>112</v>
      </c>
      <c r="AY1157" t="s">
        <v>113</v>
      </c>
    </row>
    <row r="1158" spans="1:51" hidden="1" x14ac:dyDescent="0.35">
      <c r="A1158" t="s">
        <v>2293</v>
      </c>
      <c r="B1158" t="s">
        <v>2141</v>
      </c>
      <c r="C1158" t="s">
        <v>2291</v>
      </c>
      <c r="D1158" t="s">
        <v>2292</v>
      </c>
      <c r="E1158" t="s">
        <v>97</v>
      </c>
      <c r="F1158" t="s">
        <v>98</v>
      </c>
      <c r="G1158" t="s">
        <v>99</v>
      </c>
      <c r="H1158" t="s">
        <v>100</v>
      </c>
      <c r="I1158" t="s">
        <v>101</v>
      </c>
      <c r="J1158" t="s">
        <v>102</v>
      </c>
      <c r="K1158" t="s">
        <v>2255</v>
      </c>
      <c r="L1158" t="s">
        <v>157</v>
      </c>
      <c r="M1158" s="1">
        <v>2626</v>
      </c>
      <c r="N1158" t="s">
        <v>20</v>
      </c>
      <c r="O1158" t="s">
        <v>105</v>
      </c>
      <c r="P1158" t="s">
        <v>106</v>
      </c>
      <c r="S1158" t="s">
        <v>107</v>
      </c>
      <c r="T1158" t="s">
        <v>108</v>
      </c>
      <c r="AI1158" t="s">
        <v>20</v>
      </c>
      <c r="AN1158" t="s">
        <v>109</v>
      </c>
      <c r="AR1158" t="s">
        <v>110</v>
      </c>
      <c r="AU1158" t="s">
        <v>2256</v>
      </c>
      <c r="AV1158" t="s">
        <v>2255</v>
      </c>
      <c r="AW1158" t="s">
        <v>159</v>
      </c>
      <c r="AX1158" t="s">
        <v>112</v>
      </c>
      <c r="AY1158" t="s">
        <v>113</v>
      </c>
    </row>
    <row r="1159" spans="1:51" hidden="1" x14ac:dyDescent="0.35">
      <c r="A1159" t="s">
        <v>2294</v>
      </c>
      <c r="B1159" t="s">
        <v>2141</v>
      </c>
      <c r="C1159" t="s">
        <v>2295</v>
      </c>
      <c r="D1159" t="s">
        <v>2296</v>
      </c>
      <c r="E1159" t="s">
        <v>97</v>
      </c>
      <c r="F1159" t="s">
        <v>98</v>
      </c>
      <c r="G1159" t="s">
        <v>99</v>
      </c>
      <c r="H1159" t="s">
        <v>100</v>
      </c>
      <c r="I1159" t="s">
        <v>101</v>
      </c>
      <c r="J1159" t="s">
        <v>102</v>
      </c>
      <c r="K1159" t="s">
        <v>103</v>
      </c>
      <c r="L1159" t="s">
        <v>104</v>
      </c>
      <c r="M1159" s="1">
        <v>1393</v>
      </c>
      <c r="N1159" t="s">
        <v>20</v>
      </c>
      <c r="O1159" t="s">
        <v>105</v>
      </c>
      <c r="P1159" t="s">
        <v>106</v>
      </c>
      <c r="S1159" t="s">
        <v>107</v>
      </c>
      <c r="T1159" t="s">
        <v>108</v>
      </c>
      <c r="AI1159" t="s">
        <v>20</v>
      </c>
      <c r="AN1159" t="s">
        <v>109</v>
      </c>
      <c r="AR1159" t="s">
        <v>110</v>
      </c>
      <c r="AV1159" t="s">
        <v>103</v>
      </c>
      <c r="AW1159" t="s">
        <v>111</v>
      </c>
      <c r="AX1159" t="s">
        <v>112</v>
      </c>
      <c r="AY1159" t="s">
        <v>113</v>
      </c>
    </row>
    <row r="1160" spans="1:51" hidden="1" x14ac:dyDescent="0.35">
      <c r="A1160" t="s">
        <v>2297</v>
      </c>
      <c r="B1160" t="s">
        <v>2141</v>
      </c>
      <c r="C1160" t="s">
        <v>2295</v>
      </c>
      <c r="D1160" t="s">
        <v>2296</v>
      </c>
      <c r="E1160" t="s">
        <v>97</v>
      </c>
      <c r="F1160" t="s">
        <v>98</v>
      </c>
      <c r="G1160" t="s">
        <v>99</v>
      </c>
      <c r="H1160" t="s">
        <v>100</v>
      </c>
      <c r="I1160" t="s">
        <v>101</v>
      </c>
      <c r="J1160" t="s">
        <v>102</v>
      </c>
      <c r="K1160" t="s">
        <v>2255</v>
      </c>
      <c r="L1160" t="s">
        <v>157</v>
      </c>
      <c r="M1160" s="1">
        <v>8997</v>
      </c>
      <c r="N1160" t="s">
        <v>20</v>
      </c>
      <c r="O1160" t="s">
        <v>105</v>
      </c>
      <c r="P1160" t="s">
        <v>106</v>
      </c>
      <c r="S1160" t="s">
        <v>107</v>
      </c>
      <c r="T1160" t="s">
        <v>108</v>
      </c>
      <c r="AI1160" t="s">
        <v>20</v>
      </c>
      <c r="AN1160" t="s">
        <v>109</v>
      </c>
      <c r="AR1160" t="s">
        <v>110</v>
      </c>
      <c r="AU1160" t="s">
        <v>2256</v>
      </c>
      <c r="AV1160" t="s">
        <v>2255</v>
      </c>
      <c r="AW1160" t="s">
        <v>159</v>
      </c>
      <c r="AX1160" t="s">
        <v>112</v>
      </c>
      <c r="AY1160" t="s">
        <v>113</v>
      </c>
    </row>
    <row r="1161" spans="1:51" hidden="1" x14ac:dyDescent="0.35">
      <c r="A1161" t="s">
        <v>2298</v>
      </c>
      <c r="B1161" t="s">
        <v>2141</v>
      </c>
      <c r="C1161" t="s">
        <v>2299</v>
      </c>
      <c r="D1161" t="s">
        <v>2300</v>
      </c>
      <c r="E1161" t="s">
        <v>97</v>
      </c>
      <c r="F1161" t="s">
        <v>98</v>
      </c>
      <c r="G1161" t="s">
        <v>99</v>
      </c>
      <c r="H1161" t="s">
        <v>100</v>
      </c>
      <c r="I1161" t="s">
        <v>101</v>
      </c>
      <c r="J1161" t="s">
        <v>102</v>
      </c>
      <c r="K1161" t="s">
        <v>103</v>
      </c>
      <c r="L1161" t="s">
        <v>104</v>
      </c>
      <c r="M1161" s="1">
        <v>251</v>
      </c>
      <c r="N1161" t="s">
        <v>20</v>
      </c>
      <c r="O1161" t="s">
        <v>105</v>
      </c>
      <c r="P1161" t="s">
        <v>106</v>
      </c>
      <c r="S1161" t="s">
        <v>107</v>
      </c>
      <c r="T1161" t="s">
        <v>108</v>
      </c>
      <c r="AI1161" t="s">
        <v>20</v>
      </c>
      <c r="AN1161" t="s">
        <v>109</v>
      </c>
      <c r="AR1161" t="s">
        <v>110</v>
      </c>
      <c r="AV1161" t="s">
        <v>103</v>
      </c>
      <c r="AW1161" t="s">
        <v>111</v>
      </c>
      <c r="AX1161" t="s">
        <v>112</v>
      </c>
      <c r="AY1161" t="s">
        <v>113</v>
      </c>
    </row>
    <row r="1162" spans="1:51" hidden="1" x14ac:dyDescent="0.35">
      <c r="A1162" t="s">
        <v>2301</v>
      </c>
      <c r="B1162" t="s">
        <v>2141</v>
      </c>
      <c r="C1162" t="s">
        <v>2299</v>
      </c>
      <c r="D1162" t="s">
        <v>2300</v>
      </c>
      <c r="E1162" t="s">
        <v>97</v>
      </c>
      <c r="F1162" t="s">
        <v>98</v>
      </c>
      <c r="G1162" t="s">
        <v>99</v>
      </c>
      <c r="H1162" t="s">
        <v>100</v>
      </c>
      <c r="I1162" t="s">
        <v>101</v>
      </c>
      <c r="J1162" t="s">
        <v>102</v>
      </c>
      <c r="K1162" t="s">
        <v>2255</v>
      </c>
      <c r="L1162" t="s">
        <v>157</v>
      </c>
      <c r="M1162" s="1">
        <v>2759</v>
      </c>
      <c r="N1162" t="s">
        <v>20</v>
      </c>
      <c r="O1162" t="s">
        <v>105</v>
      </c>
      <c r="P1162" t="s">
        <v>106</v>
      </c>
      <c r="S1162" t="s">
        <v>107</v>
      </c>
      <c r="T1162" t="s">
        <v>108</v>
      </c>
      <c r="AI1162" t="s">
        <v>20</v>
      </c>
      <c r="AN1162" t="s">
        <v>109</v>
      </c>
      <c r="AR1162" t="s">
        <v>110</v>
      </c>
      <c r="AU1162" t="s">
        <v>2256</v>
      </c>
      <c r="AV1162" t="s">
        <v>2255</v>
      </c>
      <c r="AW1162" t="s">
        <v>159</v>
      </c>
      <c r="AX1162" t="s">
        <v>112</v>
      </c>
      <c r="AY1162" t="s">
        <v>113</v>
      </c>
    </row>
    <row r="1163" spans="1:51" hidden="1" x14ac:dyDescent="0.35">
      <c r="A1163" t="s">
        <v>2302</v>
      </c>
      <c r="B1163" t="s">
        <v>2141</v>
      </c>
      <c r="C1163" t="s">
        <v>2303</v>
      </c>
      <c r="D1163" t="s">
        <v>2304</v>
      </c>
      <c r="E1163" t="s">
        <v>97</v>
      </c>
      <c r="F1163" t="s">
        <v>98</v>
      </c>
      <c r="G1163" t="s">
        <v>99</v>
      </c>
      <c r="H1163" t="s">
        <v>100</v>
      </c>
      <c r="I1163" t="s">
        <v>101</v>
      </c>
      <c r="J1163" t="s">
        <v>102</v>
      </c>
      <c r="K1163" t="s">
        <v>103</v>
      </c>
      <c r="L1163" t="s">
        <v>104</v>
      </c>
      <c r="M1163" s="1">
        <v>37</v>
      </c>
      <c r="N1163" t="s">
        <v>20</v>
      </c>
      <c r="O1163" t="s">
        <v>105</v>
      </c>
      <c r="P1163" t="s">
        <v>106</v>
      </c>
      <c r="S1163" t="s">
        <v>107</v>
      </c>
      <c r="T1163" t="s">
        <v>108</v>
      </c>
      <c r="AI1163" t="s">
        <v>20</v>
      </c>
      <c r="AN1163" t="s">
        <v>109</v>
      </c>
      <c r="AR1163" t="s">
        <v>110</v>
      </c>
      <c r="AV1163" t="s">
        <v>103</v>
      </c>
      <c r="AW1163" t="s">
        <v>111</v>
      </c>
      <c r="AX1163" t="s">
        <v>112</v>
      </c>
      <c r="AY1163" t="s">
        <v>113</v>
      </c>
    </row>
    <row r="1164" spans="1:51" hidden="1" x14ac:dyDescent="0.35">
      <c r="A1164" t="s">
        <v>2305</v>
      </c>
      <c r="B1164" t="s">
        <v>2141</v>
      </c>
      <c r="C1164" t="s">
        <v>2303</v>
      </c>
      <c r="D1164" t="s">
        <v>2304</v>
      </c>
      <c r="E1164" t="s">
        <v>97</v>
      </c>
      <c r="F1164" t="s">
        <v>98</v>
      </c>
      <c r="G1164" t="s">
        <v>99</v>
      </c>
      <c r="H1164" t="s">
        <v>100</v>
      </c>
      <c r="I1164" t="s">
        <v>101</v>
      </c>
      <c r="J1164" t="s">
        <v>102</v>
      </c>
      <c r="K1164" t="s">
        <v>2255</v>
      </c>
      <c r="L1164" t="s">
        <v>157</v>
      </c>
      <c r="M1164" s="1">
        <v>403</v>
      </c>
      <c r="N1164" t="s">
        <v>20</v>
      </c>
      <c r="O1164" t="s">
        <v>105</v>
      </c>
      <c r="P1164" t="s">
        <v>106</v>
      </c>
      <c r="S1164" t="s">
        <v>107</v>
      </c>
      <c r="T1164" t="s">
        <v>108</v>
      </c>
      <c r="AI1164" t="s">
        <v>20</v>
      </c>
      <c r="AN1164" t="s">
        <v>109</v>
      </c>
      <c r="AR1164" t="s">
        <v>110</v>
      </c>
      <c r="AU1164" t="s">
        <v>2256</v>
      </c>
      <c r="AV1164" t="s">
        <v>2255</v>
      </c>
      <c r="AW1164" t="s">
        <v>159</v>
      </c>
      <c r="AX1164" t="s">
        <v>112</v>
      </c>
      <c r="AY1164" t="s">
        <v>113</v>
      </c>
    </row>
    <row r="1165" spans="1:51" hidden="1" x14ac:dyDescent="0.35">
      <c r="A1165" t="s">
        <v>2306</v>
      </c>
      <c r="B1165" t="s">
        <v>2141</v>
      </c>
      <c r="C1165" t="s">
        <v>2307</v>
      </c>
      <c r="D1165" t="s">
        <v>2308</v>
      </c>
      <c r="E1165" t="s">
        <v>97</v>
      </c>
      <c r="F1165" t="s">
        <v>98</v>
      </c>
      <c r="G1165" t="s">
        <v>99</v>
      </c>
      <c r="H1165" t="s">
        <v>100</v>
      </c>
      <c r="I1165" t="s">
        <v>101</v>
      </c>
      <c r="J1165" t="s">
        <v>102</v>
      </c>
      <c r="K1165" t="s">
        <v>103</v>
      </c>
      <c r="L1165" t="s">
        <v>104</v>
      </c>
      <c r="M1165" s="1">
        <v>49113</v>
      </c>
      <c r="N1165" t="s">
        <v>20</v>
      </c>
      <c r="O1165" t="s">
        <v>105</v>
      </c>
      <c r="P1165" t="s">
        <v>106</v>
      </c>
      <c r="S1165" t="s">
        <v>107</v>
      </c>
      <c r="T1165" t="s">
        <v>108</v>
      </c>
      <c r="AI1165" t="s">
        <v>20</v>
      </c>
      <c r="AN1165" t="s">
        <v>109</v>
      </c>
      <c r="AR1165" t="s">
        <v>110</v>
      </c>
      <c r="AV1165" t="s">
        <v>103</v>
      </c>
      <c r="AW1165" t="s">
        <v>111</v>
      </c>
      <c r="AX1165" t="s">
        <v>112</v>
      </c>
      <c r="AY1165" t="s">
        <v>113</v>
      </c>
    </row>
    <row r="1166" spans="1:51" hidden="1" x14ac:dyDescent="0.35">
      <c r="A1166" t="s">
        <v>2309</v>
      </c>
      <c r="B1166" t="s">
        <v>2141</v>
      </c>
      <c r="C1166" t="s">
        <v>2307</v>
      </c>
      <c r="D1166" t="s">
        <v>2308</v>
      </c>
      <c r="E1166" t="s">
        <v>97</v>
      </c>
      <c r="F1166" t="s">
        <v>98</v>
      </c>
      <c r="G1166" t="s">
        <v>99</v>
      </c>
      <c r="H1166" t="s">
        <v>100</v>
      </c>
      <c r="I1166" t="s">
        <v>101</v>
      </c>
      <c r="J1166" t="s">
        <v>102</v>
      </c>
      <c r="K1166" t="s">
        <v>2255</v>
      </c>
      <c r="L1166" t="s">
        <v>157</v>
      </c>
      <c r="M1166" s="1">
        <v>274303</v>
      </c>
      <c r="N1166" t="s">
        <v>20</v>
      </c>
      <c r="O1166" t="s">
        <v>105</v>
      </c>
      <c r="P1166" t="s">
        <v>106</v>
      </c>
      <c r="S1166" t="s">
        <v>107</v>
      </c>
      <c r="T1166" t="s">
        <v>108</v>
      </c>
      <c r="AI1166" t="s">
        <v>20</v>
      </c>
      <c r="AN1166" t="s">
        <v>109</v>
      </c>
      <c r="AR1166" t="s">
        <v>110</v>
      </c>
      <c r="AU1166" t="s">
        <v>2256</v>
      </c>
      <c r="AV1166" t="s">
        <v>2255</v>
      </c>
      <c r="AW1166" t="s">
        <v>159</v>
      </c>
      <c r="AX1166" t="s">
        <v>112</v>
      </c>
      <c r="AY1166" t="s">
        <v>113</v>
      </c>
    </row>
    <row r="1167" spans="1:51" hidden="1" x14ac:dyDescent="0.35">
      <c r="A1167" t="s">
        <v>2310</v>
      </c>
      <c r="B1167" t="s">
        <v>2141</v>
      </c>
      <c r="C1167" t="s">
        <v>174</v>
      </c>
      <c r="D1167" t="s">
        <v>175</v>
      </c>
      <c r="E1167" t="s">
        <v>97</v>
      </c>
      <c r="F1167" t="s">
        <v>98</v>
      </c>
      <c r="G1167" t="s">
        <v>146</v>
      </c>
      <c r="H1167" t="s">
        <v>100</v>
      </c>
      <c r="I1167" t="s">
        <v>101</v>
      </c>
      <c r="J1167" t="s">
        <v>102</v>
      </c>
      <c r="K1167" t="s">
        <v>103</v>
      </c>
      <c r="L1167" t="s">
        <v>104</v>
      </c>
      <c r="M1167" s="1">
        <v>36</v>
      </c>
      <c r="N1167" t="s">
        <v>20</v>
      </c>
      <c r="O1167" t="s">
        <v>105</v>
      </c>
      <c r="P1167" t="s">
        <v>106</v>
      </c>
      <c r="Q1167" t="s">
        <v>147</v>
      </c>
      <c r="R1167" t="s">
        <v>29</v>
      </c>
      <c r="S1167" t="s">
        <v>148</v>
      </c>
      <c r="T1167" t="s">
        <v>149</v>
      </c>
      <c r="AI1167" t="s">
        <v>20</v>
      </c>
      <c r="AN1167" t="s">
        <v>109</v>
      </c>
      <c r="AP1167" t="s">
        <v>28</v>
      </c>
      <c r="AR1167" t="s">
        <v>110</v>
      </c>
      <c r="AV1167" t="s">
        <v>103</v>
      </c>
      <c r="AW1167" t="s">
        <v>111</v>
      </c>
      <c r="AX1167" t="s">
        <v>112</v>
      </c>
      <c r="AY1167" t="s">
        <v>113</v>
      </c>
    </row>
    <row r="1168" spans="1:51" hidden="1" x14ac:dyDescent="0.35">
      <c r="A1168" t="s">
        <v>2311</v>
      </c>
      <c r="B1168" t="s">
        <v>2141</v>
      </c>
      <c r="C1168" t="s">
        <v>174</v>
      </c>
      <c r="D1168" t="s">
        <v>175</v>
      </c>
      <c r="E1168" t="s">
        <v>97</v>
      </c>
      <c r="F1168" t="s">
        <v>98</v>
      </c>
      <c r="G1168" t="s">
        <v>146</v>
      </c>
      <c r="H1168" t="s">
        <v>100</v>
      </c>
      <c r="I1168" t="s">
        <v>101</v>
      </c>
      <c r="J1168" t="s">
        <v>102</v>
      </c>
      <c r="K1168" t="s">
        <v>2255</v>
      </c>
      <c r="L1168" t="s">
        <v>157</v>
      </c>
      <c r="M1168" s="1">
        <v>391</v>
      </c>
      <c r="N1168" t="s">
        <v>20</v>
      </c>
      <c r="O1168" t="s">
        <v>105</v>
      </c>
      <c r="P1168" t="s">
        <v>106</v>
      </c>
      <c r="Q1168" t="s">
        <v>147</v>
      </c>
      <c r="R1168" t="s">
        <v>29</v>
      </c>
      <c r="S1168" t="s">
        <v>148</v>
      </c>
      <c r="T1168" t="s">
        <v>149</v>
      </c>
      <c r="AI1168" t="s">
        <v>20</v>
      </c>
      <c r="AN1168" t="s">
        <v>109</v>
      </c>
      <c r="AP1168" t="s">
        <v>28</v>
      </c>
      <c r="AR1168" t="s">
        <v>110</v>
      </c>
      <c r="AU1168" t="s">
        <v>2256</v>
      </c>
      <c r="AV1168" t="s">
        <v>2255</v>
      </c>
      <c r="AW1168" t="s">
        <v>159</v>
      </c>
      <c r="AX1168" t="s">
        <v>112</v>
      </c>
      <c r="AY1168" t="s">
        <v>113</v>
      </c>
    </row>
    <row r="1169" spans="1:51" hidden="1" x14ac:dyDescent="0.35">
      <c r="A1169" t="s">
        <v>2312</v>
      </c>
      <c r="B1169" t="s">
        <v>2141</v>
      </c>
      <c r="C1169" t="s">
        <v>180</v>
      </c>
      <c r="D1169" t="s">
        <v>181</v>
      </c>
      <c r="E1169" t="s">
        <v>97</v>
      </c>
      <c r="F1169" t="s">
        <v>98</v>
      </c>
      <c r="G1169" t="s">
        <v>146</v>
      </c>
      <c r="H1169" t="s">
        <v>100</v>
      </c>
      <c r="I1169" t="s">
        <v>101</v>
      </c>
      <c r="J1169" t="s">
        <v>102</v>
      </c>
      <c r="K1169" t="s">
        <v>103</v>
      </c>
      <c r="L1169" t="s">
        <v>104</v>
      </c>
      <c r="M1169" s="1">
        <v>287</v>
      </c>
      <c r="N1169" t="s">
        <v>20</v>
      </c>
      <c r="O1169" t="s">
        <v>105</v>
      </c>
      <c r="P1169" t="s">
        <v>106</v>
      </c>
      <c r="Q1169" t="s">
        <v>147</v>
      </c>
      <c r="R1169" t="s">
        <v>29</v>
      </c>
      <c r="S1169" t="s">
        <v>148</v>
      </c>
      <c r="T1169" t="s">
        <v>149</v>
      </c>
      <c r="AI1169" t="s">
        <v>20</v>
      </c>
      <c r="AN1169" t="s">
        <v>109</v>
      </c>
      <c r="AP1169" t="s">
        <v>28</v>
      </c>
      <c r="AR1169" t="s">
        <v>110</v>
      </c>
      <c r="AV1169" t="s">
        <v>103</v>
      </c>
      <c r="AW1169" t="s">
        <v>111</v>
      </c>
      <c r="AX1169" t="s">
        <v>112</v>
      </c>
      <c r="AY1169" t="s">
        <v>113</v>
      </c>
    </row>
    <row r="1170" spans="1:51" hidden="1" x14ac:dyDescent="0.35">
      <c r="A1170" t="s">
        <v>2313</v>
      </c>
      <c r="B1170" t="s">
        <v>2141</v>
      </c>
      <c r="C1170" t="s">
        <v>180</v>
      </c>
      <c r="D1170" t="s">
        <v>181</v>
      </c>
      <c r="E1170" t="s">
        <v>97</v>
      </c>
      <c r="F1170" t="s">
        <v>98</v>
      </c>
      <c r="G1170" t="s">
        <v>146</v>
      </c>
      <c r="H1170" t="s">
        <v>100</v>
      </c>
      <c r="I1170" t="s">
        <v>101</v>
      </c>
      <c r="J1170" t="s">
        <v>102</v>
      </c>
      <c r="K1170" t="s">
        <v>2255</v>
      </c>
      <c r="L1170" t="s">
        <v>157</v>
      </c>
      <c r="M1170" s="1">
        <v>3158</v>
      </c>
      <c r="N1170" t="s">
        <v>20</v>
      </c>
      <c r="O1170" t="s">
        <v>105</v>
      </c>
      <c r="P1170" t="s">
        <v>106</v>
      </c>
      <c r="Q1170" t="s">
        <v>147</v>
      </c>
      <c r="R1170" t="s">
        <v>29</v>
      </c>
      <c r="S1170" t="s">
        <v>148</v>
      </c>
      <c r="T1170" t="s">
        <v>149</v>
      </c>
      <c r="AI1170" t="s">
        <v>20</v>
      </c>
      <c r="AN1170" t="s">
        <v>109</v>
      </c>
      <c r="AP1170" t="s">
        <v>28</v>
      </c>
      <c r="AR1170" t="s">
        <v>110</v>
      </c>
      <c r="AU1170" t="s">
        <v>2256</v>
      </c>
      <c r="AV1170" t="s">
        <v>2255</v>
      </c>
      <c r="AW1170" t="s">
        <v>159</v>
      </c>
      <c r="AX1170" t="s">
        <v>112</v>
      </c>
      <c r="AY1170" t="s">
        <v>113</v>
      </c>
    </row>
    <row r="1171" spans="1:51" hidden="1" x14ac:dyDescent="0.35">
      <c r="A1171" t="s">
        <v>2314</v>
      </c>
      <c r="B1171" t="s">
        <v>2141</v>
      </c>
      <c r="C1171" t="s">
        <v>216</v>
      </c>
      <c r="D1171" t="s">
        <v>217</v>
      </c>
      <c r="E1171" t="s">
        <v>97</v>
      </c>
      <c r="F1171" t="s">
        <v>98</v>
      </c>
      <c r="G1171" t="s">
        <v>99</v>
      </c>
      <c r="H1171" t="s">
        <v>100</v>
      </c>
      <c r="I1171" t="s">
        <v>101</v>
      </c>
      <c r="J1171" t="s">
        <v>102</v>
      </c>
      <c r="K1171" t="s">
        <v>2255</v>
      </c>
      <c r="L1171" t="s">
        <v>157</v>
      </c>
      <c r="M1171" s="1">
        <v>182</v>
      </c>
      <c r="N1171" t="s">
        <v>20</v>
      </c>
      <c r="O1171" t="s">
        <v>105</v>
      </c>
      <c r="P1171" t="s">
        <v>106</v>
      </c>
      <c r="S1171" t="s">
        <v>198</v>
      </c>
      <c r="T1171" t="s">
        <v>199</v>
      </c>
      <c r="AI1171" t="s">
        <v>20</v>
      </c>
      <c r="AN1171" t="s">
        <v>109</v>
      </c>
      <c r="AR1171" t="s">
        <v>110</v>
      </c>
      <c r="AU1171" t="s">
        <v>2256</v>
      </c>
      <c r="AV1171" t="s">
        <v>2255</v>
      </c>
      <c r="AW1171" t="s">
        <v>159</v>
      </c>
      <c r="AX1171" t="s">
        <v>112</v>
      </c>
      <c r="AY1171" t="s">
        <v>113</v>
      </c>
    </row>
    <row r="1172" spans="1:51" hidden="1" x14ac:dyDescent="0.35">
      <c r="A1172" t="s">
        <v>2315</v>
      </c>
      <c r="B1172" t="s">
        <v>2141</v>
      </c>
      <c r="C1172" t="s">
        <v>216</v>
      </c>
      <c r="D1172" t="s">
        <v>217</v>
      </c>
      <c r="E1172" t="s">
        <v>97</v>
      </c>
      <c r="F1172" t="s">
        <v>98</v>
      </c>
      <c r="G1172" t="s">
        <v>99</v>
      </c>
      <c r="H1172" t="s">
        <v>100</v>
      </c>
      <c r="I1172" t="s">
        <v>1641</v>
      </c>
      <c r="J1172" t="s">
        <v>102</v>
      </c>
      <c r="K1172" t="s">
        <v>2316</v>
      </c>
      <c r="L1172" t="s">
        <v>221</v>
      </c>
      <c r="M1172" s="1">
        <v>-711699</v>
      </c>
      <c r="N1172" t="s">
        <v>20</v>
      </c>
      <c r="O1172" t="s">
        <v>105</v>
      </c>
      <c r="P1172" t="s">
        <v>106</v>
      </c>
      <c r="S1172" t="s">
        <v>198</v>
      </c>
      <c r="T1172" t="s">
        <v>199</v>
      </c>
      <c r="AI1172" t="s">
        <v>20</v>
      </c>
      <c r="AN1172" t="s">
        <v>109</v>
      </c>
      <c r="AR1172" t="s">
        <v>110</v>
      </c>
      <c r="AS1172" t="s">
        <v>1644</v>
      </c>
      <c r="AU1172" t="s">
        <v>223</v>
      </c>
      <c r="AV1172" t="s">
        <v>224</v>
      </c>
      <c r="AW1172" t="s">
        <v>225</v>
      </c>
      <c r="AX1172" t="s">
        <v>112</v>
      </c>
      <c r="AY1172" t="s">
        <v>113</v>
      </c>
    </row>
    <row r="1173" spans="1:51" hidden="1" x14ac:dyDescent="0.35">
      <c r="A1173" t="s">
        <v>2317</v>
      </c>
      <c r="B1173" t="s">
        <v>2141</v>
      </c>
      <c r="C1173" t="s">
        <v>216</v>
      </c>
      <c r="D1173" t="s">
        <v>217</v>
      </c>
      <c r="E1173" t="s">
        <v>97</v>
      </c>
      <c r="F1173" t="s">
        <v>98</v>
      </c>
      <c r="G1173" t="s">
        <v>99</v>
      </c>
      <c r="H1173" t="s">
        <v>100</v>
      </c>
      <c r="I1173" t="s">
        <v>1641</v>
      </c>
      <c r="J1173" t="s">
        <v>102</v>
      </c>
      <c r="K1173" t="s">
        <v>2318</v>
      </c>
      <c r="L1173" t="s">
        <v>157</v>
      </c>
      <c r="M1173" s="1">
        <v>711699</v>
      </c>
      <c r="N1173" t="s">
        <v>20</v>
      </c>
      <c r="O1173" t="s">
        <v>105</v>
      </c>
      <c r="P1173" t="s">
        <v>106</v>
      </c>
      <c r="S1173" t="s">
        <v>198</v>
      </c>
      <c r="T1173" t="s">
        <v>199</v>
      </c>
      <c r="AI1173" t="s">
        <v>20</v>
      </c>
      <c r="AN1173" t="s">
        <v>109</v>
      </c>
      <c r="AR1173" t="s">
        <v>110</v>
      </c>
      <c r="AS1173" t="s">
        <v>1644</v>
      </c>
      <c r="AU1173" t="s">
        <v>2319</v>
      </c>
      <c r="AV1173" t="s">
        <v>2318</v>
      </c>
      <c r="AW1173" t="s">
        <v>159</v>
      </c>
      <c r="AX1173" t="s">
        <v>112</v>
      </c>
      <c r="AY1173" t="s">
        <v>113</v>
      </c>
    </row>
    <row r="1174" spans="1:51" hidden="1" x14ac:dyDescent="0.35">
      <c r="A1174" t="s">
        <v>2320</v>
      </c>
      <c r="B1174" t="s">
        <v>2141</v>
      </c>
      <c r="C1174" t="s">
        <v>216</v>
      </c>
      <c r="D1174" t="s">
        <v>217</v>
      </c>
      <c r="E1174" t="s">
        <v>97</v>
      </c>
      <c r="F1174" t="s">
        <v>98</v>
      </c>
      <c r="G1174" t="s">
        <v>99</v>
      </c>
      <c r="H1174" t="s">
        <v>230</v>
      </c>
      <c r="I1174" t="s">
        <v>1641</v>
      </c>
      <c r="J1174" t="s">
        <v>102</v>
      </c>
      <c r="K1174" t="s">
        <v>231</v>
      </c>
      <c r="L1174" t="s">
        <v>157</v>
      </c>
      <c r="M1174" s="1">
        <v>1</v>
      </c>
      <c r="N1174" t="s">
        <v>20</v>
      </c>
      <c r="O1174" t="s">
        <v>105</v>
      </c>
      <c r="P1174" t="s">
        <v>106</v>
      </c>
      <c r="S1174" t="s">
        <v>198</v>
      </c>
      <c r="T1174" t="s">
        <v>199</v>
      </c>
      <c r="AI1174" t="s">
        <v>20</v>
      </c>
      <c r="AN1174" t="s">
        <v>109</v>
      </c>
      <c r="AS1174" t="s">
        <v>1644</v>
      </c>
      <c r="AU1174" t="s">
        <v>232</v>
      </c>
      <c r="AV1174" t="s">
        <v>231</v>
      </c>
      <c r="AW1174" t="s">
        <v>159</v>
      </c>
      <c r="AX1174" t="s">
        <v>112</v>
      </c>
      <c r="AY1174" t="s">
        <v>113</v>
      </c>
    </row>
    <row r="1175" spans="1:51" hidden="1" x14ac:dyDescent="0.35">
      <c r="A1175" t="s">
        <v>2321</v>
      </c>
      <c r="B1175" t="s">
        <v>2141</v>
      </c>
      <c r="C1175" t="s">
        <v>216</v>
      </c>
      <c r="D1175" t="s">
        <v>217</v>
      </c>
      <c r="E1175" t="s">
        <v>97</v>
      </c>
      <c r="F1175" t="s">
        <v>98</v>
      </c>
      <c r="G1175" t="s">
        <v>99</v>
      </c>
      <c r="H1175" t="s">
        <v>230</v>
      </c>
      <c r="I1175" t="s">
        <v>1641</v>
      </c>
      <c r="J1175" t="s">
        <v>102</v>
      </c>
      <c r="K1175" t="s">
        <v>2316</v>
      </c>
      <c r="L1175" t="s">
        <v>221</v>
      </c>
      <c r="M1175" s="1">
        <v>-1</v>
      </c>
      <c r="N1175" t="s">
        <v>20</v>
      </c>
      <c r="O1175" t="s">
        <v>105</v>
      </c>
      <c r="P1175" t="s">
        <v>106</v>
      </c>
      <c r="S1175" t="s">
        <v>198</v>
      </c>
      <c r="T1175" t="s">
        <v>199</v>
      </c>
      <c r="AI1175" t="s">
        <v>20</v>
      </c>
      <c r="AN1175" t="s">
        <v>109</v>
      </c>
      <c r="AS1175" t="s">
        <v>1644</v>
      </c>
      <c r="AU1175" t="s">
        <v>223</v>
      </c>
      <c r="AV1175" t="s">
        <v>224</v>
      </c>
      <c r="AW1175" t="s">
        <v>225</v>
      </c>
      <c r="AX1175" t="s">
        <v>112</v>
      </c>
      <c r="AY1175" t="s">
        <v>113</v>
      </c>
    </row>
    <row r="1176" spans="1:51" hidden="1" x14ac:dyDescent="0.35">
      <c r="A1176" t="s">
        <v>2322</v>
      </c>
      <c r="B1176" t="s">
        <v>2141</v>
      </c>
      <c r="C1176" t="s">
        <v>332</v>
      </c>
      <c r="D1176" t="s">
        <v>284</v>
      </c>
      <c r="E1176" t="s">
        <v>2179</v>
      </c>
      <c r="F1176" t="s">
        <v>286</v>
      </c>
      <c r="G1176" t="s">
        <v>242</v>
      </c>
      <c r="H1176" t="s">
        <v>100</v>
      </c>
      <c r="I1176" t="s">
        <v>101</v>
      </c>
      <c r="J1176" t="s">
        <v>102</v>
      </c>
      <c r="K1176" t="s">
        <v>2168</v>
      </c>
      <c r="L1176" t="s">
        <v>244</v>
      </c>
      <c r="M1176" s="1">
        <v>123272</v>
      </c>
      <c r="N1176" t="s">
        <v>20</v>
      </c>
      <c r="O1176" t="s">
        <v>105</v>
      </c>
      <c r="P1176" t="s">
        <v>106</v>
      </c>
      <c r="Q1176" t="s">
        <v>245</v>
      </c>
      <c r="R1176" t="s">
        <v>10</v>
      </c>
      <c r="S1176" t="s">
        <v>246</v>
      </c>
      <c r="T1176" t="s">
        <v>247</v>
      </c>
      <c r="U1176" t="s">
        <v>287</v>
      </c>
      <c r="V1176" t="s">
        <v>9</v>
      </c>
      <c r="W1176" t="s">
        <v>249</v>
      </c>
      <c r="X1176" t="s">
        <v>250</v>
      </c>
      <c r="AD1176" t="s">
        <v>251</v>
      </c>
      <c r="AE1176" t="s">
        <v>16</v>
      </c>
      <c r="AF1176" t="s">
        <v>252</v>
      </c>
      <c r="AG1176" t="s">
        <v>33</v>
      </c>
      <c r="AH1176" t="s">
        <v>2181</v>
      </c>
      <c r="AI1176" t="s">
        <v>20</v>
      </c>
      <c r="AJ1176" t="s">
        <v>289</v>
      </c>
      <c r="AK1176" t="s">
        <v>290</v>
      </c>
      <c r="AL1176" t="s">
        <v>291</v>
      </c>
      <c r="AM1176" t="s">
        <v>286</v>
      </c>
      <c r="AN1176" t="s">
        <v>109</v>
      </c>
      <c r="AP1176" t="s">
        <v>255</v>
      </c>
      <c r="AQ1176" t="s">
        <v>242</v>
      </c>
      <c r="AR1176" t="s">
        <v>110</v>
      </c>
      <c r="AU1176" t="s">
        <v>2169</v>
      </c>
      <c r="AV1176" t="s">
        <v>2168</v>
      </c>
      <c r="AW1176" t="s">
        <v>257</v>
      </c>
      <c r="AX1176" t="s">
        <v>112</v>
      </c>
      <c r="AY1176" t="s">
        <v>113</v>
      </c>
    </row>
    <row r="1177" spans="1:51" hidden="1" x14ac:dyDescent="0.35">
      <c r="A1177" t="s">
        <v>2323</v>
      </c>
      <c r="B1177" t="s">
        <v>2141</v>
      </c>
      <c r="C1177" t="s">
        <v>332</v>
      </c>
      <c r="D1177" t="s">
        <v>284</v>
      </c>
      <c r="E1177" t="s">
        <v>240</v>
      </c>
      <c r="F1177" t="s">
        <v>286</v>
      </c>
      <c r="G1177" t="s">
        <v>242</v>
      </c>
      <c r="H1177" t="s">
        <v>100</v>
      </c>
      <c r="I1177" t="s">
        <v>101</v>
      </c>
      <c r="J1177" t="s">
        <v>102</v>
      </c>
      <c r="K1177" t="s">
        <v>2255</v>
      </c>
      <c r="L1177" t="s">
        <v>157</v>
      </c>
      <c r="M1177" s="1">
        <v>61154</v>
      </c>
      <c r="N1177" t="s">
        <v>20</v>
      </c>
      <c r="O1177" t="s">
        <v>105</v>
      </c>
      <c r="P1177" t="s">
        <v>106</v>
      </c>
      <c r="Q1177" t="s">
        <v>245</v>
      </c>
      <c r="R1177" t="s">
        <v>10</v>
      </c>
      <c r="S1177" t="s">
        <v>246</v>
      </c>
      <c r="T1177" t="s">
        <v>247</v>
      </c>
      <c r="U1177" t="s">
        <v>287</v>
      </c>
      <c r="V1177" t="s">
        <v>9</v>
      </c>
      <c r="W1177" t="s">
        <v>249</v>
      </c>
      <c r="X1177" t="s">
        <v>250</v>
      </c>
      <c r="AD1177" t="s">
        <v>251</v>
      </c>
      <c r="AE1177" t="s">
        <v>16</v>
      </c>
      <c r="AF1177" t="s">
        <v>252</v>
      </c>
      <c r="AG1177" t="s">
        <v>33</v>
      </c>
      <c r="AH1177" t="s">
        <v>253</v>
      </c>
      <c r="AI1177" t="s">
        <v>20</v>
      </c>
      <c r="AJ1177" t="s">
        <v>289</v>
      </c>
      <c r="AK1177" t="s">
        <v>290</v>
      </c>
      <c r="AL1177" t="s">
        <v>291</v>
      </c>
      <c r="AM1177" t="s">
        <v>286</v>
      </c>
      <c r="AN1177" t="s">
        <v>109</v>
      </c>
      <c r="AP1177" t="s">
        <v>255</v>
      </c>
      <c r="AQ1177" t="s">
        <v>242</v>
      </c>
      <c r="AR1177" t="s">
        <v>110</v>
      </c>
      <c r="AU1177" t="s">
        <v>2256</v>
      </c>
      <c r="AV1177" t="s">
        <v>2255</v>
      </c>
      <c r="AW1177" t="s">
        <v>159</v>
      </c>
      <c r="AX1177" t="s">
        <v>112</v>
      </c>
      <c r="AY1177" t="s">
        <v>113</v>
      </c>
    </row>
    <row r="1178" spans="1:51" hidden="1" x14ac:dyDescent="0.35">
      <c r="A1178" t="s">
        <v>2324</v>
      </c>
      <c r="B1178" t="s">
        <v>2141</v>
      </c>
      <c r="C1178" t="s">
        <v>332</v>
      </c>
      <c r="D1178" t="s">
        <v>284</v>
      </c>
      <c r="E1178" t="s">
        <v>260</v>
      </c>
      <c r="F1178" t="s">
        <v>286</v>
      </c>
      <c r="G1178" t="s">
        <v>242</v>
      </c>
      <c r="H1178" t="s">
        <v>100</v>
      </c>
      <c r="I1178" t="s">
        <v>101</v>
      </c>
      <c r="J1178" t="s">
        <v>102</v>
      </c>
      <c r="K1178" t="s">
        <v>2168</v>
      </c>
      <c r="L1178" t="s">
        <v>244</v>
      </c>
      <c r="M1178" s="1">
        <v>27503</v>
      </c>
      <c r="N1178" t="s">
        <v>20</v>
      </c>
      <c r="O1178" t="s">
        <v>105</v>
      </c>
      <c r="P1178" t="s">
        <v>106</v>
      </c>
      <c r="Q1178" t="s">
        <v>245</v>
      </c>
      <c r="R1178" t="s">
        <v>10</v>
      </c>
      <c r="S1178" t="s">
        <v>246</v>
      </c>
      <c r="T1178" t="s">
        <v>247</v>
      </c>
      <c r="U1178" t="s">
        <v>287</v>
      </c>
      <c r="V1178" t="s">
        <v>9</v>
      </c>
      <c r="W1178" t="s">
        <v>249</v>
      </c>
      <c r="X1178" t="s">
        <v>250</v>
      </c>
      <c r="AD1178" t="s">
        <v>251</v>
      </c>
      <c r="AE1178" t="s">
        <v>16</v>
      </c>
      <c r="AF1178" t="s">
        <v>252</v>
      </c>
      <c r="AG1178" t="s">
        <v>33</v>
      </c>
      <c r="AH1178" t="s">
        <v>23</v>
      </c>
      <c r="AI1178" t="s">
        <v>20</v>
      </c>
      <c r="AJ1178" t="s">
        <v>289</v>
      </c>
      <c r="AK1178" t="s">
        <v>290</v>
      </c>
      <c r="AL1178" t="s">
        <v>291</v>
      </c>
      <c r="AM1178" t="s">
        <v>286</v>
      </c>
      <c r="AN1178" t="s">
        <v>109</v>
      </c>
      <c r="AP1178" t="s">
        <v>255</v>
      </c>
      <c r="AQ1178" t="s">
        <v>242</v>
      </c>
      <c r="AR1178" t="s">
        <v>110</v>
      </c>
      <c r="AU1178" t="s">
        <v>2169</v>
      </c>
      <c r="AV1178" t="s">
        <v>2168</v>
      </c>
      <c r="AW1178" t="s">
        <v>257</v>
      </c>
      <c r="AX1178" t="s">
        <v>112</v>
      </c>
      <c r="AY1178" t="s">
        <v>113</v>
      </c>
    </row>
    <row r="1179" spans="1:51" hidden="1" x14ac:dyDescent="0.35">
      <c r="A1179" t="s">
        <v>2325</v>
      </c>
      <c r="B1179" t="s">
        <v>2141</v>
      </c>
      <c r="C1179" t="s">
        <v>558</v>
      </c>
      <c r="D1179" t="s">
        <v>559</v>
      </c>
      <c r="E1179" t="s">
        <v>285</v>
      </c>
      <c r="F1179" t="s">
        <v>98</v>
      </c>
      <c r="G1179" t="s">
        <v>551</v>
      </c>
      <c r="H1179" t="s">
        <v>100</v>
      </c>
      <c r="I1179" t="s">
        <v>1641</v>
      </c>
      <c r="J1179" t="s">
        <v>102</v>
      </c>
      <c r="K1179" t="s">
        <v>2250</v>
      </c>
      <c r="L1179" t="s">
        <v>221</v>
      </c>
      <c r="M1179" s="1">
        <v>131560</v>
      </c>
      <c r="N1179" t="s">
        <v>20</v>
      </c>
      <c r="O1179" t="s">
        <v>105</v>
      </c>
      <c r="P1179" t="s">
        <v>106</v>
      </c>
      <c r="Q1179" t="s">
        <v>560</v>
      </c>
      <c r="R1179" t="s">
        <v>27</v>
      </c>
      <c r="S1179" t="s">
        <v>553</v>
      </c>
      <c r="T1179" t="s">
        <v>554</v>
      </c>
      <c r="U1179" t="s">
        <v>287</v>
      </c>
      <c r="V1179" t="s">
        <v>9</v>
      </c>
      <c r="AF1179" t="s">
        <v>288</v>
      </c>
      <c r="AG1179" t="s">
        <v>24</v>
      </c>
      <c r="AH1179" t="s">
        <v>24</v>
      </c>
      <c r="AI1179" t="s">
        <v>20</v>
      </c>
      <c r="AJ1179" t="s">
        <v>295</v>
      </c>
      <c r="AK1179" t="s">
        <v>296</v>
      </c>
      <c r="AN1179" t="s">
        <v>109</v>
      </c>
      <c r="AP1179" t="s">
        <v>556</v>
      </c>
      <c r="AR1179" t="s">
        <v>110</v>
      </c>
      <c r="AS1179" t="s">
        <v>1644</v>
      </c>
      <c r="AU1179" t="s">
        <v>602</v>
      </c>
      <c r="AV1179" t="s">
        <v>603</v>
      </c>
      <c r="AW1179" t="s">
        <v>225</v>
      </c>
      <c r="AX1179" t="s">
        <v>112</v>
      </c>
      <c r="AY1179" t="s">
        <v>113</v>
      </c>
    </row>
    <row r="1180" spans="1:51" hidden="1" x14ac:dyDescent="0.35">
      <c r="A1180" t="s">
        <v>2326</v>
      </c>
      <c r="B1180" t="s">
        <v>2141</v>
      </c>
      <c r="C1180" t="s">
        <v>558</v>
      </c>
      <c r="D1180" t="s">
        <v>559</v>
      </c>
      <c r="E1180" t="s">
        <v>285</v>
      </c>
      <c r="F1180" t="s">
        <v>98</v>
      </c>
      <c r="G1180" t="s">
        <v>551</v>
      </c>
      <c r="H1180" t="s">
        <v>100</v>
      </c>
      <c r="I1180" t="s">
        <v>1641</v>
      </c>
      <c r="J1180" t="s">
        <v>102</v>
      </c>
      <c r="K1180" t="s">
        <v>2255</v>
      </c>
      <c r="L1180" t="s">
        <v>157</v>
      </c>
      <c r="M1180" s="1">
        <v>-131560</v>
      </c>
      <c r="N1180" t="s">
        <v>20</v>
      </c>
      <c r="O1180" t="s">
        <v>105</v>
      </c>
      <c r="P1180" t="s">
        <v>106</v>
      </c>
      <c r="Q1180" t="s">
        <v>560</v>
      </c>
      <c r="R1180" t="s">
        <v>27</v>
      </c>
      <c r="S1180" t="s">
        <v>553</v>
      </c>
      <c r="T1180" t="s">
        <v>554</v>
      </c>
      <c r="U1180" t="s">
        <v>287</v>
      </c>
      <c r="V1180" t="s">
        <v>9</v>
      </c>
      <c r="AF1180" t="s">
        <v>288</v>
      </c>
      <c r="AG1180" t="s">
        <v>24</v>
      </c>
      <c r="AH1180" t="s">
        <v>24</v>
      </c>
      <c r="AI1180" t="s">
        <v>20</v>
      </c>
      <c r="AJ1180" t="s">
        <v>295</v>
      </c>
      <c r="AK1180" t="s">
        <v>296</v>
      </c>
      <c r="AN1180" t="s">
        <v>109</v>
      </c>
      <c r="AP1180" t="s">
        <v>556</v>
      </c>
      <c r="AR1180" t="s">
        <v>110</v>
      </c>
      <c r="AS1180" t="s">
        <v>1644</v>
      </c>
      <c r="AU1180" t="s">
        <v>2256</v>
      </c>
      <c r="AV1180" t="s">
        <v>2255</v>
      </c>
      <c r="AW1180" t="s">
        <v>159</v>
      </c>
      <c r="AX1180" t="s">
        <v>112</v>
      </c>
      <c r="AY1180" t="s">
        <v>113</v>
      </c>
    </row>
    <row r="1181" spans="1:51" hidden="1" x14ac:dyDescent="0.35">
      <c r="A1181" t="s">
        <v>2327</v>
      </c>
      <c r="B1181" t="s">
        <v>2141</v>
      </c>
      <c r="C1181" t="s">
        <v>590</v>
      </c>
      <c r="D1181" t="s">
        <v>239</v>
      </c>
      <c r="E1181" t="s">
        <v>260</v>
      </c>
      <c r="F1181" t="s">
        <v>263</v>
      </c>
      <c r="G1181" t="s">
        <v>551</v>
      </c>
      <c r="H1181" t="s">
        <v>100</v>
      </c>
      <c r="I1181" t="s">
        <v>599</v>
      </c>
      <c r="J1181" t="s">
        <v>102</v>
      </c>
      <c r="K1181" t="s">
        <v>2250</v>
      </c>
      <c r="L1181" t="s">
        <v>221</v>
      </c>
      <c r="M1181" s="1">
        <v>1280511</v>
      </c>
      <c r="N1181" t="s">
        <v>20</v>
      </c>
      <c r="O1181" t="s">
        <v>105</v>
      </c>
      <c r="P1181" t="s">
        <v>106</v>
      </c>
      <c r="Q1181" t="s">
        <v>592</v>
      </c>
      <c r="R1181" t="s">
        <v>34</v>
      </c>
      <c r="S1181" t="s">
        <v>553</v>
      </c>
      <c r="T1181" t="s">
        <v>554</v>
      </c>
      <c r="U1181" t="s">
        <v>248</v>
      </c>
      <c r="V1181" t="s">
        <v>12</v>
      </c>
      <c r="AF1181" t="s">
        <v>252</v>
      </c>
      <c r="AG1181" t="s">
        <v>33</v>
      </c>
      <c r="AH1181" t="s">
        <v>23</v>
      </c>
      <c r="AI1181" t="s">
        <v>20</v>
      </c>
      <c r="AL1181" t="s">
        <v>264</v>
      </c>
      <c r="AN1181" t="s">
        <v>109</v>
      </c>
      <c r="AP1181" t="s">
        <v>556</v>
      </c>
      <c r="AR1181" t="s">
        <v>110</v>
      </c>
      <c r="AS1181" t="s">
        <v>601</v>
      </c>
      <c r="AU1181" t="s">
        <v>602</v>
      </c>
      <c r="AV1181" t="s">
        <v>603</v>
      </c>
      <c r="AW1181" t="s">
        <v>225</v>
      </c>
      <c r="AX1181" t="s">
        <v>112</v>
      </c>
      <c r="AY1181" t="s">
        <v>113</v>
      </c>
    </row>
    <row r="1182" spans="1:51" hidden="1" x14ac:dyDescent="0.35">
      <c r="A1182" t="s">
        <v>2328</v>
      </c>
      <c r="B1182" t="s">
        <v>2141</v>
      </c>
      <c r="C1182" t="s">
        <v>590</v>
      </c>
      <c r="D1182" t="s">
        <v>239</v>
      </c>
      <c r="E1182" t="s">
        <v>260</v>
      </c>
      <c r="F1182" t="s">
        <v>263</v>
      </c>
      <c r="G1182" t="s">
        <v>551</v>
      </c>
      <c r="H1182" t="s">
        <v>100</v>
      </c>
      <c r="I1182" t="s">
        <v>599</v>
      </c>
      <c r="J1182" t="s">
        <v>102</v>
      </c>
      <c r="K1182" t="s">
        <v>611</v>
      </c>
      <c r="L1182" t="s">
        <v>157</v>
      </c>
      <c r="M1182" s="1">
        <v>-1280511</v>
      </c>
      <c r="N1182" t="s">
        <v>20</v>
      </c>
      <c r="O1182" t="s">
        <v>105</v>
      </c>
      <c r="P1182" t="s">
        <v>106</v>
      </c>
      <c r="Q1182" t="s">
        <v>592</v>
      </c>
      <c r="R1182" t="s">
        <v>34</v>
      </c>
      <c r="S1182" t="s">
        <v>553</v>
      </c>
      <c r="T1182" t="s">
        <v>554</v>
      </c>
      <c r="U1182" t="s">
        <v>248</v>
      </c>
      <c r="V1182" t="s">
        <v>12</v>
      </c>
      <c r="AF1182" t="s">
        <v>252</v>
      </c>
      <c r="AG1182" t="s">
        <v>33</v>
      </c>
      <c r="AH1182" t="s">
        <v>23</v>
      </c>
      <c r="AI1182" t="s">
        <v>20</v>
      </c>
      <c r="AL1182" t="s">
        <v>264</v>
      </c>
      <c r="AN1182" t="s">
        <v>109</v>
      </c>
      <c r="AP1182" t="s">
        <v>556</v>
      </c>
      <c r="AR1182" t="s">
        <v>110</v>
      </c>
      <c r="AS1182" t="s">
        <v>601</v>
      </c>
      <c r="AU1182" t="s">
        <v>612</v>
      </c>
      <c r="AV1182" t="s">
        <v>611</v>
      </c>
      <c r="AW1182" t="s">
        <v>159</v>
      </c>
      <c r="AX1182" t="s">
        <v>112</v>
      </c>
      <c r="AY1182" t="s">
        <v>113</v>
      </c>
    </row>
    <row r="1183" spans="1:51" hidden="1" x14ac:dyDescent="0.35">
      <c r="A1183" t="s">
        <v>2329</v>
      </c>
      <c r="B1183" t="s">
        <v>2141</v>
      </c>
      <c r="C1183" t="s">
        <v>590</v>
      </c>
      <c r="D1183" t="s">
        <v>239</v>
      </c>
      <c r="E1183" t="s">
        <v>260</v>
      </c>
      <c r="F1183" t="s">
        <v>263</v>
      </c>
      <c r="G1183" t="s">
        <v>551</v>
      </c>
      <c r="H1183" t="s">
        <v>100</v>
      </c>
      <c r="I1183" t="s">
        <v>606</v>
      </c>
      <c r="J1183" t="s">
        <v>102</v>
      </c>
      <c r="K1183" t="s">
        <v>2250</v>
      </c>
      <c r="L1183" t="s">
        <v>221</v>
      </c>
      <c r="M1183" s="1">
        <v>1365563</v>
      </c>
      <c r="N1183" t="s">
        <v>20</v>
      </c>
      <c r="O1183" t="s">
        <v>105</v>
      </c>
      <c r="P1183" t="s">
        <v>106</v>
      </c>
      <c r="Q1183" t="s">
        <v>592</v>
      </c>
      <c r="R1183" t="s">
        <v>34</v>
      </c>
      <c r="S1183" t="s">
        <v>553</v>
      </c>
      <c r="T1183" t="s">
        <v>554</v>
      </c>
      <c r="U1183" t="s">
        <v>248</v>
      </c>
      <c r="V1183" t="s">
        <v>12</v>
      </c>
      <c r="AF1183" t="s">
        <v>252</v>
      </c>
      <c r="AG1183" t="s">
        <v>33</v>
      </c>
      <c r="AH1183" t="s">
        <v>23</v>
      </c>
      <c r="AI1183" t="s">
        <v>20</v>
      </c>
      <c r="AL1183" t="s">
        <v>264</v>
      </c>
      <c r="AN1183" t="s">
        <v>109</v>
      </c>
      <c r="AP1183" t="s">
        <v>556</v>
      </c>
      <c r="AR1183" t="s">
        <v>110</v>
      </c>
      <c r="AS1183" t="s">
        <v>607</v>
      </c>
      <c r="AU1183" t="s">
        <v>602</v>
      </c>
      <c r="AV1183" t="s">
        <v>603</v>
      </c>
      <c r="AW1183" t="s">
        <v>225</v>
      </c>
      <c r="AX1183" t="s">
        <v>112</v>
      </c>
      <c r="AY1183" t="s">
        <v>113</v>
      </c>
    </row>
    <row r="1184" spans="1:51" hidden="1" x14ac:dyDescent="0.35">
      <c r="A1184" t="s">
        <v>2330</v>
      </c>
      <c r="B1184" t="s">
        <v>2141</v>
      </c>
      <c r="C1184" t="s">
        <v>590</v>
      </c>
      <c r="D1184" t="s">
        <v>239</v>
      </c>
      <c r="E1184" t="s">
        <v>260</v>
      </c>
      <c r="F1184" t="s">
        <v>263</v>
      </c>
      <c r="G1184" t="s">
        <v>551</v>
      </c>
      <c r="H1184" t="s">
        <v>100</v>
      </c>
      <c r="I1184" t="s">
        <v>606</v>
      </c>
      <c r="J1184" t="s">
        <v>102</v>
      </c>
      <c r="K1184" t="s">
        <v>611</v>
      </c>
      <c r="L1184" t="s">
        <v>157</v>
      </c>
      <c r="M1184" s="1">
        <v>-253061</v>
      </c>
      <c r="N1184" t="s">
        <v>20</v>
      </c>
      <c r="O1184" t="s">
        <v>105</v>
      </c>
      <c r="P1184" t="s">
        <v>106</v>
      </c>
      <c r="Q1184" t="s">
        <v>592</v>
      </c>
      <c r="R1184" t="s">
        <v>34</v>
      </c>
      <c r="S1184" t="s">
        <v>553</v>
      </c>
      <c r="T1184" t="s">
        <v>554</v>
      </c>
      <c r="U1184" t="s">
        <v>248</v>
      </c>
      <c r="V1184" t="s">
        <v>12</v>
      </c>
      <c r="AF1184" t="s">
        <v>252</v>
      </c>
      <c r="AG1184" t="s">
        <v>33</v>
      </c>
      <c r="AH1184" t="s">
        <v>23</v>
      </c>
      <c r="AI1184" t="s">
        <v>20</v>
      </c>
      <c r="AL1184" t="s">
        <v>264</v>
      </c>
      <c r="AN1184" t="s">
        <v>109</v>
      </c>
      <c r="AP1184" t="s">
        <v>556</v>
      </c>
      <c r="AR1184" t="s">
        <v>110</v>
      </c>
      <c r="AS1184" t="s">
        <v>607</v>
      </c>
      <c r="AU1184" t="s">
        <v>612</v>
      </c>
      <c r="AV1184" t="s">
        <v>611</v>
      </c>
      <c r="AW1184" t="s">
        <v>159</v>
      </c>
      <c r="AX1184" t="s">
        <v>112</v>
      </c>
      <c r="AY1184" t="s">
        <v>113</v>
      </c>
    </row>
    <row r="1185" spans="1:51" hidden="1" x14ac:dyDescent="0.35">
      <c r="A1185" t="s">
        <v>2331</v>
      </c>
      <c r="B1185" t="s">
        <v>2141</v>
      </c>
      <c r="C1185" t="s">
        <v>590</v>
      </c>
      <c r="D1185" t="s">
        <v>239</v>
      </c>
      <c r="E1185" t="s">
        <v>260</v>
      </c>
      <c r="F1185" t="s">
        <v>263</v>
      </c>
      <c r="G1185" t="s">
        <v>551</v>
      </c>
      <c r="H1185" t="s">
        <v>100</v>
      </c>
      <c r="I1185" t="s">
        <v>606</v>
      </c>
      <c r="J1185" t="s">
        <v>102</v>
      </c>
      <c r="K1185" t="s">
        <v>2255</v>
      </c>
      <c r="L1185" t="s">
        <v>157</v>
      </c>
      <c r="M1185" s="1">
        <v>-1112502</v>
      </c>
      <c r="N1185" t="s">
        <v>20</v>
      </c>
      <c r="O1185" t="s">
        <v>105</v>
      </c>
      <c r="P1185" t="s">
        <v>106</v>
      </c>
      <c r="Q1185" t="s">
        <v>592</v>
      </c>
      <c r="R1185" t="s">
        <v>34</v>
      </c>
      <c r="S1185" t="s">
        <v>553</v>
      </c>
      <c r="T1185" t="s">
        <v>554</v>
      </c>
      <c r="U1185" t="s">
        <v>248</v>
      </c>
      <c r="V1185" t="s">
        <v>12</v>
      </c>
      <c r="AF1185" t="s">
        <v>252</v>
      </c>
      <c r="AG1185" t="s">
        <v>33</v>
      </c>
      <c r="AH1185" t="s">
        <v>23</v>
      </c>
      <c r="AI1185" t="s">
        <v>20</v>
      </c>
      <c r="AL1185" t="s">
        <v>264</v>
      </c>
      <c r="AN1185" t="s">
        <v>109</v>
      </c>
      <c r="AP1185" t="s">
        <v>556</v>
      </c>
      <c r="AR1185" t="s">
        <v>110</v>
      </c>
      <c r="AS1185" t="s">
        <v>607</v>
      </c>
      <c r="AU1185" t="s">
        <v>2256</v>
      </c>
      <c r="AV1185" t="s">
        <v>2255</v>
      </c>
      <c r="AW1185" t="s">
        <v>159</v>
      </c>
      <c r="AX1185" t="s">
        <v>112</v>
      </c>
      <c r="AY1185" t="s">
        <v>113</v>
      </c>
    </row>
    <row r="1186" spans="1:51" hidden="1" x14ac:dyDescent="0.35">
      <c r="A1186" t="s">
        <v>2332</v>
      </c>
      <c r="B1186" t="s">
        <v>2141</v>
      </c>
      <c r="C1186" t="s">
        <v>757</v>
      </c>
      <c r="D1186" t="s">
        <v>284</v>
      </c>
      <c r="E1186" t="s">
        <v>2179</v>
      </c>
      <c r="F1186" t="s">
        <v>286</v>
      </c>
      <c r="G1186" t="s">
        <v>551</v>
      </c>
      <c r="H1186" t="s">
        <v>100</v>
      </c>
      <c r="I1186" t="s">
        <v>101</v>
      </c>
      <c r="J1186" t="s">
        <v>102</v>
      </c>
      <c r="K1186" t="s">
        <v>103</v>
      </c>
      <c r="L1186" t="s">
        <v>104</v>
      </c>
      <c r="M1186" s="1">
        <v>-1162115</v>
      </c>
      <c r="N1186" t="s">
        <v>20</v>
      </c>
      <c r="O1186" t="s">
        <v>105</v>
      </c>
      <c r="P1186" t="s">
        <v>106</v>
      </c>
      <c r="Q1186" t="s">
        <v>245</v>
      </c>
      <c r="R1186" t="s">
        <v>10</v>
      </c>
      <c r="S1186" t="s">
        <v>553</v>
      </c>
      <c r="T1186" t="s">
        <v>554</v>
      </c>
      <c r="U1186" t="s">
        <v>287</v>
      </c>
      <c r="V1186" t="s">
        <v>9</v>
      </c>
      <c r="AF1186" t="s">
        <v>252</v>
      </c>
      <c r="AG1186" t="s">
        <v>33</v>
      </c>
      <c r="AH1186" t="s">
        <v>2181</v>
      </c>
      <c r="AI1186" t="s">
        <v>20</v>
      </c>
      <c r="AJ1186" t="s">
        <v>289</v>
      </c>
      <c r="AK1186" t="s">
        <v>290</v>
      </c>
      <c r="AL1186" t="s">
        <v>291</v>
      </c>
      <c r="AM1186" t="s">
        <v>286</v>
      </c>
      <c r="AN1186" t="s">
        <v>109</v>
      </c>
      <c r="AP1186" t="s">
        <v>556</v>
      </c>
      <c r="AR1186" t="s">
        <v>110</v>
      </c>
      <c r="AV1186" t="s">
        <v>103</v>
      </c>
      <c r="AW1186" t="s">
        <v>111</v>
      </c>
      <c r="AX1186" t="s">
        <v>112</v>
      </c>
      <c r="AY1186" t="s">
        <v>113</v>
      </c>
    </row>
    <row r="1187" spans="1:51" hidden="1" x14ac:dyDescent="0.35">
      <c r="A1187" t="s">
        <v>2333</v>
      </c>
      <c r="B1187" t="s">
        <v>2141</v>
      </c>
      <c r="C1187" t="s">
        <v>757</v>
      </c>
      <c r="D1187" t="s">
        <v>284</v>
      </c>
      <c r="E1187" t="s">
        <v>2179</v>
      </c>
      <c r="F1187" t="s">
        <v>286</v>
      </c>
      <c r="G1187" t="s">
        <v>551</v>
      </c>
      <c r="H1187" t="s">
        <v>100</v>
      </c>
      <c r="I1187" t="s">
        <v>101</v>
      </c>
      <c r="J1187" t="s">
        <v>102</v>
      </c>
      <c r="K1187" t="s">
        <v>2255</v>
      </c>
      <c r="L1187" t="s">
        <v>157</v>
      </c>
      <c r="M1187" s="1">
        <v>-9963208</v>
      </c>
      <c r="N1187" t="s">
        <v>20</v>
      </c>
      <c r="O1187" t="s">
        <v>105</v>
      </c>
      <c r="P1187" t="s">
        <v>106</v>
      </c>
      <c r="Q1187" t="s">
        <v>245</v>
      </c>
      <c r="R1187" t="s">
        <v>10</v>
      </c>
      <c r="S1187" t="s">
        <v>553</v>
      </c>
      <c r="T1187" t="s">
        <v>554</v>
      </c>
      <c r="U1187" t="s">
        <v>287</v>
      </c>
      <c r="V1187" t="s">
        <v>9</v>
      </c>
      <c r="AF1187" t="s">
        <v>252</v>
      </c>
      <c r="AG1187" t="s">
        <v>33</v>
      </c>
      <c r="AH1187" t="s">
        <v>2181</v>
      </c>
      <c r="AI1187" t="s">
        <v>20</v>
      </c>
      <c r="AJ1187" t="s">
        <v>289</v>
      </c>
      <c r="AK1187" t="s">
        <v>290</v>
      </c>
      <c r="AL1187" t="s">
        <v>291</v>
      </c>
      <c r="AM1187" t="s">
        <v>286</v>
      </c>
      <c r="AN1187" t="s">
        <v>109</v>
      </c>
      <c r="AP1187" t="s">
        <v>556</v>
      </c>
      <c r="AR1187" t="s">
        <v>110</v>
      </c>
      <c r="AU1187" t="s">
        <v>2256</v>
      </c>
      <c r="AV1187" t="s">
        <v>2255</v>
      </c>
      <c r="AW1187" t="s">
        <v>159</v>
      </c>
      <c r="AX1187" t="s">
        <v>112</v>
      </c>
      <c r="AY1187" t="s">
        <v>113</v>
      </c>
    </row>
    <row r="1188" spans="1:51" hidden="1" x14ac:dyDescent="0.35">
      <c r="A1188" t="s">
        <v>2334</v>
      </c>
      <c r="B1188" t="s">
        <v>2141</v>
      </c>
      <c r="C1188" t="s">
        <v>757</v>
      </c>
      <c r="D1188" t="s">
        <v>284</v>
      </c>
      <c r="E1188" t="s">
        <v>240</v>
      </c>
      <c r="F1188" t="s">
        <v>286</v>
      </c>
      <c r="G1188" t="s">
        <v>551</v>
      </c>
      <c r="H1188" t="s">
        <v>100</v>
      </c>
      <c r="I1188" t="s">
        <v>101</v>
      </c>
      <c r="J1188" t="s">
        <v>102</v>
      </c>
      <c r="K1188" t="s">
        <v>103</v>
      </c>
      <c r="L1188" t="s">
        <v>104</v>
      </c>
      <c r="M1188" s="1">
        <v>-289325</v>
      </c>
      <c r="N1188" t="s">
        <v>20</v>
      </c>
      <c r="O1188" t="s">
        <v>105</v>
      </c>
      <c r="P1188" t="s">
        <v>106</v>
      </c>
      <c r="Q1188" t="s">
        <v>245</v>
      </c>
      <c r="R1188" t="s">
        <v>10</v>
      </c>
      <c r="S1188" t="s">
        <v>553</v>
      </c>
      <c r="T1188" t="s">
        <v>554</v>
      </c>
      <c r="U1188" t="s">
        <v>287</v>
      </c>
      <c r="V1188" t="s">
        <v>9</v>
      </c>
      <c r="AF1188" t="s">
        <v>252</v>
      </c>
      <c r="AG1188" t="s">
        <v>33</v>
      </c>
      <c r="AH1188" t="s">
        <v>253</v>
      </c>
      <c r="AI1188" t="s">
        <v>20</v>
      </c>
      <c r="AJ1188" t="s">
        <v>289</v>
      </c>
      <c r="AK1188" t="s">
        <v>290</v>
      </c>
      <c r="AL1188" t="s">
        <v>291</v>
      </c>
      <c r="AM1188" t="s">
        <v>286</v>
      </c>
      <c r="AN1188" t="s">
        <v>109</v>
      </c>
      <c r="AP1188" t="s">
        <v>556</v>
      </c>
      <c r="AR1188" t="s">
        <v>110</v>
      </c>
      <c r="AV1188" t="s">
        <v>103</v>
      </c>
      <c r="AW1188" t="s">
        <v>111</v>
      </c>
      <c r="AX1188" t="s">
        <v>112</v>
      </c>
      <c r="AY1188" t="s">
        <v>113</v>
      </c>
    </row>
    <row r="1189" spans="1:51" hidden="1" x14ac:dyDescent="0.35">
      <c r="A1189" t="s">
        <v>2335</v>
      </c>
      <c r="B1189" t="s">
        <v>2141</v>
      </c>
      <c r="C1189" t="s">
        <v>757</v>
      </c>
      <c r="D1189" t="s">
        <v>284</v>
      </c>
      <c r="E1189" t="s">
        <v>240</v>
      </c>
      <c r="F1189" t="s">
        <v>286</v>
      </c>
      <c r="G1189" t="s">
        <v>551</v>
      </c>
      <c r="H1189" t="s">
        <v>100</v>
      </c>
      <c r="I1189" t="s">
        <v>101</v>
      </c>
      <c r="J1189" t="s">
        <v>102</v>
      </c>
      <c r="K1189" t="s">
        <v>2255</v>
      </c>
      <c r="L1189" t="s">
        <v>157</v>
      </c>
      <c r="M1189" s="1">
        <v>-5468055</v>
      </c>
      <c r="N1189" t="s">
        <v>20</v>
      </c>
      <c r="O1189" t="s">
        <v>105</v>
      </c>
      <c r="P1189" t="s">
        <v>106</v>
      </c>
      <c r="Q1189" t="s">
        <v>245</v>
      </c>
      <c r="R1189" t="s">
        <v>10</v>
      </c>
      <c r="S1189" t="s">
        <v>553</v>
      </c>
      <c r="T1189" t="s">
        <v>554</v>
      </c>
      <c r="U1189" t="s">
        <v>287</v>
      </c>
      <c r="V1189" t="s">
        <v>9</v>
      </c>
      <c r="AF1189" t="s">
        <v>252</v>
      </c>
      <c r="AG1189" t="s">
        <v>33</v>
      </c>
      <c r="AH1189" t="s">
        <v>253</v>
      </c>
      <c r="AI1189" t="s">
        <v>20</v>
      </c>
      <c r="AJ1189" t="s">
        <v>289</v>
      </c>
      <c r="AK1189" t="s">
        <v>290</v>
      </c>
      <c r="AL1189" t="s">
        <v>291</v>
      </c>
      <c r="AM1189" t="s">
        <v>286</v>
      </c>
      <c r="AN1189" t="s">
        <v>109</v>
      </c>
      <c r="AP1189" t="s">
        <v>556</v>
      </c>
      <c r="AR1189" t="s">
        <v>110</v>
      </c>
      <c r="AU1189" t="s">
        <v>2256</v>
      </c>
      <c r="AV1189" t="s">
        <v>2255</v>
      </c>
      <c r="AW1189" t="s">
        <v>159</v>
      </c>
      <c r="AX1189" t="s">
        <v>112</v>
      </c>
      <c r="AY1189" t="s">
        <v>113</v>
      </c>
    </row>
    <row r="1190" spans="1:51" hidden="1" x14ac:dyDescent="0.35">
      <c r="A1190" t="s">
        <v>2336</v>
      </c>
      <c r="B1190" t="s">
        <v>2141</v>
      </c>
      <c r="C1190" t="s">
        <v>757</v>
      </c>
      <c r="D1190" t="s">
        <v>284</v>
      </c>
      <c r="E1190" t="s">
        <v>260</v>
      </c>
      <c r="F1190" t="s">
        <v>286</v>
      </c>
      <c r="G1190" t="s">
        <v>551</v>
      </c>
      <c r="H1190" t="s">
        <v>100</v>
      </c>
      <c r="I1190" t="s">
        <v>101</v>
      </c>
      <c r="J1190" t="s">
        <v>102</v>
      </c>
      <c r="K1190" t="s">
        <v>103</v>
      </c>
      <c r="L1190" t="s">
        <v>104</v>
      </c>
      <c r="M1190" s="1">
        <v>-72139</v>
      </c>
      <c r="N1190" t="s">
        <v>20</v>
      </c>
      <c r="O1190" t="s">
        <v>105</v>
      </c>
      <c r="P1190" t="s">
        <v>106</v>
      </c>
      <c r="Q1190" t="s">
        <v>245</v>
      </c>
      <c r="R1190" t="s">
        <v>10</v>
      </c>
      <c r="S1190" t="s">
        <v>553</v>
      </c>
      <c r="T1190" t="s">
        <v>554</v>
      </c>
      <c r="U1190" t="s">
        <v>287</v>
      </c>
      <c r="V1190" t="s">
        <v>9</v>
      </c>
      <c r="AF1190" t="s">
        <v>252</v>
      </c>
      <c r="AG1190" t="s">
        <v>33</v>
      </c>
      <c r="AH1190" t="s">
        <v>23</v>
      </c>
      <c r="AI1190" t="s">
        <v>20</v>
      </c>
      <c r="AJ1190" t="s">
        <v>289</v>
      </c>
      <c r="AK1190" t="s">
        <v>290</v>
      </c>
      <c r="AL1190" t="s">
        <v>291</v>
      </c>
      <c r="AM1190" t="s">
        <v>286</v>
      </c>
      <c r="AN1190" t="s">
        <v>109</v>
      </c>
      <c r="AP1190" t="s">
        <v>556</v>
      </c>
      <c r="AR1190" t="s">
        <v>110</v>
      </c>
      <c r="AV1190" t="s">
        <v>103</v>
      </c>
      <c r="AW1190" t="s">
        <v>111</v>
      </c>
      <c r="AX1190" t="s">
        <v>112</v>
      </c>
      <c r="AY1190" t="s">
        <v>113</v>
      </c>
    </row>
    <row r="1191" spans="1:51" hidden="1" x14ac:dyDescent="0.35">
      <c r="A1191" t="s">
        <v>2337</v>
      </c>
      <c r="B1191" t="s">
        <v>2141</v>
      </c>
      <c r="C1191" t="s">
        <v>757</v>
      </c>
      <c r="D1191" t="s">
        <v>284</v>
      </c>
      <c r="E1191" t="s">
        <v>260</v>
      </c>
      <c r="F1191" t="s">
        <v>286</v>
      </c>
      <c r="G1191" t="s">
        <v>551</v>
      </c>
      <c r="H1191" t="s">
        <v>100</v>
      </c>
      <c r="I1191" t="s">
        <v>101</v>
      </c>
      <c r="J1191" t="s">
        <v>102</v>
      </c>
      <c r="K1191" t="s">
        <v>2255</v>
      </c>
      <c r="L1191" t="s">
        <v>157</v>
      </c>
      <c r="M1191" s="1">
        <v>-1585107</v>
      </c>
      <c r="N1191" t="s">
        <v>20</v>
      </c>
      <c r="O1191" t="s">
        <v>105</v>
      </c>
      <c r="P1191" t="s">
        <v>106</v>
      </c>
      <c r="Q1191" t="s">
        <v>245</v>
      </c>
      <c r="R1191" t="s">
        <v>10</v>
      </c>
      <c r="S1191" t="s">
        <v>553</v>
      </c>
      <c r="T1191" t="s">
        <v>554</v>
      </c>
      <c r="U1191" t="s">
        <v>287</v>
      </c>
      <c r="V1191" t="s">
        <v>9</v>
      </c>
      <c r="AF1191" t="s">
        <v>252</v>
      </c>
      <c r="AG1191" t="s">
        <v>33</v>
      </c>
      <c r="AH1191" t="s">
        <v>23</v>
      </c>
      <c r="AI1191" t="s">
        <v>20</v>
      </c>
      <c r="AJ1191" t="s">
        <v>289</v>
      </c>
      <c r="AK1191" t="s">
        <v>290</v>
      </c>
      <c r="AL1191" t="s">
        <v>291</v>
      </c>
      <c r="AM1191" t="s">
        <v>286</v>
      </c>
      <c r="AN1191" t="s">
        <v>109</v>
      </c>
      <c r="AP1191" t="s">
        <v>556</v>
      </c>
      <c r="AR1191" t="s">
        <v>110</v>
      </c>
      <c r="AU1191" t="s">
        <v>2256</v>
      </c>
      <c r="AV1191" t="s">
        <v>2255</v>
      </c>
      <c r="AW1191" t="s">
        <v>159</v>
      </c>
      <c r="AX1191" t="s">
        <v>112</v>
      </c>
      <c r="AY1191" t="s">
        <v>113</v>
      </c>
    </row>
    <row r="1192" spans="1:51" hidden="1" x14ac:dyDescent="0.35">
      <c r="A1192" t="s">
        <v>2338</v>
      </c>
      <c r="B1192" t="s">
        <v>2141</v>
      </c>
      <c r="C1192" t="s">
        <v>757</v>
      </c>
      <c r="D1192" t="s">
        <v>284</v>
      </c>
      <c r="E1192" t="s">
        <v>2179</v>
      </c>
      <c r="F1192" t="s">
        <v>2188</v>
      </c>
      <c r="G1192" t="s">
        <v>551</v>
      </c>
      <c r="H1192" t="s">
        <v>100</v>
      </c>
      <c r="I1192" t="s">
        <v>101</v>
      </c>
      <c r="J1192" t="s">
        <v>102</v>
      </c>
      <c r="K1192" t="s">
        <v>103</v>
      </c>
      <c r="L1192" t="s">
        <v>104</v>
      </c>
      <c r="M1192" s="1">
        <v>-42109</v>
      </c>
      <c r="N1192" t="s">
        <v>20</v>
      </c>
      <c r="O1192" t="s">
        <v>105</v>
      </c>
      <c r="P1192" t="s">
        <v>106</v>
      </c>
      <c r="Q1192" t="s">
        <v>245</v>
      </c>
      <c r="R1192" t="s">
        <v>10</v>
      </c>
      <c r="S1192" t="s">
        <v>553</v>
      </c>
      <c r="T1192" t="s">
        <v>554</v>
      </c>
      <c r="U1192" t="s">
        <v>287</v>
      </c>
      <c r="V1192" t="s">
        <v>9</v>
      </c>
      <c r="AF1192" t="s">
        <v>252</v>
      </c>
      <c r="AG1192" t="s">
        <v>33</v>
      </c>
      <c r="AH1192" t="s">
        <v>2181</v>
      </c>
      <c r="AI1192" t="s">
        <v>20</v>
      </c>
      <c r="AJ1192" t="s">
        <v>289</v>
      </c>
      <c r="AK1192" t="s">
        <v>290</v>
      </c>
      <c r="AL1192" t="s">
        <v>291</v>
      </c>
      <c r="AM1192" t="s">
        <v>2188</v>
      </c>
      <c r="AN1192" t="s">
        <v>1751</v>
      </c>
      <c r="AP1192" t="s">
        <v>556</v>
      </c>
      <c r="AR1192" t="s">
        <v>110</v>
      </c>
      <c r="AV1192" t="s">
        <v>103</v>
      </c>
      <c r="AW1192" t="s">
        <v>111</v>
      </c>
      <c r="AX1192" t="s">
        <v>112</v>
      </c>
      <c r="AY1192" t="s">
        <v>113</v>
      </c>
    </row>
    <row r="1193" spans="1:51" hidden="1" x14ac:dyDescent="0.35">
      <c r="A1193" t="s">
        <v>2339</v>
      </c>
      <c r="B1193" t="s">
        <v>2141</v>
      </c>
      <c r="C1193" t="s">
        <v>757</v>
      </c>
      <c r="D1193" t="s">
        <v>284</v>
      </c>
      <c r="E1193" t="s">
        <v>2179</v>
      </c>
      <c r="F1193" t="s">
        <v>2188</v>
      </c>
      <c r="G1193" t="s">
        <v>551</v>
      </c>
      <c r="H1193" t="s">
        <v>100</v>
      </c>
      <c r="I1193" t="s">
        <v>101</v>
      </c>
      <c r="J1193" t="s">
        <v>102</v>
      </c>
      <c r="K1193" t="s">
        <v>2255</v>
      </c>
      <c r="L1193" t="s">
        <v>157</v>
      </c>
      <c r="M1193" s="1">
        <v>-561946</v>
      </c>
      <c r="N1193" t="s">
        <v>20</v>
      </c>
      <c r="O1193" t="s">
        <v>105</v>
      </c>
      <c r="P1193" t="s">
        <v>106</v>
      </c>
      <c r="Q1193" t="s">
        <v>245</v>
      </c>
      <c r="R1193" t="s">
        <v>10</v>
      </c>
      <c r="S1193" t="s">
        <v>553</v>
      </c>
      <c r="T1193" t="s">
        <v>554</v>
      </c>
      <c r="U1193" t="s">
        <v>287</v>
      </c>
      <c r="V1193" t="s">
        <v>9</v>
      </c>
      <c r="AF1193" t="s">
        <v>252</v>
      </c>
      <c r="AG1193" t="s">
        <v>33</v>
      </c>
      <c r="AH1193" t="s">
        <v>2181</v>
      </c>
      <c r="AI1193" t="s">
        <v>20</v>
      </c>
      <c r="AJ1193" t="s">
        <v>289</v>
      </c>
      <c r="AK1193" t="s">
        <v>290</v>
      </c>
      <c r="AL1193" t="s">
        <v>291</v>
      </c>
      <c r="AM1193" t="s">
        <v>2188</v>
      </c>
      <c r="AN1193" t="s">
        <v>1751</v>
      </c>
      <c r="AP1193" t="s">
        <v>556</v>
      </c>
      <c r="AR1193" t="s">
        <v>110</v>
      </c>
      <c r="AU1193" t="s">
        <v>2256</v>
      </c>
      <c r="AV1193" t="s">
        <v>2255</v>
      </c>
      <c r="AW1193" t="s">
        <v>159</v>
      </c>
      <c r="AX1193" t="s">
        <v>112</v>
      </c>
      <c r="AY1193" t="s">
        <v>113</v>
      </c>
    </row>
    <row r="1194" spans="1:51" hidden="1" x14ac:dyDescent="0.35">
      <c r="A1194" t="s">
        <v>2340</v>
      </c>
      <c r="B1194" t="s">
        <v>2141</v>
      </c>
      <c r="C1194" t="s">
        <v>757</v>
      </c>
      <c r="D1194" t="s">
        <v>284</v>
      </c>
      <c r="E1194" t="s">
        <v>240</v>
      </c>
      <c r="F1194" t="s">
        <v>286</v>
      </c>
      <c r="G1194" t="s">
        <v>571</v>
      </c>
      <c r="H1194" t="s">
        <v>100</v>
      </c>
      <c r="I1194" t="s">
        <v>101</v>
      </c>
      <c r="J1194" t="s">
        <v>102</v>
      </c>
      <c r="K1194" t="s">
        <v>103</v>
      </c>
      <c r="L1194" t="s">
        <v>104</v>
      </c>
      <c r="M1194" s="1">
        <v>-10764</v>
      </c>
      <c r="N1194" t="s">
        <v>20</v>
      </c>
      <c r="O1194" t="s">
        <v>105</v>
      </c>
      <c r="P1194" t="s">
        <v>106</v>
      </c>
      <c r="Q1194" t="s">
        <v>245</v>
      </c>
      <c r="R1194" t="s">
        <v>10</v>
      </c>
      <c r="S1194" t="s">
        <v>553</v>
      </c>
      <c r="T1194" t="s">
        <v>554</v>
      </c>
      <c r="U1194" t="s">
        <v>287</v>
      </c>
      <c r="V1194" t="s">
        <v>9</v>
      </c>
      <c r="AF1194" t="s">
        <v>252</v>
      </c>
      <c r="AG1194" t="s">
        <v>33</v>
      </c>
      <c r="AH1194" t="s">
        <v>253</v>
      </c>
      <c r="AI1194" t="s">
        <v>20</v>
      </c>
      <c r="AJ1194" t="s">
        <v>289</v>
      </c>
      <c r="AK1194" t="s">
        <v>290</v>
      </c>
      <c r="AL1194" t="s">
        <v>291</v>
      </c>
      <c r="AM1194" t="s">
        <v>286</v>
      </c>
      <c r="AN1194" t="s">
        <v>109</v>
      </c>
      <c r="AP1194" t="s">
        <v>572</v>
      </c>
      <c r="AR1194" t="s">
        <v>110</v>
      </c>
      <c r="AV1194" t="s">
        <v>103</v>
      </c>
      <c r="AW1194" t="s">
        <v>111</v>
      </c>
      <c r="AX1194" t="s">
        <v>112</v>
      </c>
      <c r="AY1194" t="s">
        <v>113</v>
      </c>
    </row>
    <row r="1195" spans="1:51" hidden="1" x14ac:dyDescent="0.35">
      <c r="A1195" t="s">
        <v>2341</v>
      </c>
      <c r="B1195" t="s">
        <v>2141</v>
      </c>
      <c r="C1195" t="s">
        <v>757</v>
      </c>
      <c r="D1195" t="s">
        <v>284</v>
      </c>
      <c r="E1195" t="s">
        <v>240</v>
      </c>
      <c r="F1195" t="s">
        <v>286</v>
      </c>
      <c r="G1195" t="s">
        <v>571</v>
      </c>
      <c r="H1195" t="s">
        <v>100</v>
      </c>
      <c r="I1195" t="s">
        <v>101</v>
      </c>
      <c r="J1195" t="s">
        <v>102</v>
      </c>
      <c r="K1195" t="s">
        <v>2255</v>
      </c>
      <c r="L1195" t="s">
        <v>157</v>
      </c>
      <c r="M1195" s="1">
        <v>-127725</v>
      </c>
      <c r="N1195" t="s">
        <v>20</v>
      </c>
      <c r="O1195" t="s">
        <v>105</v>
      </c>
      <c r="P1195" t="s">
        <v>106</v>
      </c>
      <c r="Q1195" t="s">
        <v>245</v>
      </c>
      <c r="R1195" t="s">
        <v>10</v>
      </c>
      <c r="S1195" t="s">
        <v>553</v>
      </c>
      <c r="T1195" t="s">
        <v>554</v>
      </c>
      <c r="U1195" t="s">
        <v>287</v>
      </c>
      <c r="V1195" t="s">
        <v>9</v>
      </c>
      <c r="AF1195" t="s">
        <v>252</v>
      </c>
      <c r="AG1195" t="s">
        <v>33</v>
      </c>
      <c r="AH1195" t="s">
        <v>253</v>
      </c>
      <c r="AI1195" t="s">
        <v>20</v>
      </c>
      <c r="AJ1195" t="s">
        <v>289</v>
      </c>
      <c r="AK1195" t="s">
        <v>290</v>
      </c>
      <c r="AL1195" t="s">
        <v>291</v>
      </c>
      <c r="AM1195" t="s">
        <v>286</v>
      </c>
      <c r="AN1195" t="s">
        <v>109</v>
      </c>
      <c r="AP1195" t="s">
        <v>572</v>
      </c>
      <c r="AR1195" t="s">
        <v>110</v>
      </c>
      <c r="AU1195" t="s">
        <v>2256</v>
      </c>
      <c r="AV1195" t="s">
        <v>2255</v>
      </c>
      <c r="AW1195" t="s">
        <v>159</v>
      </c>
      <c r="AX1195" t="s">
        <v>112</v>
      </c>
      <c r="AY1195" t="s">
        <v>113</v>
      </c>
    </row>
    <row r="1196" spans="1:51" hidden="1" x14ac:dyDescent="0.35">
      <c r="A1196" t="s">
        <v>2342</v>
      </c>
      <c r="B1196" t="s">
        <v>2141</v>
      </c>
      <c r="C1196" t="s">
        <v>828</v>
      </c>
      <c r="D1196" t="s">
        <v>829</v>
      </c>
      <c r="E1196" t="s">
        <v>97</v>
      </c>
      <c r="F1196" t="s">
        <v>98</v>
      </c>
      <c r="G1196" t="s">
        <v>99</v>
      </c>
      <c r="H1196" t="s">
        <v>100</v>
      </c>
      <c r="I1196" t="s">
        <v>101</v>
      </c>
      <c r="J1196" t="s">
        <v>102</v>
      </c>
      <c r="K1196" t="s">
        <v>103</v>
      </c>
      <c r="L1196" t="s">
        <v>104</v>
      </c>
      <c r="M1196" s="1">
        <v>-174693</v>
      </c>
      <c r="N1196" t="s">
        <v>20</v>
      </c>
      <c r="O1196" t="s">
        <v>105</v>
      </c>
      <c r="P1196" t="s">
        <v>106</v>
      </c>
      <c r="S1196" t="s">
        <v>803</v>
      </c>
      <c r="T1196" t="s">
        <v>804</v>
      </c>
      <c r="AI1196" t="s">
        <v>20</v>
      </c>
      <c r="AJ1196" t="s">
        <v>510</v>
      </c>
      <c r="AK1196" t="s">
        <v>511</v>
      </c>
      <c r="AN1196" t="s">
        <v>109</v>
      </c>
      <c r="AR1196" t="s">
        <v>110</v>
      </c>
      <c r="AV1196" t="s">
        <v>103</v>
      </c>
      <c r="AW1196" t="s">
        <v>111</v>
      </c>
      <c r="AX1196" t="s">
        <v>112</v>
      </c>
      <c r="AY1196" t="s">
        <v>113</v>
      </c>
    </row>
    <row r="1197" spans="1:51" hidden="1" x14ac:dyDescent="0.35">
      <c r="A1197" t="s">
        <v>2343</v>
      </c>
      <c r="B1197" t="s">
        <v>2141</v>
      </c>
      <c r="C1197" t="s">
        <v>828</v>
      </c>
      <c r="D1197" t="s">
        <v>829</v>
      </c>
      <c r="E1197" t="s">
        <v>97</v>
      </c>
      <c r="F1197" t="s">
        <v>98</v>
      </c>
      <c r="G1197" t="s">
        <v>99</v>
      </c>
      <c r="H1197" t="s">
        <v>100</v>
      </c>
      <c r="I1197" t="s">
        <v>101</v>
      </c>
      <c r="J1197" t="s">
        <v>102</v>
      </c>
      <c r="K1197" t="s">
        <v>2255</v>
      </c>
      <c r="L1197" t="s">
        <v>157</v>
      </c>
      <c r="M1197" s="1">
        <v>-937384</v>
      </c>
      <c r="N1197" t="s">
        <v>20</v>
      </c>
      <c r="O1197" t="s">
        <v>105</v>
      </c>
      <c r="P1197" t="s">
        <v>106</v>
      </c>
      <c r="S1197" t="s">
        <v>803</v>
      </c>
      <c r="T1197" t="s">
        <v>804</v>
      </c>
      <c r="AI1197" t="s">
        <v>20</v>
      </c>
      <c r="AJ1197" t="s">
        <v>510</v>
      </c>
      <c r="AK1197" t="s">
        <v>511</v>
      </c>
      <c r="AN1197" t="s">
        <v>109</v>
      </c>
      <c r="AR1197" t="s">
        <v>110</v>
      </c>
      <c r="AU1197" t="s">
        <v>2256</v>
      </c>
      <c r="AV1197" t="s">
        <v>2255</v>
      </c>
      <c r="AW1197" t="s">
        <v>159</v>
      </c>
      <c r="AX1197" t="s">
        <v>112</v>
      </c>
      <c r="AY1197" t="s">
        <v>113</v>
      </c>
    </row>
    <row r="1198" spans="1:51" hidden="1" x14ac:dyDescent="0.35">
      <c r="A1198" t="s">
        <v>2344</v>
      </c>
      <c r="B1198" t="s">
        <v>2141</v>
      </c>
      <c r="C1198" t="s">
        <v>1147</v>
      </c>
      <c r="D1198" t="s">
        <v>842</v>
      </c>
      <c r="E1198" t="s">
        <v>97</v>
      </c>
      <c r="F1198" t="s">
        <v>98</v>
      </c>
      <c r="G1198" t="s">
        <v>99</v>
      </c>
      <c r="H1198" t="s">
        <v>100</v>
      </c>
      <c r="I1198" t="s">
        <v>101</v>
      </c>
      <c r="J1198" t="s">
        <v>102</v>
      </c>
      <c r="K1198" t="s">
        <v>103</v>
      </c>
      <c r="L1198" t="s">
        <v>104</v>
      </c>
      <c r="M1198" s="1">
        <v>-1</v>
      </c>
      <c r="N1198" t="s">
        <v>20</v>
      </c>
      <c r="O1198" t="s">
        <v>105</v>
      </c>
      <c r="P1198" t="s">
        <v>106</v>
      </c>
      <c r="S1198" t="s">
        <v>1142</v>
      </c>
      <c r="T1198" t="s">
        <v>1143</v>
      </c>
      <c r="AI1198" t="s">
        <v>20</v>
      </c>
      <c r="AN1198" t="s">
        <v>109</v>
      </c>
      <c r="AR1198" t="s">
        <v>110</v>
      </c>
      <c r="AV1198" t="s">
        <v>103</v>
      </c>
      <c r="AW1198" t="s">
        <v>111</v>
      </c>
      <c r="AX1198" t="s">
        <v>112</v>
      </c>
      <c r="AY1198" t="s">
        <v>113</v>
      </c>
    </row>
    <row r="1199" spans="1:51" hidden="1" x14ac:dyDescent="0.35">
      <c r="A1199" t="s">
        <v>2345</v>
      </c>
      <c r="B1199" t="s">
        <v>2141</v>
      </c>
      <c r="C1199" t="s">
        <v>1203</v>
      </c>
      <c r="D1199" t="s">
        <v>239</v>
      </c>
      <c r="E1199" t="s">
        <v>260</v>
      </c>
      <c r="F1199" t="s">
        <v>263</v>
      </c>
      <c r="G1199" t="s">
        <v>99</v>
      </c>
      <c r="H1199" t="s">
        <v>100</v>
      </c>
      <c r="I1199" t="s">
        <v>599</v>
      </c>
      <c r="J1199" t="s">
        <v>102</v>
      </c>
      <c r="K1199" t="s">
        <v>2318</v>
      </c>
      <c r="L1199" t="s">
        <v>157</v>
      </c>
      <c r="M1199" s="1">
        <v>1910493</v>
      </c>
      <c r="N1199" t="s">
        <v>20</v>
      </c>
      <c r="O1199" t="s">
        <v>105</v>
      </c>
      <c r="P1199" t="s">
        <v>106</v>
      </c>
      <c r="Q1199" t="s">
        <v>592</v>
      </c>
      <c r="R1199" t="s">
        <v>34</v>
      </c>
      <c r="S1199" t="s">
        <v>1196</v>
      </c>
      <c r="T1199" t="s">
        <v>1197</v>
      </c>
      <c r="U1199" t="s">
        <v>248</v>
      </c>
      <c r="V1199" t="s">
        <v>12</v>
      </c>
      <c r="AF1199" t="s">
        <v>252</v>
      </c>
      <c r="AG1199" t="s">
        <v>33</v>
      </c>
      <c r="AH1199" t="s">
        <v>23</v>
      </c>
      <c r="AI1199" t="s">
        <v>20</v>
      </c>
      <c r="AL1199" t="s">
        <v>264</v>
      </c>
      <c r="AN1199" t="s">
        <v>109</v>
      </c>
      <c r="AR1199" t="s">
        <v>110</v>
      </c>
      <c r="AS1199" t="s">
        <v>601</v>
      </c>
      <c r="AU1199" t="s">
        <v>2319</v>
      </c>
      <c r="AV1199" t="s">
        <v>2318</v>
      </c>
      <c r="AW1199" t="s">
        <v>159</v>
      </c>
      <c r="AX1199" t="s">
        <v>112</v>
      </c>
      <c r="AY1199" t="s">
        <v>113</v>
      </c>
    </row>
    <row r="1200" spans="1:51" hidden="1" x14ac:dyDescent="0.35">
      <c r="A1200" t="s">
        <v>2346</v>
      </c>
      <c r="B1200" t="s">
        <v>2141</v>
      </c>
      <c r="C1200" t="s">
        <v>1203</v>
      </c>
      <c r="D1200" t="s">
        <v>239</v>
      </c>
      <c r="E1200" t="s">
        <v>260</v>
      </c>
      <c r="F1200" t="s">
        <v>263</v>
      </c>
      <c r="G1200" t="s">
        <v>99</v>
      </c>
      <c r="H1200" t="s">
        <v>100</v>
      </c>
      <c r="I1200" t="s">
        <v>599</v>
      </c>
      <c r="J1200" t="s">
        <v>102</v>
      </c>
      <c r="K1200" t="s">
        <v>2255</v>
      </c>
      <c r="L1200" t="s">
        <v>157</v>
      </c>
      <c r="M1200" s="1">
        <v>-1910493</v>
      </c>
      <c r="N1200" t="s">
        <v>20</v>
      </c>
      <c r="O1200" t="s">
        <v>105</v>
      </c>
      <c r="P1200" t="s">
        <v>106</v>
      </c>
      <c r="Q1200" t="s">
        <v>592</v>
      </c>
      <c r="R1200" t="s">
        <v>34</v>
      </c>
      <c r="S1200" t="s">
        <v>1196</v>
      </c>
      <c r="T1200" t="s">
        <v>1197</v>
      </c>
      <c r="U1200" t="s">
        <v>248</v>
      </c>
      <c r="V1200" t="s">
        <v>12</v>
      </c>
      <c r="AF1200" t="s">
        <v>252</v>
      </c>
      <c r="AG1200" t="s">
        <v>33</v>
      </c>
      <c r="AH1200" t="s">
        <v>23</v>
      </c>
      <c r="AI1200" t="s">
        <v>20</v>
      </c>
      <c r="AL1200" t="s">
        <v>264</v>
      </c>
      <c r="AN1200" t="s">
        <v>109</v>
      </c>
      <c r="AR1200" t="s">
        <v>110</v>
      </c>
      <c r="AS1200" t="s">
        <v>601</v>
      </c>
      <c r="AU1200" t="s">
        <v>2256</v>
      </c>
      <c r="AV1200" t="s">
        <v>2255</v>
      </c>
      <c r="AW1200" t="s">
        <v>159</v>
      </c>
      <c r="AX1200" t="s">
        <v>112</v>
      </c>
      <c r="AY1200" t="s">
        <v>113</v>
      </c>
    </row>
    <row r="1201" spans="1:51" hidden="1" x14ac:dyDescent="0.35">
      <c r="A1201" t="s">
        <v>2347</v>
      </c>
      <c r="B1201" t="s">
        <v>2141</v>
      </c>
      <c r="C1201" t="s">
        <v>1203</v>
      </c>
      <c r="D1201" t="s">
        <v>239</v>
      </c>
      <c r="E1201" t="s">
        <v>260</v>
      </c>
      <c r="F1201" t="s">
        <v>263</v>
      </c>
      <c r="G1201" t="s">
        <v>99</v>
      </c>
      <c r="H1201" t="s">
        <v>100</v>
      </c>
      <c r="I1201" t="s">
        <v>606</v>
      </c>
      <c r="J1201" t="s">
        <v>102</v>
      </c>
      <c r="K1201" t="s">
        <v>2318</v>
      </c>
      <c r="L1201" t="s">
        <v>157</v>
      </c>
      <c r="M1201" s="1">
        <v>193224</v>
      </c>
      <c r="N1201" t="s">
        <v>20</v>
      </c>
      <c r="O1201" t="s">
        <v>105</v>
      </c>
      <c r="P1201" t="s">
        <v>106</v>
      </c>
      <c r="Q1201" t="s">
        <v>592</v>
      </c>
      <c r="R1201" t="s">
        <v>34</v>
      </c>
      <c r="S1201" t="s">
        <v>1196</v>
      </c>
      <c r="T1201" t="s">
        <v>1197</v>
      </c>
      <c r="U1201" t="s">
        <v>248</v>
      </c>
      <c r="V1201" t="s">
        <v>12</v>
      </c>
      <c r="AF1201" t="s">
        <v>252</v>
      </c>
      <c r="AG1201" t="s">
        <v>33</v>
      </c>
      <c r="AH1201" t="s">
        <v>23</v>
      </c>
      <c r="AI1201" t="s">
        <v>20</v>
      </c>
      <c r="AL1201" t="s">
        <v>264</v>
      </c>
      <c r="AN1201" t="s">
        <v>109</v>
      </c>
      <c r="AR1201" t="s">
        <v>110</v>
      </c>
      <c r="AS1201" t="s">
        <v>607</v>
      </c>
      <c r="AU1201" t="s">
        <v>2319</v>
      </c>
      <c r="AV1201" t="s">
        <v>2318</v>
      </c>
      <c r="AW1201" t="s">
        <v>159</v>
      </c>
      <c r="AX1201" t="s">
        <v>112</v>
      </c>
      <c r="AY1201" t="s">
        <v>113</v>
      </c>
    </row>
    <row r="1202" spans="1:51" hidden="1" x14ac:dyDescent="0.35">
      <c r="A1202" t="s">
        <v>2348</v>
      </c>
      <c r="B1202" t="s">
        <v>2141</v>
      </c>
      <c r="C1202" t="s">
        <v>1203</v>
      </c>
      <c r="D1202" t="s">
        <v>239</v>
      </c>
      <c r="E1202" t="s">
        <v>260</v>
      </c>
      <c r="F1202" t="s">
        <v>263</v>
      </c>
      <c r="G1202" t="s">
        <v>99</v>
      </c>
      <c r="H1202" t="s">
        <v>100</v>
      </c>
      <c r="I1202" t="s">
        <v>606</v>
      </c>
      <c r="J1202" t="s">
        <v>102</v>
      </c>
      <c r="K1202" t="s">
        <v>2255</v>
      </c>
      <c r="L1202" t="s">
        <v>157</v>
      </c>
      <c r="M1202" s="1">
        <v>-193224</v>
      </c>
      <c r="N1202" t="s">
        <v>20</v>
      </c>
      <c r="O1202" t="s">
        <v>105</v>
      </c>
      <c r="P1202" t="s">
        <v>106</v>
      </c>
      <c r="Q1202" t="s">
        <v>592</v>
      </c>
      <c r="R1202" t="s">
        <v>34</v>
      </c>
      <c r="S1202" t="s">
        <v>1196</v>
      </c>
      <c r="T1202" t="s">
        <v>1197</v>
      </c>
      <c r="U1202" t="s">
        <v>248</v>
      </c>
      <c r="V1202" t="s">
        <v>12</v>
      </c>
      <c r="AF1202" t="s">
        <v>252</v>
      </c>
      <c r="AG1202" t="s">
        <v>33</v>
      </c>
      <c r="AH1202" t="s">
        <v>23</v>
      </c>
      <c r="AI1202" t="s">
        <v>20</v>
      </c>
      <c r="AL1202" t="s">
        <v>264</v>
      </c>
      <c r="AN1202" t="s">
        <v>109</v>
      </c>
      <c r="AR1202" t="s">
        <v>110</v>
      </c>
      <c r="AS1202" t="s">
        <v>607</v>
      </c>
      <c r="AU1202" t="s">
        <v>2256</v>
      </c>
      <c r="AV1202" t="s">
        <v>2255</v>
      </c>
      <c r="AW1202" t="s">
        <v>159</v>
      </c>
      <c r="AX1202" t="s">
        <v>112</v>
      </c>
      <c r="AY1202" t="s">
        <v>113</v>
      </c>
    </row>
    <row r="1203" spans="1:51" hidden="1" x14ac:dyDescent="0.35">
      <c r="A1203" t="s">
        <v>2349</v>
      </c>
      <c r="B1203" t="s">
        <v>2141</v>
      </c>
      <c r="C1203" t="s">
        <v>1309</v>
      </c>
      <c r="D1203" t="s">
        <v>217</v>
      </c>
      <c r="E1203" t="s">
        <v>285</v>
      </c>
      <c r="F1203" t="s">
        <v>98</v>
      </c>
      <c r="G1203" t="s">
        <v>99</v>
      </c>
      <c r="H1203" t="s">
        <v>100</v>
      </c>
      <c r="I1203" t="s">
        <v>1641</v>
      </c>
      <c r="J1203" t="s">
        <v>102</v>
      </c>
      <c r="K1203" t="s">
        <v>2168</v>
      </c>
      <c r="L1203" t="s">
        <v>244</v>
      </c>
      <c r="M1203" s="1">
        <v>-9071</v>
      </c>
      <c r="N1203" t="s">
        <v>20</v>
      </c>
      <c r="O1203" t="s">
        <v>105</v>
      </c>
      <c r="P1203" t="s">
        <v>106</v>
      </c>
      <c r="S1203" t="s">
        <v>1271</v>
      </c>
      <c r="T1203" t="s">
        <v>1272</v>
      </c>
      <c r="AH1203" t="s">
        <v>24</v>
      </c>
      <c r="AI1203" t="s">
        <v>20</v>
      </c>
      <c r="AN1203" t="s">
        <v>109</v>
      </c>
      <c r="AR1203" t="s">
        <v>110</v>
      </c>
      <c r="AS1203" t="s">
        <v>1644</v>
      </c>
      <c r="AU1203" t="s">
        <v>2169</v>
      </c>
      <c r="AV1203" t="s">
        <v>2168</v>
      </c>
      <c r="AW1203" t="s">
        <v>257</v>
      </c>
      <c r="AX1203" t="s">
        <v>112</v>
      </c>
      <c r="AY1203" t="s">
        <v>113</v>
      </c>
    </row>
    <row r="1204" spans="1:51" hidden="1" x14ac:dyDescent="0.35">
      <c r="A1204" t="s">
        <v>2350</v>
      </c>
      <c r="B1204" t="s">
        <v>2141</v>
      </c>
      <c r="C1204" t="s">
        <v>1309</v>
      </c>
      <c r="D1204" t="s">
        <v>217</v>
      </c>
      <c r="E1204" t="s">
        <v>285</v>
      </c>
      <c r="F1204" t="s">
        <v>98</v>
      </c>
      <c r="G1204" t="s">
        <v>99</v>
      </c>
      <c r="H1204" t="s">
        <v>100</v>
      </c>
      <c r="I1204" t="s">
        <v>1641</v>
      </c>
      <c r="J1204" t="s">
        <v>102</v>
      </c>
      <c r="K1204" t="s">
        <v>2316</v>
      </c>
      <c r="L1204" t="s">
        <v>221</v>
      </c>
      <c r="M1204" s="1">
        <v>70225</v>
      </c>
      <c r="N1204" t="s">
        <v>20</v>
      </c>
      <c r="O1204" t="s">
        <v>105</v>
      </c>
      <c r="P1204" t="s">
        <v>106</v>
      </c>
      <c r="S1204" t="s">
        <v>1271</v>
      </c>
      <c r="T1204" t="s">
        <v>1272</v>
      </c>
      <c r="AH1204" t="s">
        <v>24</v>
      </c>
      <c r="AI1204" t="s">
        <v>20</v>
      </c>
      <c r="AN1204" t="s">
        <v>109</v>
      </c>
      <c r="AR1204" t="s">
        <v>110</v>
      </c>
      <c r="AS1204" t="s">
        <v>1644</v>
      </c>
      <c r="AU1204" t="s">
        <v>223</v>
      </c>
      <c r="AV1204" t="s">
        <v>224</v>
      </c>
      <c r="AW1204" t="s">
        <v>225</v>
      </c>
      <c r="AX1204" t="s">
        <v>112</v>
      </c>
      <c r="AY1204" t="s">
        <v>113</v>
      </c>
    </row>
    <row r="1205" spans="1:51" hidden="1" x14ac:dyDescent="0.35">
      <c r="A1205" t="s">
        <v>2351</v>
      </c>
      <c r="B1205" t="s">
        <v>2141</v>
      </c>
      <c r="C1205" t="s">
        <v>1309</v>
      </c>
      <c r="D1205" t="s">
        <v>217</v>
      </c>
      <c r="E1205" t="s">
        <v>285</v>
      </c>
      <c r="F1205" t="s">
        <v>98</v>
      </c>
      <c r="G1205" t="s">
        <v>99</v>
      </c>
      <c r="H1205" t="s">
        <v>100</v>
      </c>
      <c r="I1205" t="s">
        <v>1641</v>
      </c>
      <c r="J1205" t="s">
        <v>102</v>
      </c>
      <c r="K1205" t="s">
        <v>2255</v>
      </c>
      <c r="L1205" t="s">
        <v>157</v>
      </c>
      <c r="M1205" s="1">
        <v>-61154</v>
      </c>
      <c r="N1205" t="s">
        <v>20</v>
      </c>
      <c r="O1205" t="s">
        <v>105</v>
      </c>
      <c r="P1205" t="s">
        <v>106</v>
      </c>
      <c r="S1205" t="s">
        <v>1271</v>
      </c>
      <c r="T1205" t="s">
        <v>1272</v>
      </c>
      <c r="AH1205" t="s">
        <v>24</v>
      </c>
      <c r="AI1205" t="s">
        <v>20</v>
      </c>
      <c r="AN1205" t="s">
        <v>109</v>
      </c>
      <c r="AR1205" t="s">
        <v>110</v>
      </c>
      <c r="AS1205" t="s">
        <v>1644</v>
      </c>
      <c r="AU1205" t="s">
        <v>2256</v>
      </c>
      <c r="AV1205" t="s">
        <v>2255</v>
      </c>
      <c r="AW1205" t="s">
        <v>159</v>
      </c>
      <c r="AX1205" t="s">
        <v>112</v>
      </c>
      <c r="AY1205" t="s">
        <v>113</v>
      </c>
    </row>
    <row r="1206" spans="1:51" hidden="1" x14ac:dyDescent="0.35">
      <c r="A1206" t="s">
        <v>2352</v>
      </c>
      <c r="B1206" t="s">
        <v>2141</v>
      </c>
      <c r="C1206" t="s">
        <v>1309</v>
      </c>
      <c r="D1206" t="s">
        <v>217</v>
      </c>
      <c r="E1206" t="s">
        <v>97</v>
      </c>
      <c r="F1206" t="s">
        <v>98</v>
      </c>
      <c r="G1206" t="s">
        <v>99</v>
      </c>
      <c r="H1206" t="s">
        <v>230</v>
      </c>
      <c r="I1206" t="s">
        <v>101</v>
      </c>
      <c r="J1206" t="s">
        <v>102</v>
      </c>
      <c r="K1206" t="s">
        <v>231</v>
      </c>
      <c r="L1206" t="s">
        <v>157</v>
      </c>
      <c r="M1206" s="1">
        <v>-1</v>
      </c>
      <c r="N1206" t="s">
        <v>20</v>
      </c>
      <c r="O1206" t="s">
        <v>105</v>
      </c>
      <c r="P1206" t="s">
        <v>106</v>
      </c>
      <c r="S1206" t="s">
        <v>1271</v>
      </c>
      <c r="T1206" t="s">
        <v>1272</v>
      </c>
      <c r="AI1206" t="s">
        <v>20</v>
      </c>
      <c r="AN1206" t="s">
        <v>109</v>
      </c>
      <c r="AU1206" t="s">
        <v>232</v>
      </c>
      <c r="AV1206" t="s">
        <v>231</v>
      </c>
      <c r="AW1206" t="s">
        <v>159</v>
      </c>
      <c r="AX1206" t="s">
        <v>112</v>
      </c>
      <c r="AY1206" t="s">
        <v>113</v>
      </c>
    </row>
    <row r="1207" spans="1:51" hidden="1" x14ac:dyDescent="0.35">
      <c r="A1207" t="s">
        <v>2353</v>
      </c>
      <c r="B1207" t="s">
        <v>2141</v>
      </c>
      <c r="C1207" t="s">
        <v>1319</v>
      </c>
      <c r="D1207" t="s">
        <v>239</v>
      </c>
      <c r="E1207" t="s">
        <v>240</v>
      </c>
      <c r="F1207" t="s">
        <v>266</v>
      </c>
      <c r="G1207" t="s">
        <v>242</v>
      </c>
      <c r="H1207" t="s">
        <v>100</v>
      </c>
      <c r="I1207" t="s">
        <v>101</v>
      </c>
      <c r="J1207" t="s">
        <v>102</v>
      </c>
      <c r="K1207" t="s">
        <v>2168</v>
      </c>
      <c r="L1207" t="s">
        <v>244</v>
      </c>
      <c r="M1207" s="1">
        <v>-1800</v>
      </c>
      <c r="N1207" t="s">
        <v>20</v>
      </c>
      <c r="O1207" t="s">
        <v>105</v>
      </c>
      <c r="P1207" t="s">
        <v>106</v>
      </c>
      <c r="Q1207" t="s">
        <v>245</v>
      </c>
      <c r="R1207" t="s">
        <v>10</v>
      </c>
      <c r="S1207" t="s">
        <v>246</v>
      </c>
      <c r="T1207" t="s">
        <v>247</v>
      </c>
      <c r="U1207" t="s">
        <v>248</v>
      </c>
      <c r="V1207" t="s">
        <v>12</v>
      </c>
      <c r="W1207" t="s">
        <v>249</v>
      </c>
      <c r="X1207" t="s">
        <v>250</v>
      </c>
      <c r="AD1207" t="s">
        <v>251</v>
      </c>
      <c r="AE1207" t="s">
        <v>16</v>
      </c>
      <c r="AF1207" t="s">
        <v>252</v>
      </c>
      <c r="AG1207" t="s">
        <v>33</v>
      </c>
      <c r="AH1207" t="s">
        <v>253</v>
      </c>
      <c r="AI1207" t="s">
        <v>20</v>
      </c>
      <c r="AL1207" t="s">
        <v>267</v>
      </c>
      <c r="AN1207" t="s">
        <v>109</v>
      </c>
      <c r="AP1207" t="s">
        <v>255</v>
      </c>
      <c r="AQ1207" t="s">
        <v>242</v>
      </c>
      <c r="AR1207" t="s">
        <v>110</v>
      </c>
      <c r="AU1207" t="s">
        <v>2169</v>
      </c>
      <c r="AV1207" t="s">
        <v>2168</v>
      </c>
      <c r="AW1207" t="s">
        <v>257</v>
      </c>
      <c r="AX1207" t="s">
        <v>112</v>
      </c>
      <c r="AY1207" t="s">
        <v>113</v>
      </c>
    </row>
    <row r="1208" spans="1:51" hidden="1" x14ac:dyDescent="0.35">
      <c r="A1208" t="s">
        <v>2354</v>
      </c>
      <c r="B1208" t="s">
        <v>2141</v>
      </c>
      <c r="C1208" t="s">
        <v>1353</v>
      </c>
      <c r="D1208" t="s">
        <v>284</v>
      </c>
      <c r="E1208" t="s">
        <v>240</v>
      </c>
      <c r="F1208" t="s">
        <v>286</v>
      </c>
      <c r="G1208" t="s">
        <v>242</v>
      </c>
      <c r="H1208" t="s">
        <v>100</v>
      </c>
      <c r="I1208" t="s">
        <v>101</v>
      </c>
      <c r="J1208" t="s">
        <v>102</v>
      </c>
      <c r="K1208" t="s">
        <v>2168</v>
      </c>
      <c r="L1208" t="s">
        <v>244</v>
      </c>
      <c r="M1208" s="1">
        <v>-139904</v>
      </c>
      <c r="N1208" t="s">
        <v>20</v>
      </c>
      <c r="O1208" t="s">
        <v>105</v>
      </c>
      <c r="P1208" t="s">
        <v>106</v>
      </c>
      <c r="Q1208" t="s">
        <v>245</v>
      </c>
      <c r="R1208" t="s">
        <v>10</v>
      </c>
      <c r="S1208" t="s">
        <v>246</v>
      </c>
      <c r="T1208" t="s">
        <v>247</v>
      </c>
      <c r="U1208" t="s">
        <v>287</v>
      </c>
      <c r="V1208" t="s">
        <v>9</v>
      </c>
      <c r="W1208" t="s">
        <v>249</v>
      </c>
      <c r="X1208" t="s">
        <v>250</v>
      </c>
      <c r="AD1208" t="s">
        <v>251</v>
      </c>
      <c r="AE1208" t="s">
        <v>16</v>
      </c>
      <c r="AF1208" t="s">
        <v>252</v>
      </c>
      <c r="AG1208" t="s">
        <v>33</v>
      </c>
      <c r="AH1208" t="s">
        <v>253</v>
      </c>
      <c r="AI1208" t="s">
        <v>20</v>
      </c>
      <c r="AJ1208" t="s">
        <v>289</v>
      </c>
      <c r="AK1208" t="s">
        <v>290</v>
      </c>
      <c r="AL1208" t="s">
        <v>291</v>
      </c>
      <c r="AM1208" t="s">
        <v>286</v>
      </c>
      <c r="AN1208" t="s">
        <v>109</v>
      </c>
      <c r="AP1208" t="s">
        <v>255</v>
      </c>
      <c r="AQ1208" t="s">
        <v>242</v>
      </c>
      <c r="AR1208" t="s">
        <v>110</v>
      </c>
      <c r="AU1208" t="s">
        <v>2169</v>
      </c>
      <c r="AV1208" t="s">
        <v>2168</v>
      </c>
      <c r="AW1208" t="s">
        <v>257</v>
      </c>
      <c r="AX1208" t="s">
        <v>112</v>
      </c>
      <c r="AY1208" t="s">
        <v>113</v>
      </c>
    </row>
    <row r="1209" spans="1:51" hidden="1" x14ac:dyDescent="0.35">
      <c r="A1209" t="s">
        <v>2355</v>
      </c>
      <c r="B1209" t="s">
        <v>2141</v>
      </c>
      <c r="C1209" t="s">
        <v>1476</v>
      </c>
      <c r="D1209" t="s">
        <v>1477</v>
      </c>
      <c r="E1209" t="s">
        <v>97</v>
      </c>
      <c r="F1209" t="s">
        <v>98</v>
      </c>
      <c r="G1209" t="s">
        <v>99</v>
      </c>
      <c r="H1209" t="s">
        <v>100</v>
      </c>
      <c r="I1209" t="s">
        <v>101</v>
      </c>
      <c r="J1209" t="s">
        <v>102</v>
      </c>
      <c r="K1209" t="s">
        <v>2356</v>
      </c>
      <c r="L1209" t="s">
        <v>1479</v>
      </c>
      <c r="M1209" s="1">
        <v>664474</v>
      </c>
      <c r="N1209" t="s">
        <v>20</v>
      </c>
      <c r="O1209" t="s">
        <v>105</v>
      </c>
      <c r="P1209" t="s">
        <v>1480</v>
      </c>
      <c r="Q1209" t="s">
        <v>1481</v>
      </c>
      <c r="R1209" t="s">
        <v>1482</v>
      </c>
      <c r="AI1209" t="s">
        <v>20</v>
      </c>
      <c r="AJ1209" t="s">
        <v>1483</v>
      </c>
      <c r="AK1209" t="s">
        <v>1198</v>
      </c>
      <c r="AN1209" t="s">
        <v>109</v>
      </c>
      <c r="AR1209" t="s">
        <v>110</v>
      </c>
      <c r="AU1209" t="s">
        <v>1484</v>
      </c>
      <c r="AV1209" t="s">
        <v>1485</v>
      </c>
      <c r="AW1209" t="s">
        <v>1486</v>
      </c>
      <c r="AX1209" t="s">
        <v>112</v>
      </c>
      <c r="AY1209" t="s">
        <v>113</v>
      </c>
    </row>
    <row r="1210" spans="1:51" hidden="1" x14ac:dyDescent="0.35">
      <c r="A1210" t="s">
        <v>2357</v>
      </c>
      <c r="B1210" t="s">
        <v>2141</v>
      </c>
      <c r="C1210" t="s">
        <v>1476</v>
      </c>
      <c r="D1210" t="s">
        <v>1477</v>
      </c>
      <c r="E1210" t="s">
        <v>97</v>
      </c>
      <c r="F1210" t="s">
        <v>98</v>
      </c>
      <c r="G1210" t="s">
        <v>99</v>
      </c>
      <c r="H1210" t="s">
        <v>100</v>
      </c>
      <c r="I1210" t="s">
        <v>101</v>
      </c>
      <c r="J1210" t="s">
        <v>102</v>
      </c>
      <c r="K1210" t="s">
        <v>103</v>
      </c>
      <c r="L1210" t="s">
        <v>104</v>
      </c>
      <c r="M1210" s="1">
        <v>-664474</v>
      </c>
      <c r="N1210" t="s">
        <v>20</v>
      </c>
      <c r="O1210" t="s">
        <v>105</v>
      </c>
      <c r="P1210" t="s">
        <v>1480</v>
      </c>
      <c r="Q1210" t="s">
        <v>1481</v>
      </c>
      <c r="R1210" t="s">
        <v>1482</v>
      </c>
      <c r="AI1210" t="s">
        <v>20</v>
      </c>
      <c r="AJ1210" t="s">
        <v>1483</v>
      </c>
      <c r="AK1210" t="s">
        <v>1198</v>
      </c>
      <c r="AN1210" t="s">
        <v>109</v>
      </c>
      <c r="AR1210" t="s">
        <v>110</v>
      </c>
      <c r="AV1210" t="s">
        <v>103</v>
      </c>
      <c r="AW1210" t="s">
        <v>111</v>
      </c>
      <c r="AX1210" t="s">
        <v>112</v>
      </c>
      <c r="AY1210" t="s">
        <v>113</v>
      </c>
    </row>
    <row r="1211" spans="1:51" hidden="1" x14ac:dyDescent="0.35">
      <c r="A1211" t="s">
        <v>2358</v>
      </c>
      <c r="B1211" t="s">
        <v>2141</v>
      </c>
      <c r="C1211" t="s">
        <v>2102</v>
      </c>
      <c r="D1211" t="s">
        <v>2103</v>
      </c>
      <c r="E1211" t="s">
        <v>97</v>
      </c>
      <c r="F1211" t="s">
        <v>98</v>
      </c>
      <c r="G1211" t="s">
        <v>99</v>
      </c>
      <c r="H1211" t="s">
        <v>100</v>
      </c>
      <c r="I1211" t="s">
        <v>1641</v>
      </c>
      <c r="J1211" t="s">
        <v>102</v>
      </c>
      <c r="K1211" t="s">
        <v>2359</v>
      </c>
      <c r="L1211" t="s">
        <v>221</v>
      </c>
      <c r="M1211" s="1">
        <v>450000000</v>
      </c>
      <c r="N1211" t="s">
        <v>20</v>
      </c>
      <c r="O1211" t="s">
        <v>105</v>
      </c>
      <c r="P1211" t="s">
        <v>1480</v>
      </c>
      <c r="Q1211" t="s">
        <v>1502</v>
      </c>
      <c r="R1211" t="s">
        <v>1503</v>
      </c>
      <c r="AI1211" t="s">
        <v>20</v>
      </c>
      <c r="AJ1211" t="s">
        <v>408</v>
      </c>
      <c r="AK1211" t="s">
        <v>415</v>
      </c>
      <c r="AN1211" t="s">
        <v>109</v>
      </c>
      <c r="AR1211" t="s">
        <v>110</v>
      </c>
      <c r="AS1211" t="s">
        <v>1644</v>
      </c>
      <c r="AU1211" t="s">
        <v>1508</v>
      </c>
      <c r="AV1211" t="s">
        <v>1509</v>
      </c>
      <c r="AW1211" t="s">
        <v>225</v>
      </c>
      <c r="AX1211" t="s">
        <v>112</v>
      </c>
      <c r="AY1211" t="s">
        <v>113</v>
      </c>
    </row>
    <row r="1212" spans="1:51" hidden="1" x14ac:dyDescent="0.35">
      <c r="A1212" t="s">
        <v>2360</v>
      </c>
      <c r="B1212" t="s">
        <v>2141</v>
      </c>
      <c r="C1212" t="s">
        <v>2102</v>
      </c>
      <c r="D1212" t="s">
        <v>2103</v>
      </c>
      <c r="E1212" t="s">
        <v>97</v>
      </c>
      <c r="F1212" t="s">
        <v>98</v>
      </c>
      <c r="G1212" t="s">
        <v>99</v>
      </c>
      <c r="H1212" t="s">
        <v>100</v>
      </c>
      <c r="I1212" t="s">
        <v>1641</v>
      </c>
      <c r="J1212" t="s">
        <v>102</v>
      </c>
      <c r="K1212" t="s">
        <v>103</v>
      </c>
      <c r="L1212" t="s">
        <v>104</v>
      </c>
      <c r="M1212" s="1">
        <v>-450000000</v>
      </c>
      <c r="N1212" t="s">
        <v>20</v>
      </c>
      <c r="O1212" t="s">
        <v>105</v>
      </c>
      <c r="P1212" t="s">
        <v>1480</v>
      </c>
      <c r="Q1212" t="s">
        <v>1502</v>
      </c>
      <c r="R1212" t="s">
        <v>1503</v>
      </c>
      <c r="AI1212" t="s">
        <v>20</v>
      </c>
      <c r="AJ1212" t="s">
        <v>408</v>
      </c>
      <c r="AK1212" t="s">
        <v>415</v>
      </c>
      <c r="AN1212" t="s">
        <v>109</v>
      </c>
      <c r="AR1212" t="s">
        <v>110</v>
      </c>
      <c r="AS1212" t="s">
        <v>1644</v>
      </c>
      <c r="AV1212" t="s">
        <v>103</v>
      </c>
      <c r="AW1212" t="s">
        <v>111</v>
      </c>
      <c r="AX1212" t="s">
        <v>112</v>
      </c>
      <c r="AY1212" t="s">
        <v>113</v>
      </c>
    </row>
    <row r="1213" spans="1:51" hidden="1" x14ac:dyDescent="0.35">
      <c r="A1213" t="s">
        <v>2361</v>
      </c>
      <c r="B1213" t="s">
        <v>2141</v>
      </c>
      <c r="C1213" t="s">
        <v>1558</v>
      </c>
      <c r="D1213" t="s">
        <v>1559</v>
      </c>
      <c r="E1213" t="s">
        <v>97</v>
      </c>
      <c r="F1213" t="s">
        <v>98</v>
      </c>
      <c r="G1213" t="s">
        <v>99</v>
      </c>
      <c r="H1213" t="s">
        <v>100</v>
      </c>
      <c r="I1213" t="s">
        <v>101</v>
      </c>
      <c r="J1213" t="s">
        <v>102</v>
      </c>
      <c r="K1213" t="s">
        <v>2356</v>
      </c>
      <c r="L1213" t="s">
        <v>1479</v>
      </c>
      <c r="M1213" s="1">
        <v>59059662</v>
      </c>
      <c r="N1213" t="s">
        <v>20</v>
      </c>
      <c r="O1213" t="s">
        <v>105</v>
      </c>
      <c r="P1213" t="s">
        <v>1480</v>
      </c>
      <c r="Q1213" t="s">
        <v>1562</v>
      </c>
      <c r="R1213" t="s">
        <v>1563</v>
      </c>
      <c r="AI1213" t="s">
        <v>20</v>
      </c>
      <c r="AN1213" t="s">
        <v>109</v>
      </c>
      <c r="AR1213" t="s">
        <v>110</v>
      </c>
      <c r="AU1213" t="s">
        <v>1484</v>
      </c>
      <c r="AV1213" t="s">
        <v>1485</v>
      </c>
      <c r="AW1213" t="s">
        <v>1486</v>
      </c>
      <c r="AX1213" t="s">
        <v>112</v>
      </c>
      <c r="AY1213" t="s">
        <v>113</v>
      </c>
    </row>
    <row r="1214" spans="1:51" hidden="1" x14ac:dyDescent="0.35">
      <c r="A1214" t="s">
        <v>2362</v>
      </c>
      <c r="B1214" t="s">
        <v>2141</v>
      </c>
      <c r="C1214" t="s">
        <v>1558</v>
      </c>
      <c r="D1214" t="s">
        <v>1559</v>
      </c>
      <c r="E1214" t="s">
        <v>97</v>
      </c>
      <c r="F1214" t="s">
        <v>98</v>
      </c>
      <c r="G1214" t="s">
        <v>99</v>
      </c>
      <c r="H1214" t="s">
        <v>100</v>
      </c>
      <c r="I1214" t="s">
        <v>101</v>
      </c>
      <c r="J1214" t="s">
        <v>102</v>
      </c>
      <c r="K1214" t="s">
        <v>103</v>
      </c>
      <c r="L1214" t="s">
        <v>104</v>
      </c>
      <c r="M1214" s="1">
        <v>-14501559</v>
      </c>
      <c r="N1214" t="s">
        <v>20</v>
      </c>
      <c r="O1214" t="s">
        <v>105</v>
      </c>
      <c r="P1214" t="s">
        <v>1480</v>
      </c>
      <c r="Q1214" t="s">
        <v>1562</v>
      </c>
      <c r="R1214" t="s">
        <v>1563</v>
      </c>
      <c r="AI1214" t="s">
        <v>20</v>
      </c>
      <c r="AN1214" t="s">
        <v>109</v>
      </c>
      <c r="AR1214" t="s">
        <v>110</v>
      </c>
      <c r="AV1214" t="s">
        <v>103</v>
      </c>
      <c r="AW1214" t="s">
        <v>111</v>
      </c>
      <c r="AX1214" t="s">
        <v>112</v>
      </c>
      <c r="AY1214" t="s">
        <v>113</v>
      </c>
    </row>
    <row r="1215" spans="1:51" hidden="1" x14ac:dyDescent="0.35">
      <c r="A1215" t="s">
        <v>2363</v>
      </c>
      <c r="B1215" t="s">
        <v>2141</v>
      </c>
      <c r="C1215" t="s">
        <v>1558</v>
      </c>
      <c r="D1215" t="s">
        <v>1559</v>
      </c>
      <c r="E1215" t="s">
        <v>97</v>
      </c>
      <c r="F1215" t="s">
        <v>98</v>
      </c>
      <c r="G1215" t="s">
        <v>99</v>
      </c>
      <c r="H1215" t="s">
        <v>100</v>
      </c>
      <c r="I1215" t="s">
        <v>101</v>
      </c>
      <c r="J1215" t="s">
        <v>102</v>
      </c>
      <c r="K1215" t="s">
        <v>611</v>
      </c>
      <c r="L1215" t="s">
        <v>157</v>
      </c>
      <c r="M1215" s="1">
        <v>-56155159</v>
      </c>
      <c r="N1215" t="s">
        <v>20</v>
      </c>
      <c r="O1215" t="s">
        <v>105</v>
      </c>
      <c r="P1215" t="s">
        <v>1480</v>
      </c>
      <c r="Q1215" t="s">
        <v>1562</v>
      </c>
      <c r="R1215" t="s">
        <v>1563</v>
      </c>
      <c r="AI1215" t="s">
        <v>20</v>
      </c>
      <c r="AN1215" t="s">
        <v>109</v>
      </c>
      <c r="AR1215" t="s">
        <v>110</v>
      </c>
      <c r="AU1215" t="s">
        <v>612</v>
      </c>
      <c r="AV1215" t="s">
        <v>611</v>
      </c>
      <c r="AW1215" t="s">
        <v>159</v>
      </c>
      <c r="AX1215" t="s">
        <v>112</v>
      </c>
      <c r="AY1215" t="s">
        <v>113</v>
      </c>
    </row>
    <row r="1216" spans="1:51" hidden="1" x14ac:dyDescent="0.35">
      <c r="A1216" t="s">
        <v>2364</v>
      </c>
      <c r="B1216" t="s">
        <v>2141</v>
      </c>
      <c r="C1216" t="s">
        <v>1558</v>
      </c>
      <c r="D1216" t="s">
        <v>1559</v>
      </c>
      <c r="E1216" t="s">
        <v>97</v>
      </c>
      <c r="F1216" t="s">
        <v>98</v>
      </c>
      <c r="G1216" t="s">
        <v>99</v>
      </c>
      <c r="H1216" t="s">
        <v>100</v>
      </c>
      <c r="I1216" t="s">
        <v>101</v>
      </c>
      <c r="J1216" t="s">
        <v>102</v>
      </c>
      <c r="K1216" t="s">
        <v>2318</v>
      </c>
      <c r="L1216" t="s">
        <v>157</v>
      </c>
      <c r="M1216" s="1">
        <v>-1172371</v>
      </c>
      <c r="N1216" t="s">
        <v>20</v>
      </c>
      <c r="O1216" t="s">
        <v>105</v>
      </c>
      <c r="P1216" t="s">
        <v>1480</v>
      </c>
      <c r="Q1216" t="s">
        <v>1562</v>
      </c>
      <c r="R1216" t="s">
        <v>1563</v>
      </c>
      <c r="AI1216" t="s">
        <v>20</v>
      </c>
      <c r="AN1216" t="s">
        <v>109</v>
      </c>
      <c r="AR1216" t="s">
        <v>110</v>
      </c>
      <c r="AU1216" t="s">
        <v>2319</v>
      </c>
      <c r="AV1216" t="s">
        <v>2318</v>
      </c>
      <c r="AW1216" t="s">
        <v>159</v>
      </c>
      <c r="AX1216" t="s">
        <v>112</v>
      </c>
      <c r="AY1216" t="s">
        <v>113</v>
      </c>
    </row>
    <row r="1217" spans="1:51" hidden="1" x14ac:dyDescent="0.35">
      <c r="A1217" t="s">
        <v>2365</v>
      </c>
      <c r="B1217" t="s">
        <v>2141</v>
      </c>
      <c r="C1217" t="s">
        <v>1558</v>
      </c>
      <c r="D1217" t="s">
        <v>1559</v>
      </c>
      <c r="E1217" t="s">
        <v>97</v>
      </c>
      <c r="F1217" t="s">
        <v>98</v>
      </c>
      <c r="G1217" t="s">
        <v>99</v>
      </c>
      <c r="H1217" t="s">
        <v>100</v>
      </c>
      <c r="I1217" t="s">
        <v>101</v>
      </c>
      <c r="J1217" t="s">
        <v>102</v>
      </c>
      <c r="K1217" t="s">
        <v>2255</v>
      </c>
      <c r="L1217" t="s">
        <v>157</v>
      </c>
      <c r="M1217" s="1">
        <v>12769427</v>
      </c>
      <c r="N1217" t="s">
        <v>20</v>
      </c>
      <c r="O1217" t="s">
        <v>105</v>
      </c>
      <c r="P1217" t="s">
        <v>1480</v>
      </c>
      <c r="Q1217" t="s">
        <v>1562</v>
      </c>
      <c r="R1217" t="s">
        <v>1563</v>
      </c>
      <c r="AI1217" t="s">
        <v>20</v>
      </c>
      <c r="AN1217" t="s">
        <v>109</v>
      </c>
      <c r="AR1217" t="s">
        <v>110</v>
      </c>
      <c r="AU1217" t="s">
        <v>2256</v>
      </c>
      <c r="AV1217" t="s">
        <v>2255</v>
      </c>
      <c r="AW1217" t="s">
        <v>159</v>
      </c>
      <c r="AX1217" t="s">
        <v>112</v>
      </c>
      <c r="AY1217" t="s">
        <v>113</v>
      </c>
    </row>
    <row r="1218" spans="1:51" hidden="1" x14ac:dyDescent="0.35">
      <c r="A1218" t="s">
        <v>2366</v>
      </c>
      <c r="B1218" t="s">
        <v>2141</v>
      </c>
      <c r="C1218" t="s">
        <v>1584</v>
      </c>
      <c r="D1218" t="s">
        <v>1585</v>
      </c>
      <c r="E1218" t="s">
        <v>97</v>
      </c>
      <c r="F1218" t="s">
        <v>98</v>
      </c>
      <c r="G1218" t="s">
        <v>99</v>
      </c>
      <c r="H1218" t="s">
        <v>100</v>
      </c>
      <c r="I1218" t="s">
        <v>101</v>
      </c>
      <c r="J1218" t="s">
        <v>102</v>
      </c>
      <c r="K1218" t="s">
        <v>2356</v>
      </c>
      <c r="L1218" t="s">
        <v>1479</v>
      </c>
      <c r="M1218" s="1">
        <v>1291237</v>
      </c>
      <c r="N1218" t="s">
        <v>20</v>
      </c>
      <c r="O1218" t="s">
        <v>105</v>
      </c>
      <c r="P1218" t="s">
        <v>1480</v>
      </c>
      <c r="Q1218" t="s">
        <v>1562</v>
      </c>
      <c r="R1218" t="s">
        <v>1563</v>
      </c>
      <c r="AI1218" t="s">
        <v>20</v>
      </c>
      <c r="AN1218" t="s">
        <v>109</v>
      </c>
      <c r="AR1218" t="s">
        <v>110</v>
      </c>
      <c r="AU1218" t="s">
        <v>1484</v>
      </c>
      <c r="AV1218" t="s">
        <v>1485</v>
      </c>
      <c r="AW1218" t="s">
        <v>1486</v>
      </c>
      <c r="AX1218" t="s">
        <v>112</v>
      </c>
      <c r="AY1218" t="s">
        <v>113</v>
      </c>
    </row>
    <row r="1219" spans="1:51" hidden="1" x14ac:dyDescent="0.35">
      <c r="A1219" t="s">
        <v>2367</v>
      </c>
      <c r="B1219" t="s">
        <v>2141</v>
      </c>
      <c r="C1219" t="s">
        <v>1584</v>
      </c>
      <c r="D1219" t="s">
        <v>1585</v>
      </c>
      <c r="E1219" t="s">
        <v>97</v>
      </c>
      <c r="F1219" t="s">
        <v>98</v>
      </c>
      <c r="G1219" t="s">
        <v>99</v>
      </c>
      <c r="H1219" t="s">
        <v>100</v>
      </c>
      <c r="I1219" t="s">
        <v>101</v>
      </c>
      <c r="J1219" t="s">
        <v>102</v>
      </c>
      <c r="K1219" t="s">
        <v>2318</v>
      </c>
      <c r="L1219" t="s">
        <v>157</v>
      </c>
      <c r="M1219" s="1">
        <v>-1291237</v>
      </c>
      <c r="N1219" t="s">
        <v>20</v>
      </c>
      <c r="O1219" t="s">
        <v>105</v>
      </c>
      <c r="P1219" t="s">
        <v>1480</v>
      </c>
      <c r="Q1219" t="s">
        <v>1562</v>
      </c>
      <c r="R1219" t="s">
        <v>1563</v>
      </c>
      <c r="AI1219" t="s">
        <v>20</v>
      </c>
      <c r="AN1219" t="s">
        <v>109</v>
      </c>
      <c r="AR1219" t="s">
        <v>110</v>
      </c>
      <c r="AU1219" t="s">
        <v>2319</v>
      </c>
      <c r="AV1219" t="s">
        <v>2318</v>
      </c>
      <c r="AW1219" t="s">
        <v>159</v>
      </c>
      <c r="AX1219" t="s">
        <v>112</v>
      </c>
      <c r="AY1219" t="s">
        <v>113</v>
      </c>
    </row>
    <row r="1220" spans="1:51" hidden="1" x14ac:dyDescent="0.35">
      <c r="A1220" t="s">
        <v>2368</v>
      </c>
      <c r="B1220" t="s">
        <v>2141</v>
      </c>
      <c r="C1220" t="s">
        <v>1648</v>
      </c>
      <c r="D1220" t="s">
        <v>1649</v>
      </c>
      <c r="E1220" t="s">
        <v>97</v>
      </c>
      <c r="F1220" t="s">
        <v>98</v>
      </c>
      <c r="G1220" t="s">
        <v>99</v>
      </c>
      <c r="H1220" t="s">
        <v>100</v>
      </c>
      <c r="I1220" t="s">
        <v>101</v>
      </c>
      <c r="J1220" t="s">
        <v>102</v>
      </c>
      <c r="K1220" t="s">
        <v>103</v>
      </c>
      <c r="L1220" t="s">
        <v>104</v>
      </c>
      <c r="M1220" s="1">
        <v>135665</v>
      </c>
      <c r="N1220" t="s">
        <v>20</v>
      </c>
      <c r="O1220" t="s">
        <v>105</v>
      </c>
      <c r="P1220" t="s">
        <v>106</v>
      </c>
      <c r="Q1220" t="s">
        <v>1650</v>
      </c>
      <c r="R1220" t="s">
        <v>1651</v>
      </c>
      <c r="S1220" t="s">
        <v>1652</v>
      </c>
      <c r="T1220" t="s">
        <v>1653</v>
      </c>
      <c r="AI1220" t="s">
        <v>20</v>
      </c>
      <c r="AN1220" t="s">
        <v>109</v>
      </c>
      <c r="AR1220" t="s">
        <v>110</v>
      </c>
      <c r="AV1220" t="s">
        <v>103</v>
      </c>
      <c r="AW1220" t="s">
        <v>111</v>
      </c>
      <c r="AX1220" t="s">
        <v>112</v>
      </c>
      <c r="AY1220" t="s">
        <v>113</v>
      </c>
    </row>
    <row r="1221" spans="1:51" hidden="1" x14ac:dyDescent="0.35">
      <c r="A1221" t="s">
        <v>2369</v>
      </c>
      <c r="B1221" t="s">
        <v>2141</v>
      </c>
      <c r="C1221" t="s">
        <v>1648</v>
      </c>
      <c r="D1221" t="s">
        <v>1649</v>
      </c>
      <c r="E1221" t="s">
        <v>97</v>
      </c>
      <c r="F1221" t="s">
        <v>98</v>
      </c>
      <c r="G1221" t="s">
        <v>99</v>
      </c>
      <c r="H1221" t="s">
        <v>100</v>
      </c>
      <c r="I1221" t="s">
        <v>101</v>
      </c>
      <c r="J1221" t="s">
        <v>102</v>
      </c>
      <c r="K1221" t="s">
        <v>2255</v>
      </c>
      <c r="L1221" t="s">
        <v>157</v>
      </c>
      <c r="M1221" s="1">
        <v>1817424</v>
      </c>
      <c r="N1221" t="s">
        <v>20</v>
      </c>
      <c r="O1221" t="s">
        <v>105</v>
      </c>
      <c r="P1221" t="s">
        <v>106</v>
      </c>
      <c r="Q1221" t="s">
        <v>1650</v>
      </c>
      <c r="R1221" t="s">
        <v>1651</v>
      </c>
      <c r="S1221" t="s">
        <v>1652</v>
      </c>
      <c r="T1221" t="s">
        <v>1653</v>
      </c>
      <c r="AI1221" t="s">
        <v>20</v>
      </c>
      <c r="AN1221" t="s">
        <v>109</v>
      </c>
      <c r="AR1221" t="s">
        <v>110</v>
      </c>
      <c r="AU1221" t="s">
        <v>2256</v>
      </c>
      <c r="AV1221" t="s">
        <v>2255</v>
      </c>
      <c r="AW1221" t="s">
        <v>159</v>
      </c>
      <c r="AX1221" t="s">
        <v>112</v>
      </c>
      <c r="AY1221" t="s">
        <v>113</v>
      </c>
    </row>
    <row r="1222" spans="1:51" hidden="1" x14ac:dyDescent="0.35">
      <c r="A1222" t="s">
        <v>2370</v>
      </c>
      <c r="B1222" t="s">
        <v>2141</v>
      </c>
      <c r="C1222" t="s">
        <v>1659</v>
      </c>
      <c r="D1222" t="s">
        <v>1660</v>
      </c>
      <c r="E1222" t="s">
        <v>97</v>
      </c>
      <c r="F1222" t="s">
        <v>98</v>
      </c>
      <c r="G1222" t="s">
        <v>99</v>
      </c>
      <c r="H1222" t="s">
        <v>100</v>
      </c>
      <c r="I1222" t="s">
        <v>101</v>
      </c>
      <c r="J1222" t="s">
        <v>102</v>
      </c>
      <c r="K1222" t="s">
        <v>611</v>
      </c>
      <c r="L1222" t="s">
        <v>157</v>
      </c>
      <c r="M1222" s="1">
        <v>191697</v>
      </c>
      <c r="N1222" t="s">
        <v>20</v>
      </c>
      <c r="O1222" t="s">
        <v>105</v>
      </c>
      <c r="P1222" t="s">
        <v>106</v>
      </c>
      <c r="Q1222" t="s">
        <v>1661</v>
      </c>
      <c r="R1222" t="s">
        <v>38</v>
      </c>
      <c r="S1222" t="s">
        <v>1652</v>
      </c>
      <c r="T1222" t="s">
        <v>1653</v>
      </c>
      <c r="AI1222" t="s">
        <v>20</v>
      </c>
      <c r="AN1222" t="s">
        <v>109</v>
      </c>
      <c r="AR1222" t="s">
        <v>110</v>
      </c>
      <c r="AU1222" t="s">
        <v>612</v>
      </c>
      <c r="AV1222" t="s">
        <v>611</v>
      </c>
      <c r="AW1222" t="s">
        <v>159</v>
      </c>
      <c r="AX1222" t="s">
        <v>112</v>
      </c>
      <c r="AY1222" t="s">
        <v>113</v>
      </c>
    </row>
    <row r="1223" spans="1:51" hidden="1" x14ac:dyDescent="0.35">
      <c r="A1223" t="s">
        <v>2371</v>
      </c>
      <c r="B1223" t="s">
        <v>2141</v>
      </c>
      <c r="C1223" t="s">
        <v>1659</v>
      </c>
      <c r="D1223" t="s">
        <v>1660</v>
      </c>
      <c r="E1223" t="s">
        <v>97</v>
      </c>
      <c r="F1223" t="s">
        <v>98</v>
      </c>
      <c r="G1223" t="s">
        <v>99</v>
      </c>
      <c r="H1223" t="s">
        <v>100</v>
      </c>
      <c r="I1223" t="s">
        <v>101</v>
      </c>
      <c r="J1223" t="s">
        <v>102</v>
      </c>
      <c r="K1223" t="s">
        <v>2318</v>
      </c>
      <c r="L1223" t="s">
        <v>157</v>
      </c>
      <c r="M1223" s="1">
        <v>-351808</v>
      </c>
      <c r="N1223" t="s">
        <v>20</v>
      </c>
      <c r="O1223" t="s">
        <v>105</v>
      </c>
      <c r="P1223" t="s">
        <v>106</v>
      </c>
      <c r="Q1223" t="s">
        <v>1661</v>
      </c>
      <c r="R1223" t="s">
        <v>38</v>
      </c>
      <c r="S1223" t="s">
        <v>1652</v>
      </c>
      <c r="T1223" t="s">
        <v>1653</v>
      </c>
      <c r="AI1223" t="s">
        <v>20</v>
      </c>
      <c r="AN1223" t="s">
        <v>109</v>
      </c>
      <c r="AR1223" t="s">
        <v>110</v>
      </c>
      <c r="AU1223" t="s">
        <v>2319</v>
      </c>
      <c r="AV1223" t="s">
        <v>2318</v>
      </c>
      <c r="AW1223" t="s">
        <v>159</v>
      </c>
      <c r="AX1223" t="s">
        <v>112</v>
      </c>
      <c r="AY1223" t="s">
        <v>113</v>
      </c>
    </row>
    <row r="1224" spans="1:51" hidden="1" x14ac:dyDescent="0.35">
      <c r="A1224" t="s">
        <v>2372</v>
      </c>
      <c r="B1224" t="s">
        <v>2141</v>
      </c>
      <c r="C1224" t="s">
        <v>1688</v>
      </c>
      <c r="D1224" t="s">
        <v>1689</v>
      </c>
      <c r="E1224" t="s">
        <v>240</v>
      </c>
      <c r="F1224" t="s">
        <v>1195</v>
      </c>
      <c r="G1224" t="s">
        <v>1501</v>
      </c>
      <c r="H1224" t="s">
        <v>100</v>
      </c>
      <c r="I1224" t="s">
        <v>1641</v>
      </c>
      <c r="J1224" t="s">
        <v>102</v>
      </c>
      <c r="K1224" t="s">
        <v>2373</v>
      </c>
      <c r="L1224" t="s">
        <v>221</v>
      </c>
      <c r="M1224" s="1">
        <v>662703</v>
      </c>
      <c r="N1224" t="s">
        <v>20</v>
      </c>
      <c r="O1224" t="s">
        <v>105</v>
      </c>
      <c r="P1224" t="s">
        <v>1480</v>
      </c>
      <c r="Q1224" t="s">
        <v>1591</v>
      </c>
      <c r="R1224" t="s">
        <v>1592</v>
      </c>
      <c r="AH1224" t="s">
        <v>253</v>
      </c>
      <c r="AI1224" t="s">
        <v>20</v>
      </c>
      <c r="AL1224" t="s">
        <v>1198</v>
      </c>
      <c r="AP1224" t="s">
        <v>8</v>
      </c>
      <c r="AR1224" t="s">
        <v>110</v>
      </c>
      <c r="AS1224" t="s">
        <v>1644</v>
      </c>
      <c r="AU1224" t="s">
        <v>1691</v>
      </c>
      <c r="AV1224" t="s">
        <v>1692</v>
      </c>
      <c r="AW1224" t="s">
        <v>225</v>
      </c>
      <c r="AX1224" t="s">
        <v>112</v>
      </c>
      <c r="AY1224" t="s">
        <v>113</v>
      </c>
    </row>
    <row r="1225" spans="1:51" hidden="1" x14ac:dyDescent="0.35">
      <c r="A1225" t="s">
        <v>2374</v>
      </c>
      <c r="B1225" t="s">
        <v>2141</v>
      </c>
      <c r="C1225" t="s">
        <v>1688</v>
      </c>
      <c r="D1225" t="s">
        <v>1689</v>
      </c>
      <c r="E1225" t="s">
        <v>97</v>
      </c>
      <c r="F1225" t="s">
        <v>98</v>
      </c>
      <c r="G1225" t="s">
        <v>99</v>
      </c>
      <c r="H1225" t="s">
        <v>100</v>
      </c>
      <c r="I1225" t="s">
        <v>1641</v>
      </c>
      <c r="J1225" t="s">
        <v>102</v>
      </c>
      <c r="K1225" t="s">
        <v>2373</v>
      </c>
      <c r="L1225" t="s">
        <v>221</v>
      </c>
      <c r="M1225" s="1">
        <v>-22314349</v>
      </c>
      <c r="N1225" t="s">
        <v>20</v>
      </c>
      <c r="O1225" t="s">
        <v>105</v>
      </c>
      <c r="P1225" t="s">
        <v>1480</v>
      </c>
      <c r="Q1225" t="s">
        <v>1591</v>
      </c>
      <c r="R1225" t="s">
        <v>1592</v>
      </c>
      <c r="AI1225" t="s">
        <v>20</v>
      </c>
      <c r="AN1225" t="s">
        <v>109</v>
      </c>
      <c r="AR1225" t="s">
        <v>110</v>
      </c>
      <c r="AS1225" t="s">
        <v>1644</v>
      </c>
      <c r="AU1225" t="s">
        <v>1691</v>
      </c>
      <c r="AV1225" t="s">
        <v>1692</v>
      </c>
      <c r="AW1225" t="s">
        <v>225</v>
      </c>
      <c r="AX1225" t="s">
        <v>112</v>
      </c>
      <c r="AY1225" t="s">
        <v>113</v>
      </c>
    </row>
    <row r="1226" spans="1:51" hidden="1" x14ac:dyDescent="0.35">
      <c r="A1226" t="s">
        <v>2375</v>
      </c>
      <c r="B1226" t="s">
        <v>2141</v>
      </c>
      <c r="C1226" t="s">
        <v>1688</v>
      </c>
      <c r="D1226" t="s">
        <v>1689</v>
      </c>
      <c r="E1226" t="s">
        <v>97</v>
      </c>
      <c r="F1226" t="s">
        <v>98</v>
      </c>
      <c r="G1226" t="s">
        <v>99</v>
      </c>
      <c r="H1226" t="s">
        <v>100</v>
      </c>
      <c r="I1226" t="s">
        <v>219</v>
      </c>
      <c r="J1226" t="s">
        <v>102</v>
      </c>
      <c r="K1226" t="s">
        <v>2356</v>
      </c>
      <c r="L1226" t="s">
        <v>1479</v>
      </c>
      <c r="M1226" s="1">
        <v>-60991816</v>
      </c>
      <c r="N1226" t="s">
        <v>20</v>
      </c>
      <c r="O1226" t="s">
        <v>105</v>
      </c>
      <c r="P1226" t="s">
        <v>1480</v>
      </c>
      <c r="Q1226" t="s">
        <v>1591</v>
      </c>
      <c r="R1226" t="s">
        <v>1592</v>
      </c>
      <c r="AI1226" t="s">
        <v>20</v>
      </c>
      <c r="AN1226" t="s">
        <v>109</v>
      </c>
      <c r="AR1226" t="s">
        <v>110</v>
      </c>
      <c r="AS1226" t="s">
        <v>222</v>
      </c>
      <c r="AU1226" t="s">
        <v>1484</v>
      </c>
      <c r="AV1226" t="s">
        <v>1485</v>
      </c>
      <c r="AW1226" t="s">
        <v>1486</v>
      </c>
      <c r="AX1226" t="s">
        <v>112</v>
      </c>
      <c r="AY1226" t="s">
        <v>113</v>
      </c>
    </row>
    <row r="1227" spans="1:51" hidden="1" x14ac:dyDescent="0.35">
      <c r="A1227" t="s">
        <v>2376</v>
      </c>
      <c r="B1227" t="s">
        <v>2141</v>
      </c>
      <c r="C1227" t="s">
        <v>1707</v>
      </c>
      <c r="D1227" t="s">
        <v>1708</v>
      </c>
      <c r="E1227" t="s">
        <v>240</v>
      </c>
      <c r="F1227" t="s">
        <v>1195</v>
      </c>
      <c r="G1227" t="s">
        <v>1501</v>
      </c>
      <c r="H1227" t="s">
        <v>100</v>
      </c>
      <c r="I1227" t="s">
        <v>1641</v>
      </c>
      <c r="J1227" t="s">
        <v>102</v>
      </c>
      <c r="K1227" t="s">
        <v>2373</v>
      </c>
      <c r="L1227" t="s">
        <v>221</v>
      </c>
      <c r="M1227" s="1">
        <v>256</v>
      </c>
      <c r="N1227" t="s">
        <v>20</v>
      </c>
      <c r="O1227" t="s">
        <v>105</v>
      </c>
      <c r="P1227" t="s">
        <v>1480</v>
      </c>
      <c r="Q1227" t="s">
        <v>1709</v>
      </c>
      <c r="R1227" t="s">
        <v>1710</v>
      </c>
      <c r="AH1227" t="s">
        <v>253</v>
      </c>
      <c r="AI1227" t="s">
        <v>20</v>
      </c>
      <c r="AL1227" t="s">
        <v>1198</v>
      </c>
      <c r="AP1227" t="s">
        <v>8</v>
      </c>
      <c r="AR1227" t="s">
        <v>110</v>
      </c>
      <c r="AS1227" t="s">
        <v>1644</v>
      </c>
      <c r="AU1227" t="s">
        <v>1691</v>
      </c>
      <c r="AV1227" t="s">
        <v>1692</v>
      </c>
      <c r="AW1227" t="s">
        <v>225</v>
      </c>
      <c r="AX1227" t="s">
        <v>112</v>
      </c>
      <c r="AY1227" t="s">
        <v>113</v>
      </c>
    </row>
    <row r="1228" spans="1:51" hidden="1" x14ac:dyDescent="0.35">
      <c r="A1228" t="s">
        <v>2377</v>
      </c>
      <c r="B1228" t="s">
        <v>2141</v>
      </c>
      <c r="C1228" t="s">
        <v>1707</v>
      </c>
      <c r="D1228" t="s">
        <v>1708</v>
      </c>
      <c r="E1228" t="s">
        <v>97</v>
      </c>
      <c r="F1228" t="s">
        <v>98</v>
      </c>
      <c r="G1228" t="s">
        <v>99</v>
      </c>
      <c r="H1228" t="s">
        <v>100</v>
      </c>
      <c r="I1228" t="s">
        <v>219</v>
      </c>
      <c r="J1228" t="s">
        <v>102</v>
      </c>
      <c r="K1228" t="s">
        <v>2356</v>
      </c>
      <c r="L1228" t="s">
        <v>1479</v>
      </c>
      <c r="M1228" s="1">
        <v>-28408</v>
      </c>
      <c r="N1228" t="s">
        <v>20</v>
      </c>
      <c r="O1228" t="s">
        <v>105</v>
      </c>
      <c r="P1228" t="s">
        <v>1480</v>
      </c>
      <c r="Q1228" t="s">
        <v>1709</v>
      </c>
      <c r="R1228" t="s">
        <v>1710</v>
      </c>
      <c r="AI1228" t="s">
        <v>20</v>
      </c>
      <c r="AN1228" t="s">
        <v>109</v>
      </c>
      <c r="AR1228" t="s">
        <v>110</v>
      </c>
      <c r="AS1228" t="s">
        <v>222</v>
      </c>
      <c r="AU1228" t="s">
        <v>1484</v>
      </c>
      <c r="AV1228" t="s">
        <v>1485</v>
      </c>
      <c r="AW1228" t="s">
        <v>1486</v>
      </c>
      <c r="AX1228" t="s">
        <v>112</v>
      </c>
      <c r="AY1228" t="s">
        <v>113</v>
      </c>
    </row>
    <row r="1229" spans="1:51" hidden="1" x14ac:dyDescent="0.35">
      <c r="A1229" t="s">
        <v>2378</v>
      </c>
      <c r="B1229" t="s">
        <v>2141</v>
      </c>
      <c r="C1229" t="s">
        <v>1716</v>
      </c>
      <c r="D1229" t="s">
        <v>1717</v>
      </c>
      <c r="E1229" t="s">
        <v>97</v>
      </c>
      <c r="F1229" t="s">
        <v>98</v>
      </c>
      <c r="G1229" t="s">
        <v>99</v>
      </c>
      <c r="H1229" t="s">
        <v>100</v>
      </c>
      <c r="I1229" t="s">
        <v>1641</v>
      </c>
      <c r="J1229" t="s">
        <v>102</v>
      </c>
      <c r="K1229" t="s">
        <v>2373</v>
      </c>
      <c r="L1229" t="s">
        <v>221</v>
      </c>
      <c r="M1229" s="1">
        <v>-8619</v>
      </c>
      <c r="N1229" t="s">
        <v>20</v>
      </c>
      <c r="O1229" t="s">
        <v>105</v>
      </c>
      <c r="P1229" t="s">
        <v>106</v>
      </c>
      <c r="Q1229" t="s">
        <v>1718</v>
      </c>
      <c r="R1229" t="s">
        <v>1719</v>
      </c>
      <c r="S1229" t="s">
        <v>1720</v>
      </c>
      <c r="T1229" t="s">
        <v>1719</v>
      </c>
      <c r="AI1229" t="s">
        <v>20</v>
      </c>
      <c r="AN1229" t="s">
        <v>109</v>
      </c>
      <c r="AR1229" t="s">
        <v>110</v>
      </c>
      <c r="AS1229" t="s">
        <v>1644</v>
      </c>
      <c r="AU1229" t="s">
        <v>1691</v>
      </c>
      <c r="AV1229" t="s">
        <v>1692</v>
      </c>
      <c r="AW1229" t="s">
        <v>225</v>
      </c>
      <c r="AX1229" t="s">
        <v>112</v>
      </c>
      <c r="AY1229" t="s">
        <v>113</v>
      </c>
    </row>
    <row r="1230" spans="1:51" hidden="1" x14ac:dyDescent="0.35">
      <c r="A1230" t="s">
        <v>2379</v>
      </c>
      <c r="B1230" t="s">
        <v>2141</v>
      </c>
      <c r="C1230" t="s">
        <v>1716</v>
      </c>
      <c r="D1230" t="s">
        <v>1717</v>
      </c>
      <c r="E1230" t="s">
        <v>97</v>
      </c>
      <c r="F1230" t="s">
        <v>98</v>
      </c>
      <c r="G1230" t="s">
        <v>99</v>
      </c>
      <c r="H1230" t="s">
        <v>100</v>
      </c>
      <c r="I1230" t="s">
        <v>219</v>
      </c>
      <c r="J1230" t="s">
        <v>102</v>
      </c>
      <c r="K1230" t="s">
        <v>2356</v>
      </c>
      <c r="L1230" t="s">
        <v>1479</v>
      </c>
      <c r="M1230" s="1">
        <v>4851</v>
      </c>
      <c r="N1230" t="s">
        <v>20</v>
      </c>
      <c r="O1230" t="s">
        <v>105</v>
      </c>
      <c r="P1230" t="s">
        <v>106</v>
      </c>
      <c r="Q1230" t="s">
        <v>1718</v>
      </c>
      <c r="R1230" t="s">
        <v>1719</v>
      </c>
      <c r="S1230" t="s">
        <v>1720</v>
      </c>
      <c r="T1230" t="s">
        <v>1719</v>
      </c>
      <c r="AI1230" t="s">
        <v>20</v>
      </c>
      <c r="AN1230" t="s">
        <v>109</v>
      </c>
      <c r="AR1230" t="s">
        <v>110</v>
      </c>
      <c r="AS1230" t="s">
        <v>222</v>
      </c>
      <c r="AU1230" t="s">
        <v>1484</v>
      </c>
      <c r="AV1230" t="s">
        <v>1485</v>
      </c>
      <c r="AW1230" t="s">
        <v>1486</v>
      </c>
      <c r="AX1230" t="s">
        <v>112</v>
      </c>
      <c r="AY1230" t="s">
        <v>113</v>
      </c>
    </row>
    <row r="1231" spans="1:51" hidden="1" x14ac:dyDescent="0.35">
      <c r="A1231" t="s">
        <v>2380</v>
      </c>
      <c r="B1231" t="s">
        <v>2141</v>
      </c>
      <c r="C1231" t="s">
        <v>1732</v>
      </c>
      <c r="D1231" t="s">
        <v>1733</v>
      </c>
      <c r="E1231" t="s">
        <v>285</v>
      </c>
      <c r="F1231" t="s">
        <v>1223</v>
      </c>
      <c r="G1231" t="s">
        <v>1734</v>
      </c>
      <c r="H1231" t="s">
        <v>100</v>
      </c>
      <c r="I1231" t="s">
        <v>1641</v>
      </c>
      <c r="J1231" t="s">
        <v>102</v>
      </c>
      <c r="K1231" t="s">
        <v>2250</v>
      </c>
      <c r="L1231" t="s">
        <v>221</v>
      </c>
      <c r="M1231" s="1">
        <v>1228897</v>
      </c>
      <c r="N1231" t="s">
        <v>20</v>
      </c>
      <c r="O1231" t="s">
        <v>105</v>
      </c>
      <c r="P1231" t="s">
        <v>1735</v>
      </c>
      <c r="Q1231" t="s">
        <v>1736</v>
      </c>
      <c r="R1231" t="s">
        <v>1737</v>
      </c>
      <c r="AH1231" t="s">
        <v>24</v>
      </c>
      <c r="AI1231" t="s">
        <v>20</v>
      </c>
      <c r="AL1231" t="s">
        <v>1231</v>
      </c>
      <c r="AN1231" t="s">
        <v>109</v>
      </c>
      <c r="AP1231" t="s">
        <v>1738</v>
      </c>
      <c r="AR1231" t="s">
        <v>110</v>
      </c>
      <c r="AS1231" t="s">
        <v>1644</v>
      </c>
      <c r="AU1231" t="s">
        <v>602</v>
      </c>
      <c r="AV1231" t="s">
        <v>603</v>
      </c>
      <c r="AW1231" t="s">
        <v>225</v>
      </c>
      <c r="AX1231" t="s">
        <v>112</v>
      </c>
      <c r="AY1231" t="s">
        <v>113</v>
      </c>
    </row>
    <row r="1232" spans="1:51" hidden="1" x14ac:dyDescent="0.35">
      <c r="A1232" t="s">
        <v>2381</v>
      </c>
      <c r="B1232" t="s">
        <v>2141</v>
      </c>
      <c r="C1232" t="s">
        <v>1732</v>
      </c>
      <c r="D1232" t="s">
        <v>1733</v>
      </c>
      <c r="E1232" t="s">
        <v>285</v>
      </c>
      <c r="F1232" t="s">
        <v>98</v>
      </c>
      <c r="G1232" t="s">
        <v>551</v>
      </c>
      <c r="H1232" t="s">
        <v>100</v>
      </c>
      <c r="I1232" t="s">
        <v>1641</v>
      </c>
      <c r="J1232" t="s">
        <v>102</v>
      </c>
      <c r="K1232" t="s">
        <v>2250</v>
      </c>
      <c r="L1232" t="s">
        <v>221</v>
      </c>
      <c r="M1232" s="1">
        <v>-131560</v>
      </c>
      <c r="N1232" t="s">
        <v>20</v>
      </c>
      <c r="O1232" t="s">
        <v>105</v>
      </c>
      <c r="P1232" t="s">
        <v>1735</v>
      </c>
      <c r="Q1232" t="s">
        <v>1736</v>
      </c>
      <c r="R1232" t="s">
        <v>1737</v>
      </c>
      <c r="AH1232" t="s">
        <v>24</v>
      </c>
      <c r="AI1232" t="s">
        <v>20</v>
      </c>
      <c r="AN1232" t="s">
        <v>109</v>
      </c>
      <c r="AP1232" t="s">
        <v>556</v>
      </c>
      <c r="AR1232" t="s">
        <v>110</v>
      </c>
      <c r="AS1232" t="s">
        <v>1644</v>
      </c>
      <c r="AU1232" t="s">
        <v>602</v>
      </c>
      <c r="AV1232" t="s">
        <v>603</v>
      </c>
      <c r="AW1232" t="s">
        <v>225</v>
      </c>
      <c r="AX1232" t="s">
        <v>112</v>
      </c>
      <c r="AY1232" t="s">
        <v>113</v>
      </c>
    </row>
    <row r="1233" spans="1:51" hidden="1" x14ac:dyDescent="0.35">
      <c r="A1233" t="s">
        <v>2382</v>
      </c>
      <c r="B1233" t="s">
        <v>2141</v>
      </c>
      <c r="C1233" t="s">
        <v>1732</v>
      </c>
      <c r="D1233" t="s">
        <v>1733</v>
      </c>
      <c r="E1233" t="s">
        <v>260</v>
      </c>
      <c r="F1233" t="s">
        <v>263</v>
      </c>
      <c r="G1233" t="s">
        <v>551</v>
      </c>
      <c r="H1233" t="s">
        <v>100</v>
      </c>
      <c r="I1233" t="s">
        <v>599</v>
      </c>
      <c r="J1233" t="s">
        <v>102</v>
      </c>
      <c r="K1233" t="s">
        <v>2250</v>
      </c>
      <c r="L1233" t="s">
        <v>221</v>
      </c>
      <c r="M1233" s="1">
        <v>-1280511</v>
      </c>
      <c r="N1233" t="s">
        <v>20</v>
      </c>
      <c r="O1233" t="s">
        <v>105</v>
      </c>
      <c r="P1233" t="s">
        <v>1735</v>
      </c>
      <c r="Q1233" t="s">
        <v>1736</v>
      </c>
      <c r="R1233" t="s">
        <v>1737</v>
      </c>
      <c r="AH1233" t="s">
        <v>23</v>
      </c>
      <c r="AI1233" t="s">
        <v>20</v>
      </c>
      <c r="AL1233" t="s">
        <v>264</v>
      </c>
      <c r="AN1233" t="s">
        <v>109</v>
      </c>
      <c r="AP1233" t="s">
        <v>556</v>
      </c>
      <c r="AR1233" t="s">
        <v>110</v>
      </c>
      <c r="AS1233" t="s">
        <v>601</v>
      </c>
      <c r="AU1233" t="s">
        <v>602</v>
      </c>
      <c r="AV1233" t="s">
        <v>603</v>
      </c>
      <c r="AW1233" t="s">
        <v>225</v>
      </c>
      <c r="AX1233" t="s">
        <v>112</v>
      </c>
      <c r="AY1233" t="s">
        <v>113</v>
      </c>
    </row>
    <row r="1234" spans="1:51" hidden="1" x14ac:dyDescent="0.35">
      <c r="A1234" t="s">
        <v>2383</v>
      </c>
      <c r="B1234" t="s">
        <v>2141</v>
      </c>
      <c r="C1234" t="s">
        <v>1732</v>
      </c>
      <c r="D1234" t="s">
        <v>1733</v>
      </c>
      <c r="E1234" t="s">
        <v>260</v>
      </c>
      <c r="F1234" t="s">
        <v>263</v>
      </c>
      <c r="G1234" t="s">
        <v>551</v>
      </c>
      <c r="H1234" t="s">
        <v>100</v>
      </c>
      <c r="I1234" t="s">
        <v>606</v>
      </c>
      <c r="J1234" t="s">
        <v>102</v>
      </c>
      <c r="K1234" t="s">
        <v>2250</v>
      </c>
      <c r="L1234" t="s">
        <v>221</v>
      </c>
      <c r="M1234" s="1">
        <v>-1365563</v>
      </c>
      <c r="N1234" t="s">
        <v>20</v>
      </c>
      <c r="O1234" t="s">
        <v>105</v>
      </c>
      <c r="P1234" t="s">
        <v>1735</v>
      </c>
      <c r="Q1234" t="s">
        <v>1736</v>
      </c>
      <c r="R1234" t="s">
        <v>1737</v>
      </c>
      <c r="AH1234" t="s">
        <v>23</v>
      </c>
      <c r="AI1234" t="s">
        <v>20</v>
      </c>
      <c r="AL1234" t="s">
        <v>264</v>
      </c>
      <c r="AN1234" t="s">
        <v>109</v>
      </c>
      <c r="AP1234" t="s">
        <v>556</v>
      </c>
      <c r="AR1234" t="s">
        <v>110</v>
      </c>
      <c r="AS1234" t="s">
        <v>607</v>
      </c>
      <c r="AU1234" t="s">
        <v>602</v>
      </c>
      <c r="AV1234" t="s">
        <v>603</v>
      </c>
      <c r="AW1234" t="s">
        <v>225</v>
      </c>
      <c r="AX1234" t="s">
        <v>112</v>
      </c>
      <c r="AY1234" t="s">
        <v>113</v>
      </c>
    </row>
    <row r="1235" spans="1:51" hidden="1" x14ac:dyDescent="0.35">
      <c r="A1235" t="s">
        <v>2384</v>
      </c>
      <c r="B1235" t="s">
        <v>2141</v>
      </c>
      <c r="C1235" t="s">
        <v>1732</v>
      </c>
      <c r="D1235" t="s">
        <v>1733</v>
      </c>
      <c r="E1235" t="s">
        <v>285</v>
      </c>
      <c r="F1235" t="s">
        <v>98</v>
      </c>
      <c r="G1235" t="s">
        <v>99</v>
      </c>
      <c r="H1235" t="s">
        <v>100</v>
      </c>
      <c r="I1235" t="s">
        <v>1641</v>
      </c>
      <c r="J1235" t="s">
        <v>102</v>
      </c>
      <c r="K1235" t="s">
        <v>2316</v>
      </c>
      <c r="L1235" t="s">
        <v>221</v>
      </c>
      <c r="M1235" s="1">
        <v>-70225</v>
      </c>
      <c r="N1235" t="s">
        <v>20</v>
      </c>
      <c r="O1235" t="s">
        <v>105</v>
      </c>
      <c r="P1235" t="s">
        <v>1735</v>
      </c>
      <c r="Q1235" t="s">
        <v>1736</v>
      </c>
      <c r="R1235" t="s">
        <v>1737</v>
      </c>
      <c r="AH1235" t="s">
        <v>24</v>
      </c>
      <c r="AI1235" t="s">
        <v>20</v>
      </c>
      <c r="AN1235" t="s">
        <v>109</v>
      </c>
      <c r="AR1235" t="s">
        <v>110</v>
      </c>
      <c r="AS1235" t="s">
        <v>1644</v>
      </c>
      <c r="AU1235" t="s">
        <v>223</v>
      </c>
      <c r="AV1235" t="s">
        <v>224</v>
      </c>
      <c r="AW1235" t="s">
        <v>225</v>
      </c>
      <c r="AX1235" t="s">
        <v>112</v>
      </c>
      <c r="AY1235" t="s">
        <v>113</v>
      </c>
    </row>
    <row r="1236" spans="1:51" hidden="1" x14ac:dyDescent="0.35">
      <c r="A1236" t="s">
        <v>2385</v>
      </c>
      <c r="B1236" t="s">
        <v>2141</v>
      </c>
      <c r="C1236" t="s">
        <v>1732</v>
      </c>
      <c r="D1236" t="s">
        <v>1733</v>
      </c>
      <c r="E1236" t="s">
        <v>285</v>
      </c>
      <c r="F1236" t="s">
        <v>98</v>
      </c>
      <c r="G1236" t="s">
        <v>99</v>
      </c>
      <c r="H1236" t="s">
        <v>100</v>
      </c>
      <c r="I1236" t="s">
        <v>1641</v>
      </c>
      <c r="J1236" t="s">
        <v>102</v>
      </c>
      <c r="K1236" t="s">
        <v>2259</v>
      </c>
      <c r="L1236" t="s">
        <v>221</v>
      </c>
      <c r="M1236" s="1">
        <v>6123191</v>
      </c>
      <c r="N1236" t="s">
        <v>20</v>
      </c>
      <c r="O1236" t="s">
        <v>105</v>
      </c>
      <c r="P1236" t="s">
        <v>1735</v>
      </c>
      <c r="Q1236" t="s">
        <v>1736</v>
      </c>
      <c r="R1236" t="s">
        <v>1737</v>
      </c>
      <c r="AH1236" t="s">
        <v>24</v>
      </c>
      <c r="AI1236" t="s">
        <v>20</v>
      </c>
      <c r="AN1236" t="s">
        <v>109</v>
      </c>
      <c r="AR1236" t="s">
        <v>110</v>
      </c>
      <c r="AS1236" t="s">
        <v>1644</v>
      </c>
      <c r="AU1236" t="s">
        <v>809</v>
      </c>
      <c r="AV1236" t="s">
        <v>810</v>
      </c>
      <c r="AW1236" t="s">
        <v>225</v>
      </c>
      <c r="AX1236" t="s">
        <v>112</v>
      </c>
      <c r="AY1236" t="s">
        <v>113</v>
      </c>
    </row>
    <row r="1237" spans="1:51" hidden="1" x14ac:dyDescent="0.35">
      <c r="A1237" t="s">
        <v>2386</v>
      </c>
      <c r="B1237" t="s">
        <v>2141</v>
      </c>
      <c r="C1237" t="s">
        <v>1732</v>
      </c>
      <c r="D1237" t="s">
        <v>1733</v>
      </c>
      <c r="E1237" t="s">
        <v>97</v>
      </c>
      <c r="F1237" t="s">
        <v>98</v>
      </c>
      <c r="G1237" t="s">
        <v>99</v>
      </c>
      <c r="H1237" t="s">
        <v>100</v>
      </c>
      <c r="I1237" t="s">
        <v>1641</v>
      </c>
      <c r="J1237" t="s">
        <v>102</v>
      </c>
      <c r="K1237" t="s">
        <v>2316</v>
      </c>
      <c r="L1237" t="s">
        <v>221</v>
      </c>
      <c r="M1237" s="1">
        <v>711699</v>
      </c>
      <c r="N1237" t="s">
        <v>20</v>
      </c>
      <c r="O1237" t="s">
        <v>105</v>
      </c>
      <c r="P1237" t="s">
        <v>1735</v>
      </c>
      <c r="Q1237" t="s">
        <v>1736</v>
      </c>
      <c r="R1237" t="s">
        <v>1737</v>
      </c>
      <c r="AI1237" t="s">
        <v>20</v>
      </c>
      <c r="AN1237" t="s">
        <v>109</v>
      </c>
      <c r="AR1237" t="s">
        <v>110</v>
      </c>
      <c r="AS1237" t="s">
        <v>1644</v>
      </c>
      <c r="AU1237" t="s">
        <v>223</v>
      </c>
      <c r="AV1237" t="s">
        <v>224</v>
      </c>
      <c r="AW1237" t="s">
        <v>225</v>
      </c>
      <c r="AX1237" t="s">
        <v>112</v>
      </c>
      <c r="AY1237" t="s">
        <v>113</v>
      </c>
    </row>
    <row r="1238" spans="1:51" hidden="1" x14ac:dyDescent="0.35">
      <c r="A1238" t="s">
        <v>2387</v>
      </c>
      <c r="B1238" t="s">
        <v>2141</v>
      </c>
      <c r="C1238" t="s">
        <v>1732</v>
      </c>
      <c r="D1238" t="s">
        <v>1733</v>
      </c>
      <c r="E1238" t="s">
        <v>97</v>
      </c>
      <c r="F1238" t="s">
        <v>98</v>
      </c>
      <c r="G1238" t="s">
        <v>99</v>
      </c>
      <c r="H1238" t="s">
        <v>100</v>
      </c>
      <c r="I1238" t="s">
        <v>1641</v>
      </c>
      <c r="J1238" t="s">
        <v>102</v>
      </c>
      <c r="K1238" t="s">
        <v>2259</v>
      </c>
      <c r="L1238" t="s">
        <v>221</v>
      </c>
      <c r="M1238" s="1">
        <v>2626</v>
      </c>
      <c r="N1238" t="s">
        <v>20</v>
      </c>
      <c r="O1238" t="s">
        <v>105</v>
      </c>
      <c r="P1238" t="s">
        <v>1735</v>
      </c>
      <c r="Q1238" t="s">
        <v>1736</v>
      </c>
      <c r="R1238" t="s">
        <v>1737</v>
      </c>
      <c r="AI1238" t="s">
        <v>20</v>
      </c>
      <c r="AN1238" t="s">
        <v>109</v>
      </c>
      <c r="AR1238" t="s">
        <v>110</v>
      </c>
      <c r="AS1238" t="s">
        <v>1644</v>
      </c>
      <c r="AU1238" t="s">
        <v>809</v>
      </c>
      <c r="AV1238" t="s">
        <v>810</v>
      </c>
      <c r="AW1238" t="s">
        <v>225</v>
      </c>
      <c r="AX1238" t="s">
        <v>112</v>
      </c>
      <c r="AY1238" t="s">
        <v>113</v>
      </c>
    </row>
    <row r="1239" spans="1:51" hidden="1" x14ac:dyDescent="0.35">
      <c r="A1239" t="s">
        <v>2388</v>
      </c>
      <c r="B1239" t="s">
        <v>2141</v>
      </c>
      <c r="C1239" t="s">
        <v>1732</v>
      </c>
      <c r="D1239" t="s">
        <v>1733</v>
      </c>
      <c r="E1239" t="s">
        <v>97</v>
      </c>
      <c r="F1239" t="s">
        <v>98</v>
      </c>
      <c r="G1239" t="s">
        <v>99</v>
      </c>
      <c r="H1239" t="s">
        <v>230</v>
      </c>
      <c r="I1239" t="s">
        <v>1641</v>
      </c>
      <c r="J1239" t="s">
        <v>102</v>
      </c>
      <c r="K1239" t="s">
        <v>2316</v>
      </c>
      <c r="L1239" t="s">
        <v>221</v>
      </c>
      <c r="M1239" s="1">
        <v>1</v>
      </c>
      <c r="N1239" t="s">
        <v>20</v>
      </c>
      <c r="O1239" t="s">
        <v>105</v>
      </c>
      <c r="P1239" t="s">
        <v>1735</v>
      </c>
      <c r="Q1239" t="s">
        <v>1736</v>
      </c>
      <c r="R1239" t="s">
        <v>1737</v>
      </c>
      <c r="AI1239" t="s">
        <v>20</v>
      </c>
      <c r="AN1239" t="s">
        <v>109</v>
      </c>
      <c r="AS1239" t="s">
        <v>1644</v>
      </c>
      <c r="AU1239" t="s">
        <v>223</v>
      </c>
      <c r="AV1239" t="s">
        <v>224</v>
      </c>
      <c r="AW1239" t="s">
        <v>225</v>
      </c>
      <c r="AX1239" t="s">
        <v>112</v>
      </c>
      <c r="AY1239" t="s">
        <v>113</v>
      </c>
    </row>
    <row r="1240" spans="1:51" hidden="1" x14ac:dyDescent="0.35">
      <c r="A1240" t="s">
        <v>2389</v>
      </c>
      <c r="B1240" t="s">
        <v>2141</v>
      </c>
      <c r="C1240" t="s">
        <v>1785</v>
      </c>
      <c r="D1240" t="s">
        <v>1786</v>
      </c>
      <c r="E1240" t="s">
        <v>285</v>
      </c>
      <c r="F1240" t="s">
        <v>1223</v>
      </c>
      <c r="G1240" t="s">
        <v>1501</v>
      </c>
      <c r="H1240" t="s">
        <v>100</v>
      </c>
      <c r="I1240" t="s">
        <v>1641</v>
      </c>
      <c r="J1240" t="s">
        <v>102</v>
      </c>
      <c r="K1240" t="s">
        <v>2161</v>
      </c>
      <c r="L1240" t="s">
        <v>221</v>
      </c>
      <c r="M1240" s="1">
        <v>-7255106</v>
      </c>
      <c r="N1240" t="s">
        <v>20</v>
      </c>
      <c r="O1240" t="s">
        <v>105</v>
      </c>
      <c r="P1240" t="s">
        <v>1735</v>
      </c>
      <c r="Q1240" t="s">
        <v>1736</v>
      </c>
      <c r="R1240" t="s">
        <v>1737</v>
      </c>
      <c r="AH1240" t="s">
        <v>24</v>
      </c>
      <c r="AI1240" t="s">
        <v>20</v>
      </c>
      <c r="AL1240" t="s">
        <v>1231</v>
      </c>
      <c r="AN1240" t="s">
        <v>109</v>
      </c>
      <c r="AP1240" t="s">
        <v>8</v>
      </c>
      <c r="AR1240" t="s">
        <v>110</v>
      </c>
      <c r="AS1240" t="s">
        <v>1644</v>
      </c>
      <c r="AU1240" t="s">
        <v>1788</v>
      </c>
      <c r="AV1240" t="s">
        <v>1789</v>
      </c>
      <c r="AW1240" t="s">
        <v>225</v>
      </c>
      <c r="AX1240" t="s">
        <v>112</v>
      </c>
      <c r="AY1240" t="s">
        <v>113</v>
      </c>
    </row>
    <row r="1241" spans="1:51" hidden="1" x14ac:dyDescent="0.35">
      <c r="A1241" t="s">
        <v>2390</v>
      </c>
      <c r="B1241" t="s">
        <v>2141</v>
      </c>
      <c r="C1241" t="s">
        <v>1785</v>
      </c>
      <c r="D1241" t="s">
        <v>1786</v>
      </c>
      <c r="E1241" t="s">
        <v>97</v>
      </c>
      <c r="F1241" t="s">
        <v>98</v>
      </c>
      <c r="G1241" t="s">
        <v>1501</v>
      </c>
      <c r="H1241" t="s">
        <v>100</v>
      </c>
      <c r="I1241" t="s">
        <v>1641</v>
      </c>
      <c r="J1241" t="s">
        <v>102</v>
      </c>
      <c r="K1241" t="s">
        <v>2220</v>
      </c>
      <c r="L1241" t="s">
        <v>221</v>
      </c>
      <c r="M1241" s="1">
        <v>4809834</v>
      </c>
      <c r="N1241" t="s">
        <v>20</v>
      </c>
      <c r="O1241" t="s">
        <v>105</v>
      </c>
      <c r="P1241" t="s">
        <v>1735</v>
      </c>
      <c r="Q1241" t="s">
        <v>1736</v>
      </c>
      <c r="R1241" t="s">
        <v>1737</v>
      </c>
      <c r="AI1241" t="s">
        <v>20</v>
      </c>
      <c r="AN1241" t="s">
        <v>109</v>
      </c>
      <c r="AP1241" t="s">
        <v>8</v>
      </c>
      <c r="AR1241" t="s">
        <v>110</v>
      </c>
      <c r="AS1241" t="s">
        <v>1644</v>
      </c>
      <c r="AU1241" t="s">
        <v>1800</v>
      </c>
      <c r="AV1241" t="s">
        <v>1801</v>
      </c>
      <c r="AW1241" t="s">
        <v>225</v>
      </c>
      <c r="AX1241" t="s">
        <v>112</v>
      </c>
      <c r="AY1241" t="s">
        <v>113</v>
      </c>
    </row>
    <row r="1242" spans="1:51" hidden="1" x14ac:dyDescent="0.35">
      <c r="A1242" t="s">
        <v>2391</v>
      </c>
      <c r="B1242" t="s">
        <v>2141</v>
      </c>
      <c r="C1242" t="s">
        <v>1785</v>
      </c>
      <c r="D1242" t="s">
        <v>1786</v>
      </c>
      <c r="E1242" t="s">
        <v>97</v>
      </c>
      <c r="F1242" t="s">
        <v>98</v>
      </c>
      <c r="G1242" t="s">
        <v>1501</v>
      </c>
      <c r="H1242" t="s">
        <v>100</v>
      </c>
      <c r="I1242" t="s">
        <v>599</v>
      </c>
      <c r="J1242" t="s">
        <v>102</v>
      </c>
      <c r="K1242" t="s">
        <v>2220</v>
      </c>
      <c r="L1242" t="s">
        <v>221</v>
      </c>
      <c r="M1242" s="1">
        <v>21790422</v>
      </c>
      <c r="N1242" t="s">
        <v>20</v>
      </c>
      <c r="O1242" t="s">
        <v>105</v>
      </c>
      <c r="P1242" t="s">
        <v>1735</v>
      </c>
      <c r="Q1242" t="s">
        <v>1736</v>
      </c>
      <c r="R1242" t="s">
        <v>1737</v>
      </c>
      <c r="AI1242" t="s">
        <v>20</v>
      </c>
      <c r="AN1242" t="s">
        <v>109</v>
      </c>
      <c r="AP1242" t="s">
        <v>8</v>
      </c>
      <c r="AR1242" t="s">
        <v>110</v>
      </c>
      <c r="AS1242" t="s">
        <v>601</v>
      </c>
      <c r="AU1242" t="s">
        <v>1800</v>
      </c>
      <c r="AV1242" t="s">
        <v>1801</v>
      </c>
      <c r="AW1242" t="s">
        <v>225</v>
      </c>
      <c r="AX1242" t="s">
        <v>112</v>
      </c>
      <c r="AY1242" t="s">
        <v>113</v>
      </c>
    </row>
    <row r="1243" spans="1:51" hidden="1" x14ac:dyDescent="0.35">
      <c r="A1243" t="s">
        <v>2392</v>
      </c>
      <c r="B1243" t="s">
        <v>2141</v>
      </c>
      <c r="C1243" t="s">
        <v>1785</v>
      </c>
      <c r="D1243" t="s">
        <v>1786</v>
      </c>
      <c r="E1243" t="s">
        <v>97</v>
      </c>
      <c r="F1243" t="s">
        <v>98</v>
      </c>
      <c r="G1243" t="s">
        <v>1501</v>
      </c>
      <c r="H1243" t="s">
        <v>100</v>
      </c>
      <c r="I1243" t="s">
        <v>606</v>
      </c>
      <c r="J1243" t="s">
        <v>102</v>
      </c>
      <c r="K1243" t="s">
        <v>2220</v>
      </c>
      <c r="L1243" t="s">
        <v>221</v>
      </c>
      <c r="M1243" s="1">
        <v>38738223</v>
      </c>
      <c r="N1243" t="s">
        <v>20</v>
      </c>
      <c r="O1243" t="s">
        <v>105</v>
      </c>
      <c r="P1243" t="s">
        <v>1735</v>
      </c>
      <c r="Q1243" t="s">
        <v>1736</v>
      </c>
      <c r="R1243" t="s">
        <v>1737</v>
      </c>
      <c r="AI1243" t="s">
        <v>20</v>
      </c>
      <c r="AN1243" t="s">
        <v>109</v>
      </c>
      <c r="AP1243" t="s">
        <v>8</v>
      </c>
      <c r="AR1243" t="s">
        <v>110</v>
      </c>
      <c r="AS1243" t="s">
        <v>607</v>
      </c>
      <c r="AU1243" t="s">
        <v>1800</v>
      </c>
      <c r="AV1243" t="s">
        <v>1801</v>
      </c>
      <c r="AW1243" t="s">
        <v>225</v>
      </c>
      <c r="AX1243" t="s">
        <v>112</v>
      </c>
      <c r="AY1243" t="s">
        <v>113</v>
      </c>
    </row>
    <row r="1244" spans="1:51" hidden="1" x14ac:dyDescent="0.35">
      <c r="A1244" t="s">
        <v>2393</v>
      </c>
      <c r="B1244" t="s">
        <v>2141</v>
      </c>
      <c r="C1244" t="s">
        <v>1785</v>
      </c>
      <c r="D1244" t="s">
        <v>1786</v>
      </c>
      <c r="E1244" t="s">
        <v>285</v>
      </c>
      <c r="F1244" t="s">
        <v>286</v>
      </c>
      <c r="G1244" t="s">
        <v>1501</v>
      </c>
      <c r="H1244" t="s">
        <v>100</v>
      </c>
      <c r="I1244" t="s">
        <v>1641</v>
      </c>
      <c r="J1244" t="s">
        <v>102</v>
      </c>
      <c r="K1244" t="s">
        <v>2161</v>
      </c>
      <c r="L1244" t="s">
        <v>221</v>
      </c>
      <c r="M1244" s="1">
        <v>2675264</v>
      </c>
      <c r="N1244" t="s">
        <v>20</v>
      </c>
      <c r="O1244" t="s">
        <v>105</v>
      </c>
      <c r="P1244" t="s">
        <v>1735</v>
      </c>
      <c r="Q1244" t="s">
        <v>1736</v>
      </c>
      <c r="R1244" t="s">
        <v>1737</v>
      </c>
      <c r="AH1244" t="s">
        <v>24</v>
      </c>
      <c r="AI1244" t="s">
        <v>20</v>
      </c>
      <c r="AL1244" t="s">
        <v>291</v>
      </c>
      <c r="AM1244" t="s">
        <v>286</v>
      </c>
      <c r="AN1244" t="s">
        <v>109</v>
      </c>
      <c r="AP1244" t="s">
        <v>8</v>
      </c>
      <c r="AR1244" t="s">
        <v>110</v>
      </c>
      <c r="AS1244" t="s">
        <v>1644</v>
      </c>
      <c r="AU1244" t="s">
        <v>1788</v>
      </c>
      <c r="AV1244" t="s">
        <v>1789</v>
      </c>
      <c r="AW1244" t="s">
        <v>225</v>
      </c>
      <c r="AX1244" t="s">
        <v>112</v>
      </c>
      <c r="AY1244" t="s">
        <v>113</v>
      </c>
    </row>
    <row r="1245" spans="1:51" hidden="1" x14ac:dyDescent="0.35">
      <c r="A1245" t="s">
        <v>2394</v>
      </c>
      <c r="B1245" t="s">
        <v>2141</v>
      </c>
      <c r="C1245" t="s">
        <v>1785</v>
      </c>
      <c r="D1245" t="s">
        <v>1786</v>
      </c>
      <c r="E1245" t="s">
        <v>285</v>
      </c>
      <c r="F1245" t="s">
        <v>1223</v>
      </c>
      <c r="G1245" t="s">
        <v>1734</v>
      </c>
      <c r="H1245" t="s">
        <v>100</v>
      </c>
      <c r="I1245" t="s">
        <v>1641</v>
      </c>
      <c r="J1245" t="s">
        <v>102</v>
      </c>
      <c r="K1245" t="s">
        <v>2161</v>
      </c>
      <c r="L1245" t="s">
        <v>221</v>
      </c>
      <c r="M1245" s="1">
        <v>-10871</v>
      </c>
      <c r="N1245" t="s">
        <v>20</v>
      </c>
      <c r="O1245" t="s">
        <v>105</v>
      </c>
      <c r="P1245" t="s">
        <v>1735</v>
      </c>
      <c r="Q1245" t="s">
        <v>1736</v>
      </c>
      <c r="R1245" t="s">
        <v>1737</v>
      </c>
      <c r="AH1245" t="s">
        <v>24</v>
      </c>
      <c r="AI1245" t="s">
        <v>20</v>
      </c>
      <c r="AL1245" t="s">
        <v>1231</v>
      </c>
      <c r="AN1245" t="s">
        <v>109</v>
      </c>
      <c r="AP1245" t="s">
        <v>1738</v>
      </c>
      <c r="AR1245" t="s">
        <v>110</v>
      </c>
      <c r="AS1245" t="s">
        <v>1644</v>
      </c>
      <c r="AU1245" t="s">
        <v>1788</v>
      </c>
      <c r="AV1245" t="s">
        <v>1789</v>
      </c>
      <c r="AW1245" t="s">
        <v>225</v>
      </c>
      <c r="AX1245" t="s">
        <v>112</v>
      </c>
      <c r="AY1245" t="s">
        <v>113</v>
      </c>
    </row>
    <row r="1246" spans="1:51" hidden="1" x14ac:dyDescent="0.35">
      <c r="A1246" t="s">
        <v>2395</v>
      </c>
      <c r="B1246" t="s">
        <v>2141</v>
      </c>
      <c r="C1246" t="s">
        <v>1785</v>
      </c>
      <c r="D1246" t="s">
        <v>1786</v>
      </c>
      <c r="E1246" t="s">
        <v>97</v>
      </c>
      <c r="F1246" t="s">
        <v>98</v>
      </c>
      <c r="G1246" t="s">
        <v>99</v>
      </c>
      <c r="H1246" t="s">
        <v>100</v>
      </c>
      <c r="I1246" t="s">
        <v>1641</v>
      </c>
      <c r="J1246" t="s">
        <v>102</v>
      </c>
      <c r="K1246" t="s">
        <v>2359</v>
      </c>
      <c r="L1246" t="s">
        <v>221</v>
      </c>
      <c r="M1246" s="1">
        <v>-450000000</v>
      </c>
      <c r="N1246" t="s">
        <v>20</v>
      </c>
      <c r="O1246" t="s">
        <v>105</v>
      </c>
      <c r="P1246" t="s">
        <v>1735</v>
      </c>
      <c r="Q1246" t="s">
        <v>1736</v>
      </c>
      <c r="R1246" t="s">
        <v>1737</v>
      </c>
      <c r="AI1246" t="s">
        <v>20</v>
      </c>
      <c r="AN1246" t="s">
        <v>109</v>
      </c>
      <c r="AR1246" t="s">
        <v>110</v>
      </c>
      <c r="AS1246" t="s">
        <v>1644</v>
      </c>
      <c r="AU1246" t="s">
        <v>1508</v>
      </c>
      <c r="AV1246" t="s">
        <v>1509</v>
      </c>
      <c r="AW1246" t="s">
        <v>225</v>
      </c>
      <c r="AX1246" t="s">
        <v>112</v>
      </c>
      <c r="AY1246" t="s">
        <v>113</v>
      </c>
    </row>
    <row r="1247" spans="1:51" hidden="1" x14ac:dyDescent="0.35">
      <c r="A1247" t="s">
        <v>2396</v>
      </c>
      <c r="B1247" t="s">
        <v>2141</v>
      </c>
      <c r="C1247" t="s">
        <v>1785</v>
      </c>
      <c r="D1247" t="s">
        <v>1786</v>
      </c>
      <c r="E1247" t="s">
        <v>97</v>
      </c>
      <c r="F1247" t="s">
        <v>98</v>
      </c>
      <c r="G1247" t="s">
        <v>99</v>
      </c>
      <c r="H1247" t="s">
        <v>230</v>
      </c>
      <c r="I1247" t="s">
        <v>599</v>
      </c>
      <c r="J1247" t="s">
        <v>102</v>
      </c>
      <c r="K1247" t="s">
        <v>2359</v>
      </c>
      <c r="L1247" t="s">
        <v>221</v>
      </c>
      <c r="M1247" s="1">
        <v>5</v>
      </c>
      <c r="N1247" t="s">
        <v>20</v>
      </c>
      <c r="O1247" t="s">
        <v>105</v>
      </c>
      <c r="P1247" t="s">
        <v>1735</v>
      </c>
      <c r="Q1247" t="s">
        <v>1736</v>
      </c>
      <c r="R1247" t="s">
        <v>1737</v>
      </c>
      <c r="AI1247" t="s">
        <v>20</v>
      </c>
      <c r="AN1247" t="s">
        <v>109</v>
      </c>
      <c r="AS1247" t="s">
        <v>601</v>
      </c>
      <c r="AU1247" t="s">
        <v>1508</v>
      </c>
      <c r="AV1247" t="s">
        <v>1509</v>
      </c>
      <c r="AW1247" t="s">
        <v>225</v>
      </c>
      <c r="AX1247" t="s">
        <v>112</v>
      </c>
      <c r="AY1247" t="s">
        <v>113</v>
      </c>
    </row>
    <row r="1248" spans="1:51" hidden="1" x14ac:dyDescent="0.35">
      <c r="A1248" t="s">
        <v>2397</v>
      </c>
      <c r="B1248" t="s">
        <v>2141</v>
      </c>
      <c r="C1248" t="s">
        <v>1785</v>
      </c>
      <c r="D1248" t="s">
        <v>1786</v>
      </c>
      <c r="E1248" t="s">
        <v>97</v>
      </c>
      <c r="F1248" t="s">
        <v>98</v>
      </c>
      <c r="G1248" t="s">
        <v>99</v>
      </c>
      <c r="H1248" t="s">
        <v>230</v>
      </c>
      <c r="I1248" t="s">
        <v>606</v>
      </c>
      <c r="J1248" t="s">
        <v>102</v>
      </c>
      <c r="K1248" t="s">
        <v>2359</v>
      </c>
      <c r="L1248" t="s">
        <v>221</v>
      </c>
      <c r="M1248" s="1">
        <v>3</v>
      </c>
      <c r="N1248" t="s">
        <v>20</v>
      </c>
      <c r="O1248" t="s">
        <v>105</v>
      </c>
      <c r="P1248" t="s">
        <v>1735</v>
      </c>
      <c r="Q1248" t="s">
        <v>1736</v>
      </c>
      <c r="R1248" t="s">
        <v>1737</v>
      </c>
      <c r="AI1248" t="s">
        <v>20</v>
      </c>
      <c r="AN1248" t="s">
        <v>109</v>
      </c>
      <c r="AS1248" t="s">
        <v>607</v>
      </c>
      <c r="AU1248" t="s">
        <v>1508</v>
      </c>
      <c r="AV1248" t="s">
        <v>1509</v>
      </c>
      <c r="AW1248" t="s">
        <v>225</v>
      </c>
      <c r="AX1248" t="s">
        <v>112</v>
      </c>
      <c r="AY1248" t="s">
        <v>113</v>
      </c>
    </row>
    <row r="1249" spans="1:51" hidden="1" x14ac:dyDescent="0.35">
      <c r="A1249" t="s">
        <v>2398</v>
      </c>
      <c r="B1249" t="s">
        <v>2141</v>
      </c>
      <c r="C1249" t="s">
        <v>1858</v>
      </c>
      <c r="D1249" t="s">
        <v>1859</v>
      </c>
      <c r="E1249" t="s">
        <v>97</v>
      </c>
      <c r="F1249" t="s">
        <v>98</v>
      </c>
      <c r="G1249" t="s">
        <v>99</v>
      </c>
      <c r="H1249" t="s">
        <v>230</v>
      </c>
      <c r="I1249" t="s">
        <v>599</v>
      </c>
      <c r="J1249" t="s">
        <v>102</v>
      </c>
      <c r="K1249" t="s">
        <v>1860</v>
      </c>
      <c r="L1249" t="s">
        <v>157</v>
      </c>
      <c r="M1249" s="1">
        <v>5</v>
      </c>
      <c r="N1249" t="s">
        <v>20</v>
      </c>
      <c r="O1249" t="s">
        <v>105</v>
      </c>
      <c r="P1249" t="s">
        <v>1681</v>
      </c>
      <c r="Q1249" t="s">
        <v>426</v>
      </c>
      <c r="R1249" t="s">
        <v>26</v>
      </c>
      <c r="AI1249" t="s">
        <v>20</v>
      </c>
      <c r="AN1249" t="s">
        <v>109</v>
      </c>
      <c r="AS1249" t="s">
        <v>601</v>
      </c>
      <c r="AU1249" t="s">
        <v>1861</v>
      </c>
      <c r="AV1249" t="s">
        <v>1860</v>
      </c>
      <c r="AW1249" t="s">
        <v>159</v>
      </c>
      <c r="AX1249" t="s">
        <v>112</v>
      </c>
      <c r="AY1249" t="s">
        <v>113</v>
      </c>
    </row>
    <row r="1250" spans="1:51" hidden="1" x14ac:dyDescent="0.35">
      <c r="A1250" t="s">
        <v>2399</v>
      </c>
      <c r="B1250" t="s">
        <v>2141</v>
      </c>
      <c r="C1250" t="s">
        <v>1858</v>
      </c>
      <c r="D1250" t="s">
        <v>1859</v>
      </c>
      <c r="E1250" t="s">
        <v>97</v>
      </c>
      <c r="F1250" t="s">
        <v>98</v>
      </c>
      <c r="G1250" t="s">
        <v>99</v>
      </c>
      <c r="H1250" t="s">
        <v>230</v>
      </c>
      <c r="I1250" t="s">
        <v>599</v>
      </c>
      <c r="J1250" t="s">
        <v>102</v>
      </c>
      <c r="K1250" t="s">
        <v>2359</v>
      </c>
      <c r="L1250" t="s">
        <v>221</v>
      </c>
      <c r="M1250" s="1">
        <v>-5</v>
      </c>
      <c r="N1250" t="s">
        <v>20</v>
      </c>
      <c r="O1250" t="s">
        <v>105</v>
      </c>
      <c r="P1250" t="s">
        <v>1681</v>
      </c>
      <c r="Q1250" t="s">
        <v>426</v>
      </c>
      <c r="R1250" t="s">
        <v>26</v>
      </c>
      <c r="AI1250" t="s">
        <v>20</v>
      </c>
      <c r="AN1250" t="s">
        <v>109</v>
      </c>
      <c r="AS1250" t="s">
        <v>601</v>
      </c>
      <c r="AU1250" t="s">
        <v>1508</v>
      </c>
      <c r="AV1250" t="s">
        <v>1509</v>
      </c>
      <c r="AW1250" t="s">
        <v>225</v>
      </c>
      <c r="AX1250" t="s">
        <v>112</v>
      </c>
      <c r="AY1250" t="s">
        <v>113</v>
      </c>
    </row>
    <row r="1251" spans="1:51" hidden="1" x14ac:dyDescent="0.35">
      <c r="A1251" t="s">
        <v>2400</v>
      </c>
      <c r="B1251" t="s">
        <v>2141</v>
      </c>
      <c r="C1251" t="s">
        <v>1858</v>
      </c>
      <c r="D1251" t="s">
        <v>1859</v>
      </c>
      <c r="E1251" t="s">
        <v>97</v>
      </c>
      <c r="F1251" t="s">
        <v>98</v>
      </c>
      <c r="G1251" t="s">
        <v>99</v>
      </c>
      <c r="H1251" t="s">
        <v>230</v>
      </c>
      <c r="I1251" t="s">
        <v>606</v>
      </c>
      <c r="J1251" t="s">
        <v>102</v>
      </c>
      <c r="K1251" t="s">
        <v>1860</v>
      </c>
      <c r="L1251" t="s">
        <v>157</v>
      </c>
      <c r="M1251" s="1">
        <v>3</v>
      </c>
      <c r="N1251" t="s">
        <v>20</v>
      </c>
      <c r="O1251" t="s">
        <v>105</v>
      </c>
      <c r="P1251" t="s">
        <v>1681</v>
      </c>
      <c r="Q1251" t="s">
        <v>426</v>
      </c>
      <c r="R1251" t="s">
        <v>26</v>
      </c>
      <c r="AI1251" t="s">
        <v>20</v>
      </c>
      <c r="AN1251" t="s">
        <v>109</v>
      </c>
      <c r="AS1251" t="s">
        <v>607</v>
      </c>
      <c r="AU1251" t="s">
        <v>1861</v>
      </c>
      <c r="AV1251" t="s">
        <v>1860</v>
      </c>
      <c r="AW1251" t="s">
        <v>159</v>
      </c>
      <c r="AX1251" t="s">
        <v>112</v>
      </c>
      <c r="AY1251" t="s">
        <v>113</v>
      </c>
    </row>
    <row r="1252" spans="1:51" hidden="1" x14ac:dyDescent="0.35">
      <c r="A1252" t="s">
        <v>2401</v>
      </c>
      <c r="B1252" t="s">
        <v>2141</v>
      </c>
      <c r="C1252" t="s">
        <v>1858</v>
      </c>
      <c r="D1252" t="s">
        <v>1859</v>
      </c>
      <c r="E1252" t="s">
        <v>97</v>
      </c>
      <c r="F1252" t="s">
        <v>98</v>
      </c>
      <c r="G1252" t="s">
        <v>99</v>
      </c>
      <c r="H1252" t="s">
        <v>230</v>
      </c>
      <c r="I1252" t="s">
        <v>606</v>
      </c>
      <c r="J1252" t="s">
        <v>102</v>
      </c>
      <c r="K1252" t="s">
        <v>2359</v>
      </c>
      <c r="L1252" t="s">
        <v>221</v>
      </c>
      <c r="M1252" s="1">
        <v>-3</v>
      </c>
      <c r="N1252" t="s">
        <v>20</v>
      </c>
      <c r="O1252" t="s">
        <v>105</v>
      </c>
      <c r="P1252" t="s">
        <v>1681</v>
      </c>
      <c r="Q1252" t="s">
        <v>426</v>
      </c>
      <c r="R1252" t="s">
        <v>26</v>
      </c>
      <c r="AI1252" t="s">
        <v>20</v>
      </c>
      <c r="AN1252" t="s">
        <v>109</v>
      </c>
      <c r="AS1252" t="s">
        <v>607</v>
      </c>
      <c r="AU1252" t="s">
        <v>1508</v>
      </c>
      <c r="AV1252" t="s">
        <v>1509</v>
      </c>
      <c r="AW1252" t="s">
        <v>225</v>
      </c>
      <c r="AX1252" t="s">
        <v>112</v>
      </c>
      <c r="AY1252" t="s">
        <v>113</v>
      </c>
    </row>
    <row r="1253" spans="1:51" hidden="1" x14ac:dyDescent="0.35">
      <c r="A1253" t="s">
        <v>2402</v>
      </c>
      <c r="B1253" t="s">
        <v>2141</v>
      </c>
      <c r="C1253" t="s">
        <v>1883</v>
      </c>
      <c r="D1253" t="s">
        <v>1884</v>
      </c>
      <c r="E1253" t="s">
        <v>97</v>
      </c>
      <c r="F1253" t="s">
        <v>98</v>
      </c>
      <c r="G1253" t="s">
        <v>99</v>
      </c>
      <c r="H1253" t="s">
        <v>230</v>
      </c>
      <c r="I1253" t="s">
        <v>101</v>
      </c>
      <c r="J1253" t="s">
        <v>102</v>
      </c>
      <c r="K1253" t="s">
        <v>1860</v>
      </c>
      <c r="L1253" t="s">
        <v>157</v>
      </c>
      <c r="M1253" s="1">
        <v>-8</v>
      </c>
      <c r="N1253" t="s">
        <v>20</v>
      </c>
      <c r="O1253" t="s">
        <v>105</v>
      </c>
      <c r="P1253" t="s">
        <v>1885</v>
      </c>
      <c r="Q1253" t="s">
        <v>1886</v>
      </c>
      <c r="R1253" t="s">
        <v>1887</v>
      </c>
      <c r="AI1253" t="s">
        <v>20</v>
      </c>
      <c r="AN1253" t="s">
        <v>109</v>
      </c>
      <c r="AU1253" t="s">
        <v>1861</v>
      </c>
      <c r="AV1253" t="s">
        <v>1860</v>
      </c>
      <c r="AW1253" t="s">
        <v>159</v>
      </c>
      <c r="AX1253" t="s">
        <v>112</v>
      </c>
      <c r="AY1253" t="s">
        <v>113</v>
      </c>
    </row>
    <row r="1254" spans="1:51" hidden="1" x14ac:dyDescent="0.35">
      <c r="A1254" t="s">
        <v>2403</v>
      </c>
      <c r="B1254" t="s">
        <v>2404</v>
      </c>
      <c r="C1254" t="s">
        <v>1993</v>
      </c>
      <c r="D1254" t="s">
        <v>1994</v>
      </c>
      <c r="E1254" t="s">
        <v>285</v>
      </c>
      <c r="F1254" t="s">
        <v>286</v>
      </c>
      <c r="G1254" t="s">
        <v>1501</v>
      </c>
      <c r="H1254" t="s">
        <v>100</v>
      </c>
      <c r="I1254" t="s">
        <v>1641</v>
      </c>
      <c r="J1254" t="s">
        <v>102</v>
      </c>
      <c r="K1254" t="s">
        <v>2405</v>
      </c>
      <c r="L1254" t="s">
        <v>221</v>
      </c>
      <c r="M1254">
        <v>-14388209</v>
      </c>
      <c r="N1254" t="s">
        <v>20</v>
      </c>
      <c r="O1254" t="s">
        <v>105</v>
      </c>
      <c r="P1254" t="s">
        <v>1681</v>
      </c>
      <c r="Q1254" t="s">
        <v>560</v>
      </c>
      <c r="R1254" t="s">
        <v>27</v>
      </c>
      <c r="U1254" t="s">
        <v>287</v>
      </c>
      <c r="V1254" t="s">
        <v>9</v>
      </c>
      <c r="W1254" t="s">
        <v>249</v>
      </c>
      <c r="X1254" t="s">
        <v>250</v>
      </c>
      <c r="AD1254" t="s">
        <v>1996</v>
      </c>
      <c r="AE1254" t="s">
        <v>7</v>
      </c>
      <c r="AF1254" t="s">
        <v>288</v>
      </c>
      <c r="AG1254" t="s">
        <v>24</v>
      </c>
      <c r="AH1254" t="s">
        <v>24</v>
      </c>
      <c r="AI1254" t="s">
        <v>20</v>
      </c>
      <c r="AJ1254" t="s">
        <v>295</v>
      </c>
      <c r="AK1254" t="s">
        <v>296</v>
      </c>
      <c r="AL1254" t="s">
        <v>291</v>
      </c>
      <c r="AM1254" t="s">
        <v>286</v>
      </c>
      <c r="AN1254" t="s">
        <v>109</v>
      </c>
      <c r="AP1254" t="s">
        <v>8</v>
      </c>
      <c r="AR1254" t="s">
        <v>110</v>
      </c>
      <c r="AS1254" t="s">
        <v>1644</v>
      </c>
      <c r="AU1254" t="s">
        <v>1788</v>
      </c>
      <c r="AV1254" t="s">
        <v>1789</v>
      </c>
      <c r="AW1254" t="s">
        <v>225</v>
      </c>
      <c r="AX1254" t="s">
        <v>112</v>
      </c>
      <c r="AY1254" t="s">
        <v>113</v>
      </c>
    </row>
    <row r="1255" spans="1:51" hidden="1" x14ac:dyDescent="0.35">
      <c r="A1255" t="s">
        <v>2406</v>
      </c>
      <c r="B1255" t="s">
        <v>2404</v>
      </c>
      <c r="C1255" t="s">
        <v>1993</v>
      </c>
      <c r="D1255" t="s">
        <v>1994</v>
      </c>
      <c r="E1255" t="s">
        <v>285</v>
      </c>
      <c r="F1255" t="s">
        <v>286</v>
      </c>
      <c r="G1255" t="s">
        <v>1501</v>
      </c>
      <c r="H1255" t="s">
        <v>100</v>
      </c>
      <c r="I1255" t="s">
        <v>1641</v>
      </c>
      <c r="J1255" t="s">
        <v>102</v>
      </c>
      <c r="K1255" t="s">
        <v>103</v>
      </c>
      <c r="L1255" t="s">
        <v>104</v>
      </c>
      <c r="M1255">
        <v>14388209</v>
      </c>
      <c r="N1255" t="s">
        <v>20</v>
      </c>
      <c r="O1255" t="s">
        <v>105</v>
      </c>
      <c r="P1255" t="s">
        <v>1681</v>
      </c>
      <c r="Q1255" t="s">
        <v>560</v>
      </c>
      <c r="R1255" t="s">
        <v>27</v>
      </c>
      <c r="U1255" t="s">
        <v>287</v>
      </c>
      <c r="V1255" t="s">
        <v>9</v>
      </c>
      <c r="W1255" t="s">
        <v>249</v>
      </c>
      <c r="X1255" t="s">
        <v>250</v>
      </c>
      <c r="AD1255" t="s">
        <v>1996</v>
      </c>
      <c r="AE1255" t="s">
        <v>7</v>
      </c>
      <c r="AF1255" t="s">
        <v>288</v>
      </c>
      <c r="AG1255" t="s">
        <v>24</v>
      </c>
      <c r="AH1255" t="s">
        <v>24</v>
      </c>
      <c r="AI1255" t="s">
        <v>20</v>
      </c>
      <c r="AJ1255" t="s">
        <v>295</v>
      </c>
      <c r="AK1255" t="s">
        <v>296</v>
      </c>
      <c r="AL1255" t="s">
        <v>291</v>
      </c>
      <c r="AM1255" t="s">
        <v>286</v>
      </c>
      <c r="AN1255" t="s">
        <v>109</v>
      </c>
      <c r="AP1255" t="s">
        <v>8</v>
      </c>
      <c r="AR1255" t="s">
        <v>110</v>
      </c>
      <c r="AS1255" t="s">
        <v>1644</v>
      </c>
      <c r="AV1255" t="s">
        <v>103</v>
      </c>
      <c r="AW1255" t="s">
        <v>111</v>
      </c>
      <c r="AX1255" t="s">
        <v>112</v>
      </c>
      <c r="AY1255" t="s">
        <v>113</v>
      </c>
    </row>
    <row r="1256" spans="1:51" hidden="1" x14ac:dyDescent="0.35">
      <c r="A1256" t="s">
        <v>2407</v>
      </c>
      <c r="B1256" t="s">
        <v>2404</v>
      </c>
      <c r="C1256" t="s">
        <v>1993</v>
      </c>
      <c r="D1256" t="s">
        <v>1994</v>
      </c>
      <c r="E1256" t="s">
        <v>285</v>
      </c>
      <c r="F1256" t="s">
        <v>286</v>
      </c>
      <c r="G1256" t="s">
        <v>551</v>
      </c>
      <c r="H1256" t="s">
        <v>100</v>
      </c>
      <c r="I1256" t="s">
        <v>1641</v>
      </c>
      <c r="J1256" t="s">
        <v>102</v>
      </c>
      <c r="K1256" t="s">
        <v>2405</v>
      </c>
      <c r="L1256" t="s">
        <v>221</v>
      </c>
      <c r="M1256">
        <v>-59843</v>
      </c>
      <c r="N1256" t="s">
        <v>20</v>
      </c>
      <c r="O1256" t="s">
        <v>105</v>
      </c>
      <c r="P1256" t="s">
        <v>1681</v>
      </c>
      <c r="Q1256" t="s">
        <v>560</v>
      </c>
      <c r="R1256" t="s">
        <v>27</v>
      </c>
      <c r="U1256" t="s">
        <v>287</v>
      </c>
      <c r="V1256" t="s">
        <v>9</v>
      </c>
      <c r="W1256" t="s">
        <v>249</v>
      </c>
      <c r="X1256" t="s">
        <v>250</v>
      </c>
      <c r="AD1256" t="s">
        <v>1996</v>
      </c>
      <c r="AE1256" t="s">
        <v>7</v>
      </c>
      <c r="AF1256" t="s">
        <v>288</v>
      </c>
      <c r="AG1256" t="s">
        <v>24</v>
      </c>
      <c r="AH1256" t="s">
        <v>24</v>
      </c>
      <c r="AI1256" t="s">
        <v>20</v>
      </c>
      <c r="AJ1256" t="s">
        <v>295</v>
      </c>
      <c r="AK1256" t="s">
        <v>296</v>
      </c>
      <c r="AL1256" t="s">
        <v>291</v>
      </c>
      <c r="AM1256" t="s">
        <v>286</v>
      </c>
      <c r="AN1256" t="s">
        <v>109</v>
      </c>
      <c r="AP1256" t="s">
        <v>556</v>
      </c>
      <c r="AR1256" t="s">
        <v>110</v>
      </c>
      <c r="AS1256" t="s">
        <v>1644</v>
      </c>
      <c r="AU1256" t="s">
        <v>1788</v>
      </c>
      <c r="AV1256" t="s">
        <v>1789</v>
      </c>
      <c r="AW1256" t="s">
        <v>225</v>
      </c>
      <c r="AX1256" t="s">
        <v>112</v>
      </c>
      <c r="AY1256" t="s">
        <v>113</v>
      </c>
    </row>
    <row r="1257" spans="1:51" hidden="1" x14ac:dyDescent="0.35">
      <c r="A1257" t="s">
        <v>2408</v>
      </c>
      <c r="B1257" t="s">
        <v>2404</v>
      </c>
      <c r="C1257" t="s">
        <v>1993</v>
      </c>
      <c r="D1257" t="s">
        <v>1994</v>
      </c>
      <c r="E1257" t="s">
        <v>285</v>
      </c>
      <c r="F1257" t="s">
        <v>286</v>
      </c>
      <c r="G1257" t="s">
        <v>551</v>
      </c>
      <c r="H1257" t="s">
        <v>100</v>
      </c>
      <c r="I1257" t="s">
        <v>1641</v>
      </c>
      <c r="J1257" t="s">
        <v>102</v>
      </c>
      <c r="K1257" t="s">
        <v>103</v>
      </c>
      <c r="L1257" t="s">
        <v>104</v>
      </c>
      <c r="M1257">
        <v>59843</v>
      </c>
      <c r="N1257" t="s">
        <v>20</v>
      </c>
      <c r="O1257" t="s">
        <v>105</v>
      </c>
      <c r="P1257" t="s">
        <v>1681</v>
      </c>
      <c r="Q1257" t="s">
        <v>560</v>
      </c>
      <c r="R1257" t="s">
        <v>27</v>
      </c>
      <c r="U1257" t="s">
        <v>287</v>
      </c>
      <c r="V1257" t="s">
        <v>9</v>
      </c>
      <c r="W1257" t="s">
        <v>249</v>
      </c>
      <c r="X1257" t="s">
        <v>250</v>
      </c>
      <c r="AD1257" t="s">
        <v>1996</v>
      </c>
      <c r="AE1257" t="s">
        <v>7</v>
      </c>
      <c r="AF1257" t="s">
        <v>288</v>
      </c>
      <c r="AG1257" t="s">
        <v>24</v>
      </c>
      <c r="AH1257" t="s">
        <v>24</v>
      </c>
      <c r="AI1257" t="s">
        <v>20</v>
      </c>
      <c r="AJ1257" t="s">
        <v>295</v>
      </c>
      <c r="AK1257" t="s">
        <v>296</v>
      </c>
      <c r="AL1257" t="s">
        <v>291</v>
      </c>
      <c r="AM1257" t="s">
        <v>286</v>
      </c>
      <c r="AN1257" t="s">
        <v>109</v>
      </c>
      <c r="AP1257" t="s">
        <v>556</v>
      </c>
      <c r="AR1257" t="s">
        <v>110</v>
      </c>
      <c r="AS1257" t="s">
        <v>1644</v>
      </c>
      <c r="AV1257" t="s">
        <v>103</v>
      </c>
      <c r="AW1257" t="s">
        <v>111</v>
      </c>
      <c r="AX1257" t="s">
        <v>112</v>
      </c>
      <c r="AY1257" t="s">
        <v>113</v>
      </c>
    </row>
    <row r="1258" spans="1:51" hidden="1" x14ac:dyDescent="0.35">
      <c r="A1258" t="s">
        <v>2409</v>
      </c>
      <c r="B1258" t="s">
        <v>2404</v>
      </c>
      <c r="C1258" t="s">
        <v>2410</v>
      </c>
      <c r="D1258" t="s">
        <v>2411</v>
      </c>
      <c r="E1258" t="s">
        <v>285</v>
      </c>
      <c r="F1258" t="s">
        <v>1195</v>
      </c>
      <c r="G1258" t="s">
        <v>1501</v>
      </c>
      <c r="H1258" t="s">
        <v>100</v>
      </c>
      <c r="I1258" t="s">
        <v>1641</v>
      </c>
      <c r="J1258" t="s">
        <v>102</v>
      </c>
      <c r="K1258" t="s">
        <v>1478</v>
      </c>
      <c r="L1258" t="s">
        <v>1479</v>
      </c>
      <c r="M1258">
        <v>-41882814</v>
      </c>
      <c r="N1258" t="s">
        <v>20</v>
      </c>
      <c r="O1258" t="s">
        <v>105</v>
      </c>
      <c r="P1258" t="s">
        <v>1681</v>
      </c>
      <c r="Q1258" t="s">
        <v>410</v>
      </c>
      <c r="R1258" t="s">
        <v>411</v>
      </c>
      <c r="U1258" t="s">
        <v>414</v>
      </c>
      <c r="V1258" t="s">
        <v>13</v>
      </c>
      <c r="AH1258" t="s">
        <v>24</v>
      </c>
      <c r="AI1258" t="s">
        <v>20</v>
      </c>
      <c r="AL1258" t="s">
        <v>1198</v>
      </c>
      <c r="AP1258" t="s">
        <v>8</v>
      </c>
      <c r="AR1258" t="s">
        <v>110</v>
      </c>
      <c r="AS1258" t="s">
        <v>1644</v>
      </c>
      <c r="AU1258" t="s">
        <v>1484</v>
      </c>
      <c r="AV1258" t="s">
        <v>1485</v>
      </c>
      <c r="AW1258" t="s">
        <v>1486</v>
      </c>
      <c r="AX1258" t="s">
        <v>112</v>
      </c>
      <c r="AY1258" t="s">
        <v>113</v>
      </c>
    </row>
    <row r="1259" spans="1:51" hidden="1" x14ac:dyDescent="0.35">
      <c r="A1259" t="s">
        <v>2412</v>
      </c>
      <c r="B1259" t="s">
        <v>2404</v>
      </c>
      <c r="C1259" t="s">
        <v>2410</v>
      </c>
      <c r="D1259" t="s">
        <v>2411</v>
      </c>
      <c r="E1259" t="s">
        <v>285</v>
      </c>
      <c r="F1259" t="s">
        <v>1195</v>
      </c>
      <c r="G1259" t="s">
        <v>1501</v>
      </c>
      <c r="H1259" t="s">
        <v>100</v>
      </c>
      <c r="I1259" t="s">
        <v>1641</v>
      </c>
      <c r="J1259" t="s">
        <v>102</v>
      </c>
      <c r="K1259" t="s">
        <v>103</v>
      </c>
      <c r="L1259" t="s">
        <v>104</v>
      </c>
      <c r="M1259">
        <v>41882814</v>
      </c>
      <c r="N1259" t="s">
        <v>20</v>
      </c>
      <c r="O1259" t="s">
        <v>105</v>
      </c>
      <c r="P1259" t="s">
        <v>1681</v>
      </c>
      <c r="Q1259" t="s">
        <v>410</v>
      </c>
      <c r="R1259" t="s">
        <v>411</v>
      </c>
      <c r="U1259" t="s">
        <v>414</v>
      </c>
      <c r="V1259" t="s">
        <v>13</v>
      </c>
      <c r="AH1259" t="s">
        <v>24</v>
      </c>
      <c r="AI1259" t="s">
        <v>20</v>
      </c>
      <c r="AL1259" t="s">
        <v>1198</v>
      </c>
      <c r="AP1259" t="s">
        <v>8</v>
      </c>
      <c r="AR1259" t="s">
        <v>110</v>
      </c>
      <c r="AS1259" t="s">
        <v>1644</v>
      </c>
      <c r="AV1259" t="s">
        <v>103</v>
      </c>
      <c r="AW1259" t="s">
        <v>111</v>
      </c>
      <c r="AX1259" t="s">
        <v>112</v>
      </c>
      <c r="AY1259" t="s">
        <v>113</v>
      </c>
    </row>
    <row r="1260" spans="1:51" hidden="1" x14ac:dyDescent="0.35">
      <c r="A1260" t="s">
        <v>2413</v>
      </c>
      <c r="B1260" t="s">
        <v>2404</v>
      </c>
      <c r="C1260" t="s">
        <v>2414</v>
      </c>
      <c r="D1260" t="s">
        <v>2056</v>
      </c>
      <c r="E1260" t="s">
        <v>313</v>
      </c>
      <c r="F1260" t="s">
        <v>98</v>
      </c>
      <c r="G1260" t="s">
        <v>1501</v>
      </c>
      <c r="H1260" t="s">
        <v>100</v>
      </c>
      <c r="I1260" t="s">
        <v>101</v>
      </c>
      <c r="J1260" t="s">
        <v>102</v>
      </c>
      <c r="K1260" t="s">
        <v>103</v>
      </c>
      <c r="L1260" t="s">
        <v>104</v>
      </c>
      <c r="M1260">
        <v>110736</v>
      </c>
      <c r="N1260" t="s">
        <v>20</v>
      </c>
      <c r="O1260" t="s">
        <v>105</v>
      </c>
      <c r="P1260" t="s">
        <v>1681</v>
      </c>
      <c r="Q1260" t="s">
        <v>2010</v>
      </c>
      <c r="R1260" t="s">
        <v>2011</v>
      </c>
      <c r="AH1260" t="s">
        <v>25</v>
      </c>
      <c r="AI1260" t="s">
        <v>20</v>
      </c>
      <c r="AN1260" t="s">
        <v>109</v>
      </c>
      <c r="AP1260" t="s">
        <v>8</v>
      </c>
      <c r="AR1260" t="s">
        <v>110</v>
      </c>
      <c r="AV1260" t="s">
        <v>103</v>
      </c>
      <c r="AW1260" t="s">
        <v>111</v>
      </c>
      <c r="AX1260" t="s">
        <v>112</v>
      </c>
      <c r="AY1260" t="s">
        <v>113</v>
      </c>
    </row>
    <row r="1261" spans="1:51" hidden="1" x14ac:dyDescent="0.35">
      <c r="A1261" t="s">
        <v>2415</v>
      </c>
      <c r="B1261" t="s">
        <v>2404</v>
      </c>
      <c r="C1261" t="s">
        <v>2416</v>
      </c>
      <c r="D1261" t="s">
        <v>2009</v>
      </c>
      <c r="E1261" t="s">
        <v>313</v>
      </c>
      <c r="F1261" t="s">
        <v>98</v>
      </c>
      <c r="G1261" t="s">
        <v>1501</v>
      </c>
      <c r="H1261" t="s">
        <v>100</v>
      </c>
      <c r="I1261" t="s">
        <v>101</v>
      </c>
      <c r="J1261" t="s">
        <v>102</v>
      </c>
      <c r="K1261" t="s">
        <v>103</v>
      </c>
      <c r="L1261" t="s">
        <v>104</v>
      </c>
      <c r="M1261">
        <v>-35846</v>
      </c>
      <c r="N1261" t="s">
        <v>20</v>
      </c>
      <c r="O1261" t="s">
        <v>105</v>
      </c>
      <c r="P1261" t="s">
        <v>1885</v>
      </c>
      <c r="Q1261" t="s">
        <v>1650</v>
      </c>
      <c r="R1261" t="s">
        <v>1651</v>
      </c>
      <c r="AH1261" t="s">
        <v>25</v>
      </c>
      <c r="AI1261" t="s">
        <v>20</v>
      </c>
      <c r="AN1261" t="s">
        <v>109</v>
      </c>
      <c r="AP1261" t="s">
        <v>8</v>
      </c>
      <c r="AR1261" t="s">
        <v>110</v>
      </c>
      <c r="AV1261" t="s">
        <v>103</v>
      </c>
      <c r="AW1261" t="s">
        <v>111</v>
      </c>
      <c r="AX1261" t="s">
        <v>112</v>
      </c>
      <c r="AY1261" t="s">
        <v>113</v>
      </c>
    </row>
    <row r="1262" spans="1:51" hidden="1" x14ac:dyDescent="0.35">
      <c r="A1262" t="s">
        <v>2417</v>
      </c>
      <c r="B1262" t="s">
        <v>2404</v>
      </c>
      <c r="C1262" t="s">
        <v>2060</v>
      </c>
      <c r="D1262" t="s">
        <v>2061</v>
      </c>
      <c r="E1262" t="s">
        <v>97</v>
      </c>
      <c r="F1262" t="s">
        <v>98</v>
      </c>
      <c r="G1262" t="s">
        <v>1501</v>
      </c>
      <c r="H1262" t="s">
        <v>100</v>
      </c>
      <c r="I1262" t="s">
        <v>101</v>
      </c>
      <c r="J1262" t="s">
        <v>102</v>
      </c>
      <c r="K1262" t="s">
        <v>103</v>
      </c>
      <c r="L1262" t="s">
        <v>104</v>
      </c>
      <c r="M1262">
        <v>-11175</v>
      </c>
      <c r="N1262" t="s">
        <v>20</v>
      </c>
      <c r="O1262" t="s">
        <v>105</v>
      </c>
      <c r="P1262" t="s">
        <v>1885</v>
      </c>
      <c r="Q1262" t="s">
        <v>1886</v>
      </c>
      <c r="R1262" t="s">
        <v>1887</v>
      </c>
      <c r="AI1262" t="s">
        <v>20</v>
      </c>
      <c r="AN1262" t="s">
        <v>109</v>
      </c>
      <c r="AP1262" t="s">
        <v>8</v>
      </c>
      <c r="AR1262" t="s">
        <v>110</v>
      </c>
      <c r="AV1262" t="s">
        <v>103</v>
      </c>
      <c r="AW1262" t="s">
        <v>111</v>
      </c>
      <c r="AX1262" t="s">
        <v>112</v>
      </c>
      <c r="AY1262" t="s">
        <v>113</v>
      </c>
    </row>
    <row r="1263" spans="1:51" hidden="1" x14ac:dyDescent="0.35">
      <c r="A1263" t="s">
        <v>2418</v>
      </c>
      <c r="B1263" t="s">
        <v>2404</v>
      </c>
      <c r="C1263" t="s">
        <v>2419</v>
      </c>
      <c r="D1263" t="s">
        <v>842</v>
      </c>
      <c r="E1263" t="s">
        <v>285</v>
      </c>
      <c r="F1263" t="s">
        <v>98</v>
      </c>
      <c r="G1263" t="s">
        <v>99</v>
      </c>
      <c r="H1263" t="s">
        <v>100</v>
      </c>
      <c r="I1263" t="s">
        <v>1641</v>
      </c>
      <c r="J1263" t="s">
        <v>102</v>
      </c>
      <c r="K1263" t="s">
        <v>2420</v>
      </c>
      <c r="L1263" t="s">
        <v>221</v>
      </c>
      <c r="M1263">
        <v>-383</v>
      </c>
      <c r="N1263" t="s">
        <v>20</v>
      </c>
      <c r="O1263" t="s">
        <v>105</v>
      </c>
      <c r="P1263" t="s">
        <v>106</v>
      </c>
      <c r="S1263" t="s">
        <v>2069</v>
      </c>
      <c r="T1263" t="s">
        <v>2070</v>
      </c>
      <c r="AH1263" t="s">
        <v>24</v>
      </c>
      <c r="AI1263" t="s">
        <v>20</v>
      </c>
      <c r="AN1263" t="s">
        <v>109</v>
      </c>
      <c r="AR1263" t="s">
        <v>110</v>
      </c>
      <c r="AS1263" t="s">
        <v>1644</v>
      </c>
      <c r="AU1263" t="s">
        <v>809</v>
      </c>
      <c r="AV1263" t="s">
        <v>810</v>
      </c>
      <c r="AW1263" t="s">
        <v>225</v>
      </c>
      <c r="AX1263" t="s">
        <v>112</v>
      </c>
      <c r="AY1263" t="s">
        <v>113</v>
      </c>
    </row>
    <row r="1264" spans="1:51" hidden="1" x14ac:dyDescent="0.35">
      <c r="A1264" t="s">
        <v>2421</v>
      </c>
      <c r="B1264" t="s">
        <v>2404</v>
      </c>
      <c r="C1264" t="s">
        <v>2419</v>
      </c>
      <c r="D1264" t="s">
        <v>842</v>
      </c>
      <c r="E1264" t="s">
        <v>285</v>
      </c>
      <c r="F1264" t="s">
        <v>98</v>
      </c>
      <c r="G1264" t="s">
        <v>99</v>
      </c>
      <c r="H1264" t="s">
        <v>100</v>
      </c>
      <c r="I1264" t="s">
        <v>1641</v>
      </c>
      <c r="J1264" t="s">
        <v>102</v>
      </c>
      <c r="K1264" t="s">
        <v>103</v>
      </c>
      <c r="L1264" t="s">
        <v>104</v>
      </c>
      <c r="M1264">
        <v>383</v>
      </c>
      <c r="N1264" t="s">
        <v>20</v>
      </c>
      <c r="O1264" t="s">
        <v>105</v>
      </c>
      <c r="P1264" t="s">
        <v>106</v>
      </c>
      <c r="S1264" t="s">
        <v>2069</v>
      </c>
      <c r="T1264" t="s">
        <v>2070</v>
      </c>
      <c r="AH1264" t="s">
        <v>24</v>
      </c>
      <c r="AI1264" t="s">
        <v>20</v>
      </c>
      <c r="AN1264" t="s">
        <v>109</v>
      </c>
      <c r="AR1264" t="s">
        <v>110</v>
      </c>
      <c r="AS1264" t="s">
        <v>1644</v>
      </c>
      <c r="AV1264" t="s">
        <v>103</v>
      </c>
      <c r="AW1264" t="s">
        <v>111</v>
      </c>
      <c r="AX1264" t="s">
        <v>112</v>
      </c>
      <c r="AY1264" t="s">
        <v>113</v>
      </c>
    </row>
    <row r="1265" spans="1:51" hidden="1" x14ac:dyDescent="0.35">
      <c r="A1265" t="s">
        <v>2422</v>
      </c>
      <c r="B1265" t="s">
        <v>2404</v>
      </c>
      <c r="C1265" t="s">
        <v>2423</v>
      </c>
      <c r="D1265" t="s">
        <v>2424</v>
      </c>
      <c r="E1265" t="s">
        <v>97</v>
      </c>
      <c r="F1265" t="s">
        <v>98</v>
      </c>
      <c r="G1265" t="s">
        <v>99</v>
      </c>
      <c r="H1265" t="s">
        <v>100</v>
      </c>
      <c r="I1265" t="s">
        <v>101</v>
      </c>
      <c r="J1265" t="s">
        <v>102</v>
      </c>
      <c r="K1265" t="s">
        <v>103</v>
      </c>
      <c r="L1265" t="s">
        <v>104</v>
      </c>
      <c r="M1265">
        <v>100</v>
      </c>
      <c r="N1265" t="s">
        <v>20</v>
      </c>
      <c r="O1265" t="s">
        <v>105</v>
      </c>
      <c r="P1265" t="s">
        <v>106</v>
      </c>
      <c r="S1265" t="s">
        <v>107</v>
      </c>
      <c r="T1265" t="s">
        <v>108</v>
      </c>
      <c r="AI1265" t="s">
        <v>20</v>
      </c>
      <c r="AN1265" t="s">
        <v>109</v>
      </c>
      <c r="AR1265" t="s">
        <v>110</v>
      </c>
      <c r="AV1265" t="s">
        <v>103</v>
      </c>
      <c r="AW1265" t="s">
        <v>111</v>
      </c>
      <c r="AX1265" t="s">
        <v>112</v>
      </c>
      <c r="AY1265" t="s">
        <v>113</v>
      </c>
    </row>
    <row r="1266" spans="1:51" hidden="1" x14ac:dyDescent="0.35">
      <c r="A1266" t="s">
        <v>2425</v>
      </c>
      <c r="B1266" t="s">
        <v>2404</v>
      </c>
      <c r="C1266" t="s">
        <v>2073</v>
      </c>
      <c r="D1266" t="s">
        <v>2074</v>
      </c>
      <c r="E1266" t="s">
        <v>97</v>
      </c>
      <c r="F1266" t="s">
        <v>98</v>
      </c>
      <c r="G1266" t="s">
        <v>99</v>
      </c>
      <c r="H1266" t="s">
        <v>100</v>
      </c>
      <c r="I1266" t="s">
        <v>101</v>
      </c>
      <c r="J1266" t="s">
        <v>102</v>
      </c>
      <c r="K1266" t="s">
        <v>103</v>
      </c>
      <c r="L1266" t="s">
        <v>104</v>
      </c>
      <c r="M1266">
        <v>4625</v>
      </c>
      <c r="N1266" t="s">
        <v>20</v>
      </c>
      <c r="O1266" t="s">
        <v>105</v>
      </c>
      <c r="P1266" t="s">
        <v>106</v>
      </c>
      <c r="S1266" t="s">
        <v>107</v>
      </c>
      <c r="T1266" t="s">
        <v>108</v>
      </c>
      <c r="AI1266" t="s">
        <v>20</v>
      </c>
      <c r="AN1266" t="s">
        <v>109</v>
      </c>
      <c r="AR1266" t="s">
        <v>110</v>
      </c>
      <c r="AV1266" t="s">
        <v>103</v>
      </c>
      <c r="AW1266" t="s">
        <v>111</v>
      </c>
      <c r="AX1266" t="s">
        <v>112</v>
      </c>
      <c r="AY1266" t="s">
        <v>113</v>
      </c>
    </row>
    <row r="1267" spans="1:51" hidden="1" x14ac:dyDescent="0.35">
      <c r="A1267" t="s">
        <v>2426</v>
      </c>
      <c r="B1267" t="s">
        <v>2404</v>
      </c>
      <c r="C1267" t="s">
        <v>216</v>
      </c>
      <c r="D1267" t="s">
        <v>217</v>
      </c>
      <c r="E1267" t="s">
        <v>97</v>
      </c>
      <c r="F1267" t="s">
        <v>98</v>
      </c>
      <c r="G1267" t="s">
        <v>99</v>
      </c>
      <c r="H1267" t="s">
        <v>230</v>
      </c>
      <c r="I1267" t="s">
        <v>1641</v>
      </c>
      <c r="J1267" t="s">
        <v>102</v>
      </c>
      <c r="K1267" t="s">
        <v>231</v>
      </c>
      <c r="L1267" t="s">
        <v>157</v>
      </c>
      <c r="M1267">
        <v>138</v>
      </c>
      <c r="N1267" t="s">
        <v>20</v>
      </c>
      <c r="O1267" t="s">
        <v>105</v>
      </c>
      <c r="P1267" t="s">
        <v>106</v>
      </c>
      <c r="S1267" t="s">
        <v>198</v>
      </c>
      <c r="T1267" t="s">
        <v>199</v>
      </c>
      <c r="AI1267" t="s">
        <v>20</v>
      </c>
      <c r="AN1267" t="s">
        <v>109</v>
      </c>
      <c r="AS1267" t="s">
        <v>1644</v>
      </c>
      <c r="AU1267" t="s">
        <v>232</v>
      </c>
      <c r="AV1267" t="s">
        <v>231</v>
      </c>
      <c r="AW1267" t="s">
        <v>159</v>
      </c>
      <c r="AX1267" t="s">
        <v>112</v>
      </c>
      <c r="AY1267" t="s">
        <v>113</v>
      </c>
    </row>
    <row r="1268" spans="1:51" hidden="1" x14ac:dyDescent="0.35">
      <c r="A1268" t="s">
        <v>2427</v>
      </c>
      <c r="B1268" t="s">
        <v>2404</v>
      </c>
      <c r="C1268" t="s">
        <v>216</v>
      </c>
      <c r="D1268" t="s">
        <v>217</v>
      </c>
      <c r="E1268" t="s">
        <v>97</v>
      </c>
      <c r="F1268" t="s">
        <v>98</v>
      </c>
      <c r="G1268" t="s">
        <v>99</v>
      </c>
      <c r="H1268" t="s">
        <v>230</v>
      </c>
      <c r="I1268" t="s">
        <v>1641</v>
      </c>
      <c r="J1268" t="s">
        <v>102</v>
      </c>
      <c r="K1268" t="s">
        <v>2428</v>
      </c>
      <c r="L1268" t="s">
        <v>221</v>
      </c>
      <c r="M1268">
        <v>-138</v>
      </c>
      <c r="N1268" t="s">
        <v>20</v>
      </c>
      <c r="O1268" t="s">
        <v>105</v>
      </c>
      <c r="P1268" t="s">
        <v>106</v>
      </c>
      <c r="S1268" t="s">
        <v>198</v>
      </c>
      <c r="T1268" t="s">
        <v>199</v>
      </c>
      <c r="AI1268" t="s">
        <v>20</v>
      </c>
      <c r="AN1268" t="s">
        <v>109</v>
      </c>
      <c r="AS1268" t="s">
        <v>1644</v>
      </c>
      <c r="AU1268" t="s">
        <v>223</v>
      </c>
      <c r="AV1268" t="s">
        <v>224</v>
      </c>
      <c r="AW1268" t="s">
        <v>225</v>
      </c>
      <c r="AX1268" t="s">
        <v>112</v>
      </c>
      <c r="AY1268" t="s">
        <v>113</v>
      </c>
    </row>
    <row r="1269" spans="1:51" hidden="1" x14ac:dyDescent="0.35">
      <c r="A1269" t="s">
        <v>2429</v>
      </c>
      <c r="B1269" t="s">
        <v>2404</v>
      </c>
      <c r="C1269" t="s">
        <v>558</v>
      </c>
      <c r="D1269" t="s">
        <v>559</v>
      </c>
      <c r="E1269" t="s">
        <v>285</v>
      </c>
      <c r="F1269" t="s">
        <v>98</v>
      </c>
      <c r="G1269" t="s">
        <v>551</v>
      </c>
      <c r="H1269" t="s">
        <v>100</v>
      </c>
      <c r="I1269" t="s">
        <v>1641</v>
      </c>
      <c r="J1269" t="s">
        <v>102</v>
      </c>
      <c r="K1269" t="s">
        <v>2430</v>
      </c>
      <c r="L1269" t="s">
        <v>221</v>
      </c>
      <c r="M1269">
        <v>426827</v>
      </c>
      <c r="N1269" t="s">
        <v>20</v>
      </c>
      <c r="O1269" t="s">
        <v>105</v>
      </c>
      <c r="P1269" t="s">
        <v>106</v>
      </c>
      <c r="Q1269" t="s">
        <v>560</v>
      </c>
      <c r="R1269" t="s">
        <v>27</v>
      </c>
      <c r="S1269" t="s">
        <v>553</v>
      </c>
      <c r="T1269" t="s">
        <v>554</v>
      </c>
      <c r="U1269" t="s">
        <v>287</v>
      </c>
      <c r="V1269" t="s">
        <v>9</v>
      </c>
      <c r="AF1269" t="s">
        <v>288</v>
      </c>
      <c r="AG1269" t="s">
        <v>24</v>
      </c>
      <c r="AH1269" t="s">
        <v>24</v>
      </c>
      <c r="AI1269" t="s">
        <v>20</v>
      </c>
      <c r="AJ1269" t="s">
        <v>295</v>
      </c>
      <c r="AK1269" t="s">
        <v>296</v>
      </c>
      <c r="AN1269" t="s">
        <v>109</v>
      </c>
      <c r="AP1269" t="s">
        <v>556</v>
      </c>
      <c r="AR1269" t="s">
        <v>110</v>
      </c>
      <c r="AS1269" t="s">
        <v>1644</v>
      </c>
      <c r="AU1269" t="s">
        <v>602</v>
      </c>
      <c r="AV1269" t="s">
        <v>603</v>
      </c>
      <c r="AW1269" t="s">
        <v>225</v>
      </c>
      <c r="AX1269" t="s">
        <v>112</v>
      </c>
      <c r="AY1269" t="s">
        <v>113</v>
      </c>
    </row>
    <row r="1270" spans="1:51" hidden="1" x14ac:dyDescent="0.35">
      <c r="A1270" t="s">
        <v>2431</v>
      </c>
      <c r="B1270" t="s">
        <v>2404</v>
      </c>
      <c r="C1270" t="s">
        <v>558</v>
      </c>
      <c r="D1270" t="s">
        <v>559</v>
      </c>
      <c r="E1270" t="s">
        <v>285</v>
      </c>
      <c r="F1270" t="s">
        <v>98</v>
      </c>
      <c r="G1270" t="s">
        <v>551</v>
      </c>
      <c r="H1270" t="s">
        <v>100</v>
      </c>
      <c r="I1270" t="s">
        <v>1641</v>
      </c>
      <c r="J1270" t="s">
        <v>102</v>
      </c>
      <c r="K1270" t="s">
        <v>103</v>
      </c>
      <c r="L1270" t="s">
        <v>104</v>
      </c>
      <c r="M1270">
        <v>-426827</v>
      </c>
      <c r="N1270" t="s">
        <v>20</v>
      </c>
      <c r="O1270" t="s">
        <v>105</v>
      </c>
      <c r="P1270" t="s">
        <v>106</v>
      </c>
      <c r="Q1270" t="s">
        <v>560</v>
      </c>
      <c r="R1270" t="s">
        <v>27</v>
      </c>
      <c r="S1270" t="s">
        <v>553</v>
      </c>
      <c r="T1270" t="s">
        <v>554</v>
      </c>
      <c r="U1270" t="s">
        <v>287</v>
      </c>
      <c r="V1270" t="s">
        <v>9</v>
      </c>
      <c r="AF1270" t="s">
        <v>288</v>
      </c>
      <c r="AG1270" t="s">
        <v>24</v>
      </c>
      <c r="AH1270" t="s">
        <v>24</v>
      </c>
      <c r="AI1270" t="s">
        <v>20</v>
      </c>
      <c r="AJ1270" t="s">
        <v>295</v>
      </c>
      <c r="AK1270" t="s">
        <v>296</v>
      </c>
      <c r="AN1270" t="s">
        <v>109</v>
      </c>
      <c r="AP1270" t="s">
        <v>556</v>
      </c>
      <c r="AR1270" t="s">
        <v>110</v>
      </c>
      <c r="AS1270" t="s">
        <v>1644</v>
      </c>
      <c r="AV1270" t="s">
        <v>103</v>
      </c>
      <c r="AW1270" t="s">
        <v>111</v>
      </c>
      <c r="AX1270" t="s">
        <v>112</v>
      </c>
      <c r="AY1270" t="s">
        <v>113</v>
      </c>
    </row>
    <row r="1271" spans="1:51" hidden="1" x14ac:dyDescent="0.35">
      <c r="A1271" t="s">
        <v>2432</v>
      </c>
      <c r="B1271" t="s">
        <v>2404</v>
      </c>
      <c r="C1271" t="s">
        <v>1309</v>
      </c>
      <c r="D1271" t="s">
        <v>217</v>
      </c>
      <c r="E1271" t="s">
        <v>97</v>
      </c>
      <c r="F1271" t="s">
        <v>98</v>
      </c>
      <c r="G1271" t="s">
        <v>99</v>
      </c>
      <c r="H1271" t="s">
        <v>230</v>
      </c>
      <c r="I1271" t="s">
        <v>101</v>
      </c>
      <c r="J1271" t="s">
        <v>102</v>
      </c>
      <c r="K1271" t="s">
        <v>231</v>
      </c>
      <c r="L1271" t="s">
        <v>157</v>
      </c>
      <c r="M1271">
        <v>-138</v>
      </c>
      <c r="N1271" t="s">
        <v>20</v>
      </c>
      <c r="O1271" t="s">
        <v>105</v>
      </c>
      <c r="P1271" t="s">
        <v>106</v>
      </c>
      <c r="S1271" t="s">
        <v>1271</v>
      </c>
      <c r="T1271" t="s">
        <v>1272</v>
      </c>
      <c r="AI1271" t="s">
        <v>20</v>
      </c>
      <c r="AN1271" t="s">
        <v>109</v>
      </c>
      <c r="AU1271" t="s">
        <v>232</v>
      </c>
      <c r="AV1271" t="s">
        <v>231</v>
      </c>
      <c r="AW1271" t="s">
        <v>159</v>
      </c>
      <c r="AX1271" t="s">
        <v>112</v>
      </c>
      <c r="AY1271" t="s">
        <v>113</v>
      </c>
    </row>
    <row r="1272" spans="1:51" hidden="1" x14ac:dyDescent="0.35">
      <c r="A1272" t="s">
        <v>2433</v>
      </c>
      <c r="B1272" t="s">
        <v>2404</v>
      </c>
      <c r="C1272" t="s">
        <v>1476</v>
      </c>
      <c r="D1272" t="s">
        <v>1477</v>
      </c>
      <c r="E1272" t="s">
        <v>97</v>
      </c>
      <c r="F1272" t="s">
        <v>98</v>
      </c>
      <c r="G1272" t="s">
        <v>99</v>
      </c>
      <c r="H1272" t="s">
        <v>100</v>
      </c>
      <c r="I1272" t="s">
        <v>101</v>
      </c>
      <c r="J1272" t="s">
        <v>102</v>
      </c>
      <c r="K1272" t="s">
        <v>2434</v>
      </c>
      <c r="L1272" t="s">
        <v>1479</v>
      </c>
      <c r="M1272">
        <v>50000</v>
      </c>
      <c r="N1272" t="s">
        <v>20</v>
      </c>
      <c r="O1272" t="s">
        <v>105</v>
      </c>
      <c r="P1272" t="s">
        <v>1480</v>
      </c>
      <c r="Q1272" t="s">
        <v>1481</v>
      </c>
      <c r="R1272" t="s">
        <v>1482</v>
      </c>
      <c r="AI1272" t="s">
        <v>20</v>
      </c>
      <c r="AJ1272" t="s">
        <v>1483</v>
      </c>
      <c r="AK1272" t="s">
        <v>1198</v>
      </c>
      <c r="AN1272" t="s">
        <v>109</v>
      </c>
      <c r="AR1272" t="s">
        <v>110</v>
      </c>
      <c r="AU1272" t="s">
        <v>1484</v>
      </c>
      <c r="AV1272" t="s">
        <v>1485</v>
      </c>
      <c r="AW1272" t="s">
        <v>1486</v>
      </c>
      <c r="AX1272" t="s">
        <v>112</v>
      </c>
      <c r="AY1272" t="s">
        <v>113</v>
      </c>
    </row>
    <row r="1273" spans="1:51" hidden="1" x14ac:dyDescent="0.35">
      <c r="A1273" t="s">
        <v>2435</v>
      </c>
      <c r="B1273" t="s">
        <v>2404</v>
      </c>
      <c r="C1273" t="s">
        <v>1476</v>
      </c>
      <c r="D1273" t="s">
        <v>1477</v>
      </c>
      <c r="E1273" t="s">
        <v>97</v>
      </c>
      <c r="F1273" t="s">
        <v>98</v>
      </c>
      <c r="G1273" t="s">
        <v>99</v>
      </c>
      <c r="H1273" t="s">
        <v>100</v>
      </c>
      <c r="I1273" t="s">
        <v>101</v>
      </c>
      <c r="J1273" t="s">
        <v>102</v>
      </c>
      <c r="K1273" t="s">
        <v>103</v>
      </c>
      <c r="L1273" t="s">
        <v>104</v>
      </c>
      <c r="M1273">
        <v>-50000</v>
      </c>
      <c r="N1273" t="s">
        <v>20</v>
      </c>
      <c r="O1273" t="s">
        <v>105</v>
      </c>
      <c r="P1273" t="s">
        <v>1480</v>
      </c>
      <c r="Q1273" t="s">
        <v>1481</v>
      </c>
      <c r="R1273" t="s">
        <v>1482</v>
      </c>
      <c r="AI1273" t="s">
        <v>20</v>
      </c>
      <c r="AJ1273" t="s">
        <v>1483</v>
      </c>
      <c r="AK1273" t="s">
        <v>1198</v>
      </c>
      <c r="AN1273" t="s">
        <v>109</v>
      </c>
      <c r="AR1273" t="s">
        <v>110</v>
      </c>
      <c r="AV1273" t="s">
        <v>103</v>
      </c>
      <c r="AW1273" t="s">
        <v>111</v>
      </c>
      <c r="AX1273" t="s">
        <v>112</v>
      </c>
      <c r="AY1273" t="s">
        <v>113</v>
      </c>
    </row>
    <row r="1274" spans="1:51" hidden="1" x14ac:dyDescent="0.35">
      <c r="A1274" t="s">
        <v>2436</v>
      </c>
      <c r="B1274" t="s">
        <v>2404</v>
      </c>
      <c r="C1274" t="s">
        <v>1558</v>
      </c>
      <c r="D1274" t="s">
        <v>1559</v>
      </c>
      <c r="E1274" t="s">
        <v>97</v>
      </c>
      <c r="F1274" t="s">
        <v>98</v>
      </c>
      <c r="G1274" t="s">
        <v>99</v>
      </c>
      <c r="H1274" t="s">
        <v>1560</v>
      </c>
      <c r="I1274" t="s">
        <v>101</v>
      </c>
      <c r="J1274" t="s">
        <v>102</v>
      </c>
      <c r="K1274" t="s">
        <v>2434</v>
      </c>
      <c r="L1274" t="s">
        <v>1479</v>
      </c>
      <c r="M1274">
        <v>0</v>
      </c>
      <c r="N1274" t="s">
        <v>20</v>
      </c>
      <c r="O1274" t="s">
        <v>105</v>
      </c>
      <c r="P1274" t="s">
        <v>1480</v>
      </c>
      <c r="Q1274" t="s">
        <v>1562</v>
      </c>
      <c r="R1274" t="s">
        <v>1563</v>
      </c>
      <c r="AI1274" t="s">
        <v>20</v>
      </c>
      <c r="AN1274" t="s">
        <v>109</v>
      </c>
      <c r="AR1274" t="s">
        <v>1564</v>
      </c>
      <c r="AU1274" t="s">
        <v>1484</v>
      </c>
      <c r="AV1274" t="s">
        <v>1485</v>
      </c>
      <c r="AW1274" t="s">
        <v>1486</v>
      </c>
      <c r="AX1274" t="s">
        <v>112</v>
      </c>
      <c r="AY1274" t="s">
        <v>113</v>
      </c>
    </row>
    <row r="1275" spans="1:51" hidden="1" x14ac:dyDescent="0.35">
      <c r="A1275" t="s">
        <v>2437</v>
      </c>
      <c r="B1275" t="s">
        <v>2404</v>
      </c>
      <c r="C1275" t="s">
        <v>1558</v>
      </c>
      <c r="D1275" t="s">
        <v>1559</v>
      </c>
      <c r="E1275" t="s">
        <v>97</v>
      </c>
      <c r="F1275" t="s">
        <v>98</v>
      </c>
      <c r="G1275" t="s">
        <v>99</v>
      </c>
      <c r="H1275" t="s">
        <v>100</v>
      </c>
      <c r="I1275" t="s">
        <v>101</v>
      </c>
      <c r="J1275" t="s">
        <v>102</v>
      </c>
      <c r="K1275" t="s">
        <v>2434</v>
      </c>
      <c r="L1275" t="s">
        <v>1479</v>
      </c>
      <c r="M1275">
        <v>55932976</v>
      </c>
      <c r="N1275" t="s">
        <v>20</v>
      </c>
      <c r="O1275" t="s">
        <v>105</v>
      </c>
      <c r="P1275" t="s">
        <v>1480</v>
      </c>
      <c r="Q1275" t="s">
        <v>1562</v>
      </c>
      <c r="R1275" t="s">
        <v>1563</v>
      </c>
      <c r="AI1275" t="s">
        <v>20</v>
      </c>
      <c r="AN1275" t="s">
        <v>109</v>
      </c>
      <c r="AR1275" t="s">
        <v>110</v>
      </c>
      <c r="AU1275" t="s">
        <v>1484</v>
      </c>
      <c r="AV1275" t="s">
        <v>1485</v>
      </c>
      <c r="AW1275" t="s">
        <v>1486</v>
      </c>
      <c r="AX1275" t="s">
        <v>112</v>
      </c>
      <c r="AY1275" t="s">
        <v>113</v>
      </c>
    </row>
    <row r="1276" spans="1:51" hidden="1" x14ac:dyDescent="0.35">
      <c r="A1276" t="s">
        <v>2438</v>
      </c>
      <c r="B1276" t="s">
        <v>2404</v>
      </c>
      <c r="C1276" t="s">
        <v>1558</v>
      </c>
      <c r="D1276" t="s">
        <v>1559</v>
      </c>
      <c r="E1276" t="s">
        <v>97</v>
      </c>
      <c r="F1276" t="s">
        <v>98</v>
      </c>
      <c r="G1276" t="s">
        <v>99</v>
      </c>
      <c r="H1276" t="s">
        <v>100</v>
      </c>
      <c r="I1276" t="s">
        <v>101</v>
      </c>
      <c r="J1276" t="s">
        <v>102</v>
      </c>
      <c r="K1276" t="s">
        <v>103</v>
      </c>
      <c r="L1276" t="s">
        <v>104</v>
      </c>
      <c r="M1276">
        <v>-55932976</v>
      </c>
      <c r="N1276" t="s">
        <v>20</v>
      </c>
      <c r="O1276" t="s">
        <v>105</v>
      </c>
      <c r="P1276" t="s">
        <v>1480</v>
      </c>
      <c r="Q1276" t="s">
        <v>1562</v>
      </c>
      <c r="R1276" t="s">
        <v>1563</v>
      </c>
      <c r="AI1276" t="s">
        <v>20</v>
      </c>
      <c r="AN1276" t="s">
        <v>109</v>
      </c>
      <c r="AR1276" t="s">
        <v>110</v>
      </c>
      <c r="AV1276" t="s">
        <v>103</v>
      </c>
      <c r="AW1276" t="s">
        <v>111</v>
      </c>
      <c r="AX1276" t="s">
        <v>112</v>
      </c>
      <c r="AY1276" t="s">
        <v>113</v>
      </c>
    </row>
    <row r="1277" spans="1:51" hidden="1" x14ac:dyDescent="0.35">
      <c r="A1277" t="s">
        <v>2439</v>
      </c>
      <c r="B1277" t="s">
        <v>2404</v>
      </c>
      <c r="C1277" t="s">
        <v>1589</v>
      </c>
      <c r="D1277" t="s">
        <v>1590</v>
      </c>
      <c r="E1277" t="s">
        <v>97</v>
      </c>
      <c r="F1277" t="s">
        <v>98</v>
      </c>
      <c r="G1277" t="s">
        <v>99</v>
      </c>
      <c r="H1277" t="s">
        <v>100</v>
      </c>
      <c r="I1277" t="s">
        <v>101</v>
      </c>
      <c r="J1277" t="s">
        <v>102</v>
      </c>
      <c r="K1277" t="s">
        <v>2434</v>
      </c>
      <c r="L1277" t="s">
        <v>1479</v>
      </c>
      <c r="M1277">
        <v>10000</v>
      </c>
      <c r="N1277" t="s">
        <v>20</v>
      </c>
      <c r="O1277" t="s">
        <v>105</v>
      </c>
      <c r="P1277" t="s">
        <v>1480</v>
      </c>
      <c r="Q1277" t="s">
        <v>1591</v>
      </c>
      <c r="R1277" t="s">
        <v>1592</v>
      </c>
      <c r="AI1277" t="s">
        <v>20</v>
      </c>
      <c r="AN1277" t="s">
        <v>109</v>
      </c>
      <c r="AR1277" t="s">
        <v>110</v>
      </c>
      <c r="AU1277" t="s">
        <v>1484</v>
      </c>
      <c r="AV1277" t="s">
        <v>1485</v>
      </c>
      <c r="AW1277" t="s">
        <v>1486</v>
      </c>
      <c r="AX1277" t="s">
        <v>112</v>
      </c>
      <c r="AY1277" t="s">
        <v>113</v>
      </c>
    </row>
    <row r="1278" spans="1:51" hidden="1" x14ac:dyDescent="0.35">
      <c r="A1278" t="s">
        <v>2440</v>
      </c>
      <c r="B1278" t="s">
        <v>2404</v>
      </c>
      <c r="C1278" t="s">
        <v>1589</v>
      </c>
      <c r="D1278" t="s">
        <v>1590</v>
      </c>
      <c r="E1278" t="s">
        <v>97</v>
      </c>
      <c r="F1278" t="s">
        <v>98</v>
      </c>
      <c r="G1278" t="s">
        <v>99</v>
      </c>
      <c r="H1278" t="s">
        <v>100</v>
      </c>
      <c r="I1278" t="s">
        <v>101</v>
      </c>
      <c r="J1278" t="s">
        <v>102</v>
      </c>
      <c r="K1278" t="s">
        <v>103</v>
      </c>
      <c r="L1278" t="s">
        <v>104</v>
      </c>
      <c r="M1278">
        <v>-10000</v>
      </c>
      <c r="N1278" t="s">
        <v>20</v>
      </c>
      <c r="O1278" t="s">
        <v>105</v>
      </c>
      <c r="P1278" t="s">
        <v>1480</v>
      </c>
      <c r="Q1278" t="s">
        <v>1591</v>
      </c>
      <c r="R1278" t="s">
        <v>1592</v>
      </c>
      <c r="AI1278" t="s">
        <v>20</v>
      </c>
      <c r="AN1278" t="s">
        <v>109</v>
      </c>
      <c r="AR1278" t="s">
        <v>110</v>
      </c>
      <c r="AV1278" t="s">
        <v>103</v>
      </c>
      <c r="AW1278" t="s">
        <v>111</v>
      </c>
      <c r="AX1278" t="s">
        <v>112</v>
      </c>
      <c r="AY1278" t="s">
        <v>113</v>
      </c>
    </row>
    <row r="1279" spans="1:51" hidden="1" x14ac:dyDescent="0.35">
      <c r="A1279" t="s">
        <v>2441</v>
      </c>
      <c r="B1279" t="s">
        <v>2404</v>
      </c>
      <c r="C1279" t="s">
        <v>1648</v>
      </c>
      <c r="D1279" t="s">
        <v>1649</v>
      </c>
      <c r="E1279" t="s">
        <v>97</v>
      </c>
      <c r="F1279" t="s">
        <v>98</v>
      </c>
      <c r="G1279" t="s">
        <v>99</v>
      </c>
      <c r="H1279" t="s">
        <v>100</v>
      </c>
      <c r="I1279" t="s">
        <v>101</v>
      </c>
      <c r="J1279" t="s">
        <v>102</v>
      </c>
      <c r="K1279" t="s">
        <v>103</v>
      </c>
      <c r="L1279" t="s">
        <v>104</v>
      </c>
      <c r="M1279">
        <v>35846</v>
      </c>
      <c r="N1279" t="s">
        <v>20</v>
      </c>
      <c r="O1279" t="s">
        <v>105</v>
      </c>
      <c r="P1279" t="s">
        <v>106</v>
      </c>
      <c r="Q1279" t="s">
        <v>1650</v>
      </c>
      <c r="R1279" t="s">
        <v>1651</v>
      </c>
      <c r="S1279" t="s">
        <v>1652</v>
      </c>
      <c r="T1279" t="s">
        <v>1653</v>
      </c>
      <c r="AI1279" t="s">
        <v>20</v>
      </c>
      <c r="AN1279" t="s">
        <v>109</v>
      </c>
      <c r="AR1279" t="s">
        <v>110</v>
      </c>
      <c r="AV1279" t="s">
        <v>103</v>
      </c>
      <c r="AW1279" t="s">
        <v>111</v>
      </c>
      <c r="AX1279" t="s">
        <v>112</v>
      </c>
      <c r="AY1279" t="s">
        <v>113</v>
      </c>
    </row>
    <row r="1280" spans="1:51" hidden="1" x14ac:dyDescent="0.35">
      <c r="A1280" t="s">
        <v>2442</v>
      </c>
      <c r="B1280" t="s">
        <v>2404</v>
      </c>
      <c r="C1280" t="s">
        <v>1656</v>
      </c>
      <c r="D1280" t="s">
        <v>1657</v>
      </c>
      <c r="E1280" t="s">
        <v>97</v>
      </c>
      <c r="F1280" t="s">
        <v>98</v>
      </c>
      <c r="G1280" t="s">
        <v>99</v>
      </c>
      <c r="H1280" t="s">
        <v>100</v>
      </c>
      <c r="I1280" t="s">
        <v>101</v>
      </c>
      <c r="J1280" t="s">
        <v>102</v>
      </c>
      <c r="K1280" t="s">
        <v>103</v>
      </c>
      <c r="L1280" t="s">
        <v>104</v>
      </c>
      <c r="M1280">
        <v>-15730</v>
      </c>
      <c r="N1280" t="s">
        <v>20</v>
      </c>
      <c r="O1280" t="s">
        <v>105</v>
      </c>
      <c r="P1280" t="s">
        <v>106</v>
      </c>
      <c r="Q1280" t="s">
        <v>1650</v>
      </c>
      <c r="R1280" t="s">
        <v>1651</v>
      </c>
      <c r="S1280" t="s">
        <v>1652</v>
      </c>
      <c r="T1280" t="s">
        <v>1653</v>
      </c>
      <c r="AI1280" t="s">
        <v>20</v>
      </c>
      <c r="AN1280" t="s">
        <v>109</v>
      </c>
      <c r="AR1280" t="s">
        <v>110</v>
      </c>
      <c r="AV1280" t="s">
        <v>103</v>
      </c>
      <c r="AW1280" t="s">
        <v>111</v>
      </c>
      <c r="AX1280" t="s">
        <v>112</v>
      </c>
      <c r="AY1280" t="s">
        <v>113</v>
      </c>
    </row>
    <row r="1281" spans="1:51" hidden="1" x14ac:dyDescent="0.35">
      <c r="A1281" t="s">
        <v>2443</v>
      </c>
      <c r="B1281" t="s">
        <v>2404</v>
      </c>
      <c r="C1281" t="s">
        <v>1688</v>
      </c>
      <c r="D1281" t="s">
        <v>1689</v>
      </c>
      <c r="E1281" t="s">
        <v>240</v>
      </c>
      <c r="F1281" t="s">
        <v>1195</v>
      </c>
      <c r="G1281" t="s">
        <v>1501</v>
      </c>
      <c r="H1281" t="s">
        <v>100</v>
      </c>
      <c r="I1281" t="s">
        <v>1641</v>
      </c>
      <c r="J1281" t="s">
        <v>102</v>
      </c>
      <c r="K1281" t="s">
        <v>2444</v>
      </c>
      <c r="L1281" t="s">
        <v>221</v>
      </c>
      <c r="M1281">
        <v>49481</v>
      </c>
      <c r="N1281" t="s">
        <v>20</v>
      </c>
      <c r="O1281" t="s">
        <v>105</v>
      </c>
      <c r="P1281" t="s">
        <v>1480</v>
      </c>
      <c r="Q1281" t="s">
        <v>1591</v>
      </c>
      <c r="R1281" t="s">
        <v>1592</v>
      </c>
      <c r="AH1281" t="s">
        <v>253</v>
      </c>
      <c r="AI1281" t="s">
        <v>20</v>
      </c>
      <c r="AL1281" t="s">
        <v>1198</v>
      </c>
      <c r="AP1281" t="s">
        <v>8</v>
      </c>
      <c r="AR1281" t="s">
        <v>110</v>
      </c>
      <c r="AS1281" t="s">
        <v>1644</v>
      </c>
      <c r="AU1281" t="s">
        <v>1691</v>
      </c>
      <c r="AV1281" t="s">
        <v>1692</v>
      </c>
      <c r="AW1281" t="s">
        <v>225</v>
      </c>
      <c r="AX1281" t="s">
        <v>112</v>
      </c>
      <c r="AY1281" t="s">
        <v>113</v>
      </c>
    </row>
    <row r="1282" spans="1:51" hidden="1" x14ac:dyDescent="0.35">
      <c r="A1282" t="s">
        <v>2445</v>
      </c>
      <c r="B1282" t="s">
        <v>2404</v>
      </c>
      <c r="C1282" t="s">
        <v>1688</v>
      </c>
      <c r="D1282" t="s">
        <v>1689</v>
      </c>
      <c r="E1282" t="s">
        <v>240</v>
      </c>
      <c r="F1282" t="s">
        <v>1195</v>
      </c>
      <c r="G1282" t="s">
        <v>1501</v>
      </c>
      <c r="H1282" t="s">
        <v>100</v>
      </c>
      <c r="I1282" t="s">
        <v>913</v>
      </c>
      <c r="J1282" t="s">
        <v>102</v>
      </c>
      <c r="K1282" t="s">
        <v>2444</v>
      </c>
      <c r="L1282" t="s">
        <v>221</v>
      </c>
      <c r="M1282">
        <v>404500</v>
      </c>
      <c r="N1282" t="s">
        <v>20</v>
      </c>
      <c r="O1282" t="s">
        <v>105</v>
      </c>
      <c r="P1282" t="s">
        <v>1480</v>
      </c>
      <c r="Q1282" t="s">
        <v>1591</v>
      </c>
      <c r="R1282" t="s">
        <v>1592</v>
      </c>
      <c r="AH1282" t="s">
        <v>253</v>
      </c>
      <c r="AI1282" t="s">
        <v>20</v>
      </c>
      <c r="AL1282" t="s">
        <v>1198</v>
      </c>
      <c r="AP1282" t="s">
        <v>8</v>
      </c>
      <c r="AR1282" t="s">
        <v>110</v>
      </c>
      <c r="AS1282" t="s">
        <v>914</v>
      </c>
      <c r="AU1282" t="s">
        <v>1691</v>
      </c>
      <c r="AV1282" t="s">
        <v>1692</v>
      </c>
      <c r="AW1282" t="s">
        <v>225</v>
      </c>
      <c r="AX1282" t="s">
        <v>112</v>
      </c>
      <c r="AY1282" t="s">
        <v>113</v>
      </c>
    </row>
    <row r="1283" spans="1:51" hidden="1" x14ac:dyDescent="0.35">
      <c r="A1283" t="s">
        <v>2446</v>
      </c>
      <c r="B1283" t="s">
        <v>2404</v>
      </c>
      <c r="C1283" t="s">
        <v>1688</v>
      </c>
      <c r="D1283" t="s">
        <v>1689</v>
      </c>
      <c r="E1283" t="s">
        <v>97</v>
      </c>
      <c r="F1283" t="s">
        <v>98</v>
      </c>
      <c r="G1283" t="s">
        <v>99</v>
      </c>
      <c r="H1283" t="s">
        <v>100</v>
      </c>
      <c r="I1283" t="s">
        <v>909</v>
      </c>
      <c r="J1283" t="s">
        <v>102</v>
      </c>
      <c r="K1283" t="s">
        <v>2434</v>
      </c>
      <c r="L1283" t="s">
        <v>1479</v>
      </c>
      <c r="M1283">
        <v>-55971574</v>
      </c>
      <c r="N1283" t="s">
        <v>20</v>
      </c>
      <c r="O1283" t="s">
        <v>105</v>
      </c>
      <c r="P1283" t="s">
        <v>1480</v>
      </c>
      <c r="Q1283" t="s">
        <v>1591</v>
      </c>
      <c r="R1283" t="s">
        <v>1592</v>
      </c>
      <c r="AI1283" t="s">
        <v>20</v>
      </c>
      <c r="AN1283" t="s">
        <v>109</v>
      </c>
      <c r="AR1283" t="s">
        <v>110</v>
      </c>
      <c r="AS1283" t="s">
        <v>910</v>
      </c>
      <c r="AU1283" t="s">
        <v>1484</v>
      </c>
      <c r="AV1283" t="s">
        <v>1485</v>
      </c>
      <c r="AW1283" t="s">
        <v>1486</v>
      </c>
      <c r="AX1283" t="s">
        <v>112</v>
      </c>
      <c r="AY1283" t="s">
        <v>113</v>
      </c>
    </row>
    <row r="1284" spans="1:51" hidden="1" x14ac:dyDescent="0.35">
      <c r="A1284" t="s">
        <v>2447</v>
      </c>
      <c r="B1284" t="s">
        <v>2404</v>
      </c>
      <c r="C1284" t="s">
        <v>1707</v>
      </c>
      <c r="D1284" t="s">
        <v>1708</v>
      </c>
      <c r="E1284" t="s">
        <v>240</v>
      </c>
      <c r="F1284" t="s">
        <v>1195</v>
      </c>
      <c r="G1284" t="s">
        <v>1501</v>
      </c>
      <c r="H1284" t="s">
        <v>100</v>
      </c>
      <c r="I1284" t="s">
        <v>1641</v>
      </c>
      <c r="J1284" t="s">
        <v>102</v>
      </c>
      <c r="K1284" t="s">
        <v>2444</v>
      </c>
      <c r="L1284" t="s">
        <v>221</v>
      </c>
      <c r="M1284">
        <v>19</v>
      </c>
      <c r="N1284" t="s">
        <v>20</v>
      </c>
      <c r="O1284" t="s">
        <v>105</v>
      </c>
      <c r="P1284" t="s">
        <v>1480</v>
      </c>
      <c r="Q1284" t="s">
        <v>1709</v>
      </c>
      <c r="R1284" t="s">
        <v>1710</v>
      </c>
      <c r="AH1284" t="s">
        <v>253</v>
      </c>
      <c r="AI1284" t="s">
        <v>20</v>
      </c>
      <c r="AL1284" t="s">
        <v>1198</v>
      </c>
      <c r="AP1284" t="s">
        <v>8</v>
      </c>
      <c r="AR1284" t="s">
        <v>110</v>
      </c>
      <c r="AS1284" t="s">
        <v>1644</v>
      </c>
      <c r="AU1284" t="s">
        <v>1691</v>
      </c>
      <c r="AV1284" t="s">
        <v>1692</v>
      </c>
      <c r="AW1284" t="s">
        <v>225</v>
      </c>
      <c r="AX1284" t="s">
        <v>112</v>
      </c>
      <c r="AY1284" t="s">
        <v>113</v>
      </c>
    </row>
    <row r="1285" spans="1:51" hidden="1" x14ac:dyDescent="0.35">
      <c r="A1285" t="s">
        <v>2448</v>
      </c>
      <c r="B1285" t="s">
        <v>2404</v>
      </c>
      <c r="C1285" t="s">
        <v>1707</v>
      </c>
      <c r="D1285" t="s">
        <v>1708</v>
      </c>
      <c r="E1285" t="s">
        <v>97</v>
      </c>
      <c r="F1285" t="s">
        <v>98</v>
      </c>
      <c r="G1285" t="s">
        <v>99</v>
      </c>
      <c r="H1285" t="s">
        <v>100</v>
      </c>
      <c r="I1285" t="s">
        <v>909</v>
      </c>
      <c r="J1285" t="s">
        <v>102</v>
      </c>
      <c r="K1285" t="s">
        <v>2434</v>
      </c>
      <c r="L1285" t="s">
        <v>1479</v>
      </c>
      <c r="M1285">
        <v>-21555</v>
      </c>
      <c r="N1285" t="s">
        <v>20</v>
      </c>
      <c r="O1285" t="s">
        <v>105</v>
      </c>
      <c r="P1285" t="s">
        <v>1480</v>
      </c>
      <c r="Q1285" t="s">
        <v>1709</v>
      </c>
      <c r="R1285" t="s">
        <v>1710</v>
      </c>
      <c r="AI1285" t="s">
        <v>20</v>
      </c>
      <c r="AN1285" t="s">
        <v>109</v>
      </c>
      <c r="AR1285" t="s">
        <v>110</v>
      </c>
      <c r="AS1285" t="s">
        <v>910</v>
      </c>
      <c r="AU1285" t="s">
        <v>1484</v>
      </c>
      <c r="AV1285" t="s">
        <v>1485</v>
      </c>
      <c r="AW1285" t="s">
        <v>1486</v>
      </c>
      <c r="AX1285" t="s">
        <v>112</v>
      </c>
      <c r="AY1285" t="s">
        <v>113</v>
      </c>
    </row>
    <row r="1286" spans="1:51" hidden="1" x14ac:dyDescent="0.35">
      <c r="A1286" t="s">
        <v>2449</v>
      </c>
      <c r="B1286" t="s">
        <v>2404</v>
      </c>
      <c r="C1286" t="s">
        <v>1716</v>
      </c>
      <c r="D1286" t="s">
        <v>1717</v>
      </c>
      <c r="E1286" t="s">
        <v>97</v>
      </c>
      <c r="F1286" t="s">
        <v>98</v>
      </c>
      <c r="G1286" t="s">
        <v>99</v>
      </c>
      <c r="H1286" t="s">
        <v>100</v>
      </c>
      <c r="I1286" t="s">
        <v>909</v>
      </c>
      <c r="J1286" t="s">
        <v>102</v>
      </c>
      <c r="K1286" t="s">
        <v>2434</v>
      </c>
      <c r="L1286" t="s">
        <v>1479</v>
      </c>
      <c r="M1286">
        <v>154</v>
      </c>
      <c r="N1286" t="s">
        <v>20</v>
      </c>
      <c r="O1286" t="s">
        <v>105</v>
      </c>
      <c r="P1286" t="s">
        <v>106</v>
      </c>
      <c r="Q1286" t="s">
        <v>1718</v>
      </c>
      <c r="R1286" t="s">
        <v>1719</v>
      </c>
      <c r="S1286" t="s">
        <v>1720</v>
      </c>
      <c r="T1286" t="s">
        <v>1719</v>
      </c>
      <c r="AI1286" t="s">
        <v>20</v>
      </c>
      <c r="AN1286" t="s">
        <v>109</v>
      </c>
      <c r="AR1286" t="s">
        <v>110</v>
      </c>
      <c r="AS1286" t="s">
        <v>910</v>
      </c>
      <c r="AU1286" t="s">
        <v>1484</v>
      </c>
      <c r="AV1286" t="s">
        <v>1485</v>
      </c>
      <c r="AW1286" t="s">
        <v>1486</v>
      </c>
      <c r="AX1286" t="s">
        <v>112</v>
      </c>
      <c r="AY1286" t="s">
        <v>113</v>
      </c>
    </row>
    <row r="1287" spans="1:51" hidden="1" x14ac:dyDescent="0.35">
      <c r="A1287" t="s">
        <v>2450</v>
      </c>
      <c r="B1287" t="s">
        <v>2404</v>
      </c>
      <c r="C1287" t="s">
        <v>1732</v>
      </c>
      <c r="D1287" t="s">
        <v>1733</v>
      </c>
      <c r="E1287" t="s">
        <v>285</v>
      </c>
      <c r="F1287" t="s">
        <v>98</v>
      </c>
      <c r="G1287" t="s">
        <v>551</v>
      </c>
      <c r="H1287" t="s">
        <v>100</v>
      </c>
      <c r="I1287" t="s">
        <v>1641</v>
      </c>
      <c r="J1287" t="s">
        <v>102</v>
      </c>
      <c r="K1287" t="s">
        <v>2430</v>
      </c>
      <c r="L1287" t="s">
        <v>221</v>
      </c>
      <c r="M1287">
        <v>-426827</v>
      </c>
      <c r="N1287" t="s">
        <v>20</v>
      </c>
      <c r="O1287" t="s">
        <v>105</v>
      </c>
      <c r="P1287" t="s">
        <v>1735</v>
      </c>
      <c r="Q1287" t="s">
        <v>1736</v>
      </c>
      <c r="R1287" t="s">
        <v>1737</v>
      </c>
      <c r="AH1287" t="s">
        <v>24</v>
      </c>
      <c r="AI1287" t="s">
        <v>20</v>
      </c>
      <c r="AN1287" t="s">
        <v>109</v>
      </c>
      <c r="AP1287" t="s">
        <v>556</v>
      </c>
      <c r="AR1287" t="s">
        <v>110</v>
      </c>
      <c r="AS1287" t="s">
        <v>1644</v>
      </c>
      <c r="AU1287" t="s">
        <v>602</v>
      </c>
      <c r="AV1287" t="s">
        <v>603</v>
      </c>
      <c r="AW1287" t="s">
        <v>225</v>
      </c>
      <c r="AX1287" t="s">
        <v>112</v>
      </c>
      <c r="AY1287" t="s">
        <v>113</v>
      </c>
    </row>
    <row r="1288" spans="1:51" hidden="1" x14ac:dyDescent="0.35">
      <c r="A1288" t="s">
        <v>2451</v>
      </c>
      <c r="B1288" t="s">
        <v>2404</v>
      </c>
      <c r="C1288" t="s">
        <v>1732</v>
      </c>
      <c r="D1288" t="s">
        <v>1733</v>
      </c>
      <c r="E1288" t="s">
        <v>285</v>
      </c>
      <c r="F1288" t="s">
        <v>98</v>
      </c>
      <c r="G1288" t="s">
        <v>99</v>
      </c>
      <c r="H1288" t="s">
        <v>100</v>
      </c>
      <c r="I1288" t="s">
        <v>1641</v>
      </c>
      <c r="J1288" t="s">
        <v>102</v>
      </c>
      <c r="K1288" t="s">
        <v>2420</v>
      </c>
      <c r="L1288" t="s">
        <v>221</v>
      </c>
      <c r="M1288">
        <v>383</v>
      </c>
      <c r="N1288" t="s">
        <v>20</v>
      </c>
      <c r="O1288" t="s">
        <v>105</v>
      </c>
      <c r="P1288" t="s">
        <v>1735</v>
      </c>
      <c r="Q1288" t="s">
        <v>1736</v>
      </c>
      <c r="R1288" t="s">
        <v>1737</v>
      </c>
      <c r="AH1288" t="s">
        <v>24</v>
      </c>
      <c r="AI1288" t="s">
        <v>20</v>
      </c>
      <c r="AN1288" t="s">
        <v>109</v>
      </c>
      <c r="AR1288" t="s">
        <v>110</v>
      </c>
      <c r="AS1288" t="s">
        <v>1644</v>
      </c>
      <c r="AU1288" t="s">
        <v>809</v>
      </c>
      <c r="AV1288" t="s">
        <v>810</v>
      </c>
      <c r="AW1288" t="s">
        <v>225</v>
      </c>
      <c r="AX1288" t="s">
        <v>112</v>
      </c>
      <c r="AY1288" t="s">
        <v>113</v>
      </c>
    </row>
    <row r="1289" spans="1:51" hidden="1" x14ac:dyDescent="0.35">
      <c r="A1289" t="s">
        <v>2452</v>
      </c>
      <c r="B1289" t="s">
        <v>2404</v>
      </c>
      <c r="C1289" t="s">
        <v>1732</v>
      </c>
      <c r="D1289" t="s">
        <v>1733</v>
      </c>
      <c r="E1289" t="s">
        <v>97</v>
      </c>
      <c r="F1289" t="s">
        <v>98</v>
      </c>
      <c r="G1289" t="s">
        <v>99</v>
      </c>
      <c r="H1289" t="s">
        <v>230</v>
      </c>
      <c r="I1289" t="s">
        <v>1641</v>
      </c>
      <c r="J1289" t="s">
        <v>102</v>
      </c>
      <c r="K1289" t="s">
        <v>2428</v>
      </c>
      <c r="L1289" t="s">
        <v>221</v>
      </c>
      <c r="M1289">
        <v>138</v>
      </c>
      <c r="N1289" t="s">
        <v>20</v>
      </c>
      <c r="O1289" t="s">
        <v>105</v>
      </c>
      <c r="P1289" t="s">
        <v>1735</v>
      </c>
      <c r="Q1289" t="s">
        <v>1736</v>
      </c>
      <c r="R1289" t="s">
        <v>1737</v>
      </c>
      <c r="AI1289" t="s">
        <v>20</v>
      </c>
      <c r="AN1289" t="s">
        <v>109</v>
      </c>
      <c r="AS1289" t="s">
        <v>1644</v>
      </c>
      <c r="AU1289" t="s">
        <v>223</v>
      </c>
      <c r="AV1289" t="s">
        <v>224</v>
      </c>
      <c r="AW1289" t="s">
        <v>225</v>
      </c>
      <c r="AX1289" t="s">
        <v>112</v>
      </c>
      <c r="AY1289" t="s">
        <v>113</v>
      </c>
    </row>
    <row r="1290" spans="1:51" hidden="1" x14ac:dyDescent="0.35">
      <c r="A1290" t="s">
        <v>2453</v>
      </c>
      <c r="B1290" t="s">
        <v>2404</v>
      </c>
      <c r="C1290" t="s">
        <v>1785</v>
      </c>
      <c r="D1290" t="s">
        <v>1786</v>
      </c>
      <c r="E1290" t="s">
        <v>285</v>
      </c>
      <c r="F1290" t="s">
        <v>286</v>
      </c>
      <c r="G1290" t="s">
        <v>1501</v>
      </c>
      <c r="H1290" t="s">
        <v>100</v>
      </c>
      <c r="I1290" t="s">
        <v>1641</v>
      </c>
      <c r="J1290" t="s">
        <v>102</v>
      </c>
      <c r="K1290" t="s">
        <v>2405</v>
      </c>
      <c r="L1290" t="s">
        <v>221</v>
      </c>
      <c r="M1290">
        <v>14388209</v>
      </c>
      <c r="N1290" t="s">
        <v>20</v>
      </c>
      <c r="O1290" t="s">
        <v>105</v>
      </c>
      <c r="P1290" t="s">
        <v>1735</v>
      </c>
      <c r="Q1290" t="s">
        <v>1736</v>
      </c>
      <c r="R1290" t="s">
        <v>1737</v>
      </c>
      <c r="AH1290" t="s">
        <v>24</v>
      </c>
      <c r="AI1290" t="s">
        <v>20</v>
      </c>
      <c r="AL1290" t="s">
        <v>291</v>
      </c>
      <c r="AM1290" t="s">
        <v>286</v>
      </c>
      <c r="AN1290" t="s">
        <v>109</v>
      </c>
      <c r="AP1290" t="s">
        <v>8</v>
      </c>
      <c r="AR1290" t="s">
        <v>110</v>
      </c>
      <c r="AS1290" t="s">
        <v>1644</v>
      </c>
      <c r="AU1290" t="s">
        <v>1788</v>
      </c>
      <c r="AV1290" t="s">
        <v>1789</v>
      </c>
      <c r="AW1290" t="s">
        <v>225</v>
      </c>
      <c r="AX1290" t="s">
        <v>112</v>
      </c>
      <c r="AY1290" t="s">
        <v>113</v>
      </c>
    </row>
    <row r="1291" spans="1:51" hidden="1" x14ac:dyDescent="0.35">
      <c r="A1291" t="s">
        <v>2454</v>
      </c>
      <c r="B1291" t="s">
        <v>2404</v>
      </c>
      <c r="C1291" t="s">
        <v>1785</v>
      </c>
      <c r="D1291" t="s">
        <v>1786</v>
      </c>
      <c r="E1291" t="s">
        <v>285</v>
      </c>
      <c r="F1291" t="s">
        <v>286</v>
      </c>
      <c r="G1291" t="s">
        <v>551</v>
      </c>
      <c r="H1291" t="s">
        <v>100</v>
      </c>
      <c r="I1291" t="s">
        <v>1641</v>
      </c>
      <c r="J1291" t="s">
        <v>102</v>
      </c>
      <c r="K1291" t="s">
        <v>2405</v>
      </c>
      <c r="L1291" t="s">
        <v>221</v>
      </c>
      <c r="M1291">
        <v>59843</v>
      </c>
      <c r="N1291" t="s">
        <v>20</v>
      </c>
      <c r="O1291" t="s">
        <v>105</v>
      </c>
      <c r="P1291" t="s">
        <v>1735</v>
      </c>
      <c r="Q1291" t="s">
        <v>1736</v>
      </c>
      <c r="R1291" t="s">
        <v>1737</v>
      </c>
      <c r="AH1291" t="s">
        <v>24</v>
      </c>
      <c r="AI1291" t="s">
        <v>20</v>
      </c>
      <c r="AL1291" t="s">
        <v>291</v>
      </c>
      <c r="AM1291" t="s">
        <v>286</v>
      </c>
      <c r="AN1291" t="s">
        <v>109</v>
      </c>
      <c r="AP1291" t="s">
        <v>556</v>
      </c>
      <c r="AR1291" t="s">
        <v>110</v>
      </c>
      <c r="AS1291" t="s">
        <v>1644</v>
      </c>
      <c r="AU1291" t="s">
        <v>1788</v>
      </c>
      <c r="AV1291" t="s">
        <v>1789</v>
      </c>
      <c r="AW1291" t="s">
        <v>225</v>
      </c>
      <c r="AX1291" t="s">
        <v>112</v>
      </c>
      <c r="AY1291" t="s">
        <v>113</v>
      </c>
    </row>
    <row r="1292" spans="1:51" hidden="1" x14ac:dyDescent="0.35">
      <c r="A1292" t="s">
        <v>2455</v>
      </c>
      <c r="B1292" t="s">
        <v>2456</v>
      </c>
      <c r="C1292" t="s">
        <v>1993</v>
      </c>
      <c r="D1292" t="s">
        <v>1994</v>
      </c>
      <c r="E1292" t="s">
        <v>285</v>
      </c>
      <c r="F1292" t="s">
        <v>286</v>
      </c>
      <c r="G1292" t="s">
        <v>1501</v>
      </c>
      <c r="H1292" t="s">
        <v>100</v>
      </c>
      <c r="I1292" t="s">
        <v>1641</v>
      </c>
      <c r="J1292" t="s">
        <v>102</v>
      </c>
      <c r="K1292" t="s">
        <v>2457</v>
      </c>
      <c r="L1292" t="s">
        <v>221</v>
      </c>
      <c r="M1292">
        <v>-912091013</v>
      </c>
      <c r="N1292" t="s">
        <v>20</v>
      </c>
      <c r="O1292" t="s">
        <v>105</v>
      </c>
      <c r="P1292" t="s">
        <v>1681</v>
      </c>
      <c r="Q1292" t="s">
        <v>560</v>
      </c>
      <c r="R1292" t="s">
        <v>27</v>
      </c>
      <c r="U1292" t="s">
        <v>287</v>
      </c>
      <c r="V1292" t="s">
        <v>9</v>
      </c>
      <c r="W1292" t="s">
        <v>249</v>
      </c>
      <c r="X1292" t="s">
        <v>250</v>
      </c>
      <c r="AD1292" t="s">
        <v>1996</v>
      </c>
      <c r="AE1292" t="s">
        <v>7</v>
      </c>
      <c r="AF1292" t="s">
        <v>288</v>
      </c>
      <c r="AG1292" t="s">
        <v>24</v>
      </c>
      <c r="AH1292" t="s">
        <v>24</v>
      </c>
      <c r="AI1292" t="s">
        <v>20</v>
      </c>
      <c r="AJ1292" t="s">
        <v>295</v>
      </c>
      <c r="AK1292" t="s">
        <v>296</v>
      </c>
      <c r="AL1292" t="s">
        <v>291</v>
      </c>
      <c r="AM1292" t="s">
        <v>286</v>
      </c>
      <c r="AN1292" t="s">
        <v>109</v>
      </c>
      <c r="AP1292" t="s">
        <v>8</v>
      </c>
      <c r="AR1292" t="s">
        <v>110</v>
      </c>
      <c r="AS1292" t="s">
        <v>1644</v>
      </c>
      <c r="AU1292" t="s">
        <v>1788</v>
      </c>
      <c r="AV1292" t="s">
        <v>1789</v>
      </c>
      <c r="AW1292" t="s">
        <v>225</v>
      </c>
      <c r="AX1292" t="s">
        <v>112</v>
      </c>
      <c r="AY1292" t="s">
        <v>113</v>
      </c>
    </row>
    <row r="1293" spans="1:51" hidden="1" x14ac:dyDescent="0.35">
      <c r="A1293" t="s">
        <v>2458</v>
      </c>
      <c r="B1293" t="s">
        <v>2456</v>
      </c>
      <c r="C1293" t="s">
        <v>1993</v>
      </c>
      <c r="D1293" t="s">
        <v>1994</v>
      </c>
      <c r="E1293" t="s">
        <v>285</v>
      </c>
      <c r="F1293" t="s">
        <v>286</v>
      </c>
      <c r="G1293" t="s">
        <v>1501</v>
      </c>
      <c r="H1293" t="s">
        <v>100</v>
      </c>
      <c r="I1293" t="s">
        <v>1641</v>
      </c>
      <c r="J1293" t="s">
        <v>102</v>
      </c>
      <c r="K1293" t="s">
        <v>103</v>
      </c>
      <c r="L1293" t="s">
        <v>104</v>
      </c>
      <c r="M1293">
        <v>912091013</v>
      </c>
      <c r="N1293" t="s">
        <v>20</v>
      </c>
      <c r="O1293" t="s">
        <v>105</v>
      </c>
      <c r="P1293" t="s">
        <v>1681</v>
      </c>
      <c r="Q1293" t="s">
        <v>560</v>
      </c>
      <c r="R1293" t="s">
        <v>27</v>
      </c>
      <c r="U1293" t="s">
        <v>287</v>
      </c>
      <c r="V1293" t="s">
        <v>9</v>
      </c>
      <c r="W1293" t="s">
        <v>249</v>
      </c>
      <c r="X1293" t="s">
        <v>250</v>
      </c>
      <c r="AD1293" t="s">
        <v>1996</v>
      </c>
      <c r="AE1293" t="s">
        <v>7</v>
      </c>
      <c r="AF1293" t="s">
        <v>288</v>
      </c>
      <c r="AG1293" t="s">
        <v>24</v>
      </c>
      <c r="AH1293" t="s">
        <v>24</v>
      </c>
      <c r="AI1293" t="s">
        <v>20</v>
      </c>
      <c r="AJ1293" t="s">
        <v>295</v>
      </c>
      <c r="AK1293" t="s">
        <v>296</v>
      </c>
      <c r="AL1293" t="s">
        <v>291</v>
      </c>
      <c r="AM1293" t="s">
        <v>286</v>
      </c>
      <c r="AN1293" t="s">
        <v>109</v>
      </c>
      <c r="AP1293" t="s">
        <v>8</v>
      </c>
      <c r="AR1293" t="s">
        <v>110</v>
      </c>
      <c r="AS1293" t="s">
        <v>1644</v>
      </c>
      <c r="AV1293" t="s">
        <v>103</v>
      </c>
      <c r="AW1293" t="s">
        <v>111</v>
      </c>
      <c r="AX1293" t="s">
        <v>112</v>
      </c>
      <c r="AY1293" t="s">
        <v>113</v>
      </c>
    </row>
    <row r="1294" spans="1:51" hidden="1" x14ac:dyDescent="0.35">
      <c r="A1294" t="s">
        <v>2459</v>
      </c>
      <c r="B1294" t="s">
        <v>2456</v>
      </c>
      <c r="C1294" t="s">
        <v>2460</v>
      </c>
      <c r="D1294" t="s">
        <v>1194</v>
      </c>
      <c r="E1294" t="s">
        <v>240</v>
      </c>
      <c r="F1294" t="s">
        <v>1195</v>
      </c>
      <c r="G1294" t="s">
        <v>1501</v>
      </c>
      <c r="H1294" t="s">
        <v>100</v>
      </c>
      <c r="I1294" t="s">
        <v>941</v>
      </c>
      <c r="J1294" t="s">
        <v>102</v>
      </c>
      <c r="K1294" t="s">
        <v>103</v>
      </c>
      <c r="L1294" t="s">
        <v>104</v>
      </c>
      <c r="M1294">
        <v>133078</v>
      </c>
      <c r="N1294" t="s">
        <v>20</v>
      </c>
      <c r="O1294" t="s">
        <v>105</v>
      </c>
      <c r="P1294" t="s">
        <v>1681</v>
      </c>
      <c r="Q1294" t="s">
        <v>632</v>
      </c>
      <c r="R1294" t="s">
        <v>14</v>
      </c>
      <c r="U1294" t="s">
        <v>414</v>
      </c>
      <c r="V1294" t="s">
        <v>13</v>
      </c>
      <c r="AF1294" t="s">
        <v>252</v>
      </c>
      <c r="AG1294" t="s">
        <v>33</v>
      </c>
      <c r="AH1294" t="s">
        <v>253</v>
      </c>
      <c r="AI1294" t="s">
        <v>20</v>
      </c>
      <c r="AL1294" t="s">
        <v>1198</v>
      </c>
      <c r="AP1294" t="s">
        <v>8</v>
      </c>
      <c r="AR1294" t="s">
        <v>110</v>
      </c>
      <c r="AS1294" t="s">
        <v>942</v>
      </c>
      <c r="AV1294" t="s">
        <v>103</v>
      </c>
      <c r="AW1294" t="s">
        <v>111</v>
      </c>
      <c r="AX1294" t="s">
        <v>112</v>
      </c>
      <c r="AY1294" t="s">
        <v>113</v>
      </c>
    </row>
    <row r="1295" spans="1:51" hidden="1" x14ac:dyDescent="0.35">
      <c r="A1295" t="s">
        <v>2461</v>
      </c>
      <c r="B1295" t="s">
        <v>2456</v>
      </c>
      <c r="C1295" t="s">
        <v>2462</v>
      </c>
      <c r="D1295" t="s">
        <v>2463</v>
      </c>
      <c r="E1295" t="s">
        <v>285</v>
      </c>
      <c r="F1295" t="s">
        <v>241</v>
      </c>
      <c r="G1295" t="s">
        <v>1501</v>
      </c>
      <c r="H1295" t="s">
        <v>100</v>
      </c>
      <c r="I1295" t="s">
        <v>1641</v>
      </c>
      <c r="J1295" t="s">
        <v>102</v>
      </c>
      <c r="K1295" t="s">
        <v>2464</v>
      </c>
      <c r="L1295" t="s">
        <v>221</v>
      </c>
      <c r="M1295">
        <v>-650000000</v>
      </c>
      <c r="N1295" t="s">
        <v>20</v>
      </c>
      <c r="O1295" t="s">
        <v>105</v>
      </c>
      <c r="P1295" t="s">
        <v>1681</v>
      </c>
      <c r="Q1295" t="s">
        <v>632</v>
      </c>
      <c r="R1295" t="s">
        <v>14</v>
      </c>
      <c r="U1295" t="s">
        <v>248</v>
      </c>
      <c r="V1295" t="s">
        <v>12</v>
      </c>
      <c r="W1295" t="s">
        <v>249</v>
      </c>
      <c r="X1295" t="s">
        <v>250</v>
      </c>
      <c r="AD1295" t="s">
        <v>1996</v>
      </c>
      <c r="AE1295" t="s">
        <v>7</v>
      </c>
      <c r="AF1295" t="s">
        <v>288</v>
      </c>
      <c r="AG1295" t="s">
        <v>24</v>
      </c>
      <c r="AH1295" t="s">
        <v>24</v>
      </c>
      <c r="AI1295" t="s">
        <v>20</v>
      </c>
      <c r="AL1295" t="s">
        <v>254</v>
      </c>
      <c r="AN1295" t="s">
        <v>109</v>
      </c>
      <c r="AP1295" t="s">
        <v>8</v>
      </c>
      <c r="AR1295" t="s">
        <v>110</v>
      </c>
      <c r="AS1295" t="s">
        <v>1644</v>
      </c>
      <c r="AU1295" t="s">
        <v>1508</v>
      </c>
      <c r="AV1295" t="s">
        <v>1509</v>
      </c>
      <c r="AW1295" t="s">
        <v>225</v>
      </c>
      <c r="AX1295" t="s">
        <v>112</v>
      </c>
      <c r="AY1295" t="s">
        <v>113</v>
      </c>
    </row>
    <row r="1296" spans="1:51" hidden="1" x14ac:dyDescent="0.35">
      <c r="A1296" t="s">
        <v>2465</v>
      </c>
      <c r="B1296" t="s">
        <v>2456</v>
      </c>
      <c r="C1296" t="s">
        <v>2462</v>
      </c>
      <c r="D1296" t="s">
        <v>2463</v>
      </c>
      <c r="E1296" t="s">
        <v>285</v>
      </c>
      <c r="F1296" t="s">
        <v>241</v>
      </c>
      <c r="G1296" t="s">
        <v>1501</v>
      </c>
      <c r="H1296" t="s">
        <v>100</v>
      </c>
      <c r="I1296" t="s">
        <v>1641</v>
      </c>
      <c r="J1296" t="s">
        <v>102</v>
      </c>
      <c r="K1296" t="s">
        <v>103</v>
      </c>
      <c r="L1296" t="s">
        <v>104</v>
      </c>
      <c r="M1296">
        <v>650000000</v>
      </c>
      <c r="N1296" t="s">
        <v>20</v>
      </c>
      <c r="O1296" t="s">
        <v>105</v>
      </c>
      <c r="P1296" t="s">
        <v>1681</v>
      </c>
      <c r="Q1296" t="s">
        <v>632</v>
      </c>
      <c r="R1296" t="s">
        <v>14</v>
      </c>
      <c r="U1296" t="s">
        <v>248</v>
      </c>
      <c r="V1296" t="s">
        <v>12</v>
      </c>
      <c r="W1296" t="s">
        <v>249</v>
      </c>
      <c r="X1296" t="s">
        <v>250</v>
      </c>
      <c r="AD1296" t="s">
        <v>1996</v>
      </c>
      <c r="AE1296" t="s">
        <v>7</v>
      </c>
      <c r="AF1296" t="s">
        <v>288</v>
      </c>
      <c r="AG1296" t="s">
        <v>24</v>
      </c>
      <c r="AH1296" t="s">
        <v>24</v>
      </c>
      <c r="AI1296" t="s">
        <v>20</v>
      </c>
      <c r="AL1296" t="s">
        <v>254</v>
      </c>
      <c r="AN1296" t="s">
        <v>109</v>
      </c>
      <c r="AP1296" t="s">
        <v>8</v>
      </c>
      <c r="AR1296" t="s">
        <v>110</v>
      </c>
      <c r="AS1296" t="s">
        <v>1644</v>
      </c>
      <c r="AV1296" t="s">
        <v>103</v>
      </c>
      <c r="AW1296" t="s">
        <v>111</v>
      </c>
      <c r="AX1296" t="s">
        <v>112</v>
      </c>
      <c r="AY1296" t="s">
        <v>113</v>
      </c>
    </row>
    <row r="1297" spans="1:51" hidden="1" x14ac:dyDescent="0.35">
      <c r="A1297" t="s">
        <v>2466</v>
      </c>
      <c r="B1297" t="s">
        <v>2456</v>
      </c>
      <c r="C1297" t="s">
        <v>2462</v>
      </c>
      <c r="D1297" t="s">
        <v>2463</v>
      </c>
      <c r="E1297" t="s">
        <v>285</v>
      </c>
      <c r="F1297" t="s">
        <v>2467</v>
      </c>
      <c r="G1297" t="s">
        <v>1501</v>
      </c>
      <c r="H1297" t="s">
        <v>100</v>
      </c>
      <c r="I1297" t="s">
        <v>1641</v>
      </c>
      <c r="J1297" t="s">
        <v>102</v>
      </c>
      <c r="K1297" t="s">
        <v>2464</v>
      </c>
      <c r="L1297" t="s">
        <v>221</v>
      </c>
      <c r="M1297">
        <v>-320000000</v>
      </c>
      <c r="N1297" t="s">
        <v>20</v>
      </c>
      <c r="O1297" t="s">
        <v>105</v>
      </c>
      <c r="P1297" t="s">
        <v>1681</v>
      </c>
      <c r="Q1297" t="s">
        <v>632</v>
      </c>
      <c r="R1297" t="s">
        <v>14</v>
      </c>
      <c r="U1297" t="s">
        <v>248</v>
      </c>
      <c r="V1297" t="s">
        <v>12</v>
      </c>
      <c r="W1297" t="s">
        <v>249</v>
      </c>
      <c r="X1297" t="s">
        <v>250</v>
      </c>
      <c r="AD1297" t="s">
        <v>1996</v>
      </c>
      <c r="AE1297" t="s">
        <v>7</v>
      </c>
      <c r="AF1297" t="s">
        <v>288</v>
      </c>
      <c r="AG1297" t="s">
        <v>24</v>
      </c>
      <c r="AH1297" t="s">
        <v>24</v>
      </c>
      <c r="AI1297" t="s">
        <v>20</v>
      </c>
      <c r="AL1297" t="s">
        <v>2468</v>
      </c>
      <c r="AN1297" t="s">
        <v>1751</v>
      </c>
      <c r="AP1297" t="s">
        <v>8</v>
      </c>
      <c r="AR1297" t="s">
        <v>110</v>
      </c>
      <c r="AS1297" t="s">
        <v>1644</v>
      </c>
      <c r="AU1297" t="s">
        <v>1508</v>
      </c>
      <c r="AV1297" t="s">
        <v>1509</v>
      </c>
      <c r="AW1297" t="s">
        <v>225</v>
      </c>
      <c r="AX1297" t="s">
        <v>112</v>
      </c>
      <c r="AY1297" t="s">
        <v>113</v>
      </c>
    </row>
    <row r="1298" spans="1:51" hidden="1" x14ac:dyDescent="0.35">
      <c r="A1298" t="s">
        <v>2469</v>
      </c>
      <c r="B1298" t="s">
        <v>2456</v>
      </c>
      <c r="C1298" t="s">
        <v>2462</v>
      </c>
      <c r="D1298" t="s">
        <v>2463</v>
      </c>
      <c r="E1298" t="s">
        <v>285</v>
      </c>
      <c r="F1298" t="s">
        <v>2467</v>
      </c>
      <c r="G1298" t="s">
        <v>1501</v>
      </c>
      <c r="H1298" t="s">
        <v>100</v>
      </c>
      <c r="I1298" t="s">
        <v>1641</v>
      </c>
      <c r="J1298" t="s">
        <v>102</v>
      </c>
      <c r="K1298" t="s">
        <v>103</v>
      </c>
      <c r="L1298" t="s">
        <v>104</v>
      </c>
      <c r="M1298">
        <v>320000000</v>
      </c>
      <c r="N1298" t="s">
        <v>20</v>
      </c>
      <c r="O1298" t="s">
        <v>105</v>
      </c>
      <c r="P1298" t="s">
        <v>1681</v>
      </c>
      <c r="Q1298" t="s">
        <v>632</v>
      </c>
      <c r="R1298" t="s">
        <v>14</v>
      </c>
      <c r="U1298" t="s">
        <v>248</v>
      </c>
      <c r="V1298" t="s">
        <v>12</v>
      </c>
      <c r="W1298" t="s">
        <v>249</v>
      </c>
      <c r="X1298" t="s">
        <v>250</v>
      </c>
      <c r="AD1298" t="s">
        <v>1996</v>
      </c>
      <c r="AE1298" t="s">
        <v>7</v>
      </c>
      <c r="AF1298" t="s">
        <v>288</v>
      </c>
      <c r="AG1298" t="s">
        <v>24</v>
      </c>
      <c r="AH1298" t="s">
        <v>24</v>
      </c>
      <c r="AI1298" t="s">
        <v>20</v>
      </c>
      <c r="AL1298" t="s">
        <v>2468</v>
      </c>
      <c r="AN1298" t="s">
        <v>1751</v>
      </c>
      <c r="AP1298" t="s">
        <v>8</v>
      </c>
      <c r="AR1298" t="s">
        <v>110</v>
      </c>
      <c r="AS1298" t="s">
        <v>1644</v>
      </c>
      <c r="AV1298" t="s">
        <v>103</v>
      </c>
      <c r="AW1298" t="s">
        <v>111</v>
      </c>
      <c r="AX1298" t="s">
        <v>112</v>
      </c>
      <c r="AY1298" t="s">
        <v>113</v>
      </c>
    </row>
    <row r="1299" spans="1:51" hidden="1" x14ac:dyDescent="0.35">
      <c r="A1299" t="s">
        <v>2470</v>
      </c>
      <c r="B1299" t="s">
        <v>2456</v>
      </c>
      <c r="C1299" t="s">
        <v>2462</v>
      </c>
      <c r="D1299" t="s">
        <v>2463</v>
      </c>
      <c r="E1299" t="s">
        <v>285</v>
      </c>
      <c r="F1299" t="s">
        <v>241</v>
      </c>
      <c r="G1299" t="s">
        <v>551</v>
      </c>
      <c r="H1299" t="s">
        <v>100</v>
      </c>
      <c r="I1299" t="s">
        <v>1641</v>
      </c>
      <c r="J1299" t="s">
        <v>102</v>
      </c>
      <c r="K1299" t="s">
        <v>2464</v>
      </c>
      <c r="L1299" t="s">
        <v>221</v>
      </c>
      <c r="M1299">
        <v>-15632500</v>
      </c>
      <c r="N1299" t="s">
        <v>20</v>
      </c>
      <c r="O1299" t="s">
        <v>105</v>
      </c>
      <c r="P1299" t="s">
        <v>1681</v>
      </c>
      <c r="Q1299" t="s">
        <v>632</v>
      </c>
      <c r="R1299" t="s">
        <v>14</v>
      </c>
      <c r="U1299" t="s">
        <v>248</v>
      </c>
      <c r="V1299" t="s">
        <v>12</v>
      </c>
      <c r="W1299" t="s">
        <v>249</v>
      </c>
      <c r="X1299" t="s">
        <v>250</v>
      </c>
      <c r="AD1299" t="s">
        <v>1996</v>
      </c>
      <c r="AE1299" t="s">
        <v>7</v>
      </c>
      <c r="AF1299" t="s">
        <v>288</v>
      </c>
      <c r="AG1299" t="s">
        <v>24</v>
      </c>
      <c r="AH1299" t="s">
        <v>24</v>
      </c>
      <c r="AI1299" t="s">
        <v>20</v>
      </c>
      <c r="AL1299" t="s">
        <v>254</v>
      </c>
      <c r="AN1299" t="s">
        <v>109</v>
      </c>
      <c r="AP1299" t="s">
        <v>556</v>
      </c>
      <c r="AR1299" t="s">
        <v>110</v>
      </c>
      <c r="AS1299" t="s">
        <v>1644</v>
      </c>
      <c r="AU1299" t="s">
        <v>1508</v>
      </c>
      <c r="AV1299" t="s">
        <v>1509</v>
      </c>
      <c r="AW1299" t="s">
        <v>225</v>
      </c>
      <c r="AX1299" t="s">
        <v>112</v>
      </c>
      <c r="AY1299" t="s">
        <v>113</v>
      </c>
    </row>
    <row r="1300" spans="1:51" hidden="1" x14ac:dyDescent="0.35">
      <c r="A1300" t="s">
        <v>2471</v>
      </c>
      <c r="B1300" t="s">
        <v>2456</v>
      </c>
      <c r="C1300" t="s">
        <v>2462</v>
      </c>
      <c r="D1300" t="s">
        <v>2463</v>
      </c>
      <c r="E1300" t="s">
        <v>285</v>
      </c>
      <c r="F1300" t="s">
        <v>241</v>
      </c>
      <c r="G1300" t="s">
        <v>551</v>
      </c>
      <c r="H1300" t="s">
        <v>100</v>
      </c>
      <c r="I1300" t="s">
        <v>1641</v>
      </c>
      <c r="J1300" t="s">
        <v>102</v>
      </c>
      <c r="K1300" t="s">
        <v>103</v>
      </c>
      <c r="L1300" t="s">
        <v>104</v>
      </c>
      <c r="M1300">
        <v>15632500</v>
      </c>
      <c r="N1300" t="s">
        <v>20</v>
      </c>
      <c r="O1300" t="s">
        <v>105</v>
      </c>
      <c r="P1300" t="s">
        <v>1681</v>
      </c>
      <c r="Q1300" t="s">
        <v>632</v>
      </c>
      <c r="R1300" t="s">
        <v>14</v>
      </c>
      <c r="U1300" t="s">
        <v>248</v>
      </c>
      <c r="V1300" t="s">
        <v>12</v>
      </c>
      <c r="W1300" t="s">
        <v>249</v>
      </c>
      <c r="X1300" t="s">
        <v>250</v>
      </c>
      <c r="AD1300" t="s">
        <v>1996</v>
      </c>
      <c r="AE1300" t="s">
        <v>7</v>
      </c>
      <c r="AF1300" t="s">
        <v>288</v>
      </c>
      <c r="AG1300" t="s">
        <v>24</v>
      </c>
      <c r="AH1300" t="s">
        <v>24</v>
      </c>
      <c r="AI1300" t="s">
        <v>20</v>
      </c>
      <c r="AL1300" t="s">
        <v>254</v>
      </c>
      <c r="AN1300" t="s">
        <v>109</v>
      </c>
      <c r="AP1300" t="s">
        <v>556</v>
      </c>
      <c r="AR1300" t="s">
        <v>110</v>
      </c>
      <c r="AS1300" t="s">
        <v>1644</v>
      </c>
      <c r="AV1300" t="s">
        <v>103</v>
      </c>
      <c r="AW1300" t="s">
        <v>111</v>
      </c>
      <c r="AX1300" t="s">
        <v>112</v>
      </c>
      <c r="AY1300" t="s">
        <v>113</v>
      </c>
    </row>
    <row r="1301" spans="1:51" hidden="1" x14ac:dyDescent="0.35">
      <c r="A1301" t="s">
        <v>2472</v>
      </c>
      <c r="B1301" t="s">
        <v>2456</v>
      </c>
      <c r="C1301" t="s">
        <v>2462</v>
      </c>
      <c r="D1301" t="s">
        <v>2463</v>
      </c>
      <c r="E1301" t="s">
        <v>285</v>
      </c>
      <c r="F1301" t="s">
        <v>2467</v>
      </c>
      <c r="G1301" t="s">
        <v>551</v>
      </c>
      <c r="H1301" t="s">
        <v>100</v>
      </c>
      <c r="I1301" t="s">
        <v>1641</v>
      </c>
      <c r="J1301" t="s">
        <v>102</v>
      </c>
      <c r="K1301" t="s">
        <v>2464</v>
      </c>
      <c r="L1301" t="s">
        <v>221</v>
      </c>
      <c r="M1301">
        <v>-13832</v>
      </c>
      <c r="N1301" t="s">
        <v>20</v>
      </c>
      <c r="O1301" t="s">
        <v>105</v>
      </c>
      <c r="P1301" t="s">
        <v>1681</v>
      </c>
      <c r="Q1301" t="s">
        <v>632</v>
      </c>
      <c r="R1301" t="s">
        <v>14</v>
      </c>
      <c r="U1301" t="s">
        <v>248</v>
      </c>
      <c r="V1301" t="s">
        <v>12</v>
      </c>
      <c r="W1301" t="s">
        <v>249</v>
      </c>
      <c r="X1301" t="s">
        <v>250</v>
      </c>
      <c r="AD1301" t="s">
        <v>1996</v>
      </c>
      <c r="AE1301" t="s">
        <v>7</v>
      </c>
      <c r="AF1301" t="s">
        <v>288</v>
      </c>
      <c r="AG1301" t="s">
        <v>24</v>
      </c>
      <c r="AH1301" t="s">
        <v>24</v>
      </c>
      <c r="AI1301" t="s">
        <v>20</v>
      </c>
      <c r="AL1301" t="s">
        <v>2468</v>
      </c>
      <c r="AN1301" t="s">
        <v>1751</v>
      </c>
      <c r="AP1301" t="s">
        <v>556</v>
      </c>
      <c r="AR1301" t="s">
        <v>110</v>
      </c>
      <c r="AS1301" t="s">
        <v>1644</v>
      </c>
      <c r="AU1301" t="s">
        <v>1508</v>
      </c>
      <c r="AV1301" t="s">
        <v>1509</v>
      </c>
      <c r="AW1301" t="s">
        <v>225</v>
      </c>
      <c r="AX1301" t="s">
        <v>112</v>
      </c>
      <c r="AY1301" t="s">
        <v>113</v>
      </c>
    </row>
    <row r="1302" spans="1:51" hidden="1" x14ac:dyDescent="0.35">
      <c r="A1302" t="s">
        <v>2473</v>
      </c>
      <c r="B1302" t="s">
        <v>2456</v>
      </c>
      <c r="C1302" t="s">
        <v>2462</v>
      </c>
      <c r="D1302" t="s">
        <v>2463</v>
      </c>
      <c r="E1302" t="s">
        <v>285</v>
      </c>
      <c r="F1302" t="s">
        <v>2467</v>
      </c>
      <c r="G1302" t="s">
        <v>551</v>
      </c>
      <c r="H1302" t="s">
        <v>100</v>
      </c>
      <c r="I1302" t="s">
        <v>1641</v>
      </c>
      <c r="J1302" t="s">
        <v>102</v>
      </c>
      <c r="K1302" t="s">
        <v>103</v>
      </c>
      <c r="L1302" t="s">
        <v>104</v>
      </c>
      <c r="M1302">
        <v>13832</v>
      </c>
      <c r="N1302" t="s">
        <v>20</v>
      </c>
      <c r="O1302" t="s">
        <v>105</v>
      </c>
      <c r="P1302" t="s">
        <v>1681</v>
      </c>
      <c r="Q1302" t="s">
        <v>632</v>
      </c>
      <c r="R1302" t="s">
        <v>14</v>
      </c>
      <c r="U1302" t="s">
        <v>248</v>
      </c>
      <c r="V1302" t="s">
        <v>12</v>
      </c>
      <c r="W1302" t="s">
        <v>249</v>
      </c>
      <c r="X1302" t="s">
        <v>250</v>
      </c>
      <c r="AD1302" t="s">
        <v>1996</v>
      </c>
      <c r="AE1302" t="s">
        <v>7</v>
      </c>
      <c r="AF1302" t="s">
        <v>288</v>
      </c>
      <c r="AG1302" t="s">
        <v>24</v>
      </c>
      <c r="AH1302" t="s">
        <v>24</v>
      </c>
      <c r="AI1302" t="s">
        <v>20</v>
      </c>
      <c r="AL1302" t="s">
        <v>2468</v>
      </c>
      <c r="AN1302" t="s">
        <v>1751</v>
      </c>
      <c r="AP1302" t="s">
        <v>556</v>
      </c>
      <c r="AR1302" t="s">
        <v>110</v>
      </c>
      <c r="AS1302" t="s">
        <v>1644</v>
      </c>
      <c r="AV1302" t="s">
        <v>103</v>
      </c>
      <c r="AW1302" t="s">
        <v>111</v>
      </c>
      <c r="AX1302" t="s">
        <v>112</v>
      </c>
      <c r="AY1302" t="s">
        <v>113</v>
      </c>
    </row>
    <row r="1303" spans="1:51" hidden="1" x14ac:dyDescent="0.35">
      <c r="A1303" t="s">
        <v>2474</v>
      </c>
      <c r="B1303" t="s">
        <v>2456</v>
      </c>
      <c r="C1303" t="s">
        <v>2462</v>
      </c>
      <c r="D1303" t="s">
        <v>2463</v>
      </c>
      <c r="E1303" t="s">
        <v>285</v>
      </c>
      <c r="F1303" t="s">
        <v>241</v>
      </c>
      <c r="G1303" t="s">
        <v>402</v>
      </c>
      <c r="H1303" t="s">
        <v>100</v>
      </c>
      <c r="I1303" t="s">
        <v>1641</v>
      </c>
      <c r="J1303" t="s">
        <v>102</v>
      </c>
      <c r="K1303" t="s">
        <v>103</v>
      </c>
      <c r="L1303" t="s">
        <v>104</v>
      </c>
      <c r="M1303">
        <v>16120000</v>
      </c>
      <c r="N1303" t="s">
        <v>20</v>
      </c>
      <c r="O1303" t="s">
        <v>105</v>
      </c>
      <c r="P1303" t="s">
        <v>1681</v>
      </c>
      <c r="Q1303" t="s">
        <v>632</v>
      </c>
      <c r="R1303" t="s">
        <v>14</v>
      </c>
      <c r="U1303" t="s">
        <v>248</v>
      </c>
      <c r="V1303" t="s">
        <v>12</v>
      </c>
      <c r="W1303" t="s">
        <v>249</v>
      </c>
      <c r="X1303" t="s">
        <v>250</v>
      </c>
      <c r="AD1303" t="s">
        <v>1996</v>
      </c>
      <c r="AE1303" t="s">
        <v>7</v>
      </c>
      <c r="AF1303" t="s">
        <v>288</v>
      </c>
      <c r="AG1303" t="s">
        <v>24</v>
      </c>
      <c r="AH1303" t="s">
        <v>24</v>
      </c>
      <c r="AI1303" t="s">
        <v>20</v>
      </c>
      <c r="AL1303" t="s">
        <v>254</v>
      </c>
      <c r="AN1303" t="s">
        <v>109</v>
      </c>
      <c r="AP1303" t="s">
        <v>18</v>
      </c>
      <c r="AR1303" t="s">
        <v>110</v>
      </c>
      <c r="AS1303" t="s">
        <v>1644</v>
      </c>
      <c r="AV1303" t="s">
        <v>103</v>
      </c>
      <c r="AW1303" t="s">
        <v>111</v>
      </c>
      <c r="AX1303" t="s">
        <v>112</v>
      </c>
      <c r="AY1303" t="s">
        <v>113</v>
      </c>
    </row>
    <row r="1304" spans="1:51" hidden="1" x14ac:dyDescent="0.35">
      <c r="A1304" t="s">
        <v>2475</v>
      </c>
      <c r="B1304" t="s">
        <v>2456</v>
      </c>
      <c r="C1304" t="s">
        <v>2462</v>
      </c>
      <c r="D1304" t="s">
        <v>2463</v>
      </c>
      <c r="E1304" t="s">
        <v>285</v>
      </c>
      <c r="F1304" t="s">
        <v>241</v>
      </c>
      <c r="G1304" t="s">
        <v>402</v>
      </c>
      <c r="H1304" t="s">
        <v>100</v>
      </c>
      <c r="I1304" t="s">
        <v>1641</v>
      </c>
      <c r="J1304" t="s">
        <v>102</v>
      </c>
      <c r="K1304" t="s">
        <v>2476</v>
      </c>
      <c r="L1304" t="s">
        <v>157</v>
      </c>
      <c r="M1304">
        <v>-16120000</v>
      </c>
      <c r="N1304" t="s">
        <v>20</v>
      </c>
      <c r="O1304" t="s">
        <v>105</v>
      </c>
      <c r="P1304" t="s">
        <v>1681</v>
      </c>
      <c r="Q1304" t="s">
        <v>632</v>
      </c>
      <c r="R1304" t="s">
        <v>14</v>
      </c>
      <c r="U1304" t="s">
        <v>248</v>
      </c>
      <c r="V1304" t="s">
        <v>12</v>
      </c>
      <c r="W1304" t="s">
        <v>249</v>
      </c>
      <c r="X1304" t="s">
        <v>250</v>
      </c>
      <c r="AD1304" t="s">
        <v>1996</v>
      </c>
      <c r="AE1304" t="s">
        <v>7</v>
      </c>
      <c r="AF1304" t="s">
        <v>288</v>
      </c>
      <c r="AG1304" t="s">
        <v>24</v>
      </c>
      <c r="AH1304" t="s">
        <v>24</v>
      </c>
      <c r="AI1304" t="s">
        <v>20</v>
      </c>
      <c r="AL1304" t="s">
        <v>254</v>
      </c>
      <c r="AN1304" t="s">
        <v>109</v>
      </c>
      <c r="AP1304" t="s">
        <v>18</v>
      </c>
      <c r="AR1304" t="s">
        <v>110</v>
      </c>
      <c r="AS1304" t="s">
        <v>1644</v>
      </c>
      <c r="AU1304" t="s">
        <v>2477</v>
      </c>
      <c r="AV1304" t="s">
        <v>2476</v>
      </c>
      <c r="AW1304" t="s">
        <v>159</v>
      </c>
      <c r="AX1304" t="s">
        <v>112</v>
      </c>
      <c r="AY1304" t="s">
        <v>113</v>
      </c>
    </row>
    <row r="1305" spans="1:51" hidden="1" x14ac:dyDescent="0.35">
      <c r="A1305" t="s">
        <v>2478</v>
      </c>
      <c r="B1305" t="s">
        <v>2456</v>
      </c>
      <c r="C1305" t="s">
        <v>2462</v>
      </c>
      <c r="D1305" t="s">
        <v>2463</v>
      </c>
      <c r="E1305" t="s">
        <v>285</v>
      </c>
      <c r="F1305" t="s">
        <v>2467</v>
      </c>
      <c r="G1305" t="s">
        <v>402</v>
      </c>
      <c r="H1305" t="s">
        <v>100</v>
      </c>
      <c r="I1305" t="s">
        <v>1641</v>
      </c>
      <c r="J1305" t="s">
        <v>102</v>
      </c>
      <c r="K1305" t="s">
        <v>103</v>
      </c>
      <c r="L1305" t="s">
        <v>104</v>
      </c>
      <c r="M1305">
        <v>-8192000</v>
      </c>
      <c r="N1305" t="s">
        <v>20</v>
      </c>
      <c r="O1305" t="s">
        <v>105</v>
      </c>
      <c r="P1305" t="s">
        <v>1681</v>
      </c>
      <c r="Q1305" t="s">
        <v>632</v>
      </c>
      <c r="R1305" t="s">
        <v>14</v>
      </c>
      <c r="U1305" t="s">
        <v>248</v>
      </c>
      <c r="V1305" t="s">
        <v>12</v>
      </c>
      <c r="W1305" t="s">
        <v>249</v>
      </c>
      <c r="X1305" t="s">
        <v>250</v>
      </c>
      <c r="AD1305" t="s">
        <v>1996</v>
      </c>
      <c r="AE1305" t="s">
        <v>7</v>
      </c>
      <c r="AF1305" t="s">
        <v>288</v>
      </c>
      <c r="AG1305" t="s">
        <v>24</v>
      </c>
      <c r="AH1305" t="s">
        <v>24</v>
      </c>
      <c r="AI1305" t="s">
        <v>20</v>
      </c>
      <c r="AL1305" t="s">
        <v>2468</v>
      </c>
      <c r="AN1305" t="s">
        <v>1751</v>
      </c>
      <c r="AP1305" t="s">
        <v>18</v>
      </c>
      <c r="AR1305" t="s">
        <v>110</v>
      </c>
      <c r="AS1305" t="s">
        <v>1644</v>
      </c>
      <c r="AV1305" t="s">
        <v>103</v>
      </c>
      <c r="AW1305" t="s">
        <v>111</v>
      </c>
      <c r="AX1305" t="s">
        <v>112</v>
      </c>
      <c r="AY1305" t="s">
        <v>113</v>
      </c>
    </row>
    <row r="1306" spans="1:51" hidden="1" x14ac:dyDescent="0.35">
      <c r="A1306" t="s">
        <v>2479</v>
      </c>
      <c r="B1306" t="s">
        <v>2456</v>
      </c>
      <c r="C1306" t="s">
        <v>2462</v>
      </c>
      <c r="D1306" t="s">
        <v>2463</v>
      </c>
      <c r="E1306" t="s">
        <v>285</v>
      </c>
      <c r="F1306" t="s">
        <v>2467</v>
      </c>
      <c r="G1306" t="s">
        <v>402</v>
      </c>
      <c r="H1306" t="s">
        <v>100</v>
      </c>
      <c r="I1306" t="s">
        <v>1641</v>
      </c>
      <c r="J1306" t="s">
        <v>102</v>
      </c>
      <c r="K1306" t="s">
        <v>2476</v>
      </c>
      <c r="L1306" t="s">
        <v>157</v>
      </c>
      <c r="M1306">
        <v>8192000</v>
      </c>
      <c r="N1306" t="s">
        <v>20</v>
      </c>
      <c r="O1306" t="s">
        <v>105</v>
      </c>
      <c r="P1306" t="s">
        <v>1681</v>
      </c>
      <c r="Q1306" t="s">
        <v>632</v>
      </c>
      <c r="R1306" t="s">
        <v>14</v>
      </c>
      <c r="U1306" t="s">
        <v>248</v>
      </c>
      <c r="V1306" t="s">
        <v>12</v>
      </c>
      <c r="W1306" t="s">
        <v>249</v>
      </c>
      <c r="X1306" t="s">
        <v>250</v>
      </c>
      <c r="AD1306" t="s">
        <v>1996</v>
      </c>
      <c r="AE1306" t="s">
        <v>7</v>
      </c>
      <c r="AF1306" t="s">
        <v>288</v>
      </c>
      <c r="AG1306" t="s">
        <v>24</v>
      </c>
      <c r="AH1306" t="s">
        <v>24</v>
      </c>
      <c r="AI1306" t="s">
        <v>20</v>
      </c>
      <c r="AL1306" t="s">
        <v>2468</v>
      </c>
      <c r="AN1306" t="s">
        <v>1751</v>
      </c>
      <c r="AP1306" t="s">
        <v>18</v>
      </c>
      <c r="AR1306" t="s">
        <v>110</v>
      </c>
      <c r="AS1306" t="s">
        <v>1644</v>
      </c>
      <c r="AU1306" t="s">
        <v>2477</v>
      </c>
      <c r="AV1306" t="s">
        <v>2476</v>
      </c>
      <c r="AW1306" t="s">
        <v>159</v>
      </c>
      <c r="AX1306" t="s">
        <v>112</v>
      </c>
      <c r="AY1306" t="s">
        <v>113</v>
      </c>
    </row>
    <row r="1307" spans="1:51" hidden="1" x14ac:dyDescent="0.35">
      <c r="A1307" t="s">
        <v>2480</v>
      </c>
      <c r="B1307" t="s">
        <v>2456</v>
      </c>
      <c r="C1307" t="s">
        <v>2481</v>
      </c>
      <c r="D1307" t="s">
        <v>393</v>
      </c>
      <c r="E1307" t="s">
        <v>240</v>
      </c>
      <c r="F1307" t="s">
        <v>286</v>
      </c>
      <c r="G1307" t="s">
        <v>1501</v>
      </c>
      <c r="H1307" t="s">
        <v>100</v>
      </c>
      <c r="I1307" t="s">
        <v>101</v>
      </c>
      <c r="J1307" t="s">
        <v>102</v>
      </c>
      <c r="K1307" t="s">
        <v>103</v>
      </c>
      <c r="L1307" t="s">
        <v>104</v>
      </c>
      <c r="M1307" s="1">
        <v>9273</v>
      </c>
      <c r="N1307" t="s">
        <v>20</v>
      </c>
      <c r="O1307" t="s">
        <v>105</v>
      </c>
      <c r="P1307" t="s">
        <v>1681</v>
      </c>
      <c r="Q1307" t="s">
        <v>245</v>
      </c>
      <c r="R1307" t="s">
        <v>10</v>
      </c>
      <c r="U1307" t="s">
        <v>287</v>
      </c>
      <c r="V1307" t="s">
        <v>9</v>
      </c>
      <c r="W1307" t="s">
        <v>277</v>
      </c>
      <c r="X1307" t="s">
        <v>278</v>
      </c>
      <c r="AD1307" t="s">
        <v>1996</v>
      </c>
      <c r="AE1307" t="s">
        <v>7</v>
      </c>
      <c r="AF1307" t="s">
        <v>252</v>
      </c>
      <c r="AG1307" t="s">
        <v>33</v>
      </c>
      <c r="AH1307" t="s">
        <v>253</v>
      </c>
      <c r="AI1307" t="s">
        <v>20</v>
      </c>
      <c r="AJ1307" t="s">
        <v>394</v>
      </c>
      <c r="AK1307" t="s">
        <v>395</v>
      </c>
      <c r="AL1307" t="s">
        <v>291</v>
      </c>
      <c r="AM1307" t="s">
        <v>286</v>
      </c>
      <c r="AN1307" t="s">
        <v>109</v>
      </c>
      <c r="AP1307" t="s">
        <v>8</v>
      </c>
      <c r="AR1307" t="s">
        <v>110</v>
      </c>
      <c r="AV1307" t="s">
        <v>103</v>
      </c>
      <c r="AW1307" t="s">
        <v>111</v>
      </c>
      <c r="AX1307" t="s">
        <v>112</v>
      </c>
      <c r="AY1307" t="s">
        <v>113</v>
      </c>
    </row>
    <row r="1308" spans="1:51" hidden="1" x14ac:dyDescent="0.35">
      <c r="A1308" t="s">
        <v>2482</v>
      </c>
      <c r="B1308" t="s">
        <v>2456</v>
      </c>
      <c r="C1308" t="s">
        <v>2483</v>
      </c>
      <c r="D1308" t="s">
        <v>393</v>
      </c>
      <c r="E1308" t="s">
        <v>240</v>
      </c>
      <c r="F1308" t="s">
        <v>286</v>
      </c>
      <c r="G1308" t="s">
        <v>242</v>
      </c>
      <c r="H1308" t="s">
        <v>100</v>
      </c>
      <c r="I1308" t="s">
        <v>101</v>
      </c>
      <c r="J1308" t="s">
        <v>102</v>
      </c>
      <c r="K1308" t="s">
        <v>103</v>
      </c>
      <c r="L1308" t="s">
        <v>104</v>
      </c>
      <c r="M1308">
        <v>-9273</v>
      </c>
      <c r="N1308" t="s">
        <v>20</v>
      </c>
      <c r="O1308" t="s">
        <v>105</v>
      </c>
      <c r="P1308" t="s">
        <v>1681</v>
      </c>
      <c r="Q1308" t="s">
        <v>245</v>
      </c>
      <c r="R1308" t="s">
        <v>10</v>
      </c>
      <c r="U1308" t="s">
        <v>287</v>
      </c>
      <c r="V1308" t="s">
        <v>9</v>
      </c>
      <c r="W1308" t="s">
        <v>277</v>
      </c>
      <c r="X1308" t="s">
        <v>278</v>
      </c>
      <c r="AD1308" t="s">
        <v>251</v>
      </c>
      <c r="AE1308" t="s">
        <v>16</v>
      </c>
      <c r="AF1308" t="s">
        <v>252</v>
      </c>
      <c r="AG1308" t="s">
        <v>33</v>
      </c>
      <c r="AH1308" t="s">
        <v>253</v>
      </c>
      <c r="AI1308" t="s">
        <v>20</v>
      </c>
      <c r="AJ1308" t="s">
        <v>394</v>
      </c>
      <c r="AK1308" t="s">
        <v>395</v>
      </c>
      <c r="AL1308" t="s">
        <v>291</v>
      </c>
      <c r="AM1308" t="s">
        <v>286</v>
      </c>
      <c r="AN1308" t="s">
        <v>109</v>
      </c>
      <c r="AP1308" t="s">
        <v>255</v>
      </c>
      <c r="AQ1308" t="s">
        <v>242</v>
      </c>
      <c r="AR1308" t="s">
        <v>110</v>
      </c>
      <c r="AV1308" t="s">
        <v>103</v>
      </c>
      <c r="AW1308" t="s">
        <v>111</v>
      </c>
      <c r="AX1308" t="s">
        <v>112</v>
      </c>
      <c r="AY1308" t="s">
        <v>113</v>
      </c>
    </row>
    <row r="1309" spans="1:51" hidden="1" x14ac:dyDescent="0.35">
      <c r="A1309" t="s">
        <v>2484</v>
      </c>
      <c r="B1309" t="s">
        <v>2456</v>
      </c>
      <c r="C1309" t="s">
        <v>2485</v>
      </c>
      <c r="D1309" t="s">
        <v>2411</v>
      </c>
      <c r="E1309" t="s">
        <v>285</v>
      </c>
      <c r="F1309" t="s">
        <v>1195</v>
      </c>
      <c r="G1309" t="s">
        <v>1501</v>
      </c>
      <c r="H1309" t="s">
        <v>100</v>
      </c>
      <c r="I1309" t="s">
        <v>1641</v>
      </c>
      <c r="J1309" t="s">
        <v>102</v>
      </c>
      <c r="K1309" t="s">
        <v>1478</v>
      </c>
      <c r="L1309" t="s">
        <v>1479</v>
      </c>
      <c r="M1309">
        <v>-3374550798</v>
      </c>
      <c r="N1309" t="s">
        <v>20</v>
      </c>
      <c r="O1309" t="s">
        <v>105</v>
      </c>
      <c r="P1309" t="s">
        <v>1681</v>
      </c>
      <c r="Q1309" t="s">
        <v>410</v>
      </c>
      <c r="R1309" t="s">
        <v>411</v>
      </c>
      <c r="U1309" t="s">
        <v>414</v>
      </c>
      <c r="V1309" t="s">
        <v>13</v>
      </c>
      <c r="AH1309" t="s">
        <v>24</v>
      </c>
      <c r="AI1309" t="s">
        <v>20</v>
      </c>
      <c r="AL1309" t="s">
        <v>1198</v>
      </c>
      <c r="AP1309" t="s">
        <v>8</v>
      </c>
      <c r="AR1309" t="s">
        <v>110</v>
      </c>
      <c r="AS1309" t="s">
        <v>1644</v>
      </c>
      <c r="AU1309" t="s">
        <v>1484</v>
      </c>
      <c r="AV1309" t="s">
        <v>1485</v>
      </c>
      <c r="AW1309" t="s">
        <v>1486</v>
      </c>
      <c r="AX1309" t="s">
        <v>112</v>
      </c>
      <c r="AY1309" t="s">
        <v>113</v>
      </c>
    </row>
    <row r="1310" spans="1:51" hidden="1" x14ac:dyDescent="0.35">
      <c r="A1310" t="s">
        <v>2486</v>
      </c>
      <c r="B1310" t="s">
        <v>2456</v>
      </c>
      <c r="C1310" t="s">
        <v>2485</v>
      </c>
      <c r="D1310" t="s">
        <v>2411</v>
      </c>
      <c r="E1310" t="s">
        <v>285</v>
      </c>
      <c r="F1310" t="s">
        <v>1195</v>
      </c>
      <c r="G1310" t="s">
        <v>1501</v>
      </c>
      <c r="H1310" t="s">
        <v>100</v>
      </c>
      <c r="I1310" t="s">
        <v>1641</v>
      </c>
      <c r="J1310" t="s">
        <v>102</v>
      </c>
      <c r="K1310" t="s">
        <v>103</v>
      </c>
      <c r="L1310" t="s">
        <v>104</v>
      </c>
      <c r="M1310">
        <v>3374550798</v>
      </c>
      <c r="N1310" t="s">
        <v>20</v>
      </c>
      <c r="O1310" t="s">
        <v>105</v>
      </c>
      <c r="P1310" t="s">
        <v>1681</v>
      </c>
      <c r="Q1310" t="s">
        <v>410</v>
      </c>
      <c r="R1310" t="s">
        <v>411</v>
      </c>
      <c r="U1310" t="s">
        <v>414</v>
      </c>
      <c r="V1310" t="s">
        <v>13</v>
      </c>
      <c r="AH1310" t="s">
        <v>24</v>
      </c>
      <c r="AI1310" t="s">
        <v>20</v>
      </c>
      <c r="AL1310" t="s">
        <v>1198</v>
      </c>
      <c r="AP1310" t="s">
        <v>8</v>
      </c>
      <c r="AR1310" t="s">
        <v>110</v>
      </c>
      <c r="AS1310" t="s">
        <v>1644</v>
      </c>
      <c r="AV1310" t="s">
        <v>103</v>
      </c>
      <c r="AW1310" t="s">
        <v>111</v>
      </c>
      <c r="AX1310" t="s">
        <v>112</v>
      </c>
      <c r="AY1310" t="s">
        <v>113</v>
      </c>
    </row>
    <row r="1311" spans="1:51" hidden="1" x14ac:dyDescent="0.35">
      <c r="A1311" t="s">
        <v>2487</v>
      </c>
      <c r="B1311" t="s">
        <v>2456</v>
      </c>
      <c r="C1311" t="s">
        <v>2485</v>
      </c>
      <c r="D1311" t="s">
        <v>2411</v>
      </c>
      <c r="E1311" t="s">
        <v>240</v>
      </c>
      <c r="F1311" t="s">
        <v>1195</v>
      </c>
      <c r="G1311" t="s">
        <v>1501</v>
      </c>
      <c r="H1311" t="s">
        <v>100</v>
      </c>
      <c r="I1311" t="s">
        <v>909</v>
      </c>
      <c r="J1311" t="s">
        <v>102</v>
      </c>
      <c r="K1311" t="s">
        <v>2434</v>
      </c>
      <c r="L1311" t="s">
        <v>1479</v>
      </c>
      <c r="M1311">
        <v>-404500</v>
      </c>
      <c r="N1311" t="s">
        <v>20</v>
      </c>
      <c r="O1311" t="s">
        <v>105</v>
      </c>
      <c r="P1311" t="s">
        <v>1681</v>
      </c>
      <c r="Q1311" t="s">
        <v>410</v>
      </c>
      <c r="R1311" t="s">
        <v>411</v>
      </c>
      <c r="U1311" t="s">
        <v>414</v>
      </c>
      <c r="V1311" t="s">
        <v>13</v>
      </c>
      <c r="AH1311" t="s">
        <v>253</v>
      </c>
      <c r="AI1311" t="s">
        <v>20</v>
      </c>
      <c r="AL1311" t="s">
        <v>1198</v>
      </c>
      <c r="AP1311" t="s">
        <v>8</v>
      </c>
      <c r="AR1311" t="s">
        <v>110</v>
      </c>
      <c r="AS1311" t="s">
        <v>910</v>
      </c>
      <c r="AU1311" t="s">
        <v>1484</v>
      </c>
      <c r="AV1311" t="s">
        <v>1485</v>
      </c>
      <c r="AW1311" t="s">
        <v>1486</v>
      </c>
      <c r="AX1311" t="s">
        <v>112</v>
      </c>
      <c r="AY1311" t="s">
        <v>113</v>
      </c>
    </row>
    <row r="1312" spans="1:51" hidden="1" x14ac:dyDescent="0.35">
      <c r="A1312" t="s">
        <v>2488</v>
      </c>
      <c r="B1312" t="s">
        <v>2456</v>
      </c>
      <c r="C1312" t="s">
        <v>2485</v>
      </c>
      <c r="D1312" t="s">
        <v>2411</v>
      </c>
      <c r="E1312" t="s">
        <v>240</v>
      </c>
      <c r="F1312" t="s">
        <v>1195</v>
      </c>
      <c r="G1312" t="s">
        <v>1501</v>
      </c>
      <c r="H1312" t="s">
        <v>100</v>
      </c>
      <c r="I1312" t="s">
        <v>909</v>
      </c>
      <c r="J1312" t="s">
        <v>102</v>
      </c>
      <c r="K1312" t="s">
        <v>103</v>
      </c>
      <c r="L1312" t="s">
        <v>104</v>
      </c>
      <c r="M1312">
        <v>404500</v>
      </c>
      <c r="N1312" t="s">
        <v>20</v>
      </c>
      <c r="O1312" t="s">
        <v>105</v>
      </c>
      <c r="P1312" t="s">
        <v>1681</v>
      </c>
      <c r="Q1312" t="s">
        <v>410</v>
      </c>
      <c r="R1312" t="s">
        <v>411</v>
      </c>
      <c r="U1312" t="s">
        <v>414</v>
      </c>
      <c r="V1312" t="s">
        <v>13</v>
      </c>
      <c r="AH1312" t="s">
        <v>253</v>
      </c>
      <c r="AI1312" t="s">
        <v>20</v>
      </c>
      <c r="AL1312" t="s">
        <v>1198</v>
      </c>
      <c r="AP1312" t="s">
        <v>8</v>
      </c>
      <c r="AR1312" t="s">
        <v>110</v>
      </c>
      <c r="AS1312" t="s">
        <v>910</v>
      </c>
      <c r="AV1312" t="s">
        <v>103</v>
      </c>
      <c r="AW1312" t="s">
        <v>111</v>
      </c>
      <c r="AX1312" t="s">
        <v>112</v>
      </c>
      <c r="AY1312" t="s">
        <v>113</v>
      </c>
    </row>
    <row r="1313" spans="1:51" hidden="1" x14ac:dyDescent="0.35">
      <c r="A1313" t="s">
        <v>2489</v>
      </c>
      <c r="B1313" t="s">
        <v>2456</v>
      </c>
      <c r="C1313" t="s">
        <v>2490</v>
      </c>
      <c r="D1313" t="s">
        <v>1500</v>
      </c>
      <c r="E1313" t="s">
        <v>285</v>
      </c>
      <c r="F1313" t="s">
        <v>1504</v>
      </c>
      <c r="G1313" t="s">
        <v>1501</v>
      </c>
      <c r="H1313" t="s">
        <v>100</v>
      </c>
      <c r="I1313" t="s">
        <v>1641</v>
      </c>
      <c r="J1313" t="s">
        <v>102</v>
      </c>
      <c r="K1313" t="s">
        <v>2464</v>
      </c>
      <c r="L1313" t="s">
        <v>221</v>
      </c>
      <c r="M1313">
        <v>-400000000</v>
      </c>
      <c r="N1313" t="s">
        <v>20</v>
      </c>
      <c r="O1313" t="s">
        <v>105</v>
      </c>
      <c r="P1313" t="s">
        <v>1681</v>
      </c>
      <c r="Q1313" t="s">
        <v>410</v>
      </c>
      <c r="R1313" t="s">
        <v>411</v>
      </c>
      <c r="U1313" t="s">
        <v>414</v>
      </c>
      <c r="V1313" t="s">
        <v>13</v>
      </c>
      <c r="AH1313" t="s">
        <v>24</v>
      </c>
      <c r="AI1313" t="s">
        <v>20</v>
      </c>
      <c r="AL1313" t="s">
        <v>2491</v>
      </c>
      <c r="AP1313" t="s">
        <v>8</v>
      </c>
      <c r="AR1313" t="s">
        <v>110</v>
      </c>
      <c r="AS1313" t="s">
        <v>1644</v>
      </c>
      <c r="AU1313" t="s">
        <v>1508</v>
      </c>
      <c r="AV1313" t="s">
        <v>1509</v>
      </c>
      <c r="AW1313" t="s">
        <v>225</v>
      </c>
      <c r="AX1313" t="s">
        <v>112</v>
      </c>
      <c r="AY1313" t="s">
        <v>113</v>
      </c>
    </row>
    <row r="1314" spans="1:51" hidden="1" x14ac:dyDescent="0.35">
      <c r="A1314" t="s">
        <v>2492</v>
      </c>
      <c r="B1314" t="s">
        <v>2456</v>
      </c>
      <c r="C1314" t="s">
        <v>2490</v>
      </c>
      <c r="D1314" t="s">
        <v>1500</v>
      </c>
      <c r="E1314" t="s">
        <v>285</v>
      </c>
      <c r="F1314" t="s">
        <v>1504</v>
      </c>
      <c r="G1314" t="s">
        <v>1501</v>
      </c>
      <c r="H1314" t="s">
        <v>100</v>
      </c>
      <c r="I1314" t="s">
        <v>1641</v>
      </c>
      <c r="J1314" t="s">
        <v>102</v>
      </c>
      <c r="K1314" t="s">
        <v>103</v>
      </c>
      <c r="L1314" t="s">
        <v>104</v>
      </c>
      <c r="M1314">
        <v>400000000</v>
      </c>
      <c r="N1314" t="s">
        <v>20</v>
      </c>
      <c r="O1314" t="s">
        <v>105</v>
      </c>
      <c r="P1314" t="s">
        <v>1681</v>
      </c>
      <c r="Q1314" t="s">
        <v>410</v>
      </c>
      <c r="R1314" t="s">
        <v>411</v>
      </c>
      <c r="U1314" t="s">
        <v>414</v>
      </c>
      <c r="V1314" t="s">
        <v>13</v>
      </c>
      <c r="AH1314" t="s">
        <v>24</v>
      </c>
      <c r="AI1314" t="s">
        <v>20</v>
      </c>
      <c r="AL1314" t="s">
        <v>2491</v>
      </c>
      <c r="AP1314" t="s">
        <v>8</v>
      </c>
      <c r="AR1314" t="s">
        <v>110</v>
      </c>
      <c r="AS1314" t="s">
        <v>1644</v>
      </c>
      <c r="AV1314" t="s">
        <v>103</v>
      </c>
      <c r="AW1314" t="s">
        <v>111</v>
      </c>
      <c r="AX1314" t="s">
        <v>112</v>
      </c>
      <c r="AY1314" t="s">
        <v>113</v>
      </c>
    </row>
    <row r="1315" spans="1:51" hidden="1" x14ac:dyDescent="0.35">
      <c r="A1315" t="s">
        <v>2493</v>
      </c>
      <c r="B1315" t="s">
        <v>2456</v>
      </c>
      <c r="C1315" t="s">
        <v>2494</v>
      </c>
      <c r="D1315" t="s">
        <v>2495</v>
      </c>
      <c r="E1315" t="s">
        <v>97</v>
      </c>
      <c r="F1315" t="s">
        <v>98</v>
      </c>
      <c r="G1315" t="s">
        <v>1501</v>
      </c>
      <c r="H1315" t="s">
        <v>100</v>
      </c>
      <c r="I1315" t="s">
        <v>1641</v>
      </c>
      <c r="J1315" t="s">
        <v>102</v>
      </c>
      <c r="K1315" t="s">
        <v>1701</v>
      </c>
      <c r="L1315" t="s">
        <v>157</v>
      </c>
      <c r="M1315">
        <v>1180030</v>
      </c>
      <c r="N1315" t="s">
        <v>20</v>
      </c>
      <c r="O1315" t="s">
        <v>105</v>
      </c>
      <c r="P1315" t="s">
        <v>1681</v>
      </c>
      <c r="Q1315" t="s">
        <v>191</v>
      </c>
      <c r="R1315" t="s">
        <v>32</v>
      </c>
      <c r="AI1315" t="s">
        <v>20</v>
      </c>
      <c r="AN1315" t="s">
        <v>109</v>
      </c>
      <c r="AP1315" t="s">
        <v>8</v>
      </c>
      <c r="AR1315" t="s">
        <v>110</v>
      </c>
      <c r="AS1315" t="s">
        <v>1644</v>
      </c>
      <c r="AU1315" t="s">
        <v>1702</v>
      </c>
      <c r="AV1315" t="s">
        <v>1701</v>
      </c>
      <c r="AW1315" t="s">
        <v>159</v>
      </c>
      <c r="AX1315" t="s">
        <v>112</v>
      </c>
      <c r="AY1315" t="s">
        <v>113</v>
      </c>
    </row>
    <row r="1316" spans="1:51" hidden="1" x14ac:dyDescent="0.35">
      <c r="A1316" t="s">
        <v>2496</v>
      </c>
      <c r="B1316" t="s">
        <v>2456</v>
      </c>
      <c r="C1316" t="s">
        <v>2414</v>
      </c>
      <c r="D1316" t="s">
        <v>2056</v>
      </c>
      <c r="E1316" t="s">
        <v>313</v>
      </c>
      <c r="F1316" t="s">
        <v>98</v>
      </c>
      <c r="G1316" t="s">
        <v>1501</v>
      </c>
      <c r="H1316" t="s">
        <v>100</v>
      </c>
      <c r="I1316" t="s">
        <v>101</v>
      </c>
      <c r="J1316" t="s">
        <v>102</v>
      </c>
      <c r="K1316" t="s">
        <v>103</v>
      </c>
      <c r="L1316" t="s">
        <v>104</v>
      </c>
      <c r="M1316">
        <v>4810693</v>
      </c>
      <c r="N1316" t="s">
        <v>20</v>
      </c>
      <c r="O1316" t="s">
        <v>105</v>
      </c>
      <c r="P1316" t="s">
        <v>1681</v>
      </c>
      <c r="Q1316" t="s">
        <v>2010</v>
      </c>
      <c r="R1316" t="s">
        <v>2011</v>
      </c>
      <c r="AH1316" t="s">
        <v>25</v>
      </c>
      <c r="AI1316" t="s">
        <v>20</v>
      </c>
      <c r="AN1316" t="s">
        <v>109</v>
      </c>
      <c r="AP1316" t="s">
        <v>8</v>
      </c>
      <c r="AR1316" t="s">
        <v>110</v>
      </c>
      <c r="AV1316" t="s">
        <v>103</v>
      </c>
      <c r="AW1316" t="s">
        <v>111</v>
      </c>
      <c r="AX1316" t="s">
        <v>112</v>
      </c>
      <c r="AY1316" t="s">
        <v>113</v>
      </c>
    </row>
    <row r="1317" spans="1:51" hidden="1" x14ac:dyDescent="0.35">
      <c r="A1317" t="s">
        <v>2497</v>
      </c>
      <c r="B1317" t="s">
        <v>2456</v>
      </c>
      <c r="C1317" t="s">
        <v>2414</v>
      </c>
      <c r="D1317" t="s">
        <v>2056</v>
      </c>
      <c r="E1317" t="s">
        <v>313</v>
      </c>
      <c r="F1317" t="s">
        <v>98</v>
      </c>
      <c r="G1317" t="s">
        <v>1501</v>
      </c>
      <c r="H1317" t="s">
        <v>100</v>
      </c>
      <c r="I1317" t="s">
        <v>1641</v>
      </c>
      <c r="J1317" t="s">
        <v>102</v>
      </c>
      <c r="K1317" t="s">
        <v>2498</v>
      </c>
      <c r="L1317" t="s">
        <v>221</v>
      </c>
      <c r="M1317">
        <v>-418040198</v>
      </c>
      <c r="N1317" t="s">
        <v>20</v>
      </c>
      <c r="O1317" t="s">
        <v>105</v>
      </c>
      <c r="P1317" t="s">
        <v>1681</v>
      </c>
      <c r="Q1317" t="s">
        <v>2010</v>
      </c>
      <c r="R1317" t="s">
        <v>2011</v>
      </c>
      <c r="AH1317" t="s">
        <v>25</v>
      </c>
      <c r="AI1317" t="s">
        <v>20</v>
      </c>
      <c r="AN1317" t="s">
        <v>109</v>
      </c>
      <c r="AP1317" t="s">
        <v>8</v>
      </c>
      <c r="AR1317" t="s">
        <v>110</v>
      </c>
      <c r="AS1317" t="s">
        <v>1644</v>
      </c>
      <c r="AU1317" t="s">
        <v>1800</v>
      </c>
      <c r="AV1317" t="s">
        <v>1801</v>
      </c>
      <c r="AW1317" t="s">
        <v>225</v>
      </c>
      <c r="AX1317" t="s">
        <v>112</v>
      </c>
      <c r="AY1317" t="s">
        <v>113</v>
      </c>
    </row>
    <row r="1318" spans="1:51" hidden="1" x14ac:dyDescent="0.35">
      <c r="A1318" t="s">
        <v>2499</v>
      </c>
      <c r="B1318" t="s">
        <v>2456</v>
      </c>
      <c r="C1318" t="s">
        <v>2414</v>
      </c>
      <c r="D1318" t="s">
        <v>2056</v>
      </c>
      <c r="E1318" t="s">
        <v>313</v>
      </c>
      <c r="F1318" t="s">
        <v>98</v>
      </c>
      <c r="G1318" t="s">
        <v>1501</v>
      </c>
      <c r="H1318" t="s">
        <v>100</v>
      </c>
      <c r="I1318" t="s">
        <v>1641</v>
      </c>
      <c r="J1318" t="s">
        <v>102</v>
      </c>
      <c r="K1318" t="s">
        <v>103</v>
      </c>
      <c r="L1318" t="s">
        <v>104</v>
      </c>
      <c r="M1318">
        <v>418040198</v>
      </c>
      <c r="N1318" t="s">
        <v>20</v>
      </c>
      <c r="O1318" t="s">
        <v>105</v>
      </c>
      <c r="P1318" t="s">
        <v>1681</v>
      </c>
      <c r="Q1318" t="s">
        <v>2010</v>
      </c>
      <c r="R1318" t="s">
        <v>2011</v>
      </c>
      <c r="AH1318" t="s">
        <v>25</v>
      </c>
      <c r="AI1318" t="s">
        <v>20</v>
      </c>
      <c r="AN1318" t="s">
        <v>109</v>
      </c>
      <c r="AP1318" t="s">
        <v>8</v>
      </c>
      <c r="AR1318" t="s">
        <v>110</v>
      </c>
      <c r="AS1318" t="s">
        <v>1644</v>
      </c>
      <c r="AV1318" t="s">
        <v>103</v>
      </c>
      <c r="AW1318" t="s">
        <v>111</v>
      </c>
      <c r="AX1318" t="s">
        <v>112</v>
      </c>
      <c r="AY1318" t="s">
        <v>113</v>
      </c>
    </row>
    <row r="1319" spans="1:51" hidden="1" x14ac:dyDescent="0.35">
      <c r="A1319" t="s">
        <v>2500</v>
      </c>
      <c r="B1319" t="s">
        <v>2456</v>
      </c>
      <c r="C1319" t="s">
        <v>2414</v>
      </c>
      <c r="D1319" t="s">
        <v>2056</v>
      </c>
      <c r="E1319" t="s">
        <v>313</v>
      </c>
      <c r="F1319" t="s">
        <v>98</v>
      </c>
      <c r="G1319" t="s">
        <v>1501</v>
      </c>
      <c r="H1319" t="s">
        <v>100</v>
      </c>
      <c r="I1319" t="s">
        <v>234</v>
      </c>
      <c r="J1319" t="s">
        <v>102</v>
      </c>
      <c r="K1319" t="s">
        <v>2498</v>
      </c>
      <c r="L1319" t="s">
        <v>221</v>
      </c>
      <c r="M1319">
        <v>-465000</v>
      </c>
      <c r="N1319" t="s">
        <v>20</v>
      </c>
      <c r="O1319" t="s">
        <v>105</v>
      </c>
      <c r="P1319" t="s">
        <v>1681</v>
      </c>
      <c r="Q1319" t="s">
        <v>2010</v>
      </c>
      <c r="R1319" t="s">
        <v>2011</v>
      </c>
      <c r="AH1319" t="s">
        <v>25</v>
      </c>
      <c r="AI1319" t="s">
        <v>20</v>
      </c>
      <c r="AN1319" t="s">
        <v>109</v>
      </c>
      <c r="AP1319" t="s">
        <v>8</v>
      </c>
      <c r="AR1319" t="s">
        <v>110</v>
      </c>
      <c r="AS1319" t="s">
        <v>235</v>
      </c>
      <c r="AU1319" t="s">
        <v>1800</v>
      </c>
      <c r="AV1319" t="s">
        <v>1801</v>
      </c>
      <c r="AW1319" t="s">
        <v>225</v>
      </c>
      <c r="AX1319" t="s">
        <v>112</v>
      </c>
      <c r="AY1319" t="s">
        <v>113</v>
      </c>
    </row>
    <row r="1320" spans="1:51" hidden="1" x14ac:dyDescent="0.35">
      <c r="A1320" t="s">
        <v>2501</v>
      </c>
      <c r="B1320" t="s">
        <v>2456</v>
      </c>
      <c r="C1320" t="s">
        <v>2414</v>
      </c>
      <c r="D1320" t="s">
        <v>2056</v>
      </c>
      <c r="E1320" t="s">
        <v>313</v>
      </c>
      <c r="F1320" t="s">
        <v>98</v>
      </c>
      <c r="G1320" t="s">
        <v>1501</v>
      </c>
      <c r="H1320" t="s">
        <v>100</v>
      </c>
      <c r="I1320" t="s">
        <v>234</v>
      </c>
      <c r="J1320" t="s">
        <v>102</v>
      </c>
      <c r="K1320" t="s">
        <v>103</v>
      </c>
      <c r="L1320" t="s">
        <v>104</v>
      </c>
      <c r="M1320">
        <v>465000</v>
      </c>
      <c r="N1320" t="s">
        <v>20</v>
      </c>
      <c r="O1320" t="s">
        <v>105</v>
      </c>
      <c r="P1320" t="s">
        <v>1681</v>
      </c>
      <c r="Q1320" t="s">
        <v>2010</v>
      </c>
      <c r="R1320" t="s">
        <v>2011</v>
      </c>
      <c r="AH1320" t="s">
        <v>25</v>
      </c>
      <c r="AI1320" t="s">
        <v>20</v>
      </c>
      <c r="AN1320" t="s">
        <v>109</v>
      </c>
      <c r="AP1320" t="s">
        <v>8</v>
      </c>
      <c r="AR1320" t="s">
        <v>110</v>
      </c>
      <c r="AS1320" t="s">
        <v>235</v>
      </c>
      <c r="AV1320" t="s">
        <v>103</v>
      </c>
      <c r="AW1320" t="s">
        <v>111</v>
      </c>
      <c r="AX1320" t="s">
        <v>112</v>
      </c>
      <c r="AY1320" t="s">
        <v>113</v>
      </c>
    </row>
    <row r="1321" spans="1:51" hidden="1" x14ac:dyDescent="0.35">
      <c r="A1321" t="s">
        <v>2502</v>
      </c>
      <c r="B1321" t="s">
        <v>2456</v>
      </c>
      <c r="C1321" t="s">
        <v>2414</v>
      </c>
      <c r="D1321" t="s">
        <v>2056</v>
      </c>
      <c r="E1321" t="s">
        <v>313</v>
      </c>
      <c r="F1321" t="s">
        <v>98</v>
      </c>
      <c r="G1321" t="s">
        <v>1501</v>
      </c>
      <c r="H1321" t="s">
        <v>100</v>
      </c>
      <c r="I1321" t="s">
        <v>616</v>
      </c>
      <c r="J1321" t="s">
        <v>102</v>
      </c>
      <c r="K1321" t="s">
        <v>2498</v>
      </c>
      <c r="L1321" t="s">
        <v>221</v>
      </c>
      <c r="M1321">
        <v>-113315</v>
      </c>
      <c r="N1321" t="s">
        <v>20</v>
      </c>
      <c r="O1321" t="s">
        <v>105</v>
      </c>
      <c r="P1321" t="s">
        <v>1681</v>
      </c>
      <c r="Q1321" t="s">
        <v>2010</v>
      </c>
      <c r="R1321" t="s">
        <v>2011</v>
      </c>
      <c r="AH1321" t="s">
        <v>25</v>
      </c>
      <c r="AI1321" t="s">
        <v>20</v>
      </c>
      <c r="AN1321" t="s">
        <v>109</v>
      </c>
      <c r="AP1321" t="s">
        <v>8</v>
      </c>
      <c r="AR1321" t="s">
        <v>110</v>
      </c>
      <c r="AS1321" t="s">
        <v>617</v>
      </c>
      <c r="AU1321" t="s">
        <v>1800</v>
      </c>
      <c r="AV1321" t="s">
        <v>1801</v>
      </c>
      <c r="AW1321" t="s">
        <v>225</v>
      </c>
      <c r="AX1321" t="s">
        <v>112</v>
      </c>
      <c r="AY1321" t="s">
        <v>113</v>
      </c>
    </row>
    <row r="1322" spans="1:51" hidden="1" x14ac:dyDescent="0.35">
      <c r="A1322" t="s">
        <v>2503</v>
      </c>
      <c r="B1322" t="s">
        <v>2456</v>
      </c>
      <c r="C1322" t="s">
        <v>2414</v>
      </c>
      <c r="D1322" t="s">
        <v>2056</v>
      </c>
      <c r="E1322" t="s">
        <v>313</v>
      </c>
      <c r="F1322" t="s">
        <v>98</v>
      </c>
      <c r="G1322" t="s">
        <v>1501</v>
      </c>
      <c r="H1322" t="s">
        <v>100</v>
      </c>
      <c r="I1322" t="s">
        <v>616</v>
      </c>
      <c r="J1322" t="s">
        <v>102</v>
      </c>
      <c r="K1322" t="s">
        <v>103</v>
      </c>
      <c r="L1322" t="s">
        <v>104</v>
      </c>
      <c r="M1322">
        <v>113315</v>
      </c>
      <c r="N1322" t="s">
        <v>20</v>
      </c>
      <c r="O1322" t="s">
        <v>105</v>
      </c>
      <c r="P1322" t="s">
        <v>1681</v>
      </c>
      <c r="Q1322" t="s">
        <v>2010</v>
      </c>
      <c r="R1322" t="s">
        <v>2011</v>
      </c>
      <c r="AH1322" t="s">
        <v>25</v>
      </c>
      <c r="AI1322" t="s">
        <v>20</v>
      </c>
      <c r="AN1322" t="s">
        <v>109</v>
      </c>
      <c r="AP1322" t="s">
        <v>8</v>
      </c>
      <c r="AR1322" t="s">
        <v>110</v>
      </c>
      <c r="AS1322" t="s">
        <v>617</v>
      </c>
      <c r="AV1322" t="s">
        <v>103</v>
      </c>
      <c r="AW1322" t="s">
        <v>111</v>
      </c>
      <c r="AX1322" t="s">
        <v>112</v>
      </c>
      <c r="AY1322" t="s">
        <v>113</v>
      </c>
    </row>
    <row r="1323" spans="1:51" hidden="1" x14ac:dyDescent="0.35">
      <c r="A1323" t="s">
        <v>2504</v>
      </c>
      <c r="B1323" t="s">
        <v>2456</v>
      </c>
      <c r="C1323" t="s">
        <v>2505</v>
      </c>
      <c r="D1323" t="s">
        <v>2506</v>
      </c>
      <c r="E1323" t="s">
        <v>285</v>
      </c>
      <c r="F1323" t="s">
        <v>1223</v>
      </c>
      <c r="G1323" t="s">
        <v>1501</v>
      </c>
      <c r="H1323" t="s">
        <v>100</v>
      </c>
      <c r="I1323" t="s">
        <v>562</v>
      </c>
      <c r="J1323" t="s">
        <v>102</v>
      </c>
      <c r="K1323" t="s">
        <v>103</v>
      </c>
      <c r="L1323" t="s">
        <v>104</v>
      </c>
      <c r="M1323">
        <v>-1600000000</v>
      </c>
      <c r="N1323" t="s">
        <v>20</v>
      </c>
      <c r="O1323" t="s">
        <v>105</v>
      </c>
      <c r="P1323" t="s">
        <v>1885</v>
      </c>
      <c r="Q1323" t="s">
        <v>1224</v>
      </c>
      <c r="R1323" t="s">
        <v>1225</v>
      </c>
      <c r="U1323" t="s">
        <v>1228</v>
      </c>
      <c r="V1323" t="s">
        <v>1229</v>
      </c>
      <c r="AH1323" t="s">
        <v>24</v>
      </c>
      <c r="AI1323" t="s">
        <v>20</v>
      </c>
      <c r="AJ1323" t="s">
        <v>241</v>
      </c>
      <c r="AK1323" t="s">
        <v>2507</v>
      </c>
      <c r="AL1323" t="s">
        <v>1231</v>
      </c>
      <c r="AN1323" t="s">
        <v>109</v>
      </c>
      <c r="AP1323" t="s">
        <v>8</v>
      </c>
      <c r="AR1323" t="s">
        <v>110</v>
      </c>
      <c r="AS1323" t="s">
        <v>563</v>
      </c>
      <c r="AV1323" t="s">
        <v>103</v>
      </c>
      <c r="AW1323" t="s">
        <v>111</v>
      </c>
      <c r="AX1323" t="s">
        <v>112</v>
      </c>
      <c r="AY1323" t="s">
        <v>113</v>
      </c>
    </row>
    <row r="1324" spans="1:51" hidden="1" x14ac:dyDescent="0.35">
      <c r="A1324" t="s">
        <v>2508</v>
      </c>
      <c r="B1324" t="s">
        <v>2456</v>
      </c>
      <c r="C1324" t="s">
        <v>2505</v>
      </c>
      <c r="D1324" t="s">
        <v>2506</v>
      </c>
      <c r="E1324" t="s">
        <v>285</v>
      </c>
      <c r="F1324" t="s">
        <v>1749</v>
      </c>
      <c r="G1324" t="s">
        <v>1501</v>
      </c>
      <c r="H1324" t="s">
        <v>100</v>
      </c>
      <c r="I1324" t="s">
        <v>562</v>
      </c>
      <c r="J1324" t="s">
        <v>102</v>
      </c>
      <c r="K1324" t="s">
        <v>103</v>
      </c>
      <c r="L1324" t="s">
        <v>104</v>
      </c>
      <c r="M1324">
        <v>-200000000</v>
      </c>
      <c r="N1324" t="s">
        <v>20</v>
      </c>
      <c r="O1324" t="s">
        <v>105</v>
      </c>
      <c r="P1324" t="s">
        <v>1885</v>
      </c>
      <c r="Q1324" t="s">
        <v>1224</v>
      </c>
      <c r="R1324" t="s">
        <v>1225</v>
      </c>
      <c r="U1324" t="s">
        <v>1228</v>
      </c>
      <c r="V1324" t="s">
        <v>1229</v>
      </c>
      <c r="AH1324" t="s">
        <v>24</v>
      </c>
      <c r="AI1324" t="s">
        <v>20</v>
      </c>
      <c r="AJ1324" t="s">
        <v>241</v>
      </c>
      <c r="AK1324" t="s">
        <v>2507</v>
      </c>
      <c r="AL1324" t="s">
        <v>1750</v>
      </c>
      <c r="AN1324" t="s">
        <v>1751</v>
      </c>
      <c r="AP1324" t="s">
        <v>8</v>
      </c>
      <c r="AR1324" t="s">
        <v>110</v>
      </c>
      <c r="AS1324" t="s">
        <v>563</v>
      </c>
      <c r="AV1324" t="s">
        <v>103</v>
      </c>
      <c r="AW1324" t="s">
        <v>111</v>
      </c>
      <c r="AX1324" t="s">
        <v>112</v>
      </c>
      <c r="AY1324" t="s">
        <v>113</v>
      </c>
    </row>
    <row r="1325" spans="1:51" hidden="1" x14ac:dyDescent="0.35">
      <c r="A1325" t="s">
        <v>2509</v>
      </c>
      <c r="B1325" t="s">
        <v>2456</v>
      </c>
      <c r="C1325" t="s">
        <v>2505</v>
      </c>
      <c r="D1325" t="s">
        <v>2506</v>
      </c>
      <c r="E1325" t="s">
        <v>285</v>
      </c>
      <c r="F1325" t="s">
        <v>1223</v>
      </c>
      <c r="G1325" t="s">
        <v>1734</v>
      </c>
      <c r="H1325" t="s">
        <v>100</v>
      </c>
      <c r="I1325" t="s">
        <v>562</v>
      </c>
      <c r="J1325" t="s">
        <v>102</v>
      </c>
      <c r="K1325" t="s">
        <v>2510</v>
      </c>
      <c r="L1325" t="s">
        <v>104</v>
      </c>
      <c r="M1325">
        <v>-21126478</v>
      </c>
      <c r="N1325" t="s">
        <v>20</v>
      </c>
      <c r="O1325" t="s">
        <v>105</v>
      </c>
      <c r="P1325" t="s">
        <v>1885</v>
      </c>
      <c r="Q1325" t="s">
        <v>1224</v>
      </c>
      <c r="R1325" t="s">
        <v>1225</v>
      </c>
      <c r="U1325" t="s">
        <v>1228</v>
      </c>
      <c r="V1325" t="s">
        <v>1229</v>
      </c>
      <c r="AH1325" t="s">
        <v>24</v>
      </c>
      <c r="AI1325" t="s">
        <v>20</v>
      </c>
      <c r="AJ1325" t="s">
        <v>241</v>
      </c>
      <c r="AK1325" t="s">
        <v>2507</v>
      </c>
      <c r="AL1325" t="s">
        <v>1231</v>
      </c>
      <c r="AN1325" t="s">
        <v>109</v>
      </c>
      <c r="AP1325" t="s">
        <v>1738</v>
      </c>
      <c r="AR1325" t="s">
        <v>110</v>
      </c>
      <c r="AS1325" t="s">
        <v>563</v>
      </c>
      <c r="AU1325" t="s">
        <v>2511</v>
      </c>
      <c r="AV1325" t="s">
        <v>2510</v>
      </c>
      <c r="AW1325" t="s">
        <v>111</v>
      </c>
      <c r="AX1325" t="s">
        <v>112</v>
      </c>
      <c r="AY1325" t="s">
        <v>113</v>
      </c>
    </row>
    <row r="1326" spans="1:51" hidden="1" x14ac:dyDescent="0.35">
      <c r="A1326" t="s">
        <v>2512</v>
      </c>
      <c r="B1326" t="s">
        <v>2456</v>
      </c>
      <c r="C1326" t="s">
        <v>2505</v>
      </c>
      <c r="D1326" t="s">
        <v>2506</v>
      </c>
      <c r="E1326" t="s">
        <v>285</v>
      </c>
      <c r="F1326" t="s">
        <v>1749</v>
      </c>
      <c r="G1326" t="s">
        <v>1734</v>
      </c>
      <c r="H1326" t="s">
        <v>100</v>
      </c>
      <c r="I1326" t="s">
        <v>562</v>
      </c>
      <c r="J1326" t="s">
        <v>102</v>
      </c>
      <c r="K1326" t="s">
        <v>2510</v>
      </c>
      <c r="L1326" t="s">
        <v>104</v>
      </c>
      <c r="M1326">
        <v>-5306470</v>
      </c>
      <c r="N1326" t="s">
        <v>20</v>
      </c>
      <c r="O1326" t="s">
        <v>105</v>
      </c>
      <c r="P1326" t="s">
        <v>1885</v>
      </c>
      <c r="Q1326" t="s">
        <v>1224</v>
      </c>
      <c r="R1326" t="s">
        <v>1225</v>
      </c>
      <c r="U1326" t="s">
        <v>1228</v>
      </c>
      <c r="V1326" t="s">
        <v>1229</v>
      </c>
      <c r="AH1326" t="s">
        <v>24</v>
      </c>
      <c r="AI1326" t="s">
        <v>20</v>
      </c>
      <c r="AJ1326" t="s">
        <v>241</v>
      </c>
      <c r="AK1326" t="s">
        <v>2507</v>
      </c>
      <c r="AL1326" t="s">
        <v>1750</v>
      </c>
      <c r="AN1326" t="s">
        <v>1751</v>
      </c>
      <c r="AP1326" t="s">
        <v>1738</v>
      </c>
      <c r="AR1326" t="s">
        <v>110</v>
      </c>
      <c r="AS1326" t="s">
        <v>563</v>
      </c>
      <c r="AU1326" t="s">
        <v>2511</v>
      </c>
      <c r="AV1326" t="s">
        <v>2510</v>
      </c>
      <c r="AW1326" t="s">
        <v>111</v>
      </c>
      <c r="AX1326" t="s">
        <v>112</v>
      </c>
      <c r="AY1326" t="s">
        <v>113</v>
      </c>
    </row>
    <row r="1327" spans="1:51" hidden="1" x14ac:dyDescent="0.35">
      <c r="A1327" t="s">
        <v>2513</v>
      </c>
      <c r="B1327" t="s">
        <v>2456</v>
      </c>
      <c r="C1327" t="s">
        <v>2043</v>
      </c>
      <c r="D1327" t="s">
        <v>2044</v>
      </c>
      <c r="E1327" t="s">
        <v>313</v>
      </c>
      <c r="F1327" t="s">
        <v>98</v>
      </c>
      <c r="G1327" t="s">
        <v>1501</v>
      </c>
      <c r="H1327" t="s">
        <v>100</v>
      </c>
      <c r="I1327" t="s">
        <v>101</v>
      </c>
      <c r="J1327" t="s">
        <v>102</v>
      </c>
      <c r="K1327" t="s">
        <v>103</v>
      </c>
      <c r="L1327" t="s">
        <v>104</v>
      </c>
      <c r="M1327">
        <v>-5353</v>
      </c>
      <c r="N1327" t="s">
        <v>20</v>
      </c>
      <c r="O1327" t="s">
        <v>105</v>
      </c>
      <c r="P1327" t="s">
        <v>1885</v>
      </c>
      <c r="Q1327" t="s">
        <v>1224</v>
      </c>
      <c r="R1327" t="s">
        <v>1225</v>
      </c>
      <c r="U1327" t="s">
        <v>1247</v>
      </c>
      <c r="V1327" t="s">
        <v>1248</v>
      </c>
      <c r="AF1327" t="s">
        <v>252</v>
      </c>
      <c r="AG1327" t="s">
        <v>33</v>
      </c>
      <c r="AH1327" t="s">
        <v>25</v>
      </c>
      <c r="AI1327" t="s">
        <v>20</v>
      </c>
      <c r="AN1327" t="s">
        <v>109</v>
      </c>
      <c r="AP1327" t="s">
        <v>8</v>
      </c>
      <c r="AR1327" t="s">
        <v>110</v>
      </c>
      <c r="AV1327" t="s">
        <v>103</v>
      </c>
      <c r="AW1327" t="s">
        <v>111</v>
      </c>
      <c r="AX1327" t="s">
        <v>112</v>
      </c>
      <c r="AY1327" t="s">
        <v>113</v>
      </c>
    </row>
    <row r="1328" spans="1:51" hidden="1" x14ac:dyDescent="0.35">
      <c r="A1328" t="s">
        <v>2514</v>
      </c>
      <c r="B1328" t="s">
        <v>2456</v>
      </c>
      <c r="C1328" t="s">
        <v>2515</v>
      </c>
      <c r="D1328" t="s">
        <v>2516</v>
      </c>
      <c r="E1328" t="s">
        <v>240</v>
      </c>
      <c r="F1328" t="s">
        <v>98</v>
      </c>
      <c r="G1328" t="s">
        <v>1501</v>
      </c>
      <c r="H1328" t="s">
        <v>100</v>
      </c>
      <c r="I1328" t="s">
        <v>101</v>
      </c>
      <c r="J1328" t="s">
        <v>102</v>
      </c>
      <c r="K1328" t="s">
        <v>103</v>
      </c>
      <c r="L1328" t="s">
        <v>104</v>
      </c>
      <c r="M1328">
        <v>-192817</v>
      </c>
      <c r="N1328" t="s">
        <v>20</v>
      </c>
      <c r="O1328" t="s">
        <v>105</v>
      </c>
      <c r="P1328" t="s">
        <v>1885</v>
      </c>
      <c r="Q1328" t="s">
        <v>1224</v>
      </c>
      <c r="R1328" t="s">
        <v>1225</v>
      </c>
      <c r="U1328" t="s">
        <v>1247</v>
      </c>
      <c r="V1328" t="s">
        <v>1248</v>
      </c>
      <c r="AH1328" t="s">
        <v>253</v>
      </c>
      <c r="AI1328" t="s">
        <v>20</v>
      </c>
      <c r="AN1328" t="s">
        <v>109</v>
      </c>
      <c r="AP1328" t="s">
        <v>8</v>
      </c>
      <c r="AR1328" t="s">
        <v>110</v>
      </c>
      <c r="AV1328" t="s">
        <v>103</v>
      </c>
      <c r="AW1328" t="s">
        <v>111</v>
      </c>
      <c r="AX1328" t="s">
        <v>112</v>
      </c>
      <c r="AY1328" t="s">
        <v>113</v>
      </c>
    </row>
    <row r="1329" spans="1:51" hidden="1" x14ac:dyDescent="0.35">
      <c r="A1329" t="s">
        <v>2517</v>
      </c>
      <c r="B1329" t="s">
        <v>2456</v>
      </c>
      <c r="C1329" t="s">
        <v>2049</v>
      </c>
      <c r="D1329" t="s">
        <v>2050</v>
      </c>
      <c r="E1329" t="s">
        <v>97</v>
      </c>
      <c r="F1329" t="s">
        <v>98</v>
      </c>
      <c r="G1329" t="s">
        <v>1501</v>
      </c>
      <c r="H1329" t="s">
        <v>100</v>
      </c>
      <c r="I1329" t="s">
        <v>101</v>
      </c>
      <c r="J1329" t="s">
        <v>102</v>
      </c>
      <c r="K1329" t="s">
        <v>2518</v>
      </c>
      <c r="L1329" t="s">
        <v>157</v>
      </c>
      <c r="M1329">
        <v>-6500000</v>
      </c>
      <c r="N1329" t="s">
        <v>20</v>
      </c>
      <c r="O1329" t="s">
        <v>105</v>
      </c>
      <c r="P1329" t="s">
        <v>1885</v>
      </c>
      <c r="Q1329" t="s">
        <v>440</v>
      </c>
      <c r="R1329" t="s">
        <v>441</v>
      </c>
      <c r="AI1329" t="s">
        <v>20</v>
      </c>
      <c r="AN1329" t="s">
        <v>109</v>
      </c>
      <c r="AP1329" t="s">
        <v>8</v>
      </c>
      <c r="AR1329" t="s">
        <v>110</v>
      </c>
      <c r="AU1329" t="s">
        <v>2519</v>
      </c>
      <c r="AV1329" t="s">
        <v>2518</v>
      </c>
      <c r="AW1329" t="s">
        <v>159</v>
      </c>
      <c r="AX1329" t="s">
        <v>112</v>
      </c>
      <c r="AY1329" t="s">
        <v>113</v>
      </c>
    </row>
    <row r="1330" spans="1:51" hidden="1" x14ac:dyDescent="0.35">
      <c r="A1330" t="s">
        <v>2520</v>
      </c>
      <c r="B1330" t="s">
        <v>2456</v>
      </c>
      <c r="C1330" t="s">
        <v>2055</v>
      </c>
      <c r="D1330" t="s">
        <v>2056</v>
      </c>
      <c r="E1330" t="s">
        <v>313</v>
      </c>
      <c r="F1330" t="s">
        <v>98</v>
      </c>
      <c r="G1330" t="s">
        <v>1501</v>
      </c>
      <c r="H1330" t="s">
        <v>100</v>
      </c>
      <c r="I1330" t="s">
        <v>101</v>
      </c>
      <c r="J1330" t="s">
        <v>102</v>
      </c>
      <c r="K1330" t="s">
        <v>103</v>
      </c>
      <c r="L1330" t="s">
        <v>104</v>
      </c>
      <c r="M1330">
        <v>-78681377</v>
      </c>
      <c r="N1330" t="s">
        <v>20</v>
      </c>
      <c r="O1330" t="s">
        <v>105</v>
      </c>
      <c r="P1330" t="s">
        <v>1885</v>
      </c>
      <c r="Q1330" t="s">
        <v>1650</v>
      </c>
      <c r="R1330" t="s">
        <v>1651</v>
      </c>
      <c r="AH1330" t="s">
        <v>25</v>
      </c>
      <c r="AI1330" t="s">
        <v>20</v>
      </c>
      <c r="AN1330" t="s">
        <v>109</v>
      </c>
      <c r="AP1330" t="s">
        <v>8</v>
      </c>
      <c r="AR1330" t="s">
        <v>110</v>
      </c>
      <c r="AV1330" t="s">
        <v>103</v>
      </c>
      <c r="AW1330" t="s">
        <v>111</v>
      </c>
      <c r="AX1330" t="s">
        <v>112</v>
      </c>
      <c r="AY1330" t="s">
        <v>113</v>
      </c>
    </row>
    <row r="1331" spans="1:51" hidden="1" x14ac:dyDescent="0.35">
      <c r="A1331" t="s">
        <v>2521</v>
      </c>
      <c r="B1331" t="s">
        <v>2456</v>
      </c>
      <c r="C1331" t="s">
        <v>2522</v>
      </c>
      <c r="D1331" t="s">
        <v>2523</v>
      </c>
      <c r="E1331" t="s">
        <v>313</v>
      </c>
      <c r="F1331" t="s">
        <v>98</v>
      </c>
      <c r="G1331" t="s">
        <v>1501</v>
      </c>
      <c r="H1331" t="s">
        <v>100</v>
      </c>
      <c r="I1331" t="s">
        <v>101</v>
      </c>
      <c r="J1331" t="s">
        <v>102</v>
      </c>
      <c r="K1331" t="s">
        <v>103</v>
      </c>
      <c r="L1331" t="s">
        <v>104</v>
      </c>
      <c r="M1331">
        <v>-2378400</v>
      </c>
      <c r="N1331" t="s">
        <v>20</v>
      </c>
      <c r="O1331" t="s">
        <v>105</v>
      </c>
      <c r="P1331" t="s">
        <v>1885</v>
      </c>
      <c r="Q1331" t="s">
        <v>2240</v>
      </c>
      <c r="R1331" t="s">
        <v>2241</v>
      </c>
      <c r="AH1331" t="s">
        <v>25</v>
      </c>
      <c r="AI1331" t="s">
        <v>20</v>
      </c>
      <c r="AN1331" t="s">
        <v>109</v>
      </c>
      <c r="AP1331" t="s">
        <v>8</v>
      </c>
      <c r="AR1331" t="s">
        <v>110</v>
      </c>
      <c r="AV1331" t="s">
        <v>103</v>
      </c>
      <c r="AW1331" t="s">
        <v>111</v>
      </c>
      <c r="AX1331" t="s">
        <v>112</v>
      </c>
      <c r="AY1331" t="s">
        <v>113</v>
      </c>
    </row>
    <row r="1332" spans="1:51" hidden="1" x14ac:dyDescent="0.35">
      <c r="A1332" t="s">
        <v>2524</v>
      </c>
      <c r="B1332" t="s">
        <v>2456</v>
      </c>
      <c r="C1332" t="s">
        <v>2522</v>
      </c>
      <c r="D1332" t="s">
        <v>2523</v>
      </c>
      <c r="E1332" t="s">
        <v>313</v>
      </c>
      <c r="F1332" t="s">
        <v>98</v>
      </c>
      <c r="G1332" t="s">
        <v>1501</v>
      </c>
      <c r="H1332" t="s">
        <v>100</v>
      </c>
      <c r="I1332" t="s">
        <v>101</v>
      </c>
      <c r="J1332" t="s">
        <v>102</v>
      </c>
      <c r="K1332" t="s">
        <v>2476</v>
      </c>
      <c r="L1332" t="s">
        <v>157</v>
      </c>
      <c r="M1332">
        <v>2378400</v>
      </c>
      <c r="N1332" t="s">
        <v>20</v>
      </c>
      <c r="O1332" t="s">
        <v>105</v>
      </c>
      <c r="P1332" t="s">
        <v>1885</v>
      </c>
      <c r="Q1332" t="s">
        <v>2240</v>
      </c>
      <c r="R1332" t="s">
        <v>2241</v>
      </c>
      <c r="AH1332" t="s">
        <v>25</v>
      </c>
      <c r="AI1332" t="s">
        <v>20</v>
      </c>
      <c r="AN1332" t="s">
        <v>109</v>
      </c>
      <c r="AP1332" t="s">
        <v>8</v>
      </c>
      <c r="AR1332" t="s">
        <v>110</v>
      </c>
      <c r="AU1332" t="s">
        <v>2477</v>
      </c>
      <c r="AV1332" t="s">
        <v>2476</v>
      </c>
      <c r="AW1332" t="s">
        <v>159</v>
      </c>
      <c r="AX1332" t="s">
        <v>112</v>
      </c>
      <c r="AY1332" t="s">
        <v>113</v>
      </c>
    </row>
    <row r="1333" spans="1:51" hidden="1" x14ac:dyDescent="0.35">
      <c r="A1333" t="s">
        <v>2525</v>
      </c>
      <c r="B1333" t="s">
        <v>2456</v>
      </c>
      <c r="C1333" t="s">
        <v>2060</v>
      </c>
      <c r="D1333" t="s">
        <v>2061</v>
      </c>
      <c r="E1333" t="s">
        <v>97</v>
      </c>
      <c r="F1333" t="s">
        <v>98</v>
      </c>
      <c r="G1333" t="s">
        <v>1501</v>
      </c>
      <c r="H1333" t="s">
        <v>100</v>
      </c>
      <c r="I1333" t="s">
        <v>101</v>
      </c>
      <c r="J1333" t="s">
        <v>102</v>
      </c>
      <c r="K1333" t="s">
        <v>103</v>
      </c>
      <c r="L1333" t="s">
        <v>104</v>
      </c>
      <c r="M1333">
        <v>-165372</v>
      </c>
      <c r="N1333" t="s">
        <v>20</v>
      </c>
      <c r="O1333" t="s">
        <v>105</v>
      </c>
      <c r="P1333" t="s">
        <v>1885</v>
      </c>
      <c r="Q1333" t="s">
        <v>1886</v>
      </c>
      <c r="R1333" t="s">
        <v>1887</v>
      </c>
      <c r="AI1333" t="s">
        <v>20</v>
      </c>
      <c r="AN1333" t="s">
        <v>109</v>
      </c>
      <c r="AP1333" t="s">
        <v>8</v>
      </c>
      <c r="AR1333" t="s">
        <v>110</v>
      </c>
      <c r="AV1333" t="s">
        <v>103</v>
      </c>
      <c r="AW1333" t="s">
        <v>111</v>
      </c>
      <c r="AX1333" t="s">
        <v>112</v>
      </c>
      <c r="AY1333" t="s">
        <v>113</v>
      </c>
    </row>
    <row r="1334" spans="1:51" hidden="1" x14ac:dyDescent="0.35">
      <c r="A1334" t="s">
        <v>2526</v>
      </c>
      <c r="B1334" t="s">
        <v>2456</v>
      </c>
      <c r="C1334" t="s">
        <v>2527</v>
      </c>
      <c r="D1334" t="s">
        <v>2528</v>
      </c>
      <c r="E1334" t="s">
        <v>285</v>
      </c>
      <c r="F1334" t="s">
        <v>1223</v>
      </c>
      <c r="G1334" t="s">
        <v>1734</v>
      </c>
      <c r="H1334" t="s">
        <v>100</v>
      </c>
      <c r="I1334" t="s">
        <v>562</v>
      </c>
      <c r="J1334" t="s">
        <v>102</v>
      </c>
      <c r="K1334" t="s">
        <v>103</v>
      </c>
      <c r="L1334" t="s">
        <v>104</v>
      </c>
      <c r="M1334">
        <v>39825499</v>
      </c>
      <c r="N1334" t="s">
        <v>20</v>
      </c>
      <c r="O1334" t="s">
        <v>105</v>
      </c>
      <c r="P1334" t="s">
        <v>106</v>
      </c>
      <c r="Q1334" t="s">
        <v>1224</v>
      </c>
      <c r="R1334" t="s">
        <v>1225</v>
      </c>
      <c r="S1334" t="s">
        <v>2251</v>
      </c>
      <c r="T1334" t="s">
        <v>2252</v>
      </c>
      <c r="U1334" t="s">
        <v>1228</v>
      </c>
      <c r="V1334" t="s">
        <v>1229</v>
      </c>
      <c r="AH1334" t="s">
        <v>24</v>
      </c>
      <c r="AI1334" t="s">
        <v>20</v>
      </c>
      <c r="AJ1334" t="s">
        <v>241</v>
      </c>
      <c r="AK1334" t="s">
        <v>2507</v>
      </c>
      <c r="AL1334" t="s">
        <v>1231</v>
      </c>
      <c r="AN1334" t="s">
        <v>109</v>
      </c>
      <c r="AP1334" t="s">
        <v>1738</v>
      </c>
      <c r="AR1334" t="s">
        <v>110</v>
      </c>
      <c r="AS1334" t="s">
        <v>563</v>
      </c>
      <c r="AV1334" t="s">
        <v>103</v>
      </c>
      <c r="AW1334" t="s">
        <v>111</v>
      </c>
      <c r="AX1334" t="s">
        <v>112</v>
      </c>
      <c r="AY1334" t="s">
        <v>113</v>
      </c>
    </row>
    <row r="1335" spans="1:51" hidden="1" x14ac:dyDescent="0.35">
      <c r="A1335" t="s">
        <v>2529</v>
      </c>
      <c r="B1335" t="s">
        <v>2456</v>
      </c>
      <c r="C1335" t="s">
        <v>2530</v>
      </c>
      <c r="D1335" t="s">
        <v>2531</v>
      </c>
      <c r="E1335" t="s">
        <v>285</v>
      </c>
      <c r="F1335" t="s">
        <v>98</v>
      </c>
      <c r="G1335" t="s">
        <v>99</v>
      </c>
      <c r="H1335" t="s">
        <v>100</v>
      </c>
      <c r="I1335" t="s">
        <v>1641</v>
      </c>
      <c r="J1335" t="s">
        <v>102</v>
      </c>
      <c r="K1335" t="s">
        <v>2532</v>
      </c>
      <c r="L1335" t="s">
        <v>221</v>
      </c>
      <c r="M1335">
        <v>-493</v>
      </c>
      <c r="N1335" t="s">
        <v>20</v>
      </c>
      <c r="O1335" t="s">
        <v>105</v>
      </c>
      <c r="P1335" t="s">
        <v>106</v>
      </c>
      <c r="S1335" t="s">
        <v>2069</v>
      </c>
      <c r="T1335" t="s">
        <v>2070</v>
      </c>
      <c r="AH1335" t="s">
        <v>24</v>
      </c>
      <c r="AI1335" t="s">
        <v>20</v>
      </c>
      <c r="AN1335" t="s">
        <v>109</v>
      </c>
      <c r="AR1335" t="s">
        <v>110</v>
      </c>
      <c r="AS1335" t="s">
        <v>1644</v>
      </c>
      <c r="AU1335" t="s">
        <v>809</v>
      </c>
      <c r="AV1335" t="s">
        <v>810</v>
      </c>
      <c r="AW1335" t="s">
        <v>225</v>
      </c>
      <c r="AX1335" t="s">
        <v>112</v>
      </c>
      <c r="AY1335" t="s">
        <v>113</v>
      </c>
    </row>
    <row r="1336" spans="1:51" hidden="1" x14ac:dyDescent="0.35">
      <c r="A1336" t="s">
        <v>2533</v>
      </c>
      <c r="B1336" t="s">
        <v>2456</v>
      </c>
      <c r="C1336" t="s">
        <v>2530</v>
      </c>
      <c r="D1336" t="s">
        <v>2531</v>
      </c>
      <c r="E1336" t="s">
        <v>285</v>
      </c>
      <c r="F1336" t="s">
        <v>98</v>
      </c>
      <c r="G1336" t="s">
        <v>99</v>
      </c>
      <c r="H1336" t="s">
        <v>100</v>
      </c>
      <c r="I1336" t="s">
        <v>1641</v>
      </c>
      <c r="J1336" t="s">
        <v>102</v>
      </c>
      <c r="K1336" t="s">
        <v>103</v>
      </c>
      <c r="L1336" t="s">
        <v>104</v>
      </c>
      <c r="M1336">
        <v>493</v>
      </c>
      <c r="N1336" t="s">
        <v>20</v>
      </c>
      <c r="O1336" t="s">
        <v>105</v>
      </c>
      <c r="P1336" t="s">
        <v>106</v>
      </c>
      <c r="S1336" t="s">
        <v>2069</v>
      </c>
      <c r="T1336" t="s">
        <v>2070</v>
      </c>
      <c r="AH1336" t="s">
        <v>24</v>
      </c>
      <c r="AI1336" t="s">
        <v>20</v>
      </c>
      <c r="AN1336" t="s">
        <v>109</v>
      </c>
      <c r="AR1336" t="s">
        <v>110</v>
      </c>
      <c r="AS1336" t="s">
        <v>1644</v>
      </c>
      <c r="AV1336" t="s">
        <v>103</v>
      </c>
      <c r="AW1336" t="s">
        <v>111</v>
      </c>
      <c r="AX1336" t="s">
        <v>112</v>
      </c>
      <c r="AY1336" t="s">
        <v>113</v>
      </c>
    </row>
    <row r="1337" spans="1:51" hidden="1" x14ac:dyDescent="0.35">
      <c r="A1337" t="s">
        <v>2534</v>
      </c>
      <c r="B1337" t="s">
        <v>2456</v>
      </c>
      <c r="C1337" t="s">
        <v>2535</v>
      </c>
      <c r="D1337" t="s">
        <v>2536</v>
      </c>
      <c r="E1337" t="s">
        <v>97</v>
      </c>
      <c r="F1337" t="s">
        <v>98</v>
      </c>
      <c r="G1337" t="s">
        <v>99</v>
      </c>
      <c r="H1337" t="s">
        <v>100</v>
      </c>
      <c r="I1337" t="s">
        <v>101</v>
      </c>
      <c r="J1337" t="s">
        <v>102</v>
      </c>
      <c r="K1337" t="s">
        <v>103</v>
      </c>
      <c r="L1337" t="s">
        <v>104</v>
      </c>
      <c r="M1337">
        <v>147000</v>
      </c>
      <c r="N1337" t="s">
        <v>20</v>
      </c>
      <c r="O1337" t="s">
        <v>105</v>
      </c>
      <c r="P1337" t="s">
        <v>106</v>
      </c>
      <c r="S1337" t="s">
        <v>2272</v>
      </c>
      <c r="T1337" t="s">
        <v>2273</v>
      </c>
      <c r="AI1337" t="s">
        <v>20</v>
      </c>
      <c r="AN1337" t="s">
        <v>109</v>
      </c>
      <c r="AR1337" t="s">
        <v>110</v>
      </c>
      <c r="AV1337" t="s">
        <v>103</v>
      </c>
      <c r="AW1337" t="s">
        <v>111</v>
      </c>
      <c r="AX1337" t="s">
        <v>112</v>
      </c>
      <c r="AY1337" t="s">
        <v>113</v>
      </c>
    </row>
    <row r="1338" spans="1:51" hidden="1" x14ac:dyDescent="0.35">
      <c r="A1338" t="s">
        <v>2537</v>
      </c>
      <c r="B1338" t="s">
        <v>2456</v>
      </c>
      <c r="C1338" t="s">
        <v>2280</v>
      </c>
      <c r="D1338" t="s">
        <v>2281</v>
      </c>
      <c r="E1338" t="s">
        <v>97</v>
      </c>
      <c r="F1338" t="s">
        <v>98</v>
      </c>
      <c r="G1338" t="s">
        <v>99</v>
      </c>
      <c r="H1338" t="s">
        <v>100</v>
      </c>
      <c r="I1338" t="s">
        <v>101</v>
      </c>
      <c r="J1338" t="s">
        <v>102</v>
      </c>
      <c r="K1338" t="s">
        <v>103</v>
      </c>
      <c r="L1338" t="s">
        <v>104</v>
      </c>
      <c r="M1338">
        <v>16646</v>
      </c>
      <c r="N1338" t="s">
        <v>20</v>
      </c>
      <c r="O1338" t="s">
        <v>105</v>
      </c>
      <c r="P1338" t="s">
        <v>106</v>
      </c>
      <c r="S1338" t="s">
        <v>2272</v>
      </c>
      <c r="T1338" t="s">
        <v>2273</v>
      </c>
      <c r="AI1338" t="s">
        <v>20</v>
      </c>
      <c r="AN1338" t="s">
        <v>109</v>
      </c>
      <c r="AR1338" t="s">
        <v>110</v>
      </c>
      <c r="AV1338" t="s">
        <v>103</v>
      </c>
      <c r="AW1338" t="s">
        <v>111</v>
      </c>
      <c r="AX1338" t="s">
        <v>112</v>
      </c>
      <c r="AY1338" t="s">
        <v>113</v>
      </c>
    </row>
    <row r="1339" spans="1:51" hidden="1" x14ac:dyDescent="0.35">
      <c r="A1339" t="s">
        <v>2538</v>
      </c>
      <c r="B1339" t="s">
        <v>2456</v>
      </c>
      <c r="C1339" t="s">
        <v>2539</v>
      </c>
      <c r="D1339" t="s">
        <v>2540</v>
      </c>
      <c r="E1339" t="s">
        <v>97</v>
      </c>
      <c r="F1339" t="s">
        <v>98</v>
      </c>
      <c r="G1339" t="s">
        <v>99</v>
      </c>
      <c r="H1339" t="s">
        <v>100</v>
      </c>
      <c r="I1339" t="s">
        <v>101</v>
      </c>
      <c r="J1339" t="s">
        <v>102</v>
      </c>
      <c r="K1339" t="s">
        <v>103</v>
      </c>
      <c r="L1339" t="s">
        <v>104</v>
      </c>
      <c r="M1339">
        <v>54</v>
      </c>
      <c r="N1339" t="s">
        <v>20</v>
      </c>
      <c r="O1339" t="s">
        <v>105</v>
      </c>
      <c r="P1339" t="s">
        <v>106</v>
      </c>
      <c r="S1339" t="s">
        <v>107</v>
      </c>
      <c r="T1339" t="s">
        <v>108</v>
      </c>
      <c r="AI1339" t="s">
        <v>20</v>
      </c>
      <c r="AN1339" t="s">
        <v>109</v>
      </c>
      <c r="AR1339" t="s">
        <v>110</v>
      </c>
      <c r="AV1339" t="s">
        <v>103</v>
      </c>
      <c r="AW1339" t="s">
        <v>111</v>
      </c>
      <c r="AX1339" t="s">
        <v>112</v>
      </c>
      <c r="AY1339" t="s">
        <v>113</v>
      </c>
    </row>
    <row r="1340" spans="1:51" hidden="1" x14ac:dyDescent="0.35">
      <c r="A1340" t="s">
        <v>2541</v>
      </c>
      <c r="B1340" t="s">
        <v>2456</v>
      </c>
      <c r="C1340" t="s">
        <v>2307</v>
      </c>
      <c r="D1340" t="s">
        <v>2308</v>
      </c>
      <c r="E1340" t="s">
        <v>97</v>
      </c>
      <c r="F1340" t="s">
        <v>98</v>
      </c>
      <c r="G1340" t="s">
        <v>99</v>
      </c>
      <c r="H1340" t="s">
        <v>100</v>
      </c>
      <c r="I1340" t="s">
        <v>101</v>
      </c>
      <c r="J1340" t="s">
        <v>102</v>
      </c>
      <c r="K1340" t="s">
        <v>103</v>
      </c>
      <c r="L1340" t="s">
        <v>104</v>
      </c>
      <c r="M1340">
        <v>159683</v>
      </c>
      <c r="N1340" t="s">
        <v>20</v>
      </c>
      <c r="O1340" t="s">
        <v>105</v>
      </c>
      <c r="P1340" t="s">
        <v>106</v>
      </c>
      <c r="S1340" t="s">
        <v>107</v>
      </c>
      <c r="T1340" t="s">
        <v>108</v>
      </c>
      <c r="AI1340" t="s">
        <v>20</v>
      </c>
      <c r="AN1340" t="s">
        <v>109</v>
      </c>
      <c r="AR1340" t="s">
        <v>110</v>
      </c>
      <c r="AV1340" t="s">
        <v>103</v>
      </c>
      <c r="AW1340" t="s">
        <v>111</v>
      </c>
      <c r="AX1340" t="s">
        <v>112</v>
      </c>
      <c r="AY1340" t="s">
        <v>113</v>
      </c>
    </row>
    <row r="1341" spans="1:51" hidden="1" x14ac:dyDescent="0.35">
      <c r="A1341" t="s">
        <v>2542</v>
      </c>
      <c r="B1341" t="s">
        <v>2456</v>
      </c>
      <c r="C1341" t="s">
        <v>2423</v>
      </c>
      <c r="D1341" t="s">
        <v>2424</v>
      </c>
      <c r="E1341" t="s">
        <v>97</v>
      </c>
      <c r="F1341" t="s">
        <v>98</v>
      </c>
      <c r="G1341" t="s">
        <v>99</v>
      </c>
      <c r="H1341" t="s">
        <v>100</v>
      </c>
      <c r="I1341" t="s">
        <v>101</v>
      </c>
      <c r="J1341" t="s">
        <v>102</v>
      </c>
      <c r="K1341" t="s">
        <v>103</v>
      </c>
      <c r="L1341" t="s">
        <v>104</v>
      </c>
      <c r="M1341">
        <v>360</v>
      </c>
      <c r="N1341" t="s">
        <v>20</v>
      </c>
      <c r="O1341" t="s">
        <v>105</v>
      </c>
      <c r="P1341" t="s">
        <v>106</v>
      </c>
      <c r="S1341" t="s">
        <v>107</v>
      </c>
      <c r="T1341" t="s">
        <v>108</v>
      </c>
      <c r="AI1341" t="s">
        <v>20</v>
      </c>
      <c r="AN1341" t="s">
        <v>109</v>
      </c>
      <c r="AR1341" t="s">
        <v>110</v>
      </c>
      <c r="AV1341" t="s">
        <v>103</v>
      </c>
      <c r="AW1341" t="s">
        <v>111</v>
      </c>
      <c r="AX1341" t="s">
        <v>112</v>
      </c>
      <c r="AY1341" t="s">
        <v>113</v>
      </c>
    </row>
    <row r="1342" spans="1:51" hidden="1" x14ac:dyDescent="0.35">
      <c r="A1342" t="s">
        <v>2543</v>
      </c>
      <c r="B1342" t="s">
        <v>2456</v>
      </c>
      <c r="C1342" t="s">
        <v>2073</v>
      </c>
      <c r="D1342" t="s">
        <v>2074</v>
      </c>
      <c r="E1342" t="s">
        <v>97</v>
      </c>
      <c r="F1342" t="s">
        <v>98</v>
      </c>
      <c r="G1342" t="s">
        <v>99</v>
      </c>
      <c r="H1342" t="s">
        <v>100</v>
      </c>
      <c r="I1342" t="s">
        <v>101</v>
      </c>
      <c r="J1342" t="s">
        <v>102</v>
      </c>
      <c r="K1342" t="s">
        <v>103</v>
      </c>
      <c r="L1342" t="s">
        <v>104</v>
      </c>
      <c r="M1342">
        <v>322429</v>
      </c>
      <c r="N1342" t="s">
        <v>20</v>
      </c>
      <c r="O1342" t="s">
        <v>105</v>
      </c>
      <c r="P1342" t="s">
        <v>106</v>
      </c>
      <c r="S1342" t="s">
        <v>107</v>
      </c>
      <c r="T1342" t="s">
        <v>108</v>
      </c>
      <c r="AI1342" t="s">
        <v>20</v>
      </c>
      <c r="AN1342" t="s">
        <v>109</v>
      </c>
      <c r="AR1342" t="s">
        <v>110</v>
      </c>
      <c r="AV1342" t="s">
        <v>103</v>
      </c>
      <c r="AW1342" t="s">
        <v>111</v>
      </c>
      <c r="AX1342" t="s">
        <v>112</v>
      </c>
      <c r="AY1342" t="s">
        <v>113</v>
      </c>
    </row>
    <row r="1343" spans="1:51" hidden="1" x14ac:dyDescent="0.35">
      <c r="A1343" t="s">
        <v>2544</v>
      </c>
      <c r="B1343" t="s">
        <v>2456</v>
      </c>
      <c r="C1343" t="s">
        <v>2545</v>
      </c>
      <c r="D1343" t="s">
        <v>2546</v>
      </c>
      <c r="E1343" t="s">
        <v>97</v>
      </c>
      <c r="F1343" t="s">
        <v>98</v>
      </c>
      <c r="G1343" t="s">
        <v>99</v>
      </c>
      <c r="H1343" t="s">
        <v>100</v>
      </c>
      <c r="I1343" t="s">
        <v>101</v>
      </c>
      <c r="J1343" t="s">
        <v>102</v>
      </c>
      <c r="K1343" t="s">
        <v>103</v>
      </c>
      <c r="L1343" t="s">
        <v>104</v>
      </c>
      <c r="M1343">
        <v>30219</v>
      </c>
      <c r="N1343" t="s">
        <v>20</v>
      </c>
      <c r="O1343" t="s">
        <v>105</v>
      </c>
      <c r="P1343" t="s">
        <v>106</v>
      </c>
      <c r="S1343" t="s">
        <v>107</v>
      </c>
      <c r="T1343" t="s">
        <v>108</v>
      </c>
      <c r="AI1343" t="s">
        <v>20</v>
      </c>
      <c r="AN1343" t="s">
        <v>109</v>
      </c>
      <c r="AR1343" t="s">
        <v>110</v>
      </c>
      <c r="AV1343" t="s">
        <v>103</v>
      </c>
      <c r="AW1343" t="s">
        <v>111</v>
      </c>
      <c r="AX1343" t="s">
        <v>112</v>
      </c>
      <c r="AY1343" t="s">
        <v>113</v>
      </c>
    </row>
    <row r="1344" spans="1:51" hidden="1" x14ac:dyDescent="0.35">
      <c r="A1344" t="s">
        <v>2547</v>
      </c>
      <c r="B1344" t="s">
        <v>2456</v>
      </c>
      <c r="C1344" t="s">
        <v>2548</v>
      </c>
      <c r="D1344" t="s">
        <v>842</v>
      </c>
      <c r="E1344" t="s">
        <v>97</v>
      </c>
      <c r="F1344" t="s">
        <v>98</v>
      </c>
      <c r="G1344" t="s">
        <v>99</v>
      </c>
      <c r="H1344" t="s">
        <v>100</v>
      </c>
      <c r="I1344" t="s">
        <v>101</v>
      </c>
      <c r="J1344" t="s">
        <v>102</v>
      </c>
      <c r="K1344" t="s">
        <v>103</v>
      </c>
      <c r="L1344" t="s">
        <v>104</v>
      </c>
      <c r="M1344">
        <v>197767</v>
      </c>
      <c r="N1344" t="s">
        <v>20</v>
      </c>
      <c r="O1344" t="s">
        <v>105</v>
      </c>
      <c r="P1344" t="s">
        <v>106</v>
      </c>
      <c r="S1344" t="s">
        <v>107</v>
      </c>
      <c r="T1344" t="s">
        <v>108</v>
      </c>
      <c r="AI1344" t="s">
        <v>20</v>
      </c>
      <c r="AN1344" t="s">
        <v>109</v>
      </c>
      <c r="AR1344" t="s">
        <v>110</v>
      </c>
      <c r="AV1344" t="s">
        <v>103</v>
      </c>
      <c r="AW1344" t="s">
        <v>111</v>
      </c>
      <c r="AX1344" t="s">
        <v>112</v>
      </c>
      <c r="AY1344" t="s">
        <v>113</v>
      </c>
    </row>
    <row r="1345" spans="1:51" hidden="1" x14ac:dyDescent="0.35">
      <c r="A1345" t="s">
        <v>2549</v>
      </c>
      <c r="B1345" t="s">
        <v>2456</v>
      </c>
      <c r="C1345" t="s">
        <v>118</v>
      </c>
      <c r="D1345" t="s">
        <v>119</v>
      </c>
      <c r="E1345" t="s">
        <v>97</v>
      </c>
      <c r="F1345" t="s">
        <v>98</v>
      </c>
      <c r="G1345" t="s">
        <v>99</v>
      </c>
      <c r="H1345" t="s">
        <v>100</v>
      </c>
      <c r="I1345" t="s">
        <v>101</v>
      </c>
      <c r="J1345" t="s">
        <v>102</v>
      </c>
      <c r="K1345" t="s">
        <v>103</v>
      </c>
      <c r="L1345" t="s">
        <v>104</v>
      </c>
      <c r="M1345">
        <v>60</v>
      </c>
      <c r="N1345" t="s">
        <v>20</v>
      </c>
      <c r="O1345" t="s">
        <v>105</v>
      </c>
      <c r="P1345" t="s">
        <v>106</v>
      </c>
      <c r="S1345" t="s">
        <v>107</v>
      </c>
      <c r="T1345" t="s">
        <v>108</v>
      </c>
      <c r="AI1345" t="s">
        <v>20</v>
      </c>
      <c r="AN1345" t="s">
        <v>109</v>
      </c>
      <c r="AR1345" t="s">
        <v>110</v>
      </c>
      <c r="AV1345" t="s">
        <v>103</v>
      </c>
      <c r="AW1345" t="s">
        <v>111</v>
      </c>
      <c r="AX1345" t="s">
        <v>112</v>
      </c>
      <c r="AY1345" t="s">
        <v>113</v>
      </c>
    </row>
    <row r="1346" spans="1:51" hidden="1" x14ac:dyDescent="0.35">
      <c r="A1346" t="s">
        <v>2550</v>
      </c>
      <c r="B1346" t="s">
        <v>2456</v>
      </c>
      <c r="C1346" t="s">
        <v>121</v>
      </c>
      <c r="D1346" t="s">
        <v>122</v>
      </c>
      <c r="E1346" t="s">
        <v>97</v>
      </c>
      <c r="F1346" t="s">
        <v>98</v>
      </c>
      <c r="G1346" t="s">
        <v>99</v>
      </c>
      <c r="H1346" t="s">
        <v>100</v>
      </c>
      <c r="I1346" t="s">
        <v>101</v>
      </c>
      <c r="J1346" t="s">
        <v>102</v>
      </c>
      <c r="K1346" t="s">
        <v>103</v>
      </c>
      <c r="L1346" t="s">
        <v>104</v>
      </c>
      <c r="M1346">
        <v>3744</v>
      </c>
      <c r="N1346" t="s">
        <v>20</v>
      </c>
      <c r="O1346" t="s">
        <v>105</v>
      </c>
      <c r="P1346" t="s">
        <v>106</v>
      </c>
      <c r="S1346" t="s">
        <v>107</v>
      </c>
      <c r="T1346" t="s">
        <v>108</v>
      </c>
      <c r="AI1346" t="s">
        <v>20</v>
      </c>
      <c r="AN1346" t="s">
        <v>109</v>
      </c>
      <c r="AR1346" t="s">
        <v>110</v>
      </c>
      <c r="AV1346" t="s">
        <v>103</v>
      </c>
      <c r="AW1346" t="s">
        <v>111</v>
      </c>
      <c r="AX1346" t="s">
        <v>112</v>
      </c>
      <c r="AY1346" t="s">
        <v>113</v>
      </c>
    </row>
    <row r="1347" spans="1:51" hidden="1" x14ac:dyDescent="0.35">
      <c r="A1347" t="s">
        <v>2551</v>
      </c>
      <c r="B1347" t="s">
        <v>2456</v>
      </c>
      <c r="C1347" t="s">
        <v>213</v>
      </c>
      <c r="D1347" t="s">
        <v>214</v>
      </c>
      <c r="E1347" t="s">
        <v>97</v>
      </c>
      <c r="F1347" t="s">
        <v>98</v>
      </c>
      <c r="G1347" t="s">
        <v>99</v>
      </c>
      <c r="H1347" t="s">
        <v>100</v>
      </c>
      <c r="I1347" t="s">
        <v>101</v>
      </c>
      <c r="J1347" t="s">
        <v>102</v>
      </c>
      <c r="K1347" t="s">
        <v>103</v>
      </c>
      <c r="L1347" t="s">
        <v>104</v>
      </c>
      <c r="M1347">
        <v>94</v>
      </c>
      <c r="N1347" t="s">
        <v>20</v>
      </c>
      <c r="O1347" t="s">
        <v>105</v>
      </c>
      <c r="P1347" t="s">
        <v>106</v>
      </c>
      <c r="S1347" t="s">
        <v>198</v>
      </c>
      <c r="T1347" t="s">
        <v>199</v>
      </c>
      <c r="AI1347" t="s">
        <v>20</v>
      </c>
      <c r="AN1347" t="s">
        <v>109</v>
      </c>
      <c r="AR1347" t="s">
        <v>110</v>
      </c>
      <c r="AV1347" t="s">
        <v>103</v>
      </c>
      <c r="AW1347" t="s">
        <v>111</v>
      </c>
      <c r="AX1347" t="s">
        <v>112</v>
      </c>
      <c r="AY1347" t="s">
        <v>113</v>
      </c>
    </row>
    <row r="1348" spans="1:51" hidden="1" x14ac:dyDescent="0.35">
      <c r="A1348" t="s">
        <v>2552</v>
      </c>
      <c r="B1348" t="s">
        <v>2456</v>
      </c>
      <c r="C1348" t="s">
        <v>216</v>
      </c>
      <c r="D1348" t="s">
        <v>217</v>
      </c>
      <c r="E1348" t="s">
        <v>97</v>
      </c>
      <c r="F1348" t="s">
        <v>98</v>
      </c>
      <c r="G1348" t="s">
        <v>99</v>
      </c>
      <c r="H1348" t="s">
        <v>230</v>
      </c>
      <c r="I1348" t="s">
        <v>1641</v>
      </c>
      <c r="J1348" t="s">
        <v>102</v>
      </c>
      <c r="K1348" t="s">
        <v>231</v>
      </c>
      <c r="L1348" t="s">
        <v>157</v>
      </c>
      <c r="M1348">
        <v>275</v>
      </c>
      <c r="N1348" t="s">
        <v>20</v>
      </c>
      <c r="O1348" t="s">
        <v>105</v>
      </c>
      <c r="P1348" t="s">
        <v>106</v>
      </c>
      <c r="S1348" t="s">
        <v>198</v>
      </c>
      <c r="T1348" t="s">
        <v>199</v>
      </c>
      <c r="AI1348" t="s">
        <v>20</v>
      </c>
      <c r="AN1348" t="s">
        <v>109</v>
      </c>
      <c r="AS1348" t="s">
        <v>1644</v>
      </c>
      <c r="AU1348" t="s">
        <v>232</v>
      </c>
      <c r="AV1348" t="s">
        <v>231</v>
      </c>
      <c r="AW1348" t="s">
        <v>159</v>
      </c>
      <c r="AX1348" t="s">
        <v>112</v>
      </c>
      <c r="AY1348" t="s">
        <v>113</v>
      </c>
    </row>
    <row r="1349" spans="1:51" hidden="1" x14ac:dyDescent="0.35">
      <c r="A1349" t="s">
        <v>2553</v>
      </c>
      <c r="B1349" t="s">
        <v>2456</v>
      </c>
      <c r="C1349" t="s">
        <v>216</v>
      </c>
      <c r="D1349" t="s">
        <v>217</v>
      </c>
      <c r="E1349" t="s">
        <v>97</v>
      </c>
      <c r="F1349" t="s">
        <v>98</v>
      </c>
      <c r="G1349" t="s">
        <v>99</v>
      </c>
      <c r="H1349" t="s">
        <v>230</v>
      </c>
      <c r="I1349" t="s">
        <v>1641</v>
      </c>
      <c r="J1349" t="s">
        <v>102</v>
      </c>
      <c r="K1349" t="s">
        <v>2554</v>
      </c>
      <c r="L1349" t="s">
        <v>221</v>
      </c>
      <c r="M1349">
        <v>-275</v>
      </c>
      <c r="N1349" t="s">
        <v>20</v>
      </c>
      <c r="O1349" t="s">
        <v>105</v>
      </c>
      <c r="P1349" t="s">
        <v>106</v>
      </c>
      <c r="S1349" t="s">
        <v>198</v>
      </c>
      <c r="T1349" t="s">
        <v>199</v>
      </c>
      <c r="AI1349" t="s">
        <v>20</v>
      </c>
      <c r="AN1349" t="s">
        <v>109</v>
      </c>
      <c r="AS1349" t="s">
        <v>1644</v>
      </c>
      <c r="AU1349" t="s">
        <v>223</v>
      </c>
      <c r="AV1349" t="s">
        <v>224</v>
      </c>
      <c r="AW1349" t="s">
        <v>225</v>
      </c>
      <c r="AX1349" t="s">
        <v>112</v>
      </c>
      <c r="AY1349" t="s">
        <v>113</v>
      </c>
    </row>
    <row r="1350" spans="1:51" hidden="1" x14ac:dyDescent="0.35">
      <c r="A1350" t="s">
        <v>2555</v>
      </c>
      <c r="B1350" t="s">
        <v>2456</v>
      </c>
      <c r="C1350" t="s">
        <v>2556</v>
      </c>
      <c r="D1350" t="s">
        <v>2463</v>
      </c>
      <c r="E1350" t="s">
        <v>285</v>
      </c>
      <c r="F1350" t="s">
        <v>241</v>
      </c>
      <c r="G1350" t="s">
        <v>551</v>
      </c>
      <c r="H1350" t="s">
        <v>100</v>
      </c>
      <c r="I1350" t="s">
        <v>1641</v>
      </c>
      <c r="J1350" t="s">
        <v>102</v>
      </c>
      <c r="K1350" t="s">
        <v>2557</v>
      </c>
      <c r="L1350" t="s">
        <v>221</v>
      </c>
      <c r="M1350">
        <v>34360534</v>
      </c>
      <c r="N1350" t="s">
        <v>20</v>
      </c>
      <c r="O1350" t="s">
        <v>105</v>
      </c>
      <c r="P1350" t="s">
        <v>106</v>
      </c>
      <c r="Q1350" t="s">
        <v>632</v>
      </c>
      <c r="R1350" t="s">
        <v>14</v>
      </c>
      <c r="S1350" t="s">
        <v>553</v>
      </c>
      <c r="T1350" t="s">
        <v>554</v>
      </c>
      <c r="U1350" t="s">
        <v>248</v>
      </c>
      <c r="V1350" t="s">
        <v>12</v>
      </c>
      <c r="AF1350" t="s">
        <v>288</v>
      </c>
      <c r="AG1350" t="s">
        <v>24</v>
      </c>
      <c r="AH1350" t="s">
        <v>24</v>
      </c>
      <c r="AI1350" t="s">
        <v>20</v>
      </c>
      <c r="AL1350" t="s">
        <v>254</v>
      </c>
      <c r="AN1350" t="s">
        <v>109</v>
      </c>
      <c r="AP1350" t="s">
        <v>556</v>
      </c>
      <c r="AR1350" t="s">
        <v>110</v>
      </c>
      <c r="AS1350" t="s">
        <v>1644</v>
      </c>
      <c r="AU1350" t="s">
        <v>602</v>
      </c>
      <c r="AV1350" t="s">
        <v>603</v>
      </c>
      <c r="AW1350" t="s">
        <v>225</v>
      </c>
      <c r="AX1350" t="s">
        <v>112</v>
      </c>
      <c r="AY1350" t="s">
        <v>113</v>
      </c>
    </row>
    <row r="1351" spans="1:51" hidden="1" x14ac:dyDescent="0.35">
      <c r="A1351" t="s">
        <v>2558</v>
      </c>
      <c r="B1351" t="s">
        <v>2456</v>
      </c>
      <c r="C1351" t="s">
        <v>2556</v>
      </c>
      <c r="D1351" t="s">
        <v>2463</v>
      </c>
      <c r="E1351" t="s">
        <v>285</v>
      </c>
      <c r="F1351" t="s">
        <v>241</v>
      </c>
      <c r="G1351" t="s">
        <v>551</v>
      </c>
      <c r="H1351" t="s">
        <v>100</v>
      </c>
      <c r="I1351" t="s">
        <v>1641</v>
      </c>
      <c r="J1351" t="s">
        <v>102</v>
      </c>
      <c r="K1351" t="s">
        <v>103</v>
      </c>
      <c r="L1351" t="s">
        <v>104</v>
      </c>
      <c r="M1351">
        <v>-34360534</v>
      </c>
      <c r="N1351" t="s">
        <v>20</v>
      </c>
      <c r="O1351" t="s">
        <v>105</v>
      </c>
      <c r="P1351" t="s">
        <v>106</v>
      </c>
      <c r="Q1351" t="s">
        <v>632</v>
      </c>
      <c r="R1351" t="s">
        <v>14</v>
      </c>
      <c r="S1351" t="s">
        <v>553</v>
      </c>
      <c r="T1351" t="s">
        <v>554</v>
      </c>
      <c r="U1351" t="s">
        <v>248</v>
      </c>
      <c r="V1351" t="s">
        <v>12</v>
      </c>
      <c r="AF1351" t="s">
        <v>288</v>
      </c>
      <c r="AG1351" t="s">
        <v>24</v>
      </c>
      <c r="AH1351" t="s">
        <v>24</v>
      </c>
      <c r="AI1351" t="s">
        <v>20</v>
      </c>
      <c r="AL1351" t="s">
        <v>254</v>
      </c>
      <c r="AN1351" t="s">
        <v>109</v>
      </c>
      <c r="AP1351" t="s">
        <v>556</v>
      </c>
      <c r="AR1351" t="s">
        <v>110</v>
      </c>
      <c r="AS1351" t="s">
        <v>1644</v>
      </c>
      <c r="AV1351" t="s">
        <v>103</v>
      </c>
      <c r="AW1351" t="s">
        <v>111</v>
      </c>
      <c r="AX1351" t="s">
        <v>112</v>
      </c>
      <c r="AY1351" t="s">
        <v>113</v>
      </c>
    </row>
    <row r="1352" spans="1:51" hidden="1" x14ac:dyDescent="0.35">
      <c r="A1352" t="s">
        <v>2559</v>
      </c>
      <c r="B1352" t="s">
        <v>2456</v>
      </c>
      <c r="C1352" t="s">
        <v>670</v>
      </c>
      <c r="D1352" t="s">
        <v>284</v>
      </c>
      <c r="E1352" t="s">
        <v>285</v>
      </c>
      <c r="F1352" t="s">
        <v>286</v>
      </c>
      <c r="G1352" t="s">
        <v>551</v>
      </c>
      <c r="H1352" t="s">
        <v>100</v>
      </c>
      <c r="I1352" t="s">
        <v>1641</v>
      </c>
      <c r="J1352" t="s">
        <v>102</v>
      </c>
      <c r="K1352" t="s">
        <v>2557</v>
      </c>
      <c r="L1352" t="s">
        <v>221</v>
      </c>
      <c r="M1352">
        <v>20583795</v>
      </c>
      <c r="N1352" t="s">
        <v>20</v>
      </c>
      <c r="O1352" t="s">
        <v>105</v>
      </c>
      <c r="P1352" t="s">
        <v>106</v>
      </c>
      <c r="Q1352" t="s">
        <v>245</v>
      </c>
      <c r="R1352" t="s">
        <v>10</v>
      </c>
      <c r="S1352" t="s">
        <v>553</v>
      </c>
      <c r="T1352" t="s">
        <v>554</v>
      </c>
      <c r="U1352" t="s">
        <v>287</v>
      </c>
      <c r="V1352" t="s">
        <v>9</v>
      </c>
      <c r="AF1352" t="s">
        <v>288</v>
      </c>
      <c r="AG1352" t="s">
        <v>24</v>
      </c>
      <c r="AH1352" t="s">
        <v>24</v>
      </c>
      <c r="AI1352" t="s">
        <v>20</v>
      </c>
      <c r="AJ1352" t="s">
        <v>289</v>
      </c>
      <c r="AK1352" t="s">
        <v>290</v>
      </c>
      <c r="AL1352" t="s">
        <v>291</v>
      </c>
      <c r="AM1352" t="s">
        <v>286</v>
      </c>
      <c r="AN1352" t="s">
        <v>109</v>
      </c>
      <c r="AP1352" t="s">
        <v>556</v>
      </c>
      <c r="AR1352" t="s">
        <v>110</v>
      </c>
      <c r="AS1352" t="s">
        <v>1644</v>
      </c>
      <c r="AU1352" t="s">
        <v>602</v>
      </c>
      <c r="AV1352" t="s">
        <v>603</v>
      </c>
      <c r="AW1352" t="s">
        <v>225</v>
      </c>
      <c r="AX1352" t="s">
        <v>112</v>
      </c>
      <c r="AY1352" t="s">
        <v>113</v>
      </c>
    </row>
    <row r="1353" spans="1:51" hidden="1" x14ac:dyDescent="0.35">
      <c r="A1353" t="s">
        <v>2560</v>
      </c>
      <c r="B1353" t="s">
        <v>2456</v>
      </c>
      <c r="C1353" t="s">
        <v>670</v>
      </c>
      <c r="D1353" t="s">
        <v>284</v>
      </c>
      <c r="E1353" t="s">
        <v>285</v>
      </c>
      <c r="F1353" t="s">
        <v>286</v>
      </c>
      <c r="G1353" t="s">
        <v>551</v>
      </c>
      <c r="H1353" t="s">
        <v>100</v>
      </c>
      <c r="I1353" t="s">
        <v>1641</v>
      </c>
      <c r="J1353" t="s">
        <v>102</v>
      </c>
      <c r="K1353" t="s">
        <v>103</v>
      </c>
      <c r="L1353" t="s">
        <v>104</v>
      </c>
      <c r="M1353">
        <v>-20583795</v>
      </c>
      <c r="N1353" t="s">
        <v>20</v>
      </c>
      <c r="O1353" t="s">
        <v>105</v>
      </c>
      <c r="P1353" t="s">
        <v>106</v>
      </c>
      <c r="Q1353" t="s">
        <v>245</v>
      </c>
      <c r="R1353" t="s">
        <v>10</v>
      </c>
      <c r="S1353" t="s">
        <v>553</v>
      </c>
      <c r="T1353" t="s">
        <v>554</v>
      </c>
      <c r="U1353" t="s">
        <v>287</v>
      </c>
      <c r="V1353" t="s">
        <v>9</v>
      </c>
      <c r="AF1353" t="s">
        <v>288</v>
      </c>
      <c r="AG1353" t="s">
        <v>24</v>
      </c>
      <c r="AH1353" t="s">
        <v>24</v>
      </c>
      <c r="AI1353" t="s">
        <v>20</v>
      </c>
      <c r="AJ1353" t="s">
        <v>289</v>
      </c>
      <c r="AK1353" t="s">
        <v>290</v>
      </c>
      <c r="AL1353" t="s">
        <v>291</v>
      </c>
      <c r="AM1353" t="s">
        <v>286</v>
      </c>
      <c r="AN1353" t="s">
        <v>109</v>
      </c>
      <c r="AP1353" t="s">
        <v>556</v>
      </c>
      <c r="AR1353" t="s">
        <v>110</v>
      </c>
      <c r="AS1353" t="s">
        <v>1644</v>
      </c>
      <c r="AV1353" t="s">
        <v>103</v>
      </c>
      <c r="AW1353" t="s">
        <v>111</v>
      </c>
      <c r="AX1353" t="s">
        <v>112</v>
      </c>
      <c r="AY1353" t="s">
        <v>113</v>
      </c>
    </row>
    <row r="1354" spans="1:51" hidden="1" x14ac:dyDescent="0.35">
      <c r="A1354" t="s">
        <v>2561</v>
      </c>
      <c r="B1354" t="s">
        <v>2456</v>
      </c>
      <c r="C1354" t="s">
        <v>2562</v>
      </c>
      <c r="D1354" t="s">
        <v>2411</v>
      </c>
      <c r="E1354" t="s">
        <v>285</v>
      </c>
      <c r="F1354" t="s">
        <v>98</v>
      </c>
      <c r="G1354" t="s">
        <v>99</v>
      </c>
      <c r="H1354" t="s">
        <v>100</v>
      </c>
      <c r="I1354" t="s">
        <v>1641</v>
      </c>
      <c r="J1354" t="s">
        <v>102</v>
      </c>
      <c r="K1354" t="s">
        <v>2563</v>
      </c>
      <c r="L1354" t="s">
        <v>1263</v>
      </c>
      <c r="M1354">
        <v>840496811</v>
      </c>
      <c r="N1354" t="s">
        <v>20</v>
      </c>
      <c r="O1354" t="s">
        <v>105</v>
      </c>
      <c r="P1354" t="s">
        <v>106</v>
      </c>
      <c r="Q1354" t="s">
        <v>410</v>
      </c>
      <c r="R1354" t="s">
        <v>411</v>
      </c>
      <c r="S1354" t="s">
        <v>1257</v>
      </c>
      <c r="T1354" t="s">
        <v>1258</v>
      </c>
      <c r="U1354" t="s">
        <v>414</v>
      </c>
      <c r="V1354" t="s">
        <v>13</v>
      </c>
      <c r="AH1354" t="s">
        <v>24</v>
      </c>
      <c r="AI1354" t="s">
        <v>20</v>
      </c>
      <c r="AN1354" t="s">
        <v>109</v>
      </c>
      <c r="AR1354" t="s">
        <v>110</v>
      </c>
      <c r="AS1354" t="s">
        <v>1644</v>
      </c>
      <c r="AU1354" t="s">
        <v>1264</v>
      </c>
      <c r="AV1354" t="s">
        <v>1265</v>
      </c>
      <c r="AW1354" t="s">
        <v>1266</v>
      </c>
      <c r="AX1354" t="s">
        <v>112</v>
      </c>
      <c r="AY1354" t="s">
        <v>113</v>
      </c>
    </row>
    <row r="1355" spans="1:51" hidden="1" x14ac:dyDescent="0.35">
      <c r="A1355" t="s">
        <v>2564</v>
      </c>
      <c r="B1355" t="s">
        <v>2456</v>
      </c>
      <c r="C1355" t="s">
        <v>2562</v>
      </c>
      <c r="D1355" t="s">
        <v>2411</v>
      </c>
      <c r="E1355" t="s">
        <v>285</v>
      </c>
      <c r="F1355" t="s">
        <v>98</v>
      </c>
      <c r="G1355" t="s">
        <v>99</v>
      </c>
      <c r="H1355" t="s">
        <v>100</v>
      </c>
      <c r="I1355" t="s">
        <v>1641</v>
      </c>
      <c r="J1355" t="s">
        <v>102</v>
      </c>
      <c r="K1355" t="s">
        <v>103</v>
      </c>
      <c r="L1355" t="s">
        <v>104</v>
      </c>
      <c r="M1355">
        <v>-840496811</v>
      </c>
      <c r="N1355" t="s">
        <v>20</v>
      </c>
      <c r="O1355" t="s">
        <v>105</v>
      </c>
      <c r="P1355" t="s">
        <v>106</v>
      </c>
      <c r="Q1355" t="s">
        <v>410</v>
      </c>
      <c r="R1355" t="s">
        <v>411</v>
      </c>
      <c r="S1355" t="s">
        <v>1257</v>
      </c>
      <c r="T1355" t="s">
        <v>1258</v>
      </c>
      <c r="U1355" t="s">
        <v>414</v>
      </c>
      <c r="V1355" t="s">
        <v>13</v>
      </c>
      <c r="AH1355" t="s">
        <v>24</v>
      </c>
      <c r="AI1355" t="s">
        <v>20</v>
      </c>
      <c r="AN1355" t="s">
        <v>109</v>
      </c>
      <c r="AR1355" t="s">
        <v>110</v>
      </c>
      <c r="AS1355" t="s">
        <v>1644</v>
      </c>
      <c r="AV1355" t="s">
        <v>103</v>
      </c>
      <c r="AW1355" t="s">
        <v>111</v>
      </c>
      <c r="AX1355" t="s">
        <v>112</v>
      </c>
      <c r="AY1355" t="s">
        <v>113</v>
      </c>
    </row>
    <row r="1356" spans="1:51" hidden="1" x14ac:dyDescent="0.35">
      <c r="A1356" t="s">
        <v>2565</v>
      </c>
      <c r="B1356" t="s">
        <v>2456</v>
      </c>
      <c r="C1356" t="s">
        <v>2566</v>
      </c>
      <c r="D1356" t="s">
        <v>1500</v>
      </c>
      <c r="E1356" t="s">
        <v>285</v>
      </c>
      <c r="F1356" t="s">
        <v>98</v>
      </c>
      <c r="G1356" t="s">
        <v>99</v>
      </c>
      <c r="H1356" t="s">
        <v>100</v>
      </c>
      <c r="I1356" t="s">
        <v>1641</v>
      </c>
      <c r="J1356" t="s">
        <v>102</v>
      </c>
      <c r="K1356" t="s">
        <v>2563</v>
      </c>
      <c r="L1356" t="s">
        <v>1263</v>
      </c>
      <c r="M1356">
        <v>36636000</v>
      </c>
      <c r="N1356" t="s">
        <v>20</v>
      </c>
      <c r="O1356" t="s">
        <v>105</v>
      </c>
      <c r="P1356" t="s">
        <v>106</v>
      </c>
      <c r="Q1356" t="s">
        <v>410</v>
      </c>
      <c r="R1356" t="s">
        <v>411</v>
      </c>
      <c r="S1356" t="s">
        <v>1257</v>
      </c>
      <c r="T1356" t="s">
        <v>1258</v>
      </c>
      <c r="U1356" t="s">
        <v>414</v>
      </c>
      <c r="V1356" t="s">
        <v>13</v>
      </c>
      <c r="AH1356" t="s">
        <v>24</v>
      </c>
      <c r="AI1356" t="s">
        <v>20</v>
      </c>
      <c r="AN1356" t="s">
        <v>109</v>
      </c>
      <c r="AR1356" t="s">
        <v>110</v>
      </c>
      <c r="AS1356" t="s">
        <v>1644</v>
      </c>
      <c r="AU1356" t="s">
        <v>1264</v>
      </c>
      <c r="AV1356" t="s">
        <v>1265</v>
      </c>
      <c r="AW1356" t="s">
        <v>1266</v>
      </c>
      <c r="AX1356" t="s">
        <v>112</v>
      </c>
      <c r="AY1356" t="s">
        <v>113</v>
      </c>
    </row>
    <row r="1357" spans="1:51" hidden="1" x14ac:dyDescent="0.35">
      <c r="A1357" t="s">
        <v>2567</v>
      </c>
      <c r="B1357" t="s">
        <v>2456</v>
      </c>
      <c r="C1357" t="s">
        <v>2566</v>
      </c>
      <c r="D1357" t="s">
        <v>1500</v>
      </c>
      <c r="E1357" t="s">
        <v>285</v>
      </c>
      <c r="F1357" t="s">
        <v>98</v>
      </c>
      <c r="G1357" t="s">
        <v>99</v>
      </c>
      <c r="H1357" t="s">
        <v>100</v>
      </c>
      <c r="I1357" t="s">
        <v>1641</v>
      </c>
      <c r="J1357" t="s">
        <v>102</v>
      </c>
      <c r="K1357" t="s">
        <v>103</v>
      </c>
      <c r="L1357" t="s">
        <v>104</v>
      </c>
      <c r="M1357">
        <v>-36636000</v>
      </c>
      <c r="N1357" t="s">
        <v>20</v>
      </c>
      <c r="O1357" t="s">
        <v>105</v>
      </c>
      <c r="P1357" t="s">
        <v>106</v>
      </c>
      <c r="Q1357" t="s">
        <v>410</v>
      </c>
      <c r="R1357" t="s">
        <v>411</v>
      </c>
      <c r="S1357" t="s">
        <v>1257</v>
      </c>
      <c r="T1357" t="s">
        <v>1258</v>
      </c>
      <c r="U1357" t="s">
        <v>414</v>
      </c>
      <c r="V1357" t="s">
        <v>13</v>
      </c>
      <c r="AH1357" t="s">
        <v>24</v>
      </c>
      <c r="AI1357" t="s">
        <v>20</v>
      </c>
      <c r="AN1357" t="s">
        <v>109</v>
      </c>
      <c r="AR1357" t="s">
        <v>110</v>
      </c>
      <c r="AS1357" t="s">
        <v>1644</v>
      </c>
      <c r="AV1357" t="s">
        <v>103</v>
      </c>
      <c r="AW1357" t="s">
        <v>111</v>
      </c>
      <c r="AX1357" t="s">
        <v>112</v>
      </c>
      <c r="AY1357" t="s">
        <v>113</v>
      </c>
    </row>
    <row r="1358" spans="1:51" hidden="1" x14ac:dyDescent="0.35">
      <c r="A1358" t="s">
        <v>2568</v>
      </c>
      <c r="B1358" t="s">
        <v>2456</v>
      </c>
      <c r="C1358" t="s">
        <v>1309</v>
      </c>
      <c r="D1358" t="s">
        <v>217</v>
      </c>
      <c r="E1358" t="s">
        <v>97</v>
      </c>
      <c r="F1358" t="s">
        <v>98</v>
      </c>
      <c r="G1358" t="s">
        <v>99</v>
      </c>
      <c r="H1358" t="s">
        <v>230</v>
      </c>
      <c r="I1358" t="s">
        <v>101</v>
      </c>
      <c r="J1358" t="s">
        <v>102</v>
      </c>
      <c r="K1358" t="s">
        <v>231</v>
      </c>
      <c r="L1358" t="s">
        <v>157</v>
      </c>
      <c r="M1358">
        <v>-275</v>
      </c>
      <c r="N1358" t="s">
        <v>20</v>
      </c>
      <c r="O1358" t="s">
        <v>105</v>
      </c>
      <c r="P1358" t="s">
        <v>106</v>
      </c>
      <c r="S1358" t="s">
        <v>1271</v>
      </c>
      <c r="T1358" t="s">
        <v>1272</v>
      </c>
      <c r="AI1358" t="s">
        <v>20</v>
      </c>
      <c r="AN1358" t="s">
        <v>109</v>
      </c>
      <c r="AU1358" t="s">
        <v>232</v>
      </c>
      <c r="AV1358" t="s">
        <v>231</v>
      </c>
      <c r="AW1358" t="s">
        <v>159</v>
      </c>
      <c r="AX1358" t="s">
        <v>112</v>
      </c>
      <c r="AY1358" t="s">
        <v>113</v>
      </c>
    </row>
    <row r="1359" spans="1:51" hidden="1" x14ac:dyDescent="0.35">
      <c r="A1359" t="s">
        <v>2569</v>
      </c>
      <c r="B1359" t="s">
        <v>2456</v>
      </c>
      <c r="C1359" t="s">
        <v>1393</v>
      </c>
      <c r="D1359" t="s">
        <v>239</v>
      </c>
      <c r="E1359" t="s">
        <v>240</v>
      </c>
      <c r="F1359" t="s">
        <v>286</v>
      </c>
      <c r="G1359" t="s">
        <v>242</v>
      </c>
      <c r="H1359" t="s">
        <v>100</v>
      </c>
      <c r="I1359" t="s">
        <v>101</v>
      </c>
      <c r="J1359" t="s">
        <v>102</v>
      </c>
      <c r="K1359" t="s">
        <v>103</v>
      </c>
      <c r="L1359" t="s">
        <v>104</v>
      </c>
      <c r="M1359">
        <v>-1</v>
      </c>
      <c r="N1359" t="s">
        <v>20</v>
      </c>
      <c r="O1359" t="s">
        <v>105</v>
      </c>
      <c r="P1359" t="s">
        <v>106</v>
      </c>
      <c r="Q1359" t="s">
        <v>245</v>
      </c>
      <c r="R1359" t="s">
        <v>10</v>
      </c>
      <c r="S1359" t="s">
        <v>246</v>
      </c>
      <c r="T1359" t="s">
        <v>247</v>
      </c>
      <c r="U1359" t="s">
        <v>287</v>
      </c>
      <c r="V1359" t="s">
        <v>9</v>
      </c>
      <c r="W1359" t="s">
        <v>277</v>
      </c>
      <c r="X1359" t="s">
        <v>278</v>
      </c>
      <c r="AD1359" t="s">
        <v>251</v>
      </c>
      <c r="AE1359" t="s">
        <v>16</v>
      </c>
      <c r="AF1359" t="s">
        <v>252</v>
      </c>
      <c r="AG1359" t="s">
        <v>33</v>
      </c>
      <c r="AH1359" t="s">
        <v>253</v>
      </c>
      <c r="AI1359" t="s">
        <v>20</v>
      </c>
      <c r="AL1359" t="s">
        <v>291</v>
      </c>
      <c r="AM1359" t="s">
        <v>286</v>
      </c>
      <c r="AN1359" t="s">
        <v>109</v>
      </c>
      <c r="AP1359" t="s">
        <v>255</v>
      </c>
      <c r="AQ1359" t="s">
        <v>242</v>
      </c>
      <c r="AR1359" t="s">
        <v>110</v>
      </c>
      <c r="AV1359" t="s">
        <v>103</v>
      </c>
      <c r="AW1359" t="s">
        <v>111</v>
      </c>
      <c r="AX1359" t="s">
        <v>112</v>
      </c>
      <c r="AY1359" t="s">
        <v>113</v>
      </c>
    </row>
    <row r="1360" spans="1:51" hidden="1" x14ac:dyDescent="0.35">
      <c r="A1360" t="s">
        <v>2570</v>
      </c>
      <c r="B1360" t="s">
        <v>2456</v>
      </c>
      <c r="C1360" t="s">
        <v>2571</v>
      </c>
      <c r="D1360" t="s">
        <v>445</v>
      </c>
      <c r="E1360" t="s">
        <v>97</v>
      </c>
      <c r="F1360" t="s">
        <v>98</v>
      </c>
      <c r="G1360" t="s">
        <v>99</v>
      </c>
      <c r="H1360" t="s">
        <v>100</v>
      </c>
      <c r="I1360" t="s">
        <v>101</v>
      </c>
      <c r="J1360" t="s">
        <v>102</v>
      </c>
      <c r="K1360" t="s">
        <v>103</v>
      </c>
      <c r="L1360" t="s">
        <v>104</v>
      </c>
      <c r="M1360">
        <v>-41909</v>
      </c>
      <c r="N1360" t="s">
        <v>20</v>
      </c>
      <c r="O1360" t="s">
        <v>105</v>
      </c>
      <c r="P1360" t="s">
        <v>106</v>
      </c>
      <c r="Q1360" t="s">
        <v>440</v>
      </c>
      <c r="R1360" t="s">
        <v>441</v>
      </c>
      <c r="S1360" t="s">
        <v>442</v>
      </c>
      <c r="T1360" t="s">
        <v>441</v>
      </c>
      <c r="AI1360" t="s">
        <v>20</v>
      </c>
      <c r="AN1360" t="s">
        <v>109</v>
      </c>
      <c r="AR1360" t="s">
        <v>110</v>
      </c>
      <c r="AV1360" t="s">
        <v>103</v>
      </c>
      <c r="AW1360" t="s">
        <v>111</v>
      </c>
      <c r="AX1360" t="s">
        <v>112</v>
      </c>
      <c r="AY1360" t="s">
        <v>113</v>
      </c>
    </row>
    <row r="1361" spans="1:51" hidden="1" x14ac:dyDescent="0.35">
      <c r="A1361" t="s">
        <v>2572</v>
      </c>
      <c r="B1361" t="s">
        <v>2456</v>
      </c>
      <c r="C1361" t="s">
        <v>1476</v>
      </c>
      <c r="D1361" t="s">
        <v>1477</v>
      </c>
      <c r="E1361" t="s">
        <v>97</v>
      </c>
      <c r="F1361" t="s">
        <v>98</v>
      </c>
      <c r="G1361" t="s">
        <v>99</v>
      </c>
      <c r="H1361" t="s">
        <v>100</v>
      </c>
      <c r="I1361" t="s">
        <v>101</v>
      </c>
      <c r="J1361" t="s">
        <v>102</v>
      </c>
      <c r="K1361" t="s">
        <v>103</v>
      </c>
      <c r="L1361" t="s">
        <v>104</v>
      </c>
      <c r="M1361">
        <v>-1972962080</v>
      </c>
      <c r="N1361" t="s">
        <v>20</v>
      </c>
      <c r="O1361" t="s">
        <v>105</v>
      </c>
      <c r="P1361" t="s">
        <v>1480</v>
      </c>
      <c r="Q1361" t="s">
        <v>1481</v>
      </c>
      <c r="R1361" t="s">
        <v>1482</v>
      </c>
      <c r="AI1361" t="s">
        <v>20</v>
      </c>
      <c r="AJ1361" t="s">
        <v>1483</v>
      </c>
      <c r="AK1361" t="s">
        <v>1198</v>
      </c>
      <c r="AN1361" t="s">
        <v>109</v>
      </c>
      <c r="AR1361" t="s">
        <v>110</v>
      </c>
      <c r="AV1361" t="s">
        <v>103</v>
      </c>
      <c r="AW1361" t="s">
        <v>111</v>
      </c>
      <c r="AX1361" t="s">
        <v>112</v>
      </c>
      <c r="AY1361" t="s">
        <v>113</v>
      </c>
    </row>
    <row r="1362" spans="1:51" hidden="1" x14ac:dyDescent="0.35">
      <c r="A1362" t="s">
        <v>2573</v>
      </c>
      <c r="B1362" t="s">
        <v>2456</v>
      </c>
      <c r="C1362" t="s">
        <v>1499</v>
      </c>
      <c r="D1362" t="s">
        <v>1500</v>
      </c>
      <c r="E1362" t="s">
        <v>285</v>
      </c>
      <c r="F1362" t="s">
        <v>98</v>
      </c>
      <c r="G1362" t="s">
        <v>99</v>
      </c>
      <c r="H1362" t="s">
        <v>100</v>
      </c>
      <c r="I1362" t="s">
        <v>562</v>
      </c>
      <c r="J1362" t="s">
        <v>102</v>
      </c>
      <c r="K1362" t="s">
        <v>103</v>
      </c>
      <c r="L1362" t="s">
        <v>104</v>
      </c>
      <c r="M1362">
        <v>-700000000</v>
      </c>
      <c r="N1362" t="s">
        <v>20</v>
      </c>
      <c r="O1362" t="s">
        <v>105</v>
      </c>
      <c r="P1362" t="s">
        <v>1480</v>
      </c>
      <c r="Q1362" t="s">
        <v>1502</v>
      </c>
      <c r="R1362" t="s">
        <v>1503</v>
      </c>
      <c r="AH1362" t="s">
        <v>24</v>
      </c>
      <c r="AI1362" t="s">
        <v>20</v>
      </c>
      <c r="AJ1362" t="s">
        <v>1504</v>
      </c>
      <c r="AK1362" t="s">
        <v>1505</v>
      </c>
      <c r="AN1362" t="s">
        <v>109</v>
      </c>
      <c r="AR1362" t="s">
        <v>110</v>
      </c>
      <c r="AS1362" t="s">
        <v>563</v>
      </c>
      <c r="AV1362" t="s">
        <v>103</v>
      </c>
      <c r="AW1362" t="s">
        <v>111</v>
      </c>
      <c r="AX1362" t="s">
        <v>112</v>
      </c>
      <c r="AY1362" t="s">
        <v>113</v>
      </c>
    </row>
    <row r="1363" spans="1:51" hidden="1" x14ac:dyDescent="0.35">
      <c r="A1363" t="s">
        <v>2574</v>
      </c>
      <c r="B1363" t="s">
        <v>2456</v>
      </c>
      <c r="C1363" t="s">
        <v>1530</v>
      </c>
      <c r="D1363" t="s">
        <v>1531</v>
      </c>
      <c r="E1363" t="s">
        <v>97</v>
      </c>
      <c r="F1363" t="s">
        <v>98</v>
      </c>
      <c r="G1363" t="s">
        <v>99</v>
      </c>
      <c r="H1363" t="s">
        <v>100</v>
      </c>
      <c r="I1363" t="s">
        <v>101</v>
      </c>
      <c r="J1363" t="s">
        <v>102</v>
      </c>
      <c r="K1363" t="s">
        <v>103</v>
      </c>
      <c r="L1363" t="s">
        <v>104</v>
      </c>
      <c r="M1363">
        <v>-7928000</v>
      </c>
      <c r="N1363" t="s">
        <v>20</v>
      </c>
      <c r="O1363" t="s">
        <v>105</v>
      </c>
      <c r="P1363" t="s">
        <v>1480</v>
      </c>
      <c r="Q1363" t="s">
        <v>1515</v>
      </c>
      <c r="R1363" t="s">
        <v>1516</v>
      </c>
      <c r="AI1363" t="s">
        <v>20</v>
      </c>
      <c r="AN1363" t="s">
        <v>109</v>
      </c>
      <c r="AR1363" t="s">
        <v>110</v>
      </c>
      <c r="AV1363" t="s">
        <v>103</v>
      </c>
      <c r="AW1363" t="s">
        <v>111</v>
      </c>
      <c r="AX1363" t="s">
        <v>112</v>
      </c>
      <c r="AY1363" t="s">
        <v>113</v>
      </c>
    </row>
    <row r="1364" spans="1:51" hidden="1" x14ac:dyDescent="0.35">
      <c r="A1364" t="s">
        <v>2575</v>
      </c>
      <c r="B1364" t="s">
        <v>2456</v>
      </c>
      <c r="C1364" t="s">
        <v>1530</v>
      </c>
      <c r="D1364" t="s">
        <v>1531</v>
      </c>
      <c r="E1364" t="s">
        <v>97</v>
      </c>
      <c r="F1364" t="s">
        <v>98</v>
      </c>
      <c r="G1364" t="s">
        <v>99</v>
      </c>
      <c r="H1364" t="s">
        <v>100</v>
      </c>
      <c r="I1364" t="s">
        <v>101</v>
      </c>
      <c r="J1364" t="s">
        <v>102</v>
      </c>
      <c r="K1364" t="s">
        <v>2476</v>
      </c>
      <c r="L1364" t="s">
        <v>157</v>
      </c>
      <c r="M1364">
        <v>7928000</v>
      </c>
      <c r="N1364" t="s">
        <v>20</v>
      </c>
      <c r="O1364" t="s">
        <v>105</v>
      </c>
      <c r="P1364" t="s">
        <v>1480</v>
      </c>
      <c r="Q1364" t="s">
        <v>1515</v>
      </c>
      <c r="R1364" t="s">
        <v>1516</v>
      </c>
      <c r="AI1364" t="s">
        <v>20</v>
      </c>
      <c r="AN1364" t="s">
        <v>109</v>
      </c>
      <c r="AR1364" t="s">
        <v>110</v>
      </c>
      <c r="AU1364" t="s">
        <v>2477</v>
      </c>
      <c r="AV1364" t="s">
        <v>2476</v>
      </c>
      <c r="AW1364" t="s">
        <v>159</v>
      </c>
      <c r="AX1364" t="s">
        <v>112</v>
      </c>
      <c r="AY1364" t="s">
        <v>113</v>
      </c>
    </row>
    <row r="1365" spans="1:51" hidden="1" x14ac:dyDescent="0.35">
      <c r="A1365" t="s">
        <v>2576</v>
      </c>
      <c r="B1365" t="s">
        <v>2456</v>
      </c>
      <c r="C1365" t="s">
        <v>1550</v>
      </c>
      <c r="D1365" t="s">
        <v>1551</v>
      </c>
      <c r="E1365" t="s">
        <v>97</v>
      </c>
      <c r="F1365" t="s">
        <v>98</v>
      </c>
      <c r="G1365" t="s">
        <v>99</v>
      </c>
      <c r="H1365" t="s">
        <v>100</v>
      </c>
      <c r="I1365" t="s">
        <v>101</v>
      </c>
      <c r="J1365" t="s">
        <v>102</v>
      </c>
      <c r="K1365" t="s">
        <v>103</v>
      </c>
      <c r="L1365" t="s">
        <v>104</v>
      </c>
      <c r="M1365">
        <v>2378400</v>
      </c>
      <c r="N1365" t="s">
        <v>20</v>
      </c>
      <c r="O1365" t="s">
        <v>105</v>
      </c>
      <c r="P1365" t="s">
        <v>1480</v>
      </c>
      <c r="Q1365" t="s">
        <v>1539</v>
      </c>
      <c r="R1365" t="s">
        <v>1540</v>
      </c>
      <c r="AI1365" t="s">
        <v>20</v>
      </c>
      <c r="AN1365" t="s">
        <v>109</v>
      </c>
      <c r="AR1365" t="s">
        <v>110</v>
      </c>
      <c r="AV1365" t="s">
        <v>103</v>
      </c>
      <c r="AW1365" t="s">
        <v>111</v>
      </c>
      <c r="AX1365" t="s">
        <v>112</v>
      </c>
      <c r="AY1365" t="s">
        <v>113</v>
      </c>
    </row>
    <row r="1366" spans="1:51" hidden="1" x14ac:dyDescent="0.35">
      <c r="A1366" t="s">
        <v>2577</v>
      </c>
      <c r="B1366" t="s">
        <v>2456</v>
      </c>
      <c r="C1366" t="s">
        <v>1550</v>
      </c>
      <c r="D1366" t="s">
        <v>1551</v>
      </c>
      <c r="E1366" t="s">
        <v>97</v>
      </c>
      <c r="F1366" t="s">
        <v>98</v>
      </c>
      <c r="G1366" t="s">
        <v>99</v>
      </c>
      <c r="H1366" t="s">
        <v>100</v>
      </c>
      <c r="I1366" t="s">
        <v>101</v>
      </c>
      <c r="J1366" t="s">
        <v>102</v>
      </c>
      <c r="K1366" t="s">
        <v>2476</v>
      </c>
      <c r="L1366" t="s">
        <v>157</v>
      </c>
      <c r="M1366">
        <v>-2378400</v>
      </c>
      <c r="N1366" t="s">
        <v>20</v>
      </c>
      <c r="O1366" t="s">
        <v>105</v>
      </c>
      <c r="P1366" t="s">
        <v>1480</v>
      </c>
      <c r="Q1366" t="s">
        <v>1539</v>
      </c>
      <c r="R1366" t="s">
        <v>1540</v>
      </c>
      <c r="AI1366" t="s">
        <v>20</v>
      </c>
      <c r="AN1366" t="s">
        <v>109</v>
      </c>
      <c r="AR1366" t="s">
        <v>110</v>
      </c>
      <c r="AU1366" t="s">
        <v>2477</v>
      </c>
      <c r="AV1366" t="s">
        <v>2476</v>
      </c>
      <c r="AW1366" t="s">
        <v>159</v>
      </c>
      <c r="AX1366" t="s">
        <v>112</v>
      </c>
      <c r="AY1366" t="s">
        <v>113</v>
      </c>
    </row>
    <row r="1367" spans="1:51" hidden="1" x14ac:dyDescent="0.35">
      <c r="A1367" t="s">
        <v>2578</v>
      </c>
      <c r="B1367" t="s">
        <v>2456</v>
      </c>
      <c r="C1367" t="s">
        <v>1558</v>
      </c>
      <c r="D1367" t="s">
        <v>1559</v>
      </c>
      <c r="E1367" t="s">
        <v>97</v>
      </c>
      <c r="F1367" t="s">
        <v>98</v>
      </c>
      <c r="G1367" t="s">
        <v>99</v>
      </c>
      <c r="H1367" t="s">
        <v>100</v>
      </c>
      <c r="I1367" t="s">
        <v>101</v>
      </c>
      <c r="J1367" t="s">
        <v>102</v>
      </c>
      <c r="K1367" t="s">
        <v>103</v>
      </c>
      <c r="L1367" t="s">
        <v>104</v>
      </c>
      <c r="M1367">
        <v>-397280710</v>
      </c>
      <c r="N1367" t="s">
        <v>20</v>
      </c>
      <c r="O1367" t="s">
        <v>105</v>
      </c>
      <c r="P1367" t="s">
        <v>1480</v>
      </c>
      <c r="Q1367" t="s">
        <v>1562</v>
      </c>
      <c r="R1367" t="s">
        <v>1563</v>
      </c>
      <c r="AI1367" t="s">
        <v>20</v>
      </c>
      <c r="AN1367" t="s">
        <v>109</v>
      </c>
      <c r="AR1367" t="s">
        <v>110</v>
      </c>
      <c r="AV1367" t="s">
        <v>103</v>
      </c>
      <c r="AW1367" t="s">
        <v>111</v>
      </c>
      <c r="AX1367" t="s">
        <v>112</v>
      </c>
      <c r="AY1367" t="s">
        <v>113</v>
      </c>
    </row>
    <row r="1368" spans="1:51" hidden="1" x14ac:dyDescent="0.35">
      <c r="A1368" t="s">
        <v>2579</v>
      </c>
      <c r="B1368" t="s">
        <v>2456</v>
      </c>
      <c r="C1368" t="s">
        <v>1558</v>
      </c>
      <c r="D1368" t="s">
        <v>1559</v>
      </c>
      <c r="E1368" t="s">
        <v>97</v>
      </c>
      <c r="F1368" t="s">
        <v>98</v>
      </c>
      <c r="G1368" t="s">
        <v>99</v>
      </c>
      <c r="H1368" t="s">
        <v>100</v>
      </c>
      <c r="I1368" t="s">
        <v>101</v>
      </c>
      <c r="J1368" t="s">
        <v>102</v>
      </c>
      <c r="K1368" t="s">
        <v>2518</v>
      </c>
      <c r="L1368" t="s">
        <v>157</v>
      </c>
      <c r="M1368">
        <v>6500000</v>
      </c>
      <c r="N1368" t="s">
        <v>20</v>
      </c>
      <c r="O1368" t="s">
        <v>105</v>
      </c>
      <c r="P1368" t="s">
        <v>1480</v>
      </c>
      <c r="Q1368" t="s">
        <v>1562</v>
      </c>
      <c r="R1368" t="s">
        <v>1563</v>
      </c>
      <c r="AI1368" t="s">
        <v>20</v>
      </c>
      <c r="AN1368" t="s">
        <v>109</v>
      </c>
      <c r="AR1368" t="s">
        <v>110</v>
      </c>
      <c r="AU1368" t="s">
        <v>2519</v>
      </c>
      <c r="AV1368" t="s">
        <v>2518</v>
      </c>
      <c r="AW1368" t="s">
        <v>159</v>
      </c>
      <c r="AX1368" t="s">
        <v>112</v>
      </c>
      <c r="AY1368" t="s">
        <v>113</v>
      </c>
    </row>
    <row r="1369" spans="1:51" hidden="1" x14ac:dyDescent="0.35">
      <c r="A1369" t="s">
        <v>2580</v>
      </c>
      <c r="B1369" t="s">
        <v>2456</v>
      </c>
      <c r="C1369" t="s">
        <v>1558</v>
      </c>
      <c r="D1369" t="s">
        <v>1559</v>
      </c>
      <c r="E1369" t="s">
        <v>97</v>
      </c>
      <c r="F1369" t="s">
        <v>98</v>
      </c>
      <c r="G1369" t="s">
        <v>99</v>
      </c>
      <c r="H1369" t="s">
        <v>100</v>
      </c>
      <c r="I1369" t="s">
        <v>101</v>
      </c>
      <c r="J1369" t="s">
        <v>102</v>
      </c>
      <c r="K1369" t="s">
        <v>2581</v>
      </c>
      <c r="L1369" t="s">
        <v>157</v>
      </c>
      <c r="M1369">
        <v>26292750</v>
      </c>
      <c r="N1369" t="s">
        <v>20</v>
      </c>
      <c r="O1369" t="s">
        <v>105</v>
      </c>
      <c r="P1369" t="s">
        <v>1480</v>
      </c>
      <c r="Q1369" t="s">
        <v>1562</v>
      </c>
      <c r="R1369" t="s">
        <v>1563</v>
      </c>
      <c r="AI1369" t="s">
        <v>20</v>
      </c>
      <c r="AN1369" t="s">
        <v>109</v>
      </c>
      <c r="AR1369" t="s">
        <v>110</v>
      </c>
      <c r="AU1369" t="s">
        <v>2582</v>
      </c>
      <c r="AV1369" t="s">
        <v>2581</v>
      </c>
      <c r="AW1369" t="s">
        <v>159</v>
      </c>
      <c r="AX1369" t="s">
        <v>112</v>
      </c>
      <c r="AY1369" t="s">
        <v>113</v>
      </c>
    </row>
    <row r="1370" spans="1:51" hidden="1" x14ac:dyDescent="0.35">
      <c r="A1370" t="s">
        <v>2583</v>
      </c>
      <c r="B1370" t="s">
        <v>2456</v>
      </c>
      <c r="C1370" t="s">
        <v>1558</v>
      </c>
      <c r="D1370" t="s">
        <v>1559</v>
      </c>
      <c r="E1370" t="s">
        <v>260</v>
      </c>
      <c r="F1370" t="s">
        <v>98</v>
      </c>
      <c r="G1370" t="s">
        <v>99</v>
      </c>
      <c r="H1370" t="s">
        <v>100</v>
      </c>
      <c r="I1370" t="s">
        <v>101</v>
      </c>
      <c r="J1370" t="s">
        <v>102</v>
      </c>
      <c r="K1370" t="s">
        <v>2581</v>
      </c>
      <c r="L1370" t="s">
        <v>157</v>
      </c>
      <c r="M1370">
        <v>-26292750</v>
      </c>
      <c r="N1370" t="s">
        <v>20</v>
      </c>
      <c r="O1370" t="s">
        <v>105</v>
      </c>
      <c r="P1370" t="s">
        <v>1480</v>
      </c>
      <c r="Q1370" t="s">
        <v>1562</v>
      </c>
      <c r="R1370" t="s">
        <v>1563</v>
      </c>
      <c r="AH1370" t="s">
        <v>23</v>
      </c>
      <c r="AI1370" t="s">
        <v>20</v>
      </c>
      <c r="AN1370" t="s">
        <v>109</v>
      </c>
      <c r="AR1370" t="s">
        <v>110</v>
      </c>
      <c r="AU1370" t="s">
        <v>2582</v>
      </c>
      <c r="AV1370" t="s">
        <v>2581</v>
      </c>
      <c r="AW1370" t="s">
        <v>159</v>
      </c>
      <c r="AX1370" t="s">
        <v>112</v>
      </c>
      <c r="AY1370" t="s">
        <v>113</v>
      </c>
    </row>
    <row r="1371" spans="1:51" hidden="1" x14ac:dyDescent="0.35">
      <c r="A1371" t="s">
        <v>2584</v>
      </c>
      <c r="B1371" t="s">
        <v>2456</v>
      </c>
      <c r="C1371" t="s">
        <v>1589</v>
      </c>
      <c r="D1371" t="s">
        <v>1590</v>
      </c>
      <c r="E1371" t="s">
        <v>97</v>
      </c>
      <c r="F1371" t="s">
        <v>98</v>
      </c>
      <c r="G1371" t="s">
        <v>99</v>
      </c>
      <c r="H1371" t="s">
        <v>100</v>
      </c>
      <c r="I1371" t="s">
        <v>101</v>
      </c>
      <c r="J1371" t="s">
        <v>102</v>
      </c>
      <c r="K1371" t="s">
        <v>103</v>
      </c>
      <c r="L1371" t="s">
        <v>104</v>
      </c>
      <c r="M1371">
        <v>-394592416</v>
      </c>
      <c r="N1371" t="s">
        <v>20</v>
      </c>
      <c r="O1371" t="s">
        <v>105</v>
      </c>
      <c r="P1371" t="s">
        <v>1480</v>
      </c>
      <c r="Q1371" t="s">
        <v>1591</v>
      </c>
      <c r="R1371" t="s">
        <v>1592</v>
      </c>
      <c r="AI1371" t="s">
        <v>20</v>
      </c>
      <c r="AN1371" t="s">
        <v>109</v>
      </c>
      <c r="AR1371" t="s">
        <v>110</v>
      </c>
      <c r="AV1371" t="s">
        <v>103</v>
      </c>
      <c r="AW1371" t="s">
        <v>111</v>
      </c>
      <c r="AX1371" t="s">
        <v>112</v>
      </c>
      <c r="AY1371" t="s">
        <v>113</v>
      </c>
    </row>
    <row r="1372" spans="1:51" hidden="1" x14ac:dyDescent="0.35">
      <c r="A1372" t="s">
        <v>2585</v>
      </c>
      <c r="B1372" t="s">
        <v>2456</v>
      </c>
      <c r="C1372" t="s">
        <v>1603</v>
      </c>
      <c r="D1372" t="s">
        <v>1604</v>
      </c>
      <c r="E1372" t="s">
        <v>97</v>
      </c>
      <c r="F1372" t="s">
        <v>98</v>
      </c>
      <c r="G1372" t="s">
        <v>99</v>
      </c>
      <c r="H1372" t="s">
        <v>100</v>
      </c>
      <c r="I1372" t="s">
        <v>101</v>
      </c>
      <c r="J1372" t="s">
        <v>102</v>
      </c>
      <c r="K1372" t="s">
        <v>103</v>
      </c>
      <c r="L1372" t="s">
        <v>104</v>
      </c>
      <c r="M1372">
        <v>-640574681</v>
      </c>
      <c r="N1372" t="s">
        <v>20</v>
      </c>
      <c r="O1372" t="s">
        <v>105</v>
      </c>
      <c r="P1372" t="s">
        <v>1480</v>
      </c>
      <c r="Q1372" t="s">
        <v>1591</v>
      </c>
      <c r="R1372" t="s">
        <v>1592</v>
      </c>
      <c r="AI1372" t="s">
        <v>20</v>
      </c>
      <c r="AN1372" t="s">
        <v>109</v>
      </c>
      <c r="AR1372" t="s">
        <v>110</v>
      </c>
      <c r="AV1372" t="s">
        <v>103</v>
      </c>
      <c r="AW1372" t="s">
        <v>111</v>
      </c>
      <c r="AX1372" t="s">
        <v>112</v>
      </c>
      <c r="AY1372" t="s">
        <v>113</v>
      </c>
    </row>
    <row r="1373" spans="1:51" hidden="1" x14ac:dyDescent="0.35">
      <c r="A1373" t="s">
        <v>2586</v>
      </c>
      <c r="B1373" t="s">
        <v>2456</v>
      </c>
      <c r="C1373" t="s">
        <v>1624</v>
      </c>
      <c r="D1373" t="s">
        <v>1625</v>
      </c>
      <c r="E1373" t="s">
        <v>285</v>
      </c>
      <c r="F1373" t="s">
        <v>98</v>
      </c>
      <c r="G1373" t="s">
        <v>99</v>
      </c>
      <c r="H1373" t="s">
        <v>100</v>
      </c>
      <c r="I1373" t="s">
        <v>562</v>
      </c>
      <c r="J1373" t="s">
        <v>102</v>
      </c>
      <c r="K1373" t="s">
        <v>103</v>
      </c>
      <c r="L1373" t="s">
        <v>104</v>
      </c>
      <c r="M1373">
        <v>174507201</v>
      </c>
      <c r="N1373" t="s">
        <v>20</v>
      </c>
      <c r="O1373" t="s">
        <v>105</v>
      </c>
      <c r="P1373" t="s">
        <v>1480</v>
      </c>
      <c r="Q1373" t="s">
        <v>1591</v>
      </c>
      <c r="R1373" t="s">
        <v>1592</v>
      </c>
      <c r="AH1373" t="s">
        <v>24</v>
      </c>
      <c r="AI1373" t="s">
        <v>20</v>
      </c>
      <c r="AN1373" t="s">
        <v>109</v>
      </c>
      <c r="AR1373" t="s">
        <v>110</v>
      </c>
      <c r="AS1373" t="s">
        <v>563</v>
      </c>
      <c r="AV1373" t="s">
        <v>103</v>
      </c>
      <c r="AW1373" t="s">
        <v>111</v>
      </c>
      <c r="AX1373" t="s">
        <v>112</v>
      </c>
      <c r="AY1373" t="s">
        <v>113</v>
      </c>
    </row>
    <row r="1374" spans="1:51" hidden="1" x14ac:dyDescent="0.35">
      <c r="A1374" t="s">
        <v>2587</v>
      </c>
      <c r="B1374" t="s">
        <v>2456</v>
      </c>
      <c r="C1374" t="s">
        <v>1624</v>
      </c>
      <c r="D1374" t="s">
        <v>1625</v>
      </c>
      <c r="E1374" t="s">
        <v>97</v>
      </c>
      <c r="F1374" t="s">
        <v>98</v>
      </c>
      <c r="G1374" t="s">
        <v>99</v>
      </c>
      <c r="H1374" t="s">
        <v>100</v>
      </c>
      <c r="I1374" t="s">
        <v>101</v>
      </c>
      <c r="J1374" t="s">
        <v>102</v>
      </c>
      <c r="K1374" t="s">
        <v>103</v>
      </c>
      <c r="L1374" t="s">
        <v>104</v>
      </c>
      <c r="M1374">
        <v>185064658</v>
      </c>
      <c r="N1374" t="s">
        <v>20</v>
      </c>
      <c r="O1374" t="s">
        <v>105</v>
      </c>
      <c r="P1374" t="s">
        <v>1480</v>
      </c>
      <c r="Q1374" t="s">
        <v>1591</v>
      </c>
      <c r="R1374" t="s">
        <v>1592</v>
      </c>
      <c r="AI1374" t="s">
        <v>20</v>
      </c>
      <c r="AN1374" t="s">
        <v>109</v>
      </c>
      <c r="AR1374" t="s">
        <v>110</v>
      </c>
      <c r="AV1374" t="s">
        <v>103</v>
      </c>
      <c r="AW1374" t="s">
        <v>111</v>
      </c>
      <c r="AX1374" t="s">
        <v>112</v>
      </c>
      <c r="AY1374" t="s">
        <v>113</v>
      </c>
    </row>
    <row r="1375" spans="1:51" hidden="1" x14ac:dyDescent="0.35">
      <c r="A1375" t="s">
        <v>2588</v>
      </c>
      <c r="B1375" t="s">
        <v>2456</v>
      </c>
      <c r="C1375" t="s">
        <v>1639</v>
      </c>
      <c r="D1375" t="s">
        <v>1640</v>
      </c>
      <c r="E1375" t="s">
        <v>97</v>
      </c>
      <c r="F1375" t="s">
        <v>98</v>
      </c>
      <c r="G1375" t="s">
        <v>99</v>
      </c>
      <c r="H1375" t="s">
        <v>100</v>
      </c>
      <c r="I1375" t="s">
        <v>101</v>
      </c>
      <c r="J1375" t="s">
        <v>102</v>
      </c>
      <c r="K1375" t="s">
        <v>1489</v>
      </c>
      <c r="L1375" t="s">
        <v>157</v>
      </c>
      <c r="M1375">
        <v>2678859</v>
      </c>
      <c r="N1375" t="s">
        <v>20</v>
      </c>
      <c r="O1375" t="s">
        <v>105</v>
      </c>
      <c r="P1375" t="s">
        <v>1480</v>
      </c>
      <c r="Q1375" t="s">
        <v>1642</v>
      </c>
      <c r="R1375" t="s">
        <v>1643</v>
      </c>
      <c r="AI1375" t="s">
        <v>20</v>
      </c>
      <c r="AJ1375" t="s">
        <v>1483</v>
      </c>
      <c r="AK1375" t="s">
        <v>1198</v>
      </c>
      <c r="AN1375" t="s">
        <v>109</v>
      </c>
      <c r="AR1375" t="s">
        <v>110</v>
      </c>
      <c r="AU1375" t="s">
        <v>1490</v>
      </c>
      <c r="AV1375" t="s">
        <v>1489</v>
      </c>
      <c r="AW1375" t="s">
        <v>159</v>
      </c>
      <c r="AX1375" t="s">
        <v>112</v>
      </c>
      <c r="AY1375" t="s">
        <v>113</v>
      </c>
    </row>
    <row r="1376" spans="1:51" hidden="1" x14ac:dyDescent="0.35">
      <c r="A1376" t="s">
        <v>2589</v>
      </c>
      <c r="B1376" t="s">
        <v>2456</v>
      </c>
      <c r="C1376" t="s">
        <v>1639</v>
      </c>
      <c r="D1376" t="s">
        <v>1640</v>
      </c>
      <c r="E1376" t="s">
        <v>97</v>
      </c>
      <c r="F1376" t="s">
        <v>98</v>
      </c>
      <c r="G1376" t="s">
        <v>99</v>
      </c>
      <c r="H1376" t="s">
        <v>100</v>
      </c>
      <c r="I1376" t="s">
        <v>913</v>
      </c>
      <c r="J1376" t="s">
        <v>102</v>
      </c>
      <c r="K1376" t="s">
        <v>103</v>
      </c>
      <c r="L1376" t="s">
        <v>104</v>
      </c>
      <c r="M1376">
        <v>2678858</v>
      </c>
      <c r="N1376" t="s">
        <v>20</v>
      </c>
      <c r="O1376" t="s">
        <v>105</v>
      </c>
      <c r="P1376" t="s">
        <v>1480</v>
      </c>
      <c r="Q1376" t="s">
        <v>1642</v>
      </c>
      <c r="R1376" t="s">
        <v>1643</v>
      </c>
      <c r="AI1376" t="s">
        <v>20</v>
      </c>
      <c r="AJ1376" t="s">
        <v>1483</v>
      </c>
      <c r="AK1376" t="s">
        <v>1198</v>
      </c>
      <c r="AN1376" t="s">
        <v>109</v>
      </c>
      <c r="AR1376" t="s">
        <v>110</v>
      </c>
      <c r="AS1376" t="s">
        <v>914</v>
      </c>
      <c r="AV1376" t="s">
        <v>103</v>
      </c>
      <c r="AW1376" t="s">
        <v>111</v>
      </c>
      <c r="AX1376" t="s">
        <v>112</v>
      </c>
      <c r="AY1376" t="s">
        <v>113</v>
      </c>
    </row>
    <row r="1377" spans="1:51" hidden="1" x14ac:dyDescent="0.35">
      <c r="A1377" t="s">
        <v>2590</v>
      </c>
      <c r="B1377" t="s">
        <v>2456</v>
      </c>
      <c r="C1377" t="s">
        <v>1639</v>
      </c>
      <c r="D1377" t="s">
        <v>1640</v>
      </c>
      <c r="E1377" t="s">
        <v>97</v>
      </c>
      <c r="F1377" t="s">
        <v>98</v>
      </c>
      <c r="G1377" t="s">
        <v>99</v>
      </c>
      <c r="H1377" t="s">
        <v>100</v>
      </c>
      <c r="I1377" t="s">
        <v>913</v>
      </c>
      <c r="J1377" t="s">
        <v>102</v>
      </c>
      <c r="K1377" t="s">
        <v>1489</v>
      </c>
      <c r="L1377" t="s">
        <v>157</v>
      </c>
      <c r="M1377">
        <v>-2678859</v>
      </c>
      <c r="N1377" t="s">
        <v>20</v>
      </c>
      <c r="O1377" t="s">
        <v>105</v>
      </c>
      <c r="P1377" t="s">
        <v>1480</v>
      </c>
      <c r="Q1377" t="s">
        <v>1642</v>
      </c>
      <c r="R1377" t="s">
        <v>1643</v>
      </c>
      <c r="AI1377" t="s">
        <v>20</v>
      </c>
      <c r="AJ1377" t="s">
        <v>1483</v>
      </c>
      <c r="AK1377" t="s">
        <v>1198</v>
      </c>
      <c r="AN1377" t="s">
        <v>109</v>
      </c>
      <c r="AR1377" t="s">
        <v>110</v>
      </c>
      <c r="AS1377" t="s">
        <v>914</v>
      </c>
      <c r="AU1377" t="s">
        <v>1490</v>
      </c>
      <c r="AV1377" t="s">
        <v>1489</v>
      </c>
      <c r="AW1377" t="s">
        <v>159</v>
      </c>
      <c r="AX1377" t="s">
        <v>112</v>
      </c>
      <c r="AY1377" t="s">
        <v>113</v>
      </c>
    </row>
    <row r="1378" spans="1:51" hidden="1" x14ac:dyDescent="0.35">
      <c r="A1378" t="s">
        <v>2591</v>
      </c>
      <c r="B1378" t="s">
        <v>2456</v>
      </c>
      <c r="C1378" t="s">
        <v>2592</v>
      </c>
      <c r="D1378" t="s">
        <v>2593</v>
      </c>
      <c r="E1378" t="s">
        <v>285</v>
      </c>
      <c r="F1378" t="s">
        <v>98</v>
      </c>
      <c r="G1378" t="s">
        <v>99</v>
      </c>
      <c r="H1378" t="s">
        <v>100</v>
      </c>
      <c r="I1378" t="s">
        <v>562</v>
      </c>
      <c r="J1378" t="s">
        <v>102</v>
      </c>
      <c r="K1378" t="s">
        <v>103</v>
      </c>
      <c r="L1378" t="s">
        <v>104</v>
      </c>
      <c r="M1378">
        <v>436834334</v>
      </c>
      <c r="N1378" t="s">
        <v>20</v>
      </c>
      <c r="O1378" t="s">
        <v>105</v>
      </c>
      <c r="P1378" t="s">
        <v>1480</v>
      </c>
      <c r="Q1378" t="s">
        <v>2594</v>
      </c>
      <c r="R1378" t="s">
        <v>2595</v>
      </c>
      <c r="AH1378" t="s">
        <v>24</v>
      </c>
      <c r="AI1378" t="s">
        <v>20</v>
      </c>
      <c r="AN1378" t="s">
        <v>109</v>
      </c>
      <c r="AR1378" t="s">
        <v>110</v>
      </c>
      <c r="AS1378" t="s">
        <v>563</v>
      </c>
      <c r="AV1378" t="s">
        <v>103</v>
      </c>
      <c r="AW1378" t="s">
        <v>111</v>
      </c>
      <c r="AX1378" t="s">
        <v>112</v>
      </c>
      <c r="AY1378" t="s">
        <v>113</v>
      </c>
    </row>
    <row r="1379" spans="1:51" hidden="1" x14ac:dyDescent="0.35">
      <c r="A1379" t="s">
        <v>2596</v>
      </c>
      <c r="B1379" t="s">
        <v>2456</v>
      </c>
      <c r="C1379" t="s">
        <v>2592</v>
      </c>
      <c r="D1379" t="s">
        <v>2593</v>
      </c>
      <c r="E1379" t="s">
        <v>285</v>
      </c>
      <c r="F1379" t="s">
        <v>98</v>
      </c>
      <c r="G1379" t="s">
        <v>99</v>
      </c>
      <c r="H1379" t="s">
        <v>100</v>
      </c>
      <c r="I1379" t="s">
        <v>562</v>
      </c>
      <c r="J1379" t="s">
        <v>102</v>
      </c>
      <c r="K1379" t="s">
        <v>1628</v>
      </c>
      <c r="L1379" t="s">
        <v>157</v>
      </c>
      <c r="M1379">
        <v>-436834334</v>
      </c>
      <c r="N1379" t="s">
        <v>20</v>
      </c>
      <c r="O1379" t="s">
        <v>105</v>
      </c>
      <c r="P1379" t="s">
        <v>1480</v>
      </c>
      <c r="Q1379" t="s">
        <v>2594</v>
      </c>
      <c r="R1379" t="s">
        <v>2595</v>
      </c>
      <c r="AH1379" t="s">
        <v>24</v>
      </c>
      <c r="AI1379" t="s">
        <v>20</v>
      </c>
      <c r="AN1379" t="s">
        <v>109</v>
      </c>
      <c r="AR1379" t="s">
        <v>110</v>
      </c>
      <c r="AS1379" t="s">
        <v>563</v>
      </c>
      <c r="AU1379" t="s">
        <v>1629</v>
      </c>
      <c r="AV1379" t="s">
        <v>1628</v>
      </c>
      <c r="AW1379" t="s">
        <v>159</v>
      </c>
      <c r="AX1379" t="s">
        <v>112</v>
      </c>
      <c r="AY1379" t="s">
        <v>113</v>
      </c>
    </row>
    <row r="1380" spans="1:51" hidden="1" x14ac:dyDescent="0.35">
      <c r="A1380" t="s">
        <v>2597</v>
      </c>
      <c r="B1380" t="s">
        <v>2456</v>
      </c>
      <c r="C1380" t="s">
        <v>2592</v>
      </c>
      <c r="D1380" t="s">
        <v>2593</v>
      </c>
      <c r="E1380" t="s">
        <v>97</v>
      </c>
      <c r="F1380" t="s">
        <v>98</v>
      </c>
      <c r="G1380" t="s">
        <v>99</v>
      </c>
      <c r="H1380" t="s">
        <v>100</v>
      </c>
      <c r="I1380" t="s">
        <v>101</v>
      </c>
      <c r="J1380" t="s">
        <v>102</v>
      </c>
      <c r="K1380" t="s">
        <v>103</v>
      </c>
      <c r="L1380" t="s">
        <v>104</v>
      </c>
      <c r="M1380">
        <v>388480</v>
      </c>
      <c r="N1380" t="s">
        <v>20</v>
      </c>
      <c r="O1380" t="s">
        <v>105</v>
      </c>
      <c r="P1380" t="s">
        <v>1480</v>
      </c>
      <c r="Q1380" t="s">
        <v>2594</v>
      </c>
      <c r="R1380" t="s">
        <v>2595</v>
      </c>
      <c r="AI1380" t="s">
        <v>20</v>
      </c>
      <c r="AN1380" t="s">
        <v>109</v>
      </c>
      <c r="AR1380" t="s">
        <v>110</v>
      </c>
      <c r="AV1380" t="s">
        <v>103</v>
      </c>
      <c r="AW1380" t="s">
        <v>111</v>
      </c>
      <c r="AX1380" t="s">
        <v>112</v>
      </c>
      <c r="AY1380" t="s">
        <v>113</v>
      </c>
    </row>
    <row r="1381" spans="1:51" hidden="1" x14ac:dyDescent="0.35">
      <c r="A1381" t="s">
        <v>2598</v>
      </c>
      <c r="B1381" t="s">
        <v>2456</v>
      </c>
      <c r="C1381" t="s">
        <v>2592</v>
      </c>
      <c r="D1381" t="s">
        <v>2593</v>
      </c>
      <c r="E1381" t="s">
        <v>97</v>
      </c>
      <c r="F1381" t="s">
        <v>98</v>
      </c>
      <c r="G1381" t="s">
        <v>99</v>
      </c>
      <c r="H1381" t="s">
        <v>100</v>
      </c>
      <c r="I1381" t="s">
        <v>101</v>
      </c>
      <c r="J1381" t="s">
        <v>102</v>
      </c>
      <c r="K1381" t="s">
        <v>1628</v>
      </c>
      <c r="L1381" t="s">
        <v>157</v>
      </c>
      <c r="M1381">
        <v>436834334</v>
      </c>
      <c r="N1381" t="s">
        <v>20</v>
      </c>
      <c r="O1381" t="s">
        <v>105</v>
      </c>
      <c r="P1381" t="s">
        <v>1480</v>
      </c>
      <c r="Q1381" t="s">
        <v>2594</v>
      </c>
      <c r="R1381" t="s">
        <v>2595</v>
      </c>
      <c r="AI1381" t="s">
        <v>20</v>
      </c>
      <c r="AN1381" t="s">
        <v>109</v>
      </c>
      <c r="AR1381" t="s">
        <v>110</v>
      </c>
      <c r="AU1381" t="s">
        <v>1629</v>
      </c>
      <c r="AV1381" t="s">
        <v>1628</v>
      </c>
      <c r="AW1381" t="s">
        <v>159</v>
      </c>
      <c r="AX1381" t="s">
        <v>112</v>
      </c>
      <c r="AY1381" t="s">
        <v>113</v>
      </c>
    </row>
    <row r="1382" spans="1:51" hidden="1" x14ac:dyDescent="0.35">
      <c r="A1382" t="s">
        <v>2599</v>
      </c>
      <c r="B1382" t="s">
        <v>2456</v>
      </c>
      <c r="C1382" t="s">
        <v>1648</v>
      </c>
      <c r="D1382" t="s">
        <v>1649</v>
      </c>
      <c r="E1382" t="s">
        <v>97</v>
      </c>
      <c r="F1382" t="s">
        <v>98</v>
      </c>
      <c r="G1382" t="s">
        <v>99</v>
      </c>
      <c r="H1382" t="s">
        <v>100</v>
      </c>
      <c r="I1382" t="s">
        <v>101</v>
      </c>
      <c r="J1382" t="s">
        <v>102</v>
      </c>
      <c r="K1382" t="s">
        <v>103</v>
      </c>
      <c r="L1382" t="s">
        <v>104</v>
      </c>
      <c r="M1382">
        <v>13673802</v>
      </c>
      <c r="N1382" t="s">
        <v>20</v>
      </c>
      <c r="O1382" t="s">
        <v>105</v>
      </c>
      <c r="P1382" t="s">
        <v>106</v>
      </c>
      <c r="Q1382" t="s">
        <v>1650</v>
      </c>
      <c r="R1382" t="s">
        <v>1651</v>
      </c>
      <c r="S1382" t="s">
        <v>1652</v>
      </c>
      <c r="T1382" t="s">
        <v>1653</v>
      </c>
      <c r="AI1382" t="s">
        <v>20</v>
      </c>
      <c r="AN1382" t="s">
        <v>109</v>
      </c>
      <c r="AR1382" t="s">
        <v>110</v>
      </c>
      <c r="AV1382" t="s">
        <v>103</v>
      </c>
      <c r="AW1382" t="s">
        <v>111</v>
      </c>
      <c r="AX1382" t="s">
        <v>112</v>
      </c>
      <c r="AY1382" t="s">
        <v>113</v>
      </c>
    </row>
    <row r="1383" spans="1:51" hidden="1" x14ac:dyDescent="0.35">
      <c r="A1383" t="s">
        <v>2600</v>
      </c>
      <c r="B1383" t="s">
        <v>2456</v>
      </c>
      <c r="C1383" t="s">
        <v>1656</v>
      </c>
      <c r="D1383" t="s">
        <v>1657</v>
      </c>
      <c r="E1383" t="s">
        <v>97</v>
      </c>
      <c r="F1383" t="s">
        <v>98</v>
      </c>
      <c r="G1383" t="s">
        <v>99</v>
      </c>
      <c r="H1383" t="s">
        <v>100</v>
      </c>
      <c r="I1383" t="s">
        <v>101</v>
      </c>
      <c r="J1383" t="s">
        <v>102</v>
      </c>
      <c r="K1383" t="s">
        <v>103</v>
      </c>
      <c r="L1383" t="s">
        <v>104</v>
      </c>
      <c r="M1383">
        <v>-7099504</v>
      </c>
      <c r="N1383" t="s">
        <v>20</v>
      </c>
      <c r="O1383" t="s">
        <v>105</v>
      </c>
      <c r="P1383" t="s">
        <v>106</v>
      </c>
      <c r="Q1383" t="s">
        <v>1650</v>
      </c>
      <c r="R1383" t="s">
        <v>1651</v>
      </c>
      <c r="S1383" t="s">
        <v>1652</v>
      </c>
      <c r="T1383" t="s">
        <v>1653</v>
      </c>
      <c r="AI1383" t="s">
        <v>20</v>
      </c>
      <c r="AN1383" t="s">
        <v>109</v>
      </c>
      <c r="AR1383" t="s">
        <v>110</v>
      </c>
      <c r="AV1383" t="s">
        <v>103</v>
      </c>
      <c r="AW1383" t="s">
        <v>111</v>
      </c>
      <c r="AX1383" t="s">
        <v>112</v>
      </c>
      <c r="AY1383" t="s">
        <v>113</v>
      </c>
    </row>
    <row r="1384" spans="1:51" hidden="1" x14ac:dyDescent="0.35">
      <c r="A1384" t="s">
        <v>2601</v>
      </c>
      <c r="B1384" t="s">
        <v>2456</v>
      </c>
      <c r="C1384" t="s">
        <v>1688</v>
      </c>
      <c r="D1384" t="s">
        <v>1689</v>
      </c>
      <c r="E1384" t="s">
        <v>285</v>
      </c>
      <c r="F1384" t="s">
        <v>98</v>
      </c>
      <c r="G1384" t="s">
        <v>99</v>
      </c>
      <c r="H1384" t="s">
        <v>100</v>
      </c>
      <c r="I1384" t="s">
        <v>913</v>
      </c>
      <c r="J1384" t="s">
        <v>102</v>
      </c>
      <c r="K1384" t="s">
        <v>2602</v>
      </c>
      <c r="L1384" t="s">
        <v>1263</v>
      </c>
      <c r="M1384">
        <v>-8</v>
      </c>
      <c r="N1384" t="s">
        <v>20</v>
      </c>
      <c r="O1384" t="s">
        <v>105</v>
      </c>
      <c r="P1384" t="s">
        <v>1480</v>
      </c>
      <c r="Q1384" t="s">
        <v>1591</v>
      </c>
      <c r="R1384" t="s">
        <v>1592</v>
      </c>
      <c r="AH1384" t="s">
        <v>24</v>
      </c>
      <c r="AI1384" t="s">
        <v>20</v>
      </c>
      <c r="AN1384" t="s">
        <v>109</v>
      </c>
      <c r="AR1384" t="s">
        <v>110</v>
      </c>
      <c r="AS1384" t="s">
        <v>914</v>
      </c>
      <c r="AU1384" t="s">
        <v>1264</v>
      </c>
      <c r="AV1384" t="s">
        <v>1265</v>
      </c>
      <c r="AW1384" t="s">
        <v>1266</v>
      </c>
      <c r="AX1384" t="s">
        <v>112</v>
      </c>
      <c r="AY1384" t="s">
        <v>113</v>
      </c>
    </row>
    <row r="1385" spans="1:51" hidden="1" x14ac:dyDescent="0.35">
      <c r="A1385" t="s">
        <v>2603</v>
      </c>
      <c r="B1385" t="s">
        <v>2456</v>
      </c>
      <c r="C1385" t="s">
        <v>1732</v>
      </c>
      <c r="D1385" t="s">
        <v>1733</v>
      </c>
      <c r="E1385" t="s">
        <v>285</v>
      </c>
      <c r="F1385" t="s">
        <v>241</v>
      </c>
      <c r="G1385" t="s">
        <v>551</v>
      </c>
      <c r="H1385" t="s">
        <v>100</v>
      </c>
      <c r="I1385" t="s">
        <v>1641</v>
      </c>
      <c r="J1385" t="s">
        <v>102</v>
      </c>
      <c r="K1385" t="s">
        <v>2557</v>
      </c>
      <c r="L1385" t="s">
        <v>221</v>
      </c>
      <c r="M1385">
        <v>-34360534</v>
      </c>
      <c r="N1385" t="s">
        <v>20</v>
      </c>
      <c r="O1385" t="s">
        <v>105</v>
      </c>
      <c r="P1385" t="s">
        <v>1735</v>
      </c>
      <c r="Q1385" t="s">
        <v>1736</v>
      </c>
      <c r="R1385" t="s">
        <v>1737</v>
      </c>
      <c r="AH1385" t="s">
        <v>24</v>
      </c>
      <c r="AI1385" t="s">
        <v>20</v>
      </c>
      <c r="AL1385" t="s">
        <v>254</v>
      </c>
      <c r="AN1385" t="s">
        <v>109</v>
      </c>
      <c r="AP1385" t="s">
        <v>556</v>
      </c>
      <c r="AR1385" t="s">
        <v>110</v>
      </c>
      <c r="AS1385" t="s">
        <v>1644</v>
      </c>
      <c r="AU1385" t="s">
        <v>602</v>
      </c>
      <c r="AV1385" t="s">
        <v>603</v>
      </c>
      <c r="AW1385" t="s">
        <v>225</v>
      </c>
      <c r="AX1385" t="s">
        <v>112</v>
      </c>
      <c r="AY1385" t="s">
        <v>113</v>
      </c>
    </row>
    <row r="1386" spans="1:51" hidden="1" x14ac:dyDescent="0.35">
      <c r="A1386" t="s">
        <v>2604</v>
      </c>
      <c r="B1386" t="s">
        <v>2456</v>
      </c>
      <c r="C1386" t="s">
        <v>1732</v>
      </c>
      <c r="D1386" t="s">
        <v>1733</v>
      </c>
      <c r="E1386" t="s">
        <v>285</v>
      </c>
      <c r="F1386" t="s">
        <v>286</v>
      </c>
      <c r="G1386" t="s">
        <v>551</v>
      </c>
      <c r="H1386" t="s">
        <v>100</v>
      </c>
      <c r="I1386" t="s">
        <v>1641</v>
      </c>
      <c r="J1386" t="s">
        <v>102</v>
      </c>
      <c r="K1386" t="s">
        <v>2557</v>
      </c>
      <c r="L1386" t="s">
        <v>221</v>
      </c>
      <c r="M1386">
        <v>-20583795</v>
      </c>
      <c r="N1386" t="s">
        <v>20</v>
      </c>
      <c r="O1386" t="s">
        <v>105</v>
      </c>
      <c r="P1386" t="s">
        <v>1735</v>
      </c>
      <c r="Q1386" t="s">
        <v>1736</v>
      </c>
      <c r="R1386" t="s">
        <v>1737</v>
      </c>
      <c r="AH1386" t="s">
        <v>24</v>
      </c>
      <c r="AI1386" t="s">
        <v>20</v>
      </c>
      <c r="AL1386" t="s">
        <v>291</v>
      </c>
      <c r="AM1386" t="s">
        <v>286</v>
      </c>
      <c r="AN1386" t="s">
        <v>109</v>
      </c>
      <c r="AP1386" t="s">
        <v>556</v>
      </c>
      <c r="AR1386" t="s">
        <v>110</v>
      </c>
      <c r="AS1386" t="s">
        <v>1644</v>
      </c>
      <c r="AU1386" t="s">
        <v>602</v>
      </c>
      <c r="AV1386" t="s">
        <v>603</v>
      </c>
      <c r="AW1386" t="s">
        <v>225</v>
      </c>
      <c r="AX1386" t="s">
        <v>112</v>
      </c>
      <c r="AY1386" t="s">
        <v>113</v>
      </c>
    </row>
    <row r="1387" spans="1:51" hidden="1" x14ac:dyDescent="0.35">
      <c r="A1387" t="s">
        <v>2605</v>
      </c>
      <c r="B1387" t="s">
        <v>2456</v>
      </c>
      <c r="C1387" t="s">
        <v>1732</v>
      </c>
      <c r="D1387" t="s">
        <v>1733</v>
      </c>
      <c r="E1387" t="s">
        <v>285</v>
      </c>
      <c r="F1387" t="s">
        <v>98</v>
      </c>
      <c r="G1387" t="s">
        <v>99</v>
      </c>
      <c r="H1387" t="s">
        <v>100</v>
      </c>
      <c r="I1387" t="s">
        <v>1641</v>
      </c>
      <c r="J1387" t="s">
        <v>102</v>
      </c>
      <c r="K1387" t="s">
        <v>2532</v>
      </c>
      <c r="L1387" t="s">
        <v>221</v>
      </c>
      <c r="M1387">
        <v>493</v>
      </c>
      <c r="N1387" t="s">
        <v>20</v>
      </c>
      <c r="O1387" t="s">
        <v>105</v>
      </c>
      <c r="P1387" t="s">
        <v>1735</v>
      </c>
      <c r="Q1387" t="s">
        <v>1736</v>
      </c>
      <c r="R1387" t="s">
        <v>1737</v>
      </c>
      <c r="AH1387" t="s">
        <v>24</v>
      </c>
      <c r="AI1387" t="s">
        <v>20</v>
      </c>
      <c r="AN1387" t="s">
        <v>109</v>
      </c>
      <c r="AR1387" t="s">
        <v>110</v>
      </c>
      <c r="AS1387" t="s">
        <v>1644</v>
      </c>
      <c r="AU1387" t="s">
        <v>809</v>
      </c>
      <c r="AV1387" t="s">
        <v>810</v>
      </c>
      <c r="AW1387" t="s">
        <v>225</v>
      </c>
      <c r="AX1387" t="s">
        <v>112</v>
      </c>
      <c r="AY1387" t="s">
        <v>113</v>
      </c>
    </row>
    <row r="1388" spans="1:51" hidden="1" x14ac:dyDescent="0.35">
      <c r="A1388" t="s">
        <v>2606</v>
      </c>
      <c r="B1388" t="s">
        <v>2456</v>
      </c>
      <c r="C1388" t="s">
        <v>1732</v>
      </c>
      <c r="D1388" t="s">
        <v>1733</v>
      </c>
      <c r="E1388" t="s">
        <v>97</v>
      </c>
      <c r="F1388" t="s">
        <v>98</v>
      </c>
      <c r="G1388" t="s">
        <v>99</v>
      </c>
      <c r="H1388" t="s">
        <v>230</v>
      </c>
      <c r="I1388" t="s">
        <v>1641</v>
      </c>
      <c r="J1388" t="s">
        <v>102</v>
      </c>
      <c r="K1388" t="s">
        <v>2554</v>
      </c>
      <c r="L1388" t="s">
        <v>221</v>
      </c>
      <c r="M1388">
        <v>275</v>
      </c>
      <c r="N1388" t="s">
        <v>20</v>
      </c>
      <c r="O1388" t="s">
        <v>105</v>
      </c>
      <c r="P1388" t="s">
        <v>1735</v>
      </c>
      <c r="Q1388" t="s">
        <v>1736</v>
      </c>
      <c r="R1388" t="s">
        <v>1737</v>
      </c>
      <c r="AI1388" t="s">
        <v>20</v>
      </c>
      <c r="AN1388" t="s">
        <v>109</v>
      </c>
      <c r="AS1388" t="s">
        <v>1644</v>
      </c>
      <c r="AU1388" t="s">
        <v>223</v>
      </c>
      <c r="AV1388" t="s">
        <v>224</v>
      </c>
      <c r="AW1388" t="s">
        <v>225</v>
      </c>
      <c r="AX1388" t="s">
        <v>112</v>
      </c>
      <c r="AY1388" t="s">
        <v>113</v>
      </c>
    </row>
    <row r="1389" spans="1:51" hidden="1" x14ac:dyDescent="0.35">
      <c r="A1389" t="s">
        <v>2607</v>
      </c>
      <c r="B1389" t="s">
        <v>2456</v>
      </c>
      <c r="C1389" t="s">
        <v>1785</v>
      </c>
      <c r="D1389" t="s">
        <v>1786</v>
      </c>
      <c r="E1389" t="s">
        <v>285</v>
      </c>
      <c r="F1389" t="s">
        <v>1504</v>
      </c>
      <c r="G1389" t="s">
        <v>1501</v>
      </c>
      <c r="H1389" t="s">
        <v>100</v>
      </c>
      <c r="I1389" t="s">
        <v>1641</v>
      </c>
      <c r="J1389" t="s">
        <v>102</v>
      </c>
      <c r="K1389" t="s">
        <v>2464</v>
      </c>
      <c r="L1389" t="s">
        <v>221</v>
      </c>
      <c r="M1389">
        <v>400000000</v>
      </c>
      <c r="N1389" t="s">
        <v>20</v>
      </c>
      <c r="O1389" t="s">
        <v>105</v>
      </c>
      <c r="P1389" t="s">
        <v>1735</v>
      </c>
      <c r="Q1389" t="s">
        <v>1736</v>
      </c>
      <c r="R1389" t="s">
        <v>1737</v>
      </c>
      <c r="AH1389" t="s">
        <v>24</v>
      </c>
      <c r="AI1389" t="s">
        <v>20</v>
      </c>
      <c r="AL1389" t="s">
        <v>2491</v>
      </c>
      <c r="AP1389" t="s">
        <v>8</v>
      </c>
      <c r="AR1389" t="s">
        <v>110</v>
      </c>
      <c r="AS1389" t="s">
        <v>1644</v>
      </c>
      <c r="AU1389" t="s">
        <v>1508</v>
      </c>
      <c r="AV1389" t="s">
        <v>1509</v>
      </c>
      <c r="AW1389" t="s">
        <v>225</v>
      </c>
      <c r="AX1389" t="s">
        <v>112</v>
      </c>
      <c r="AY1389" t="s">
        <v>113</v>
      </c>
    </row>
    <row r="1390" spans="1:51" hidden="1" x14ac:dyDescent="0.35">
      <c r="A1390" t="s">
        <v>2608</v>
      </c>
      <c r="B1390" t="s">
        <v>2456</v>
      </c>
      <c r="C1390" t="s">
        <v>1785</v>
      </c>
      <c r="D1390" t="s">
        <v>1786</v>
      </c>
      <c r="E1390" t="s">
        <v>313</v>
      </c>
      <c r="F1390" t="s">
        <v>98</v>
      </c>
      <c r="G1390" t="s">
        <v>1501</v>
      </c>
      <c r="H1390" t="s">
        <v>100</v>
      </c>
      <c r="I1390" t="s">
        <v>1641</v>
      </c>
      <c r="J1390" t="s">
        <v>102</v>
      </c>
      <c r="K1390" t="s">
        <v>2498</v>
      </c>
      <c r="L1390" t="s">
        <v>221</v>
      </c>
      <c r="M1390">
        <v>418040198</v>
      </c>
      <c r="N1390" t="s">
        <v>20</v>
      </c>
      <c r="O1390" t="s">
        <v>105</v>
      </c>
      <c r="P1390" t="s">
        <v>1735</v>
      </c>
      <c r="Q1390" t="s">
        <v>1736</v>
      </c>
      <c r="R1390" t="s">
        <v>1737</v>
      </c>
      <c r="AH1390" t="s">
        <v>25</v>
      </c>
      <c r="AI1390" t="s">
        <v>20</v>
      </c>
      <c r="AN1390" t="s">
        <v>109</v>
      </c>
      <c r="AP1390" t="s">
        <v>8</v>
      </c>
      <c r="AR1390" t="s">
        <v>110</v>
      </c>
      <c r="AS1390" t="s">
        <v>1644</v>
      </c>
      <c r="AU1390" t="s">
        <v>1800</v>
      </c>
      <c r="AV1390" t="s">
        <v>1801</v>
      </c>
      <c r="AW1390" t="s">
        <v>225</v>
      </c>
      <c r="AX1390" t="s">
        <v>112</v>
      </c>
      <c r="AY1390" t="s">
        <v>113</v>
      </c>
    </row>
    <row r="1391" spans="1:51" hidden="1" x14ac:dyDescent="0.35">
      <c r="A1391" t="s">
        <v>2609</v>
      </c>
      <c r="B1391" t="s">
        <v>2456</v>
      </c>
      <c r="C1391" t="s">
        <v>1785</v>
      </c>
      <c r="D1391" t="s">
        <v>1786</v>
      </c>
      <c r="E1391" t="s">
        <v>313</v>
      </c>
      <c r="F1391" t="s">
        <v>98</v>
      </c>
      <c r="G1391" t="s">
        <v>1501</v>
      </c>
      <c r="H1391" t="s">
        <v>100</v>
      </c>
      <c r="I1391" t="s">
        <v>234</v>
      </c>
      <c r="J1391" t="s">
        <v>102</v>
      </c>
      <c r="K1391" t="s">
        <v>2498</v>
      </c>
      <c r="L1391" t="s">
        <v>221</v>
      </c>
      <c r="M1391">
        <v>465000</v>
      </c>
      <c r="N1391" t="s">
        <v>20</v>
      </c>
      <c r="O1391" t="s">
        <v>105</v>
      </c>
      <c r="P1391" t="s">
        <v>1735</v>
      </c>
      <c r="Q1391" t="s">
        <v>1736</v>
      </c>
      <c r="R1391" t="s">
        <v>1737</v>
      </c>
      <c r="AH1391" t="s">
        <v>25</v>
      </c>
      <c r="AI1391" t="s">
        <v>20</v>
      </c>
      <c r="AN1391" t="s">
        <v>109</v>
      </c>
      <c r="AP1391" t="s">
        <v>8</v>
      </c>
      <c r="AR1391" t="s">
        <v>110</v>
      </c>
      <c r="AS1391" t="s">
        <v>235</v>
      </c>
      <c r="AU1391" t="s">
        <v>1800</v>
      </c>
      <c r="AV1391" t="s">
        <v>1801</v>
      </c>
      <c r="AW1391" t="s">
        <v>225</v>
      </c>
      <c r="AX1391" t="s">
        <v>112</v>
      </c>
      <c r="AY1391" t="s">
        <v>113</v>
      </c>
    </row>
    <row r="1392" spans="1:51" hidden="1" x14ac:dyDescent="0.35">
      <c r="A1392" t="s">
        <v>2610</v>
      </c>
      <c r="B1392" t="s">
        <v>2456</v>
      </c>
      <c r="C1392" t="s">
        <v>1785</v>
      </c>
      <c r="D1392" t="s">
        <v>1786</v>
      </c>
      <c r="E1392" t="s">
        <v>313</v>
      </c>
      <c r="F1392" t="s">
        <v>98</v>
      </c>
      <c r="G1392" t="s">
        <v>1501</v>
      </c>
      <c r="H1392" t="s">
        <v>100</v>
      </c>
      <c r="I1392" t="s">
        <v>616</v>
      </c>
      <c r="J1392" t="s">
        <v>102</v>
      </c>
      <c r="K1392" t="s">
        <v>2498</v>
      </c>
      <c r="L1392" t="s">
        <v>221</v>
      </c>
      <c r="M1392">
        <v>113315</v>
      </c>
      <c r="N1392" t="s">
        <v>20</v>
      </c>
      <c r="O1392" t="s">
        <v>105</v>
      </c>
      <c r="P1392" t="s">
        <v>1735</v>
      </c>
      <c r="Q1392" t="s">
        <v>1736</v>
      </c>
      <c r="R1392" t="s">
        <v>1737</v>
      </c>
      <c r="AH1392" t="s">
        <v>25</v>
      </c>
      <c r="AI1392" t="s">
        <v>20</v>
      </c>
      <c r="AN1392" t="s">
        <v>109</v>
      </c>
      <c r="AP1392" t="s">
        <v>8</v>
      </c>
      <c r="AR1392" t="s">
        <v>110</v>
      </c>
      <c r="AS1392" t="s">
        <v>617</v>
      </c>
      <c r="AU1392" t="s">
        <v>1800</v>
      </c>
      <c r="AV1392" t="s">
        <v>1801</v>
      </c>
      <c r="AW1392" t="s">
        <v>225</v>
      </c>
      <c r="AX1392" t="s">
        <v>112</v>
      </c>
      <c r="AY1392" t="s">
        <v>113</v>
      </c>
    </row>
    <row r="1393" spans="1:51" hidden="1" x14ac:dyDescent="0.35">
      <c r="A1393" t="s">
        <v>2611</v>
      </c>
      <c r="B1393" t="s">
        <v>2456</v>
      </c>
      <c r="C1393" t="s">
        <v>1785</v>
      </c>
      <c r="D1393" t="s">
        <v>1786</v>
      </c>
      <c r="E1393" t="s">
        <v>285</v>
      </c>
      <c r="F1393" t="s">
        <v>241</v>
      </c>
      <c r="G1393" t="s">
        <v>1501</v>
      </c>
      <c r="H1393" t="s">
        <v>100</v>
      </c>
      <c r="I1393" t="s">
        <v>1641</v>
      </c>
      <c r="J1393" t="s">
        <v>102</v>
      </c>
      <c r="K1393" t="s">
        <v>2464</v>
      </c>
      <c r="L1393" t="s">
        <v>221</v>
      </c>
      <c r="M1393">
        <v>650000000</v>
      </c>
      <c r="N1393" t="s">
        <v>20</v>
      </c>
      <c r="O1393" t="s">
        <v>105</v>
      </c>
      <c r="P1393" t="s">
        <v>1735</v>
      </c>
      <c r="Q1393" t="s">
        <v>1736</v>
      </c>
      <c r="R1393" t="s">
        <v>1737</v>
      </c>
      <c r="AH1393" t="s">
        <v>24</v>
      </c>
      <c r="AI1393" t="s">
        <v>20</v>
      </c>
      <c r="AL1393" t="s">
        <v>254</v>
      </c>
      <c r="AN1393" t="s">
        <v>109</v>
      </c>
      <c r="AP1393" t="s">
        <v>8</v>
      </c>
      <c r="AR1393" t="s">
        <v>110</v>
      </c>
      <c r="AS1393" t="s">
        <v>1644</v>
      </c>
      <c r="AU1393" t="s">
        <v>1508</v>
      </c>
      <c r="AV1393" t="s">
        <v>1509</v>
      </c>
      <c r="AW1393" t="s">
        <v>225</v>
      </c>
      <c r="AX1393" t="s">
        <v>112</v>
      </c>
      <c r="AY1393" t="s">
        <v>113</v>
      </c>
    </row>
    <row r="1394" spans="1:51" hidden="1" x14ac:dyDescent="0.35">
      <c r="A1394" t="s">
        <v>2612</v>
      </c>
      <c r="B1394" t="s">
        <v>2456</v>
      </c>
      <c r="C1394" t="s">
        <v>1785</v>
      </c>
      <c r="D1394" t="s">
        <v>1786</v>
      </c>
      <c r="E1394" t="s">
        <v>285</v>
      </c>
      <c r="F1394" t="s">
        <v>286</v>
      </c>
      <c r="G1394" t="s">
        <v>1501</v>
      </c>
      <c r="H1394" t="s">
        <v>100</v>
      </c>
      <c r="I1394" t="s">
        <v>1641</v>
      </c>
      <c r="J1394" t="s">
        <v>102</v>
      </c>
      <c r="K1394" t="s">
        <v>2457</v>
      </c>
      <c r="L1394" t="s">
        <v>221</v>
      </c>
      <c r="M1394">
        <v>912091013</v>
      </c>
      <c r="N1394" t="s">
        <v>20</v>
      </c>
      <c r="O1394" t="s">
        <v>105</v>
      </c>
      <c r="P1394" t="s">
        <v>1735</v>
      </c>
      <c r="Q1394" t="s">
        <v>1736</v>
      </c>
      <c r="R1394" t="s">
        <v>1737</v>
      </c>
      <c r="AH1394" t="s">
        <v>24</v>
      </c>
      <c r="AI1394" t="s">
        <v>20</v>
      </c>
      <c r="AL1394" t="s">
        <v>291</v>
      </c>
      <c r="AM1394" t="s">
        <v>286</v>
      </c>
      <c r="AN1394" t="s">
        <v>109</v>
      </c>
      <c r="AP1394" t="s">
        <v>8</v>
      </c>
      <c r="AR1394" t="s">
        <v>110</v>
      </c>
      <c r="AS1394" t="s">
        <v>1644</v>
      </c>
      <c r="AU1394" t="s">
        <v>1788</v>
      </c>
      <c r="AV1394" t="s">
        <v>1789</v>
      </c>
      <c r="AW1394" t="s">
        <v>225</v>
      </c>
      <c r="AX1394" t="s">
        <v>112</v>
      </c>
      <c r="AY1394" t="s">
        <v>113</v>
      </c>
    </row>
    <row r="1395" spans="1:51" hidden="1" x14ac:dyDescent="0.35">
      <c r="A1395" t="s">
        <v>2613</v>
      </c>
      <c r="B1395" t="s">
        <v>2456</v>
      </c>
      <c r="C1395" t="s">
        <v>1785</v>
      </c>
      <c r="D1395" t="s">
        <v>1786</v>
      </c>
      <c r="E1395" t="s">
        <v>285</v>
      </c>
      <c r="F1395" t="s">
        <v>2467</v>
      </c>
      <c r="G1395" t="s">
        <v>1501</v>
      </c>
      <c r="H1395" t="s">
        <v>100</v>
      </c>
      <c r="I1395" t="s">
        <v>1641</v>
      </c>
      <c r="J1395" t="s">
        <v>102</v>
      </c>
      <c r="K1395" t="s">
        <v>2464</v>
      </c>
      <c r="L1395" t="s">
        <v>221</v>
      </c>
      <c r="M1395">
        <v>320000000</v>
      </c>
      <c r="N1395" t="s">
        <v>20</v>
      </c>
      <c r="O1395" t="s">
        <v>105</v>
      </c>
      <c r="P1395" t="s">
        <v>1735</v>
      </c>
      <c r="Q1395" t="s">
        <v>1736</v>
      </c>
      <c r="R1395" t="s">
        <v>1737</v>
      </c>
      <c r="AH1395" t="s">
        <v>24</v>
      </c>
      <c r="AI1395" t="s">
        <v>20</v>
      </c>
      <c r="AL1395" t="s">
        <v>2468</v>
      </c>
      <c r="AN1395" t="s">
        <v>1751</v>
      </c>
      <c r="AP1395" t="s">
        <v>8</v>
      </c>
      <c r="AR1395" t="s">
        <v>110</v>
      </c>
      <c r="AS1395" t="s">
        <v>1644</v>
      </c>
      <c r="AU1395" t="s">
        <v>1508</v>
      </c>
      <c r="AV1395" t="s">
        <v>1509</v>
      </c>
      <c r="AW1395" t="s">
        <v>225</v>
      </c>
      <c r="AX1395" t="s">
        <v>112</v>
      </c>
      <c r="AY1395" t="s">
        <v>113</v>
      </c>
    </row>
    <row r="1396" spans="1:51" hidden="1" x14ac:dyDescent="0.35">
      <c r="A1396" t="s">
        <v>2614</v>
      </c>
      <c r="B1396" t="s">
        <v>2456</v>
      </c>
      <c r="C1396" t="s">
        <v>1785</v>
      </c>
      <c r="D1396" t="s">
        <v>1786</v>
      </c>
      <c r="E1396" t="s">
        <v>285</v>
      </c>
      <c r="F1396" t="s">
        <v>241</v>
      </c>
      <c r="G1396" t="s">
        <v>551</v>
      </c>
      <c r="H1396" t="s">
        <v>100</v>
      </c>
      <c r="I1396" t="s">
        <v>1641</v>
      </c>
      <c r="J1396" t="s">
        <v>102</v>
      </c>
      <c r="K1396" t="s">
        <v>2464</v>
      </c>
      <c r="L1396" t="s">
        <v>221</v>
      </c>
      <c r="M1396">
        <v>15632500</v>
      </c>
      <c r="N1396" t="s">
        <v>20</v>
      </c>
      <c r="O1396" t="s">
        <v>105</v>
      </c>
      <c r="P1396" t="s">
        <v>1735</v>
      </c>
      <c r="Q1396" t="s">
        <v>1736</v>
      </c>
      <c r="R1396" t="s">
        <v>1737</v>
      </c>
      <c r="AH1396" t="s">
        <v>24</v>
      </c>
      <c r="AI1396" t="s">
        <v>20</v>
      </c>
      <c r="AL1396" t="s">
        <v>254</v>
      </c>
      <c r="AN1396" t="s">
        <v>109</v>
      </c>
      <c r="AP1396" t="s">
        <v>556</v>
      </c>
      <c r="AR1396" t="s">
        <v>110</v>
      </c>
      <c r="AS1396" t="s">
        <v>1644</v>
      </c>
      <c r="AU1396" t="s">
        <v>1508</v>
      </c>
      <c r="AV1396" t="s">
        <v>1509</v>
      </c>
      <c r="AW1396" t="s">
        <v>225</v>
      </c>
      <c r="AX1396" t="s">
        <v>112</v>
      </c>
      <c r="AY1396" t="s">
        <v>113</v>
      </c>
    </row>
    <row r="1397" spans="1:51" hidden="1" x14ac:dyDescent="0.35">
      <c r="A1397" t="s">
        <v>2615</v>
      </c>
      <c r="B1397" t="s">
        <v>2456</v>
      </c>
      <c r="C1397" t="s">
        <v>1785</v>
      </c>
      <c r="D1397" t="s">
        <v>1786</v>
      </c>
      <c r="E1397" t="s">
        <v>285</v>
      </c>
      <c r="F1397" t="s">
        <v>2467</v>
      </c>
      <c r="G1397" t="s">
        <v>551</v>
      </c>
      <c r="H1397" t="s">
        <v>100</v>
      </c>
      <c r="I1397" t="s">
        <v>1641</v>
      </c>
      <c r="J1397" t="s">
        <v>102</v>
      </c>
      <c r="K1397" t="s">
        <v>2464</v>
      </c>
      <c r="L1397" t="s">
        <v>221</v>
      </c>
      <c r="M1397">
        <v>13832</v>
      </c>
      <c r="N1397" t="s">
        <v>20</v>
      </c>
      <c r="O1397" t="s">
        <v>105</v>
      </c>
      <c r="P1397" t="s">
        <v>1735</v>
      </c>
      <c r="Q1397" t="s">
        <v>1736</v>
      </c>
      <c r="R1397" t="s">
        <v>1737</v>
      </c>
      <c r="AH1397" t="s">
        <v>24</v>
      </c>
      <c r="AI1397" t="s">
        <v>20</v>
      </c>
      <c r="AL1397" t="s">
        <v>2468</v>
      </c>
      <c r="AN1397" t="s">
        <v>1751</v>
      </c>
      <c r="AP1397" t="s">
        <v>556</v>
      </c>
      <c r="AR1397" t="s">
        <v>110</v>
      </c>
      <c r="AS1397" t="s">
        <v>1644</v>
      </c>
      <c r="AU1397" t="s">
        <v>1508</v>
      </c>
      <c r="AV1397" t="s">
        <v>1509</v>
      </c>
      <c r="AW1397" t="s">
        <v>225</v>
      </c>
      <c r="AX1397" t="s">
        <v>112</v>
      </c>
      <c r="AY1397" t="s">
        <v>113</v>
      </c>
    </row>
    <row r="1398" spans="1:51" hidden="1" x14ac:dyDescent="0.35">
      <c r="A1398" t="s">
        <v>2616</v>
      </c>
      <c r="B1398" t="s">
        <v>2456</v>
      </c>
      <c r="C1398" t="s">
        <v>1878</v>
      </c>
      <c r="D1398" t="s">
        <v>1879</v>
      </c>
      <c r="E1398" t="s">
        <v>97</v>
      </c>
      <c r="F1398" t="s">
        <v>98</v>
      </c>
      <c r="G1398" t="s">
        <v>99</v>
      </c>
      <c r="H1398" t="s">
        <v>230</v>
      </c>
      <c r="I1398" t="s">
        <v>2617</v>
      </c>
      <c r="J1398" t="s">
        <v>102</v>
      </c>
      <c r="K1398" t="s">
        <v>1880</v>
      </c>
      <c r="L1398" t="s">
        <v>157</v>
      </c>
      <c r="M1398">
        <v>1</v>
      </c>
      <c r="N1398" t="s">
        <v>20</v>
      </c>
      <c r="O1398" t="s">
        <v>105</v>
      </c>
      <c r="P1398" t="s">
        <v>1681</v>
      </c>
      <c r="Q1398" t="s">
        <v>426</v>
      </c>
      <c r="R1398" t="s">
        <v>26</v>
      </c>
      <c r="AI1398" t="s">
        <v>20</v>
      </c>
      <c r="AN1398" t="s">
        <v>109</v>
      </c>
      <c r="AS1398" t="s">
        <v>2618</v>
      </c>
      <c r="AU1398" t="s">
        <v>1881</v>
      </c>
      <c r="AV1398" t="s">
        <v>1880</v>
      </c>
      <c r="AW1398" t="s">
        <v>159</v>
      </c>
      <c r="AX1398" t="s">
        <v>112</v>
      </c>
      <c r="AY1398" t="s">
        <v>113</v>
      </c>
    </row>
    <row r="1399" spans="1:51" hidden="1" x14ac:dyDescent="0.35">
      <c r="A1399" t="s">
        <v>2619</v>
      </c>
      <c r="B1399" t="s">
        <v>2456</v>
      </c>
      <c r="C1399" t="s">
        <v>1902</v>
      </c>
      <c r="D1399" t="s">
        <v>1903</v>
      </c>
      <c r="E1399" t="s">
        <v>97</v>
      </c>
      <c r="F1399" t="s">
        <v>98</v>
      </c>
      <c r="G1399" t="s">
        <v>99</v>
      </c>
      <c r="H1399" t="s">
        <v>230</v>
      </c>
      <c r="I1399" t="s">
        <v>101</v>
      </c>
      <c r="J1399" t="s">
        <v>102</v>
      </c>
      <c r="K1399" t="s">
        <v>1880</v>
      </c>
      <c r="L1399" t="s">
        <v>157</v>
      </c>
      <c r="M1399">
        <v>-1</v>
      </c>
      <c r="N1399" t="s">
        <v>20</v>
      </c>
      <c r="O1399" t="s">
        <v>105</v>
      </c>
      <c r="P1399" t="s">
        <v>1885</v>
      </c>
      <c r="Q1399" t="s">
        <v>1886</v>
      </c>
      <c r="R1399" t="s">
        <v>1887</v>
      </c>
      <c r="AI1399" t="s">
        <v>20</v>
      </c>
      <c r="AN1399" t="s">
        <v>109</v>
      </c>
      <c r="AU1399" t="s">
        <v>1881</v>
      </c>
      <c r="AV1399" t="s">
        <v>1880</v>
      </c>
      <c r="AW1399" t="s">
        <v>159</v>
      </c>
      <c r="AX1399" t="s">
        <v>112</v>
      </c>
      <c r="AY1399" t="s">
        <v>113</v>
      </c>
    </row>
    <row r="1400" spans="1:51" hidden="1" x14ac:dyDescent="0.35">
      <c r="A1400" t="s">
        <v>2620</v>
      </c>
      <c r="B1400" t="s">
        <v>2621</v>
      </c>
      <c r="C1400" t="s">
        <v>1993</v>
      </c>
      <c r="D1400" t="s">
        <v>1994</v>
      </c>
      <c r="E1400" t="s">
        <v>285</v>
      </c>
      <c r="F1400" t="s">
        <v>286</v>
      </c>
      <c r="G1400" t="s">
        <v>1501</v>
      </c>
      <c r="H1400" t="s">
        <v>100</v>
      </c>
      <c r="I1400" t="s">
        <v>101</v>
      </c>
      <c r="J1400" t="s">
        <v>102</v>
      </c>
      <c r="K1400" t="s">
        <v>103</v>
      </c>
      <c r="L1400" t="s">
        <v>104</v>
      </c>
      <c r="M1400">
        <v>291271</v>
      </c>
      <c r="N1400" t="s">
        <v>20</v>
      </c>
      <c r="O1400" t="s">
        <v>105</v>
      </c>
      <c r="P1400" t="s">
        <v>1681</v>
      </c>
      <c r="Q1400" t="s">
        <v>560</v>
      </c>
      <c r="R1400" t="s">
        <v>27</v>
      </c>
      <c r="U1400" t="s">
        <v>287</v>
      </c>
      <c r="V1400" t="s">
        <v>9</v>
      </c>
      <c r="W1400" t="s">
        <v>249</v>
      </c>
      <c r="X1400" t="s">
        <v>250</v>
      </c>
      <c r="AD1400" t="s">
        <v>1996</v>
      </c>
      <c r="AE1400" t="s">
        <v>7</v>
      </c>
      <c r="AF1400" t="s">
        <v>288</v>
      </c>
      <c r="AG1400" t="s">
        <v>24</v>
      </c>
      <c r="AH1400" t="s">
        <v>24</v>
      </c>
      <c r="AI1400" t="s">
        <v>20</v>
      </c>
      <c r="AJ1400" t="s">
        <v>295</v>
      </c>
      <c r="AK1400" t="s">
        <v>296</v>
      </c>
      <c r="AL1400" t="s">
        <v>291</v>
      </c>
      <c r="AM1400" t="s">
        <v>286</v>
      </c>
      <c r="AN1400" t="s">
        <v>109</v>
      </c>
      <c r="AP1400" t="s">
        <v>8</v>
      </c>
      <c r="AR1400" t="s">
        <v>110</v>
      </c>
      <c r="AV1400" t="s">
        <v>103</v>
      </c>
      <c r="AW1400" t="s">
        <v>111</v>
      </c>
      <c r="AX1400" t="s">
        <v>112</v>
      </c>
      <c r="AY1400" t="s">
        <v>113</v>
      </c>
    </row>
    <row r="1401" spans="1:51" hidden="1" x14ac:dyDescent="0.35">
      <c r="A1401" t="s">
        <v>2622</v>
      </c>
      <c r="B1401" t="s">
        <v>2621</v>
      </c>
      <c r="C1401" t="s">
        <v>2623</v>
      </c>
      <c r="D1401" t="s">
        <v>2624</v>
      </c>
      <c r="E1401" t="s">
        <v>285</v>
      </c>
      <c r="F1401" t="s">
        <v>286</v>
      </c>
      <c r="G1401" t="s">
        <v>1501</v>
      </c>
      <c r="H1401" t="s">
        <v>100</v>
      </c>
      <c r="I1401" t="s">
        <v>1641</v>
      </c>
      <c r="J1401" t="s">
        <v>102</v>
      </c>
      <c r="K1401" t="s">
        <v>2625</v>
      </c>
      <c r="L1401" t="s">
        <v>221</v>
      </c>
      <c r="M1401">
        <v>-5</v>
      </c>
      <c r="N1401" t="s">
        <v>20</v>
      </c>
      <c r="O1401" t="s">
        <v>105</v>
      </c>
      <c r="P1401" t="s">
        <v>1681</v>
      </c>
      <c r="Q1401" t="s">
        <v>245</v>
      </c>
      <c r="R1401" t="s">
        <v>10</v>
      </c>
      <c r="U1401" t="s">
        <v>287</v>
      </c>
      <c r="V1401" t="s">
        <v>9</v>
      </c>
      <c r="W1401" t="s">
        <v>249</v>
      </c>
      <c r="X1401" t="s">
        <v>250</v>
      </c>
      <c r="AD1401" t="s">
        <v>1996</v>
      </c>
      <c r="AE1401" t="s">
        <v>7</v>
      </c>
      <c r="AF1401" t="s">
        <v>288</v>
      </c>
      <c r="AG1401" t="s">
        <v>24</v>
      </c>
      <c r="AH1401" t="s">
        <v>24</v>
      </c>
      <c r="AI1401" t="s">
        <v>20</v>
      </c>
      <c r="AJ1401" t="s">
        <v>394</v>
      </c>
      <c r="AK1401" t="s">
        <v>395</v>
      </c>
      <c r="AL1401" t="s">
        <v>291</v>
      </c>
      <c r="AM1401" t="s">
        <v>286</v>
      </c>
      <c r="AN1401" t="s">
        <v>109</v>
      </c>
      <c r="AP1401" t="s">
        <v>8</v>
      </c>
      <c r="AR1401" t="s">
        <v>110</v>
      </c>
      <c r="AS1401" t="s">
        <v>1644</v>
      </c>
      <c r="AU1401" t="s">
        <v>1788</v>
      </c>
      <c r="AV1401" t="s">
        <v>1789</v>
      </c>
      <c r="AW1401" t="s">
        <v>225</v>
      </c>
      <c r="AX1401" t="s">
        <v>112</v>
      </c>
      <c r="AY1401" t="s">
        <v>113</v>
      </c>
    </row>
    <row r="1402" spans="1:51" hidden="1" x14ac:dyDescent="0.35">
      <c r="A1402" t="s">
        <v>2626</v>
      </c>
      <c r="B1402" t="s">
        <v>2621</v>
      </c>
      <c r="C1402" t="s">
        <v>2623</v>
      </c>
      <c r="D1402" t="s">
        <v>2624</v>
      </c>
      <c r="E1402" t="s">
        <v>285</v>
      </c>
      <c r="F1402" t="s">
        <v>286</v>
      </c>
      <c r="G1402" t="s">
        <v>1501</v>
      </c>
      <c r="H1402" t="s">
        <v>100</v>
      </c>
      <c r="I1402" t="s">
        <v>1641</v>
      </c>
      <c r="J1402" t="s">
        <v>102</v>
      </c>
      <c r="K1402" t="s">
        <v>2627</v>
      </c>
      <c r="L1402" t="s">
        <v>157</v>
      </c>
      <c r="M1402">
        <v>5</v>
      </c>
      <c r="N1402" t="s">
        <v>20</v>
      </c>
      <c r="O1402" t="s">
        <v>105</v>
      </c>
      <c r="P1402" t="s">
        <v>1681</v>
      </c>
      <c r="Q1402" t="s">
        <v>245</v>
      </c>
      <c r="R1402" t="s">
        <v>10</v>
      </c>
      <c r="U1402" t="s">
        <v>287</v>
      </c>
      <c r="V1402" t="s">
        <v>9</v>
      </c>
      <c r="W1402" t="s">
        <v>249</v>
      </c>
      <c r="X1402" t="s">
        <v>250</v>
      </c>
      <c r="AD1402" t="s">
        <v>1996</v>
      </c>
      <c r="AE1402" t="s">
        <v>7</v>
      </c>
      <c r="AF1402" t="s">
        <v>288</v>
      </c>
      <c r="AG1402" t="s">
        <v>24</v>
      </c>
      <c r="AH1402" t="s">
        <v>24</v>
      </c>
      <c r="AI1402" t="s">
        <v>20</v>
      </c>
      <c r="AJ1402" t="s">
        <v>394</v>
      </c>
      <c r="AK1402" t="s">
        <v>395</v>
      </c>
      <c r="AL1402" t="s">
        <v>291</v>
      </c>
      <c r="AM1402" t="s">
        <v>286</v>
      </c>
      <c r="AN1402" t="s">
        <v>109</v>
      </c>
      <c r="AP1402" t="s">
        <v>8</v>
      </c>
      <c r="AR1402" t="s">
        <v>110</v>
      </c>
      <c r="AS1402" t="s">
        <v>1644</v>
      </c>
      <c r="AU1402" t="s">
        <v>2628</v>
      </c>
      <c r="AV1402" t="s">
        <v>2627</v>
      </c>
      <c r="AW1402" t="s">
        <v>159</v>
      </c>
      <c r="AX1402" t="s">
        <v>112</v>
      </c>
      <c r="AY1402" t="s">
        <v>113</v>
      </c>
    </row>
    <row r="1403" spans="1:51" hidden="1" x14ac:dyDescent="0.35">
      <c r="A1403" t="s">
        <v>2629</v>
      </c>
      <c r="B1403" t="s">
        <v>2621</v>
      </c>
      <c r="C1403" t="s">
        <v>2178</v>
      </c>
      <c r="D1403" t="s">
        <v>284</v>
      </c>
      <c r="E1403" t="s">
        <v>240</v>
      </c>
      <c r="F1403" t="s">
        <v>286</v>
      </c>
      <c r="G1403" t="s">
        <v>1501</v>
      </c>
      <c r="H1403" t="s">
        <v>100</v>
      </c>
      <c r="I1403" t="s">
        <v>1641</v>
      </c>
      <c r="J1403" t="s">
        <v>102</v>
      </c>
      <c r="K1403" t="s">
        <v>2625</v>
      </c>
      <c r="L1403" t="s">
        <v>221</v>
      </c>
      <c r="M1403" s="1">
        <v>1</v>
      </c>
      <c r="N1403" t="s">
        <v>20</v>
      </c>
      <c r="O1403" t="s">
        <v>105</v>
      </c>
      <c r="P1403" t="s">
        <v>1681</v>
      </c>
      <c r="Q1403" t="s">
        <v>245</v>
      </c>
      <c r="R1403" t="s">
        <v>10</v>
      </c>
      <c r="U1403" t="s">
        <v>287</v>
      </c>
      <c r="V1403" t="s">
        <v>9</v>
      </c>
      <c r="W1403" t="s">
        <v>249</v>
      </c>
      <c r="X1403" t="s">
        <v>250</v>
      </c>
      <c r="AD1403" t="s">
        <v>1996</v>
      </c>
      <c r="AE1403" t="s">
        <v>7</v>
      </c>
      <c r="AF1403" t="s">
        <v>252</v>
      </c>
      <c r="AG1403" t="s">
        <v>33</v>
      </c>
      <c r="AH1403" t="s">
        <v>253</v>
      </c>
      <c r="AI1403" t="s">
        <v>20</v>
      </c>
      <c r="AJ1403" t="s">
        <v>289</v>
      </c>
      <c r="AK1403" t="s">
        <v>290</v>
      </c>
      <c r="AL1403" t="s">
        <v>291</v>
      </c>
      <c r="AM1403" t="s">
        <v>286</v>
      </c>
      <c r="AN1403" t="s">
        <v>109</v>
      </c>
      <c r="AP1403" t="s">
        <v>8</v>
      </c>
      <c r="AR1403" t="s">
        <v>110</v>
      </c>
      <c r="AS1403" t="s">
        <v>1644</v>
      </c>
      <c r="AU1403" t="s">
        <v>1788</v>
      </c>
      <c r="AV1403" t="s">
        <v>1789</v>
      </c>
      <c r="AW1403" t="s">
        <v>225</v>
      </c>
      <c r="AX1403" t="s">
        <v>112</v>
      </c>
      <c r="AY1403" t="s">
        <v>113</v>
      </c>
    </row>
    <row r="1404" spans="1:51" hidden="1" x14ac:dyDescent="0.35">
      <c r="A1404" t="s">
        <v>2630</v>
      </c>
      <c r="B1404" t="s">
        <v>2621</v>
      </c>
      <c r="C1404" t="s">
        <v>2178</v>
      </c>
      <c r="D1404" t="s">
        <v>284</v>
      </c>
      <c r="E1404" t="s">
        <v>240</v>
      </c>
      <c r="F1404" t="s">
        <v>286</v>
      </c>
      <c r="G1404" t="s">
        <v>1501</v>
      </c>
      <c r="H1404" t="s">
        <v>100</v>
      </c>
      <c r="I1404" t="s">
        <v>1641</v>
      </c>
      <c r="J1404" t="s">
        <v>102</v>
      </c>
      <c r="K1404" t="s">
        <v>2627</v>
      </c>
      <c r="L1404" t="s">
        <v>157</v>
      </c>
      <c r="M1404" s="1">
        <v>-1</v>
      </c>
      <c r="N1404" t="s">
        <v>20</v>
      </c>
      <c r="O1404" t="s">
        <v>105</v>
      </c>
      <c r="P1404" t="s">
        <v>1681</v>
      </c>
      <c r="Q1404" t="s">
        <v>245</v>
      </c>
      <c r="R1404" t="s">
        <v>10</v>
      </c>
      <c r="U1404" t="s">
        <v>287</v>
      </c>
      <c r="V1404" t="s">
        <v>9</v>
      </c>
      <c r="W1404" t="s">
        <v>249</v>
      </c>
      <c r="X1404" t="s">
        <v>250</v>
      </c>
      <c r="AD1404" t="s">
        <v>1996</v>
      </c>
      <c r="AE1404" t="s">
        <v>7</v>
      </c>
      <c r="AF1404" t="s">
        <v>252</v>
      </c>
      <c r="AG1404" t="s">
        <v>33</v>
      </c>
      <c r="AH1404" t="s">
        <v>253</v>
      </c>
      <c r="AI1404" t="s">
        <v>20</v>
      </c>
      <c r="AJ1404" t="s">
        <v>289</v>
      </c>
      <c r="AK1404" t="s">
        <v>290</v>
      </c>
      <c r="AL1404" t="s">
        <v>291</v>
      </c>
      <c r="AM1404" t="s">
        <v>286</v>
      </c>
      <c r="AN1404" t="s">
        <v>109</v>
      </c>
      <c r="AP1404" t="s">
        <v>8</v>
      </c>
      <c r="AR1404" t="s">
        <v>110</v>
      </c>
      <c r="AS1404" t="s">
        <v>1644</v>
      </c>
      <c r="AU1404" t="s">
        <v>2628</v>
      </c>
      <c r="AV1404" t="s">
        <v>2627</v>
      </c>
      <c r="AW1404" t="s">
        <v>159</v>
      </c>
      <c r="AX1404" t="s">
        <v>112</v>
      </c>
      <c r="AY1404" t="s">
        <v>113</v>
      </c>
    </row>
    <row r="1405" spans="1:51" hidden="1" x14ac:dyDescent="0.35">
      <c r="A1405" t="s">
        <v>2631</v>
      </c>
      <c r="B1405" t="s">
        <v>2621</v>
      </c>
      <c r="C1405" t="s">
        <v>2178</v>
      </c>
      <c r="D1405" t="s">
        <v>284</v>
      </c>
      <c r="E1405" t="s">
        <v>240</v>
      </c>
      <c r="F1405" t="s">
        <v>286</v>
      </c>
      <c r="G1405" t="s">
        <v>1734</v>
      </c>
      <c r="H1405" t="s">
        <v>100</v>
      </c>
      <c r="I1405" t="s">
        <v>1641</v>
      </c>
      <c r="J1405" t="s">
        <v>102</v>
      </c>
      <c r="K1405" t="s">
        <v>2625</v>
      </c>
      <c r="L1405" t="s">
        <v>221</v>
      </c>
      <c r="M1405" s="1">
        <v>-4</v>
      </c>
      <c r="N1405" t="s">
        <v>20</v>
      </c>
      <c r="O1405" t="s">
        <v>105</v>
      </c>
      <c r="P1405" t="s">
        <v>1681</v>
      </c>
      <c r="Q1405" t="s">
        <v>245</v>
      </c>
      <c r="R1405" t="s">
        <v>10</v>
      </c>
      <c r="U1405" t="s">
        <v>287</v>
      </c>
      <c r="V1405" t="s">
        <v>9</v>
      </c>
      <c r="W1405" t="s">
        <v>249</v>
      </c>
      <c r="X1405" t="s">
        <v>250</v>
      </c>
      <c r="AD1405" t="s">
        <v>1996</v>
      </c>
      <c r="AE1405" t="s">
        <v>7</v>
      </c>
      <c r="AF1405" t="s">
        <v>252</v>
      </c>
      <c r="AG1405" t="s">
        <v>33</v>
      </c>
      <c r="AH1405" t="s">
        <v>253</v>
      </c>
      <c r="AI1405" t="s">
        <v>20</v>
      </c>
      <c r="AJ1405" t="s">
        <v>289</v>
      </c>
      <c r="AK1405" t="s">
        <v>290</v>
      </c>
      <c r="AL1405" t="s">
        <v>291</v>
      </c>
      <c r="AM1405" t="s">
        <v>286</v>
      </c>
      <c r="AN1405" t="s">
        <v>109</v>
      </c>
      <c r="AP1405" t="s">
        <v>1738</v>
      </c>
      <c r="AR1405" t="s">
        <v>110</v>
      </c>
      <c r="AS1405" t="s">
        <v>1644</v>
      </c>
      <c r="AU1405" t="s">
        <v>1788</v>
      </c>
      <c r="AV1405" t="s">
        <v>1789</v>
      </c>
      <c r="AW1405" t="s">
        <v>225</v>
      </c>
      <c r="AX1405" t="s">
        <v>112</v>
      </c>
      <c r="AY1405" t="s">
        <v>113</v>
      </c>
    </row>
    <row r="1406" spans="1:51" hidden="1" x14ac:dyDescent="0.35">
      <c r="A1406" t="s">
        <v>2632</v>
      </c>
      <c r="B1406" t="s">
        <v>2621</v>
      </c>
      <c r="C1406" t="s">
        <v>2178</v>
      </c>
      <c r="D1406" t="s">
        <v>284</v>
      </c>
      <c r="E1406" t="s">
        <v>240</v>
      </c>
      <c r="F1406" t="s">
        <v>286</v>
      </c>
      <c r="G1406" t="s">
        <v>1734</v>
      </c>
      <c r="H1406" t="s">
        <v>100</v>
      </c>
      <c r="I1406" t="s">
        <v>1641</v>
      </c>
      <c r="J1406" t="s">
        <v>102</v>
      </c>
      <c r="K1406" t="s">
        <v>2633</v>
      </c>
      <c r="L1406" t="s">
        <v>157</v>
      </c>
      <c r="M1406" s="1">
        <v>4</v>
      </c>
      <c r="N1406" t="s">
        <v>20</v>
      </c>
      <c r="O1406" t="s">
        <v>105</v>
      </c>
      <c r="P1406" t="s">
        <v>1681</v>
      </c>
      <c r="Q1406" t="s">
        <v>245</v>
      </c>
      <c r="R1406" t="s">
        <v>10</v>
      </c>
      <c r="U1406" t="s">
        <v>287</v>
      </c>
      <c r="V1406" t="s">
        <v>9</v>
      </c>
      <c r="W1406" t="s">
        <v>249</v>
      </c>
      <c r="X1406" t="s">
        <v>250</v>
      </c>
      <c r="AD1406" t="s">
        <v>1996</v>
      </c>
      <c r="AE1406" t="s">
        <v>7</v>
      </c>
      <c r="AF1406" t="s">
        <v>252</v>
      </c>
      <c r="AG1406" t="s">
        <v>33</v>
      </c>
      <c r="AH1406" t="s">
        <v>253</v>
      </c>
      <c r="AI1406" t="s">
        <v>20</v>
      </c>
      <c r="AJ1406" t="s">
        <v>289</v>
      </c>
      <c r="AK1406" t="s">
        <v>290</v>
      </c>
      <c r="AL1406" t="s">
        <v>291</v>
      </c>
      <c r="AM1406" t="s">
        <v>286</v>
      </c>
      <c r="AN1406" t="s">
        <v>109</v>
      </c>
      <c r="AP1406" t="s">
        <v>1738</v>
      </c>
      <c r="AR1406" t="s">
        <v>110</v>
      </c>
      <c r="AS1406" t="s">
        <v>1644</v>
      </c>
      <c r="AU1406" t="s">
        <v>2634</v>
      </c>
      <c r="AV1406" t="s">
        <v>2633</v>
      </c>
      <c r="AW1406" t="s">
        <v>159</v>
      </c>
      <c r="AX1406" t="s">
        <v>112</v>
      </c>
      <c r="AY1406" t="s">
        <v>113</v>
      </c>
    </row>
    <row r="1407" spans="1:51" hidden="1" x14ac:dyDescent="0.35">
      <c r="A1407" t="s">
        <v>2635</v>
      </c>
      <c r="B1407" t="s">
        <v>2621</v>
      </c>
      <c r="C1407" t="s">
        <v>2198</v>
      </c>
      <c r="D1407" t="s">
        <v>284</v>
      </c>
      <c r="E1407" t="s">
        <v>299</v>
      </c>
      <c r="F1407" t="s">
        <v>2636</v>
      </c>
      <c r="G1407" t="s">
        <v>242</v>
      </c>
      <c r="H1407" t="s">
        <v>100</v>
      </c>
      <c r="I1407" t="s">
        <v>101</v>
      </c>
      <c r="J1407" t="s">
        <v>102</v>
      </c>
      <c r="K1407" t="s">
        <v>2633</v>
      </c>
      <c r="L1407" t="s">
        <v>157</v>
      </c>
      <c r="M1407">
        <v>-2</v>
      </c>
      <c r="N1407" t="s">
        <v>20</v>
      </c>
      <c r="O1407" t="s">
        <v>105</v>
      </c>
      <c r="P1407" t="s">
        <v>1681</v>
      </c>
      <c r="Q1407" t="s">
        <v>245</v>
      </c>
      <c r="R1407" t="s">
        <v>10</v>
      </c>
      <c r="U1407" t="s">
        <v>287</v>
      </c>
      <c r="V1407" t="s">
        <v>9</v>
      </c>
      <c r="W1407" t="s">
        <v>249</v>
      </c>
      <c r="X1407" t="s">
        <v>250</v>
      </c>
      <c r="AD1407" t="s">
        <v>251</v>
      </c>
      <c r="AE1407" t="s">
        <v>16</v>
      </c>
      <c r="AF1407" t="s">
        <v>252</v>
      </c>
      <c r="AG1407" t="s">
        <v>33</v>
      </c>
      <c r="AH1407" t="s">
        <v>31</v>
      </c>
      <c r="AI1407" t="s">
        <v>20</v>
      </c>
      <c r="AJ1407" t="s">
        <v>289</v>
      </c>
      <c r="AK1407" t="s">
        <v>290</v>
      </c>
      <c r="AL1407" t="s">
        <v>2637</v>
      </c>
      <c r="AM1407" t="s">
        <v>2636</v>
      </c>
      <c r="AN1407" t="s">
        <v>109</v>
      </c>
      <c r="AP1407" t="s">
        <v>255</v>
      </c>
      <c r="AQ1407" t="s">
        <v>242</v>
      </c>
      <c r="AR1407" t="s">
        <v>110</v>
      </c>
      <c r="AU1407" t="s">
        <v>2634</v>
      </c>
      <c r="AV1407" t="s">
        <v>2633</v>
      </c>
      <c r="AW1407" t="s">
        <v>159</v>
      </c>
      <c r="AX1407" t="s">
        <v>112</v>
      </c>
      <c r="AY1407" t="s">
        <v>113</v>
      </c>
    </row>
    <row r="1408" spans="1:51" hidden="1" x14ac:dyDescent="0.35">
      <c r="A1408" t="s">
        <v>2638</v>
      </c>
      <c r="B1408" t="s">
        <v>2621</v>
      </c>
      <c r="C1408" t="s">
        <v>2198</v>
      </c>
      <c r="D1408" t="s">
        <v>284</v>
      </c>
      <c r="E1408" t="s">
        <v>299</v>
      </c>
      <c r="F1408" t="s">
        <v>2636</v>
      </c>
      <c r="G1408" t="s">
        <v>242</v>
      </c>
      <c r="H1408" t="s">
        <v>100</v>
      </c>
      <c r="I1408" t="s">
        <v>1641</v>
      </c>
      <c r="J1408" t="s">
        <v>102</v>
      </c>
      <c r="K1408" t="s">
        <v>2639</v>
      </c>
      <c r="L1408" t="s">
        <v>419</v>
      </c>
      <c r="M1408">
        <v>-2</v>
      </c>
      <c r="N1408" t="s">
        <v>20</v>
      </c>
      <c r="O1408" t="s">
        <v>105</v>
      </c>
      <c r="P1408" t="s">
        <v>1681</v>
      </c>
      <c r="Q1408" t="s">
        <v>245</v>
      </c>
      <c r="R1408" t="s">
        <v>10</v>
      </c>
      <c r="U1408" t="s">
        <v>287</v>
      </c>
      <c r="V1408" t="s">
        <v>9</v>
      </c>
      <c r="W1408" t="s">
        <v>249</v>
      </c>
      <c r="X1408" t="s">
        <v>250</v>
      </c>
      <c r="AD1408" t="s">
        <v>251</v>
      </c>
      <c r="AE1408" t="s">
        <v>16</v>
      </c>
      <c r="AF1408" t="s">
        <v>252</v>
      </c>
      <c r="AG1408" t="s">
        <v>33</v>
      </c>
      <c r="AH1408" t="s">
        <v>31</v>
      </c>
      <c r="AI1408" t="s">
        <v>20</v>
      </c>
      <c r="AJ1408" t="s">
        <v>289</v>
      </c>
      <c r="AK1408" t="s">
        <v>290</v>
      </c>
      <c r="AL1408" t="s">
        <v>2637</v>
      </c>
      <c r="AM1408" t="s">
        <v>2636</v>
      </c>
      <c r="AN1408" t="s">
        <v>109</v>
      </c>
      <c r="AP1408" t="s">
        <v>255</v>
      </c>
      <c r="AQ1408" t="s">
        <v>242</v>
      </c>
      <c r="AR1408" t="s">
        <v>110</v>
      </c>
      <c r="AS1408" t="s">
        <v>1644</v>
      </c>
      <c r="AU1408" t="s">
        <v>420</v>
      </c>
      <c r="AV1408" t="s">
        <v>421</v>
      </c>
      <c r="AW1408" t="s">
        <v>422</v>
      </c>
      <c r="AX1408" t="s">
        <v>112</v>
      </c>
      <c r="AY1408" t="s">
        <v>113</v>
      </c>
    </row>
    <row r="1409" spans="1:51" hidden="1" x14ac:dyDescent="0.35">
      <c r="A1409" t="s">
        <v>2640</v>
      </c>
      <c r="B1409" t="s">
        <v>2621</v>
      </c>
      <c r="C1409" t="s">
        <v>2198</v>
      </c>
      <c r="D1409" t="s">
        <v>284</v>
      </c>
      <c r="E1409" t="s">
        <v>299</v>
      </c>
      <c r="F1409" t="s">
        <v>2636</v>
      </c>
      <c r="G1409" t="s">
        <v>242</v>
      </c>
      <c r="H1409" t="s">
        <v>100</v>
      </c>
      <c r="I1409" t="s">
        <v>1641</v>
      </c>
      <c r="J1409" t="s">
        <v>102</v>
      </c>
      <c r="K1409" t="s">
        <v>2633</v>
      </c>
      <c r="L1409" t="s">
        <v>157</v>
      </c>
      <c r="M1409">
        <v>2</v>
      </c>
      <c r="N1409" t="s">
        <v>20</v>
      </c>
      <c r="O1409" t="s">
        <v>105</v>
      </c>
      <c r="P1409" t="s">
        <v>1681</v>
      </c>
      <c r="Q1409" t="s">
        <v>245</v>
      </c>
      <c r="R1409" t="s">
        <v>10</v>
      </c>
      <c r="U1409" t="s">
        <v>287</v>
      </c>
      <c r="V1409" t="s">
        <v>9</v>
      </c>
      <c r="W1409" t="s">
        <v>249</v>
      </c>
      <c r="X1409" t="s">
        <v>250</v>
      </c>
      <c r="AD1409" t="s">
        <v>251</v>
      </c>
      <c r="AE1409" t="s">
        <v>16</v>
      </c>
      <c r="AF1409" t="s">
        <v>252</v>
      </c>
      <c r="AG1409" t="s">
        <v>33</v>
      </c>
      <c r="AH1409" t="s">
        <v>31</v>
      </c>
      <c r="AI1409" t="s">
        <v>20</v>
      </c>
      <c r="AJ1409" t="s">
        <v>289</v>
      </c>
      <c r="AK1409" t="s">
        <v>290</v>
      </c>
      <c r="AL1409" t="s">
        <v>2637</v>
      </c>
      <c r="AM1409" t="s">
        <v>2636</v>
      </c>
      <c r="AN1409" t="s">
        <v>109</v>
      </c>
      <c r="AP1409" t="s">
        <v>255</v>
      </c>
      <c r="AQ1409" t="s">
        <v>242</v>
      </c>
      <c r="AR1409" t="s">
        <v>110</v>
      </c>
      <c r="AS1409" t="s">
        <v>1644</v>
      </c>
      <c r="AU1409" t="s">
        <v>2634</v>
      </c>
      <c r="AV1409" t="s">
        <v>2633</v>
      </c>
      <c r="AW1409" t="s">
        <v>159</v>
      </c>
      <c r="AX1409" t="s">
        <v>112</v>
      </c>
      <c r="AY1409" t="s">
        <v>113</v>
      </c>
    </row>
    <row r="1410" spans="1:51" hidden="1" x14ac:dyDescent="0.35">
      <c r="A1410" t="s">
        <v>2641</v>
      </c>
      <c r="B1410" t="s">
        <v>2621</v>
      </c>
      <c r="C1410" t="s">
        <v>2642</v>
      </c>
      <c r="D1410" t="s">
        <v>284</v>
      </c>
      <c r="E1410" t="s">
        <v>299</v>
      </c>
      <c r="F1410" t="s">
        <v>286</v>
      </c>
      <c r="G1410" t="s">
        <v>1501</v>
      </c>
      <c r="H1410" t="s">
        <v>100</v>
      </c>
      <c r="I1410" t="s">
        <v>1641</v>
      </c>
      <c r="J1410" t="s">
        <v>102</v>
      </c>
      <c r="K1410" t="s">
        <v>2625</v>
      </c>
      <c r="L1410" t="s">
        <v>221</v>
      </c>
      <c r="M1410">
        <v>1</v>
      </c>
      <c r="N1410" t="s">
        <v>20</v>
      </c>
      <c r="O1410" t="s">
        <v>105</v>
      </c>
      <c r="P1410" t="s">
        <v>1681</v>
      </c>
      <c r="Q1410" t="s">
        <v>245</v>
      </c>
      <c r="R1410" t="s">
        <v>10</v>
      </c>
      <c r="U1410" t="s">
        <v>287</v>
      </c>
      <c r="V1410" t="s">
        <v>9</v>
      </c>
      <c r="W1410" t="s">
        <v>277</v>
      </c>
      <c r="X1410" t="s">
        <v>278</v>
      </c>
      <c r="AD1410" t="s">
        <v>1996</v>
      </c>
      <c r="AE1410" t="s">
        <v>7</v>
      </c>
      <c r="AF1410" t="s">
        <v>252</v>
      </c>
      <c r="AG1410" t="s">
        <v>33</v>
      </c>
      <c r="AH1410" t="s">
        <v>31</v>
      </c>
      <c r="AI1410" t="s">
        <v>20</v>
      </c>
      <c r="AJ1410" t="s">
        <v>289</v>
      </c>
      <c r="AK1410" t="s">
        <v>290</v>
      </c>
      <c r="AL1410" t="s">
        <v>291</v>
      </c>
      <c r="AM1410" t="s">
        <v>286</v>
      </c>
      <c r="AN1410" t="s">
        <v>109</v>
      </c>
      <c r="AP1410" t="s">
        <v>8</v>
      </c>
      <c r="AR1410" t="s">
        <v>110</v>
      </c>
      <c r="AS1410" t="s">
        <v>1644</v>
      </c>
      <c r="AU1410" t="s">
        <v>1788</v>
      </c>
      <c r="AV1410" t="s">
        <v>1789</v>
      </c>
      <c r="AW1410" t="s">
        <v>225</v>
      </c>
      <c r="AX1410" t="s">
        <v>112</v>
      </c>
      <c r="AY1410" t="s">
        <v>113</v>
      </c>
    </row>
    <row r="1411" spans="1:51" hidden="1" x14ac:dyDescent="0.35">
      <c r="A1411" t="s">
        <v>2643</v>
      </c>
      <c r="B1411" t="s">
        <v>2621</v>
      </c>
      <c r="C1411" t="s">
        <v>2642</v>
      </c>
      <c r="D1411" t="s">
        <v>284</v>
      </c>
      <c r="E1411" t="s">
        <v>299</v>
      </c>
      <c r="F1411" t="s">
        <v>286</v>
      </c>
      <c r="G1411" t="s">
        <v>1501</v>
      </c>
      <c r="H1411" t="s">
        <v>100</v>
      </c>
      <c r="I1411" t="s">
        <v>1641</v>
      </c>
      <c r="J1411" t="s">
        <v>102</v>
      </c>
      <c r="K1411" t="s">
        <v>2633</v>
      </c>
      <c r="L1411" t="s">
        <v>157</v>
      </c>
      <c r="M1411">
        <v>16867813</v>
      </c>
      <c r="N1411" t="s">
        <v>20</v>
      </c>
      <c r="O1411" t="s">
        <v>105</v>
      </c>
      <c r="P1411" t="s">
        <v>1681</v>
      </c>
      <c r="Q1411" t="s">
        <v>245</v>
      </c>
      <c r="R1411" t="s">
        <v>10</v>
      </c>
      <c r="U1411" t="s">
        <v>287</v>
      </c>
      <c r="V1411" t="s">
        <v>9</v>
      </c>
      <c r="W1411" t="s">
        <v>277</v>
      </c>
      <c r="X1411" t="s">
        <v>278</v>
      </c>
      <c r="AD1411" t="s">
        <v>1996</v>
      </c>
      <c r="AE1411" t="s">
        <v>7</v>
      </c>
      <c r="AF1411" t="s">
        <v>252</v>
      </c>
      <c r="AG1411" t="s">
        <v>33</v>
      </c>
      <c r="AH1411" t="s">
        <v>31</v>
      </c>
      <c r="AI1411" t="s">
        <v>20</v>
      </c>
      <c r="AJ1411" t="s">
        <v>289</v>
      </c>
      <c r="AK1411" t="s">
        <v>290</v>
      </c>
      <c r="AL1411" t="s">
        <v>291</v>
      </c>
      <c r="AM1411" t="s">
        <v>286</v>
      </c>
      <c r="AN1411" t="s">
        <v>109</v>
      </c>
      <c r="AP1411" t="s">
        <v>8</v>
      </c>
      <c r="AR1411" t="s">
        <v>110</v>
      </c>
      <c r="AS1411" t="s">
        <v>1644</v>
      </c>
      <c r="AU1411" t="s">
        <v>2634</v>
      </c>
      <c r="AV1411" t="s">
        <v>2633</v>
      </c>
      <c r="AW1411" t="s">
        <v>159</v>
      </c>
      <c r="AX1411" t="s">
        <v>112</v>
      </c>
      <c r="AY1411" t="s">
        <v>113</v>
      </c>
    </row>
    <row r="1412" spans="1:51" hidden="1" x14ac:dyDescent="0.35">
      <c r="A1412" t="s">
        <v>2644</v>
      </c>
      <c r="B1412" t="s">
        <v>2621</v>
      </c>
      <c r="C1412" t="s">
        <v>2642</v>
      </c>
      <c r="D1412" t="s">
        <v>284</v>
      </c>
      <c r="E1412" t="s">
        <v>299</v>
      </c>
      <c r="F1412" t="s">
        <v>286</v>
      </c>
      <c r="G1412" t="s">
        <v>1501</v>
      </c>
      <c r="H1412" t="s">
        <v>100</v>
      </c>
      <c r="I1412" t="s">
        <v>1641</v>
      </c>
      <c r="J1412" t="s">
        <v>102</v>
      </c>
      <c r="K1412" t="s">
        <v>227</v>
      </c>
      <c r="L1412" t="s">
        <v>157</v>
      </c>
      <c r="M1412">
        <v>-16867814</v>
      </c>
      <c r="N1412" t="s">
        <v>20</v>
      </c>
      <c r="O1412" t="s">
        <v>105</v>
      </c>
      <c r="P1412" t="s">
        <v>1681</v>
      </c>
      <c r="Q1412" t="s">
        <v>245</v>
      </c>
      <c r="R1412" t="s">
        <v>10</v>
      </c>
      <c r="U1412" t="s">
        <v>287</v>
      </c>
      <c r="V1412" t="s">
        <v>9</v>
      </c>
      <c r="W1412" t="s">
        <v>277</v>
      </c>
      <c r="X1412" t="s">
        <v>278</v>
      </c>
      <c r="AD1412" t="s">
        <v>1996</v>
      </c>
      <c r="AE1412" t="s">
        <v>7</v>
      </c>
      <c r="AF1412" t="s">
        <v>252</v>
      </c>
      <c r="AG1412" t="s">
        <v>33</v>
      </c>
      <c r="AH1412" t="s">
        <v>31</v>
      </c>
      <c r="AI1412" t="s">
        <v>20</v>
      </c>
      <c r="AJ1412" t="s">
        <v>289</v>
      </c>
      <c r="AK1412" t="s">
        <v>290</v>
      </c>
      <c r="AL1412" t="s">
        <v>291</v>
      </c>
      <c r="AM1412" t="s">
        <v>286</v>
      </c>
      <c r="AN1412" t="s">
        <v>109</v>
      </c>
      <c r="AP1412" t="s">
        <v>8</v>
      </c>
      <c r="AR1412" t="s">
        <v>110</v>
      </c>
      <c r="AS1412" t="s">
        <v>1644</v>
      </c>
      <c r="AU1412" t="s">
        <v>228</v>
      </c>
      <c r="AV1412" t="s">
        <v>227</v>
      </c>
      <c r="AW1412" t="s">
        <v>159</v>
      </c>
      <c r="AX1412" t="s">
        <v>112</v>
      </c>
      <c r="AY1412" t="s">
        <v>113</v>
      </c>
    </row>
    <row r="1413" spans="1:51" hidden="1" x14ac:dyDescent="0.35">
      <c r="A1413" t="s">
        <v>2645</v>
      </c>
      <c r="B1413" t="s">
        <v>2621</v>
      </c>
      <c r="C1413" t="s">
        <v>2646</v>
      </c>
      <c r="D1413" t="s">
        <v>284</v>
      </c>
      <c r="E1413" t="s">
        <v>299</v>
      </c>
      <c r="F1413" t="s">
        <v>2636</v>
      </c>
      <c r="G1413" t="s">
        <v>242</v>
      </c>
      <c r="H1413" t="s">
        <v>100</v>
      </c>
      <c r="I1413" t="s">
        <v>101</v>
      </c>
      <c r="J1413" t="s">
        <v>102</v>
      </c>
      <c r="K1413" t="s">
        <v>2633</v>
      </c>
      <c r="L1413" t="s">
        <v>157</v>
      </c>
      <c r="M1413">
        <v>-3</v>
      </c>
      <c r="N1413" t="s">
        <v>20</v>
      </c>
      <c r="O1413" t="s">
        <v>105</v>
      </c>
      <c r="P1413" t="s">
        <v>1681</v>
      </c>
      <c r="Q1413" t="s">
        <v>245</v>
      </c>
      <c r="R1413" t="s">
        <v>10</v>
      </c>
      <c r="U1413" t="s">
        <v>287</v>
      </c>
      <c r="V1413" t="s">
        <v>9</v>
      </c>
      <c r="W1413" t="s">
        <v>277</v>
      </c>
      <c r="X1413" t="s">
        <v>278</v>
      </c>
      <c r="AD1413" t="s">
        <v>251</v>
      </c>
      <c r="AE1413" t="s">
        <v>16</v>
      </c>
      <c r="AF1413" t="s">
        <v>252</v>
      </c>
      <c r="AG1413" t="s">
        <v>33</v>
      </c>
      <c r="AH1413" t="s">
        <v>31</v>
      </c>
      <c r="AI1413" t="s">
        <v>20</v>
      </c>
      <c r="AJ1413" t="s">
        <v>289</v>
      </c>
      <c r="AK1413" t="s">
        <v>290</v>
      </c>
      <c r="AL1413" t="s">
        <v>2637</v>
      </c>
      <c r="AM1413" t="s">
        <v>2636</v>
      </c>
      <c r="AN1413" t="s">
        <v>109</v>
      </c>
      <c r="AP1413" t="s">
        <v>255</v>
      </c>
      <c r="AQ1413" t="s">
        <v>242</v>
      </c>
      <c r="AR1413" t="s">
        <v>110</v>
      </c>
      <c r="AU1413" t="s">
        <v>2634</v>
      </c>
      <c r="AV1413" t="s">
        <v>2633</v>
      </c>
      <c r="AW1413" t="s">
        <v>159</v>
      </c>
      <c r="AX1413" t="s">
        <v>112</v>
      </c>
      <c r="AY1413" t="s">
        <v>113</v>
      </c>
    </row>
    <row r="1414" spans="1:51" hidden="1" x14ac:dyDescent="0.35">
      <c r="A1414" t="s">
        <v>2647</v>
      </c>
      <c r="B1414" t="s">
        <v>2621</v>
      </c>
      <c r="C1414" t="s">
        <v>2646</v>
      </c>
      <c r="D1414" t="s">
        <v>284</v>
      </c>
      <c r="E1414" t="s">
        <v>299</v>
      </c>
      <c r="F1414" t="s">
        <v>2636</v>
      </c>
      <c r="G1414" t="s">
        <v>242</v>
      </c>
      <c r="H1414" t="s">
        <v>100</v>
      </c>
      <c r="I1414" t="s">
        <v>1641</v>
      </c>
      <c r="J1414" t="s">
        <v>102</v>
      </c>
      <c r="K1414" t="s">
        <v>2639</v>
      </c>
      <c r="L1414" t="s">
        <v>419</v>
      </c>
      <c r="M1414">
        <v>-1</v>
      </c>
      <c r="N1414" t="s">
        <v>20</v>
      </c>
      <c r="O1414" t="s">
        <v>105</v>
      </c>
      <c r="P1414" t="s">
        <v>1681</v>
      </c>
      <c r="Q1414" t="s">
        <v>245</v>
      </c>
      <c r="R1414" t="s">
        <v>10</v>
      </c>
      <c r="U1414" t="s">
        <v>287</v>
      </c>
      <c r="V1414" t="s">
        <v>9</v>
      </c>
      <c r="W1414" t="s">
        <v>277</v>
      </c>
      <c r="X1414" t="s">
        <v>278</v>
      </c>
      <c r="AD1414" t="s">
        <v>251</v>
      </c>
      <c r="AE1414" t="s">
        <v>16</v>
      </c>
      <c r="AF1414" t="s">
        <v>252</v>
      </c>
      <c r="AG1414" t="s">
        <v>33</v>
      </c>
      <c r="AH1414" t="s">
        <v>31</v>
      </c>
      <c r="AI1414" t="s">
        <v>20</v>
      </c>
      <c r="AJ1414" t="s">
        <v>289</v>
      </c>
      <c r="AK1414" t="s">
        <v>290</v>
      </c>
      <c r="AL1414" t="s">
        <v>2637</v>
      </c>
      <c r="AM1414" t="s">
        <v>2636</v>
      </c>
      <c r="AN1414" t="s">
        <v>109</v>
      </c>
      <c r="AP1414" t="s">
        <v>255</v>
      </c>
      <c r="AQ1414" t="s">
        <v>242</v>
      </c>
      <c r="AR1414" t="s">
        <v>110</v>
      </c>
      <c r="AS1414" t="s">
        <v>1644</v>
      </c>
      <c r="AU1414" t="s">
        <v>420</v>
      </c>
      <c r="AV1414" t="s">
        <v>421</v>
      </c>
      <c r="AW1414" t="s">
        <v>422</v>
      </c>
      <c r="AX1414" t="s">
        <v>112</v>
      </c>
      <c r="AY1414" t="s">
        <v>113</v>
      </c>
    </row>
    <row r="1415" spans="1:51" hidden="1" x14ac:dyDescent="0.35">
      <c r="A1415" t="s">
        <v>2648</v>
      </c>
      <c r="B1415" t="s">
        <v>2621</v>
      </c>
      <c r="C1415" t="s">
        <v>2646</v>
      </c>
      <c r="D1415" t="s">
        <v>284</v>
      </c>
      <c r="E1415" t="s">
        <v>299</v>
      </c>
      <c r="F1415" t="s">
        <v>2636</v>
      </c>
      <c r="G1415" t="s">
        <v>242</v>
      </c>
      <c r="H1415" t="s">
        <v>100</v>
      </c>
      <c r="I1415" t="s">
        <v>1641</v>
      </c>
      <c r="J1415" t="s">
        <v>102</v>
      </c>
      <c r="K1415" t="s">
        <v>2633</v>
      </c>
      <c r="L1415" t="s">
        <v>157</v>
      </c>
      <c r="M1415">
        <v>1</v>
      </c>
      <c r="N1415" t="s">
        <v>20</v>
      </c>
      <c r="O1415" t="s">
        <v>105</v>
      </c>
      <c r="P1415" t="s">
        <v>1681</v>
      </c>
      <c r="Q1415" t="s">
        <v>245</v>
      </c>
      <c r="R1415" t="s">
        <v>10</v>
      </c>
      <c r="U1415" t="s">
        <v>287</v>
      </c>
      <c r="V1415" t="s">
        <v>9</v>
      </c>
      <c r="W1415" t="s">
        <v>277</v>
      </c>
      <c r="X1415" t="s">
        <v>278</v>
      </c>
      <c r="AD1415" t="s">
        <v>251</v>
      </c>
      <c r="AE1415" t="s">
        <v>16</v>
      </c>
      <c r="AF1415" t="s">
        <v>252</v>
      </c>
      <c r="AG1415" t="s">
        <v>33</v>
      </c>
      <c r="AH1415" t="s">
        <v>31</v>
      </c>
      <c r="AI1415" t="s">
        <v>20</v>
      </c>
      <c r="AJ1415" t="s">
        <v>289</v>
      </c>
      <c r="AK1415" t="s">
        <v>290</v>
      </c>
      <c r="AL1415" t="s">
        <v>2637</v>
      </c>
      <c r="AM1415" t="s">
        <v>2636</v>
      </c>
      <c r="AN1415" t="s">
        <v>109</v>
      </c>
      <c r="AP1415" t="s">
        <v>255</v>
      </c>
      <c r="AQ1415" t="s">
        <v>242</v>
      </c>
      <c r="AR1415" t="s">
        <v>110</v>
      </c>
      <c r="AS1415" t="s">
        <v>1644</v>
      </c>
      <c r="AU1415" t="s">
        <v>2634</v>
      </c>
      <c r="AV1415" t="s">
        <v>2633</v>
      </c>
      <c r="AW1415" t="s">
        <v>159</v>
      </c>
      <c r="AX1415" t="s">
        <v>112</v>
      </c>
      <c r="AY1415" t="s">
        <v>113</v>
      </c>
    </row>
    <row r="1416" spans="1:51" hidden="1" x14ac:dyDescent="0.35">
      <c r="A1416" t="s">
        <v>2649</v>
      </c>
      <c r="B1416" t="s">
        <v>2621</v>
      </c>
      <c r="C1416" t="s">
        <v>2494</v>
      </c>
      <c r="D1416" t="s">
        <v>2495</v>
      </c>
      <c r="E1416" t="s">
        <v>97</v>
      </c>
      <c r="F1416" t="s">
        <v>98</v>
      </c>
      <c r="G1416" t="s">
        <v>1501</v>
      </c>
      <c r="H1416" t="s">
        <v>100</v>
      </c>
      <c r="I1416" t="s">
        <v>1641</v>
      </c>
      <c r="J1416" t="s">
        <v>102</v>
      </c>
      <c r="K1416" t="s">
        <v>1701</v>
      </c>
      <c r="L1416" t="s">
        <v>157</v>
      </c>
      <c r="M1416">
        <v>-1622</v>
      </c>
      <c r="N1416" t="s">
        <v>20</v>
      </c>
      <c r="O1416" t="s">
        <v>105</v>
      </c>
      <c r="P1416" t="s">
        <v>1681</v>
      </c>
      <c r="Q1416" t="s">
        <v>191</v>
      </c>
      <c r="R1416" t="s">
        <v>32</v>
      </c>
      <c r="AI1416" t="s">
        <v>20</v>
      </c>
      <c r="AN1416" t="s">
        <v>109</v>
      </c>
      <c r="AP1416" t="s">
        <v>8</v>
      </c>
      <c r="AR1416" t="s">
        <v>110</v>
      </c>
      <c r="AS1416" t="s">
        <v>1644</v>
      </c>
      <c r="AU1416" t="s">
        <v>1702</v>
      </c>
      <c r="AV1416" t="s">
        <v>1701</v>
      </c>
      <c r="AW1416" t="s">
        <v>159</v>
      </c>
      <c r="AX1416" t="s">
        <v>112</v>
      </c>
      <c r="AY1416" t="s">
        <v>113</v>
      </c>
    </row>
    <row r="1417" spans="1:51" hidden="1" x14ac:dyDescent="0.35">
      <c r="A1417" t="s">
        <v>2650</v>
      </c>
      <c r="B1417" t="s">
        <v>2621</v>
      </c>
      <c r="C1417" t="s">
        <v>2651</v>
      </c>
      <c r="D1417" t="s">
        <v>2652</v>
      </c>
      <c r="E1417" t="s">
        <v>97</v>
      </c>
      <c r="F1417" t="s">
        <v>98</v>
      </c>
      <c r="G1417" t="s">
        <v>1501</v>
      </c>
      <c r="H1417" t="s">
        <v>100</v>
      </c>
      <c r="I1417" t="s">
        <v>101</v>
      </c>
      <c r="J1417" t="s">
        <v>102</v>
      </c>
      <c r="K1417" t="s">
        <v>103</v>
      </c>
      <c r="L1417" t="s">
        <v>104</v>
      </c>
      <c r="M1417">
        <v>192</v>
      </c>
      <c r="N1417" t="s">
        <v>20</v>
      </c>
      <c r="O1417" t="s">
        <v>105</v>
      </c>
      <c r="P1417" t="s">
        <v>1681</v>
      </c>
      <c r="Q1417" t="s">
        <v>426</v>
      </c>
      <c r="R1417" t="s">
        <v>26</v>
      </c>
      <c r="AI1417" t="s">
        <v>20</v>
      </c>
      <c r="AN1417" t="s">
        <v>109</v>
      </c>
      <c r="AP1417" t="s">
        <v>8</v>
      </c>
      <c r="AR1417" t="s">
        <v>110</v>
      </c>
      <c r="AV1417" t="s">
        <v>103</v>
      </c>
      <c r="AW1417" t="s">
        <v>111</v>
      </c>
      <c r="AX1417" t="s">
        <v>112</v>
      </c>
      <c r="AY1417" t="s">
        <v>113</v>
      </c>
    </row>
    <row r="1418" spans="1:51" hidden="1" x14ac:dyDescent="0.35">
      <c r="A1418" t="s">
        <v>2653</v>
      </c>
      <c r="B1418" t="s">
        <v>2621</v>
      </c>
      <c r="C1418" t="s">
        <v>2654</v>
      </c>
      <c r="D1418" t="s">
        <v>842</v>
      </c>
      <c r="E1418" t="s">
        <v>97</v>
      </c>
      <c r="F1418" t="s">
        <v>98</v>
      </c>
      <c r="G1418" t="s">
        <v>1826</v>
      </c>
      <c r="H1418" t="s">
        <v>100</v>
      </c>
      <c r="I1418" t="s">
        <v>101</v>
      </c>
      <c r="J1418" t="s">
        <v>102</v>
      </c>
      <c r="K1418" t="s">
        <v>103</v>
      </c>
      <c r="L1418" t="s">
        <v>104</v>
      </c>
      <c r="M1418">
        <v>12092</v>
      </c>
      <c r="N1418" t="s">
        <v>20</v>
      </c>
      <c r="O1418" t="s">
        <v>105</v>
      </c>
      <c r="P1418" t="s">
        <v>1681</v>
      </c>
      <c r="Q1418" t="s">
        <v>426</v>
      </c>
      <c r="R1418" t="s">
        <v>26</v>
      </c>
      <c r="AI1418" t="s">
        <v>20</v>
      </c>
      <c r="AN1418" t="s">
        <v>109</v>
      </c>
      <c r="AP1418" t="s">
        <v>1827</v>
      </c>
      <c r="AR1418" t="s">
        <v>110</v>
      </c>
      <c r="AV1418" t="s">
        <v>103</v>
      </c>
      <c r="AW1418" t="s">
        <v>111</v>
      </c>
      <c r="AX1418" t="s">
        <v>112</v>
      </c>
      <c r="AY1418" t="s">
        <v>113</v>
      </c>
    </row>
    <row r="1419" spans="1:51" hidden="1" x14ac:dyDescent="0.35">
      <c r="A1419" t="s">
        <v>2655</v>
      </c>
      <c r="B1419" t="s">
        <v>2621</v>
      </c>
      <c r="C1419" t="s">
        <v>2038</v>
      </c>
      <c r="D1419" t="s">
        <v>2039</v>
      </c>
      <c r="E1419" t="s">
        <v>97</v>
      </c>
      <c r="F1419" t="s">
        <v>98</v>
      </c>
      <c r="G1419" t="s">
        <v>1501</v>
      </c>
      <c r="H1419" t="s">
        <v>100</v>
      </c>
      <c r="I1419" t="s">
        <v>101</v>
      </c>
      <c r="J1419" t="s">
        <v>102</v>
      </c>
      <c r="K1419" t="s">
        <v>2627</v>
      </c>
      <c r="L1419" t="s">
        <v>157</v>
      </c>
      <c r="M1419">
        <v>1</v>
      </c>
      <c r="N1419" t="s">
        <v>20</v>
      </c>
      <c r="O1419" t="s">
        <v>105</v>
      </c>
      <c r="P1419" t="s">
        <v>1681</v>
      </c>
      <c r="Q1419" t="s">
        <v>426</v>
      </c>
      <c r="R1419" t="s">
        <v>26</v>
      </c>
      <c r="AI1419" t="s">
        <v>20</v>
      </c>
      <c r="AN1419" t="s">
        <v>109</v>
      </c>
      <c r="AP1419" t="s">
        <v>8</v>
      </c>
      <c r="AR1419" t="s">
        <v>110</v>
      </c>
      <c r="AU1419" t="s">
        <v>2628</v>
      </c>
      <c r="AV1419" t="s">
        <v>2627</v>
      </c>
      <c r="AW1419" t="s">
        <v>159</v>
      </c>
      <c r="AX1419" t="s">
        <v>112</v>
      </c>
      <c r="AY1419" t="s">
        <v>113</v>
      </c>
    </row>
    <row r="1420" spans="1:51" hidden="1" x14ac:dyDescent="0.35">
      <c r="A1420" t="s">
        <v>2656</v>
      </c>
      <c r="B1420" t="s">
        <v>2621</v>
      </c>
      <c r="C1420" t="s">
        <v>2657</v>
      </c>
      <c r="D1420" t="s">
        <v>2658</v>
      </c>
      <c r="E1420" t="s">
        <v>97</v>
      </c>
      <c r="F1420" t="s">
        <v>1223</v>
      </c>
      <c r="G1420" t="s">
        <v>1501</v>
      </c>
      <c r="H1420" t="s">
        <v>100</v>
      </c>
      <c r="I1420" t="s">
        <v>101</v>
      </c>
      <c r="J1420" t="s">
        <v>102</v>
      </c>
      <c r="K1420" t="s">
        <v>2627</v>
      </c>
      <c r="L1420" t="s">
        <v>157</v>
      </c>
      <c r="M1420">
        <v>-1</v>
      </c>
      <c r="N1420" t="s">
        <v>20</v>
      </c>
      <c r="O1420" t="s">
        <v>105</v>
      </c>
      <c r="P1420" t="s">
        <v>1885</v>
      </c>
      <c r="Q1420" t="s">
        <v>1224</v>
      </c>
      <c r="R1420" t="s">
        <v>1225</v>
      </c>
      <c r="U1420" t="s">
        <v>1228</v>
      </c>
      <c r="V1420" t="s">
        <v>1229</v>
      </c>
      <c r="AI1420" t="s">
        <v>20</v>
      </c>
      <c r="AJ1420" t="s">
        <v>263</v>
      </c>
      <c r="AK1420" t="s">
        <v>264</v>
      </c>
      <c r="AL1420" t="s">
        <v>1231</v>
      </c>
      <c r="AN1420" t="s">
        <v>109</v>
      </c>
      <c r="AP1420" t="s">
        <v>8</v>
      </c>
      <c r="AR1420" t="s">
        <v>110</v>
      </c>
      <c r="AU1420" t="s">
        <v>2628</v>
      </c>
      <c r="AV1420" t="s">
        <v>2627</v>
      </c>
      <c r="AW1420" t="s">
        <v>159</v>
      </c>
      <c r="AX1420" t="s">
        <v>112</v>
      </c>
      <c r="AY1420" t="s">
        <v>113</v>
      </c>
    </row>
    <row r="1421" spans="1:51" hidden="1" x14ac:dyDescent="0.35">
      <c r="A1421" t="s">
        <v>2659</v>
      </c>
      <c r="B1421" t="s">
        <v>2621</v>
      </c>
      <c r="C1421" t="s">
        <v>2657</v>
      </c>
      <c r="D1421" t="s">
        <v>2658</v>
      </c>
      <c r="E1421" t="s">
        <v>97</v>
      </c>
      <c r="F1421" t="s">
        <v>1223</v>
      </c>
      <c r="G1421" t="s">
        <v>1501</v>
      </c>
      <c r="H1421" t="s">
        <v>100</v>
      </c>
      <c r="I1421" t="s">
        <v>1641</v>
      </c>
      <c r="J1421" t="s">
        <v>102</v>
      </c>
      <c r="K1421" t="s">
        <v>2660</v>
      </c>
      <c r="L1421" t="s">
        <v>221</v>
      </c>
      <c r="M1421">
        <v>1</v>
      </c>
      <c r="N1421" t="s">
        <v>20</v>
      </c>
      <c r="O1421" t="s">
        <v>105</v>
      </c>
      <c r="P1421" t="s">
        <v>1885</v>
      </c>
      <c r="Q1421" t="s">
        <v>1224</v>
      </c>
      <c r="R1421" t="s">
        <v>1225</v>
      </c>
      <c r="U1421" t="s">
        <v>1228</v>
      </c>
      <c r="V1421" t="s">
        <v>1229</v>
      </c>
      <c r="AI1421" t="s">
        <v>20</v>
      </c>
      <c r="AJ1421" t="s">
        <v>263</v>
      </c>
      <c r="AK1421" t="s">
        <v>264</v>
      </c>
      <c r="AL1421" t="s">
        <v>1231</v>
      </c>
      <c r="AN1421" t="s">
        <v>109</v>
      </c>
      <c r="AP1421" t="s">
        <v>8</v>
      </c>
      <c r="AR1421" t="s">
        <v>110</v>
      </c>
      <c r="AS1421" t="s">
        <v>1644</v>
      </c>
      <c r="AU1421" t="s">
        <v>1508</v>
      </c>
      <c r="AV1421" t="s">
        <v>1509</v>
      </c>
      <c r="AW1421" t="s">
        <v>225</v>
      </c>
      <c r="AX1421" t="s">
        <v>112</v>
      </c>
      <c r="AY1421" t="s">
        <v>113</v>
      </c>
    </row>
    <row r="1422" spans="1:51" hidden="1" x14ac:dyDescent="0.35">
      <c r="A1422" t="s">
        <v>2661</v>
      </c>
      <c r="B1422" t="s">
        <v>2621</v>
      </c>
      <c r="C1422" t="s">
        <v>2657</v>
      </c>
      <c r="D1422" t="s">
        <v>2658</v>
      </c>
      <c r="E1422" t="s">
        <v>97</v>
      </c>
      <c r="F1422" t="s">
        <v>1223</v>
      </c>
      <c r="G1422" t="s">
        <v>1501</v>
      </c>
      <c r="H1422" t="s">
        <v>100</v>
      </c>
      <c r="I1422" t="s">
        <v>1641</v>
      </c>
      <c r="J1422" t="s">
        <v>102</v>
      </c>
      <c r="K1422" t="s">
        <v>2627</v>
      </c>
      <c r="L1422" t="s">
        <v>157</v>
      </c>
      <c r="M1422">
        <v>-1</v>
      </c>
      <c r="N1422" t="s">
        <v>20</v>
      </c>
      <c r="O1422" t="s">
        <v>105</v>
      </c>
      <c r="P1422" t="s">
        <v>1885</v>
      </c>
      <c r="Q1422" t="s">
        <v>1224</v>
      </c>
      <c r="R1422" t="s">
        <v>1225</v>
      </c>
      <c r="U1422" t="s">
        <v>1228</v>
      </c>
      <c r="V1422" t="s">
        <v>1229</v>
      </c>
      <c r="AI1422" t="s">
        <v>20</v>
      </c>
      <c r="AJ1422" t="s">
        <v>263</v>
      </c>
      <c r="AK1422" t="s">
        <v>264</v>
      </c>
      <c r="AL1422" t="s">
        <v>1231</v>
      </c>
      <c r="AN1422" t="s">
        <v>109</v>
      </c>
      <c r="AP1422" t="s">
        <v>8</v>
      </c>
      <c r="AR1422" t="s">
        <v>110</v>
      </c>
      <c r="AS1422" t="s">
        <v>1644</v>
      </c>
      <c r="AU1422" t="s">
        <v>2628</v>
      </c>
      <c r="AV1422" t="s">
        <v>2627</v>
      </c>
      <c r="AW1422" t="s">
        <v>159</v>
      </c>
      <c r="AX1422" t="s">
        <v>112</v>
      </c>
      <c r="AY1422" t="s">
        <v>113</v>
      </c>
    </row>
    <row r="1423" spans="1:51" hidden="1" x14ac:dyDescent="0.35">
      <c r="A1423" t="s">
        <v>2662</v>
      </c>
      <c r="B1423" t="s">
        <v>2621</v>
      </c>
      <c r="C1423" t="s">
        <v>2657</v>
      </c>
      <c r="D1423" t="s">
        <v>2658</v>
      </c>
      <c r="E1423" t="s">
        <v>97</v>
      </c>
      <c r="F1423" t="s">
        <v>1223</v>
      </c>
      <c r="G1423" t="s">
        <v>1501</v>
      </c>
      <c r="H1423" t="s">
        <v>100</v>
      </c>
      <c r="I1423" t="s">
        <v>219</v>
      </c>
      <c r="J1423" t="s">
        <v>102</v>
      </c>
      <c r="K1423" t="s">
        <v>2660</v>
      </c>
      <c r="L1423" t="s">
        <v>221</v>
      </c>
      <c r="M1423">
        <v>1</v>
      </c>
      <c r="N1423" t="s">
        <v>20</v>
      </c>
      <c r="O1423" t="s">
        <v>105</v>
      </c>
      <c r="P1423" t="s">
        <v>1885</v>
      </c>
      <c r="Q1423" t="s">
        <v>1224</v>
      </c>
      <c r="R1423" t="s">
        <v>1225</v>
      </c>
      <c r="U1423" t="s">
        <v>1228</v>
      </c>
      <c r="V1423" t="s">
        <v>1229</v>
      </c>
      <c r="AI1423" t="s">
        <v>20</v>
      </c>
      <c r="AJ1423" t="s">
        <v>263</v>
      </c>
      <c r="AK1423" t="s">
        <v>264</v>
      </c>
      <c r="AL1423" t="s">
        <v>1231</v>
      </c>
      <c r="AN1423" t="s">
        <v>109</v>
      </c>
      <c r="AP1423" t="s">
        <v>8</v>
      </c>
      <c r="AR1423" t="s">
        <v>110</v>
      </c>
      <c r="AS1423" t="s">
        <v>222</v>
      </c>
      <c r="AU1423" t="s">
        <v>1508</v>
      </c>
      <c r="AV1423" t="s">
        <v>1509</v>
      </c>
      <c r="AW1423" t="s">
        <v>225</v>
      </c>
      <c r="AX1423" t="s">
        <v>112</v>
      </c>
      <c r="AY1423" t="s">
        <v>113</v>
      </c>
    </row>
    <row r="1424" spans="1:51" hidden="1" x14ac:dyDescent="0.35">
      <c r="A1424" t="s">
        <v>2663</v>
      </c>
      <c r="B1424" t="s">
        <v>2621</v>
      </c>
      <c r="C1424" t="s">
        <v>2657</v>
      </c>
      <c r="D1424" t="s">
        <v>2658</v>
      </c>
      <c r="E1424" t="s">
        <v>97</v>
      </c>
      <c r="F1424" t="s">
        <v>1223</v>
      </c>
      <c r="G1424" t="s">
        <v>1501</v>
      </c>
      <c r="H1424" t="s">
        <v>100</v>
      </c>
      <c r="I1424" t="s">
        <v>219</v>
      </c>
      <c r="J1424" t="s">
        <v>102</v>
      </c>
      <c r="K1424" t="s">
        <v>2627</v>
      </c>
      <c r="L1424" t="s">
        <v>157</v>
      </c>
      <c r="M1424">
        <v>-1</v>
      </c>
      <c r="N1424" t="s">
        <v>20</v>
      </c>
      <c r="O1424" t="s">
        <v>105</v>
      </c>
      <c r="P1424" t="s">
        <v>1885</v>
      </c>
      <c r="Q1424" t="s">
        <v>1224</v>
      </c>
      <c r="R1424" t="s">
        <v>1225</v>
      </c>
      <c r="U1424" t="s">
        <v>1228</v>
      </c>
      <c r="V1424" t="s">
        <v>1229</v>
      </c>
      <c r="AI1424" t="s">
        <v>20</v>
      </c>
      <c r="AJ1424" t="s">
        <v>263</v>
      </c>
      <c r="AK1424" t="s">
        <v>264</v>
      </c>
      <c r="AL1424" t="s">
        <v>1231</v>
      </c>
      <c r="AN1424" t="s">
        <v>109</v>
      </c>
      <c r="AP1424" t="s">
        <v>8</v>
      </c>
      <c r="AR1424" t="s">
        <v>110</v>
      </c>
      <c r="AS1424" t="s">
        <v>222</v>
      </c>
      <c r="AU1424" t="s">
        <v>2628</v>
      </c>
      <c r="AV1424" t="s">
        <v>2627</v>
      </c>
      <c r="AW1424" t="s">
        <v>159</v>
      </c>
      <c r="AX1424" t="s">
        <v>112</v>
      </c>
      <c r="AY1424" t="s">
        <v>113</v>
      </c>
    </row>
    <row r="1425" spans="1:51" hidden="1" x14ac:dyDescent="0.35">
      <c r="A1425" t="s">
        <v>2664</v>
      </c>
      <c r="B1425" t="s">
        <v>2621</v>
      </c>
      <c r="C1425" t="s">
        <v>2657</v>
      </c>
      <c r="D1425" t="s">
        <v>2658</v>
      </c>
      <c r="E1425" t="s">
        <v>97</v>
      </c>
      <c r="F1425" t="s">
        <v>1223</v>
      </c>
      <c r="G1425" t="s">
        <v>1826</v>
      </c>
      <c r="H1425" t="s">
        <v>100</v>
      </c>
      <c r="I1425" t="s">
        <v>101</v>
      </c>
      <c r="J1425" t="s">
        <v>102</v>
      </c>
      <c r="K1425" t="s">
        <v>1206</v>
      </c>
      <c r="L1425" t="s">
        <v>157</v>
      </c>
      <c r="M1425">
        <v>311008</v>
      </c>
      <c r="N1425" t="s">
        <v>20</v>
      </c>
      <c r="O1425" t="s">
        <v>105</v>
      </c>
      <c r="P1425" t="s">
        <v>1885</v>
      </c>
      <c r="Q1425" t="s">
        <v>1224</v>
      </c>
      <c r="R1425" t="s">
        <v>1225</v>
      </c>
      <c r="U1425" t="s">
        <v>1228</v>
      </c>
      <c r="V1425" t="s">
        <v>1229</v>
      </c>
      <c r="AI1425" t="s">
        <v>20</v>
      </c>
      <c r="AJ1425" t="s">
        <v>263</v>
      </c>
      <c r="AK1425" t="s">
        <v>264</v>
      </c>
      <c r="AL1425" t="s">
        <v>1231</v>
      </c>
      <c r="AN1425" t="s">
        <v>109</v>
      </c>
      <c r="AP1425" t="s">
        <v>1827</v>
      </c>
      <c r="AR1425" t="s">
        <v>110</v>
      </c>
      <c r="AU1425" t="s">
        <v>1207</v>
      </c>
      <c r="AV1425" t="s">
        <v>1206</v>
      </c>
      <c r="AW1425" t="s">
        <v>159</v>
      </c>
      <c r="AX1425" t="s">
        <v>112</v>
      </c>
      <c r="AY1425" t="s">
        <v>113</v>
      </c>
    </row>
    <row r="1426" spans="1:51" hidden="1" x14ac:dyDescent="0.35">
      <c r="A1426" t="s">
        <v>2665</v>
      </c>
      <c r="B1426" t="s">
        <v>2621</v>
      </c>
      <c r="C1426" t="s">
        <v>2657</v>
      </c>
      <c r="D1426" t="s">
        <v>2658</v>
      </c>
      <c r="E1426" t="s">
        <v>97</v>
      </c>
      <c r="F1426" t="s">
        <v>1223</v>
      </c>
      <c r="G1426" t="s">
        <v>1734</v>
      </c>
      <c r="H1426" t="s">
        <v>100</v>
      </c>
      <c r="I1426" t="s">
        <v>1641</v>
      </c>
      <c r="J1426" t="s">
        <v>102</v>
      </c>
      <c r="K1426" t="s">
        <v>2510</v>
      </c>
      <c r="L1426" t="s">
        <v>104</v>
      </c>
      <c r="M1426">
        <v>-57412989</v>
      </c>
      <c r="N1426" t="s">
        <v>20</v>
      </c>
      <c r="O1426" t="s">
        <v>105</v>
      </c>
      <c r="P1426" t="s">
        <v>1885</v>
      </c>
      <c r="Q1426" t="s">
        <v>1224</v>
      </c>
      <c r="R1426" t="s">
        <v>1225</v>
      </c>
      <c r="U1426" t="s">
        <v>1228</v>
      </c>
      <c r="V1426" t="s">
        <v>1229</v>
      </c>
      <c r="AI1426" t="s">
        <v>20</v>
      </c>
      <c r="AJ1426" t="s">
        <v>263</v>
      </c>
      <c r="AK1426" t="s">
        <v>264</v>
      </c>
      <c r="AL1426" t="s">
        <v>1231</v>
      </c>
      <c r="AN1426" t="s">
        <v>109</v>
      </c>
      <c r="AP1426" t="s">
        <v>1738</v>
      </c>
      <c r="AR1426" t="s">
        <v>110</v>
      </c>
      <c r="AS1426" t="s">
        <v>1644</v>
      </c>
      <c r="AU1426" t="s">
        <v>2511</v>
      </c>
      <c r="AV1426" t="s">
        <v>2510</v>
      </c>
      <c r="AW1426" t="s">
        <v>111</v>
      </c>
      <c r="AX1426" t="s">
        <v>112</v>
      </c>
      <c r="AY1426" t="s">
        <v>113</v>
      </c>
    </row>
    <row r="1427" spans="1:51" hidden="1" x14ac:dyDescent="0.35">
      <c r="A1427" t="s">
        <v>2666</v>
      </c>
      <c r="B1427" t="s">
        <v>2621</v>
      </c>
      <c r="C1427" t="s">
        <v>2657</v>
      </c>
      <c r="D1427" t="s">
        <v>2658</v>
      </c>
      <c r="E1427" t="s">
        <v>97</v>
      </c>
      <c r="F1427" t="s">
        <v>1223</v>
      </c>
      <c r="G1427" t="s">
        <v>1734</v>
      </c>
      <c r="H1427" t="s">
        <v>100</v>
      </c>
      <c r="I1427" t="s">
        <v>1641</v>
      </c>
      <c r="J1427" t="s">
        <v>102</v>
      </c>
      <c r="K1427" t="s">
        <v>2660</v>
      </c>
      <c r="L1427" t="s">
        <v>221</v>
      </c>
      <c r="M1427">
        <v>-4</v>
      </c>
      <c r="N1427" t="s">
        <v>20</v>
      </c>
      <c r="O1427" t="s">
        <v>105</v>
      </c>
      <c r="P1427" t="s">
        <v>1885</v>
      </c>
      <c r="Q1427" t="s">
        <v>1224</v>
      </c>
      <c r="R1427" t="s">
        <v>1225</v>
      </c>
      <c r="U1427" t="s">
        <v>1228</v>
      </c>
      <c r="V1427" t="s">
        <v>1229</v>
      </c>
      <c r="AI1427" t="s">
        <v>20</v>
      </c>
      <c r="AJ1427" t="s">
        <v>263</v>
      </c>
      <c r="AK1427" t="s">
        <v>264</v>
      </c>
      <c r="AL1427" t="s">
        <v>1231</v>
      </c>
      <c r="AN1427" t="s">
        <v>109</v>
      </c>
      <c r="AP1427" t="s">
        <v>1738</v>
      </c>
      <c r="AR1427" t="s">
        <v>110</v>
      </c>
      <c r="AS1427" t="s">
        <v>1644</v>
      </c>
      <c r="AU1427" t="s">
        <v>1508</v>
      </c>
      <c r="AV1427" t="s">
        <v>1509</v>
      </c>
      <c r="AW1427" t="s">
        <v>225</v>
      </c>
      <c r="AX1427" t="s">
        <v>112</v>
      </c>
      <c r="AY1427" t="s">
        <v>113</v>
      </c>
    </row>
    <row r="1428" spans="1:51" hidden="1" x14ac:dyDescent="0.35">
      <c r="A1428" t="s">
        <v>2667</v>
      </c>
      <c r="B1428" t="s">
        <v>2621</v>
      </c>
      <c r="C1428" t="s">
        <v>2657</v>
      </c>
      <c r="D1428" t="s">
        <v>2658</v>
      </c>
      <c r="E1428" t="s">
        <v>97</v>
      </c>
      <c r="F1428" t="s">
        <v>1223</v>
      </c>
      <c r="G1428" t="s">
        <v>1734</v>
      </c>
      <c r="H1428" t="s">
        <v>100</v>
      </c>
      <c r="I1428" t="s">
        <v>1641</v>
      </c>
      <c r="J1428" t="s">
        <v>102</v>
      </c>
      <c r="K1428" t="s">
        <v>103</v>
      </c>
      <c r="L1428" t="s">
        <v>104</v>
      </c>
      <c r="M1428">
        <v>-286</v>
      </c>
      <c r="N1428" t="s">
        <v>20</v>
      </c>
      <c r="O1428" t="s">
        <v>105</v>
      </c>
      <c r="P1428" t="s">
        <v>1885</v>
      </c>
      <c r="Q1428" t="s">
        <v>1224</v>
      </c>
      <c r="R1428" t="s">
        <v>1225</v>
      </c>
      <c r="U1428" t="s">
        <v>1228</v>
      </c>
      <c r="V1428" t="s">
        <v>1229</v>
      </c>
      <c r="AI1428" t="s">
        <v>20</v>
      </c>
      <c r="AJ1428" t="s">
        <v>263</v>
      </c>
      <c r="AK1428" t="s">
        <v>264</v>
      </c>
      <c r="AL1428" t="s">
        <v>1231</v>
      </c>
      <c r="AN1428" t="s">
        <v>109</v>
      </c>
      <c r="AP1428" t="s">
        <v>1738</v>
      </c>
      <c r="AR1428" t="s">
        <v>110</v>
      </c>
      <c r="AS1428" t="s">
        <v>1644</v>
      </c>
      <c r="AV1428" t="s">
        <v>103</v>
      </c>
      <c r="AW1428" t="s">
        <v>111</v>
      </c>
      <c r="AX1428" t="s">
        <v>112</v>
      </c>
      <c r="AY1428" t="s">
        <v>113</v>
      </c>
    </row>
    <row r="1429" spans="1:51" hidden="1" x14ac:dyDescent="0.35">
      <c r="A1429" t="s">
        <v>2668</v>
      </c>
      <c r="B1429" t="s">
        <v>2621</v>
      </c>
      <c r="C1429" t="s">
        <v>2657</v>
      </c>
      <c r="D1429" t="s">
        <v>2658</v>
      </c>
      <c r="E1429" t="s">
        <v>97</v>
      </c>
      <c r="F1429" t="s">
        <v>1223</v>
      </c>
      <c r="G1429" t="s">
        <v>1734</v>
      </c>
      <c r="H1429" t="s">
        <v>100</v>
      </c>
      <c r="I1429" t="s">
        <v>1641</v>
      </c>
      <c r="J1429" t="s">
        <v>102</v>
      </c>
      <c r="K1429" t="s">
        <v>2627</v>
      </c>
      <c r="L1429" t="s">
        <v>157</v>
      </c>
      <c r="M1429">
        <v>50333</v>
      </c>
      <c r="N1429" t="s">
        <v>20</v>
      </c>
      <c r="O1429" t="s">
        <v>105</v>
      </c>
      <c r="P1429" t="s">
        <v>1885</v>
      </c>
      <c r="Q1429" t="s">
        <v>1224</v>
      </c>
      <c r="R1429" t="s">
        <v>1225</v>
      </c>
      <c r="U1429" t="s">
        <v>1228</v>
      </c>
      <c r="V1429" t="s">
        <v>1229</v>
      </c>
      <c r="AI1429" t="s">
        <v>20</v>
      </c>
      <c r="AJ1429" t="s">
        <v>263</v>
      </c>
      <c r="AK1429" t="s">
        <v>264</v>
      </c>
      <c r="AL1429" t="s">
        <v>1231</v>
      </c>
      <c r="AN1429" t="s">
        <v>109</v>
      </c>
      <c r="AP1429" t="s">
        <v>1738</v>
      </c>
      <c r="AR1429" t="s">
        <v>110</v>
      </c>
      <c r="AS1429" t="s">
        <v>1644</v>
      </c>
      <c r="AU1429" t="s">
        <v>2628</v>
      </c>
      <c r="AV1429" t="s">
        <v>2627</v>
      </c>
      <c r="AW1429" t="s">
        <v>159</v>
      </c>
      <c r="AX1429" t="s">
        <v>112</v>
      </c>
      <c r="AY1429" t="s">
        <v>113</v>
      </c>
    </row>
    <row r="1430" spans="1:51" hidden="1" x14ac:dyDescent="0.35">
      <c r="A1430" t="s">
        <v>2669</v>
      </c>
      <c r="B1430" t="s">
        <v>2621</v>
      </c>
      <c r="C1430" t="s">
        <v>2657</v>
      </c>
      <c r="D1430" t="s">
        <v>2658</v>
      </c>
      <c r="E1430" t="s">
        <v>97</v>
      </c>
      <c r="F1430" t="s">
        <v>1223</v>
      </c>
      <c r="G1430" t="s">
        <v>1734</v>
      </c>
      <c r="H1430" t="s">
        <v>100</v>
      </c>
      <c r="I1430" t="s">
        <v>1641</v>
      </c>
      <c r="J1430" t="s">
        <v>102</v>
      </c>
      <c r="K1430" t="s">
        <v>2633</v>
      </c>
      <c r="L1430" t="s">
        <v>157</v>
      </c>
      <c r="M1430">
        <v>57362946</v>
      </c>
      <c r="N1430" t="s">
        <v>20</v>
      </c>
      <c r="O1430" t="s">
        <v>105</v>
      </c>
      <c r="P1430" t="s">
        <v>1885</v>
      </c>
      <c r="Q1430" t="s">
        <v>1224</v>
      </c>
      <c r="R1430" t="s">
        <v>1225</v>
      </c>
      <c r="U1430" t="s">
        <v>1228</v>
      </c>
      <c r="V1430" t="s">
        <v>1229</v>
      </c>
      <c r="AI1430" t="s">
        <v>20</v>
      </c>
      <c r="AJ1430" t="s">
        <v>263</v>
      </c>
      <c r="AK1430" t="s">
        <v>264</v>
      </c>
      <c r="AL1430" t="s">
        <v>1231</v>
      </c>
      <c r="AN1430" t="s">
        <v>109</v>
      </c>
      <c r="AP1430" t="s">
        <v>1738</v>
      </c>
      <c r="AR1430" t="s">
        <v>110</v>
      </c>
      <c r="AS1430" t="s">
        <v>1644</v>
      </c>
      <c r="AU1430" t="s">
        <v>2634</v>
      </c>
      <c r="AV1430" t="s">
        <v>2633</v>
      </c>
      <c r="AW1430" t="s">
        <v>159</v>
      </c>
      <c r="AX1430" t="s">
        <v>112</v>
      </c>
      <c r="AY1430" t="s">
        <v>113</v>
      </c>
    </row>
    <row r="1431" spans="1:51" hidden="1" x14ac:dyDescent="0.35">
      <c r="A1431" t="s">
        <v>2670</v>
      </c>
      <c r="B1431" t="s">
        <v>2621</v>
      </c>
      <c r="C1431" t="s">
        <v>2657</v>
      </c>
      <c r="D1431" t="s">
        <v>2658</v>
      </c>
      <c r="E1431" t="s">
        <v>97</v>
      </c>
      <c r="F1431" t="s">
        <v>1223</v>
      </c>
      <c r="G1431" t="s">
        <v>1734</v>
      </c>
      <c r="H1431" t="s">
        <v>100</v>
      </c>
      <c r="I1431" t="s">
        <v>219</v>
      </c>
      <c r="J1431" t="s">
        <v>102</v>
      </c>
      <c r="K1431" t="s">
        <v>2660</v>
      </c>
      <c r="L1431" t="s">
        <v>221</v>
      </c>
      <c r="M1431">
        <v>4</v>
      </c>
      <c r="N1431" t="s">
        <v>20</v>
      </c>
      <c r="O1431" t="s">
        <v>105</v>
      </c>
      <c r="P1431" t="s">
        <v>1885</v>
      </c>
      <c r="Q1431" t="s">
        <v>1224</v>
      </c>
      <c r="R1431" t="s">
        <v>1225</v>
      </c>
      <c r="U1431" t="s">
        <v>1228</v>
      </c>
      <c r="V1431" t="s">
        <v>1229</v>
      </c>
      <c r="AI1431" t="s">
        <v>20</v>
      </c>
      <c r="AJ1431" t="s">
        <v>263</v>
      </c>
      <c r="AK1431" t="s">
        <v>264</v>
      </c>
      <c r="AL1431" t="s">
        <v>1231</v>
      </c>
      <c r="AN1431" t="s">
        <v>109</v>
      </c>
      <c r="AP1431" t="s">
        <v>1738</v>
      </c>
      <c r="AR1431" t="s">
        <v>110</v>
      </c>
      <c r="AS1431" t="s">
        <v>222</v>
      </c>
      <c r="AU1431" t="s">
        <v>1508</v>
      </c>
      <c r="AV1431" t="s">
        <v>1509</v>
      </c>
      <c r="AW1431" t="s">
        <v>225</v>
      </c>
      <c r="AX1431" t="s">
        <v>112</v>
      </c>
      <c r="AY1431" t="s">
        <v>113</v>
      </c>
    </row>
    <row r="1432" spans="1:51" hidden="1" x14ac:dyDescent="0.35">
      <c r="A1432" t="s">
        <v>2671</v>
      </c>
      <c r="B1432" t="s">
        <v>2621</v>
      </c>
      <c r="C1432" t="s">
        <v>2657</v>
      </c>
      <c r="D1432" t="s">
        <v>2658</v>
      </c>
      <c r="E1432" t="s">
        <v>97</v>
      </c>
      <c r="F1432" t="s">
        <v>1223</v>
      </c>
      <c r="G1432" t="s">
        <v>1734</v>
      </c>
      <c r="H1432" t="s">
        <v>100</v>
      </c>
      <c r="I1432" t="s">
        <v>219</v>
      </c>
      <c r="J1432" t="s">
        <v>102</v>
      </c>
      <c r="K1432" t="s">
        <v>2633</v>
      </c>
      <c r="L1432" t="s">
        <v>157</v>
      </c>
      <c r="M1432">
        <v>-4</v>
      </c>
      <c r="N1432" t="s">
        <v>20</v>
      </c>
      <c r="O1432" t="s">
        <v>105</v>
      </c>
      <c r="P1432" t="s">
        <v>1885</v>
      </c>
      <c r="Q1432" t="s">
        <v>1224</v>
      </c>
      <c r="R1432" t="s">
        <v>1225</v>
      </c>
      <c r="U1432" t="s">
        <v>1228</v>
      </c>
      <c r="V1432" t="s">
        <v>1229</v>
      </c>
      <c r="AI1432" t="s">
        <v>20</v>
      </c>
      <c r="AJ1432" t="s">
        <v>263</v>
      </c>
      <c r="AK1432" t="s">
        <v>264</v>
      </c>
      <c r="AL1432" t="s">
        <v>1231</v>
      </c>
      <c r="AN1432" t="s">
        <v>109</v>
      </c>
      <c r="AP1432" t="s">
        <v>1738</v>
      </c>
      <c r="AR1432" t="s">
        <v>110</v>
      </c>
      <c r="AS1432" t="s">
        <v>222</v>
      </c>
      <c r="AU1432" t="s">
        <v>2634</v>
      </c>
      <c r="AV1432" t="s">
        <v>2633</v>
      </c>
      <c r="AW1432" t="s">
        <v>159</v>
      </c>
      <c r="AX1432" t="s">
        <v>112</v>
      </c>
      <c r="AY1432" t="s">
        <v>113</v>
      </c>
    </row>
    <row r="1433" spans="1:51" hidden="1" x14ac:dyDescent="0.35">
      <c r="A1433" t="s">
        <v>2672</v>
      </c>
      <c r="B1433" t="s">
        <v>2621</v>
      </c>
      <c r="C1433" t="s">
        <v>2657</v>
      </c>
      <c r="D1433" t="s">
        <v>2658</v>
      </c>
      <c r="E1433" t="s">
        <v>97</v>
      </c>
      <c r="F1433" t="s">
        <v>1223</v>
      </c>
      <c r="G1433" t="s">
        <v>571</v>
      </c>
      <c r="H1433" t="s">
        <v>100</v>
      </c>
      <c r="I1433" t="s">
        <v>101</v>
      </c>
      <c r="J1433" t="s">
        <v>102</v>
      </c>
      <c r="K1433" t="s">
        <v>1206</v>
      </c>
      <c r="L1433" t="s">
        <v>157</v>
      </c>
      <c r="M1433">
        <v>-311009</v>
      </c>
      <c r="N1433" t="s">
        <v>20</v>
      </c>
      <c r="O1433" t="s">
        <v>105</v>
      </c>
      <c r="P1433" t="s">
        <v>1885</v>
      </c>
      <c r="Q1433" t="s">
        <v>1224</v>
      </c>
      <c r="R1433" t="s">
        <v>1225</v>
      </c>
      <c r="U1433" t="s">
        <v>1228</v>
      </c>
      <c r="V1433" t="s">
        <v>1229</v>
      </c>
      <c r="AI1433" t="s">
        <v>20</v>
      </c>
      <c r="AJ1433" t="s">
        <v>263</v>
      </c>
      <c r="AK1433" t="s">
        <v>264</v>
      </c>
      <c r="AL1433" t="s">
        <v>1231</v>
      </c>
      <c r="AN1433" t="s">
        <v>109</v>
      </c>
      <c r="AP1433" t="s">
        <v>572</v>
      </c>
      <c r="AR1433" t="s">
        <v>110</v>
      </c>
      <c r="AU1433" t="s">
        <v>1207</v>
      </c>
      <c r="AV1433" t="s">
        <v>1206</v>
      </c>
      <c r="AW1433" t="s">
        <v>159</v>
      </c>
      <c r="AX1433" t="s">
        <v>112</v>
      </c>
      <c r="AY1433" t="s">
        <v>113</v>
      </c>
    </row>
    <row r="1434" spans="1:51" hidden="1" x14ac:dyDescent="0.35">
      <c r="A1434" t="s">
        <v>2673</v>
      </c>
      <c r="B1434" t="s">
        <v>2621</v>
      </c>
      <c r="C1434" t="s">
        <v>2041</v>
      </c>
      <c r="D1434" t="s">
        <v>239</v>
      </c>
      <c r="E1434" t="s">
        <v>240</v>
      </c>
      <c r="F1434" t="s">
        <v>98</v>
      </c>
      <c r="G1434" t="s">
        <v>1501</v>
      </c>
      <c r="H1434" t="s">
        <v>100</v>
      </c>
      <c r="I1434" t="s">
        <v>101</v>
      </c>
      <c r="J1434" t="s">
        <v>102</v>
      </c>
      <c r="K1434" t="s">
        <v>103</v>
      </c>
      <c r="L1434" t="s">
        <v>104</v>
      </c>
      <c r="M1434">
        <v>-15125</v>
      </c>
      <c r="N1434" t="s">
        <v>20</v>
      </c>
      <c r="O1434" t="s">
        <v>105</v>
      </c>
      <c r="P1434" t="s">
        <v>1885</v>
      </c>
      <c r="Q1434" t="s">
        <v>1224</v>
      </c>
      <c r="R1434" t="s">
        <v>1225</v>
      </c>
      <c r="U1434" t="s">
        <v>1247</v>
      </c>
      <c r="V1434" t="s">
        <v>1248</v>
      </c>
      <c r="AF1434" t="s">
        <v>252</v>
      </c>
      <c r="AG1434" t="s">
        <v>33</v>
      </c>
      <c r="AH1434" t="s">
        <v>253</v>
      </c>
      <c r="AI1434" t="s">
        <v>20</v>
      </c>
      <c r="AN1434" t="s">
        <v>109</v>
      </c>
      <c r="AP1434" t="s">
        <v>8</v>
      </c>
      <c r="AR1434" t="s">
        <v>110</v>
      </c>
      <c r="AV1434" t="s">
        <v>103</v>
      </c>
      <c r="AW1434" t="s">
        <v>111</v>
      </c>
      <c r="AX1434" t="s">
        <v>112</v>
      </c>
      <c r="AY1434" t="s">
        <v>113</v>
      </c>
    </row>
    <row r="1435" spans="1:51" hidden="1" x14ac:dyDescent="0.35">
      <c r="A1435" t="s">
        <v>2674</v>
      </c>
      <c r="B1435" t="s">
        <v>2621</v>
      </c>
      <c r="C1435" t="s">
        <v>2675</v>
      </c>
      <c r="D1435" t="s">
        <v>842</v>
      </c>
      <c r="E1435" t="s">
        <v>313</v>
      </c>
      <c r="F1435" t="s">
        <v>98</v>
      </c>
      <c r="G1435" t="s">
        <v>1501</v>
      </c>
      <c r="H1435" t="s">
        <v>100</v>
      </c>
      <c r="I1435" t="s">
        <v>101</v>
      </c>
      <c r="J1435" t="s">
        <v>102</v>
      </c>
      <c r="K1435" t="s">
        <v>103</v>
      </c>
      <c r="L1435" t="s">
        <v>104</v>
      </c>
      <c r="M1435">
        <v>-6342</v>
      </c>
      <c r="N1435" t="s">
        <v>20</v>
      </c>
      <c r="O1435" t="s">
        <v>105</v>
      </c>
      <c r="P1435" t="s">
        <v>1885</v>
      </c>
      <c r="Q1435" t="s">
        <v>1224</v>
      </c>
      <c r="R1435" t="s">
        <v>1225</v>
      </c>
      <c r="U1435" t="s">
        <v>1247</v>
      </c>
      <c r="V1435" t="s">
        <v>1248</v>
      </c>
      <c r="AF1435" t="s">
        <v>252</v>
      </c>
      <c r="AG1435" t="s">
        <v>33</v>
      </c>
      <c r="AH1435" t="s">
        <v>25</v>
      </c>
      <c r="AI1435" t="s">
        <v>20</v>
      </c>
      <c r="AN1435" t="s">
        <v>109</v>
      </c>
      <c r="AP1435" t="s">
        <v>8</v>
      </c>
      <c r="AR1435" t="s">
        <v>110</v>
      </c>
      <c r="AV1435" t="s">
        <v>103</v>
      </c>
      <c r="AW1435" t="s">
        <v>111</v>
      </c>
      <c r="AX1435" t="s">
        <v>112</v>
      </c>
      <c r="AY1435" t="s">
        <v>113</v>
      </c>
    </row>
    <row r="1436" spans="1:51" hidden="1" x14ac:dyDescent="0.35">
      <c r="A1436" t="s">
        <v>2676</v>
      </c>
      <c r="B1436" t="s">
        <v>2621</v>
      </c>
      <c r="C1436" t="s">
        <v>2063</v>
      </c>
      <c r="D1436" t="s">
        <v>2064</v>
      </c>
      <c r="E1436" t="s">
        <v>97</v>
      </c>
      <c r="F1436" t="s">
        <v>98</v>
      </c>
      <c r="G1436" t="s">
        <v>1501</v>
      </c>
      <c r="H1436" t="s">
        <v>100</v>
      </c>
      <c r="I1436" t="s">
        <v>101</v>
      </c>
      <c r="J1436" t="s">
        <v>102</v>
      </c>
      <c r="K1436" t="s">
        <v>103</v>
      </c>
      <c r="L1436" t="s">
        <v>104</v>
      </c>
      <c r="M1436">
        <v>-107538</v>
      </c>
      <c r="N1436" t="s">
        <v>20</v>
      </c>
      <c r="O1436" t="s">
        <v>105</v>
      </c>
      <c r="P1436" t="s">
        <v>1885</v>
      </c>
      <c r="Q1436" t="s">
        <v>1886</v>
      </c>
      <c r="R1436" t="s">
        <v>1887</v>
      </c>
      <c r="AI1436" t="s">
        <v>20</v>
      </c>
      <c r="AN1436" t="s">
        <v>109</v>
      </c>
      <c r="AP1436" t="s">
        <v>8</v>
      </c>
      <c r="AR1436" t="s">
        <v>110</v>
      </c>
      <c r="AV1436" t="s">
        <v>103</v>
      </c>
      <c r="AW1436" t="s">
        <v>111</v>
      </c>
      <c r="AX1436" t="s">
        <v>112</v>
      </c>
      <c r="AY1436" t="s">
        <v>113</v>
      </c>
    </row>
    <row r="1437" spans="1:51" hidden="1" x14ac:dyDescent="0.35">
      <c r="A1437" t="s">
        <v>2677</v>
      </c>
      <c r="B1437" t="s">
        <v>2621</v>
      </c>
      <c r="C1437" t="s">
        <v>2678</v>
      </c>
      <c r="D1437" t="s">
        <v>2679</v>
      </c>
      <c r="E1437" t="s">
        <v>97</v>
      </c>
      <c r="F1437" t="s">
        <v>98</v>
      </c>
      <c r="G1437" t="s">
        <v>1501</v>
      </c>
      <c r="H1437" t="s">
        <v>100</v>
      </c>
      <c r="I1437" t="s">
        <v>101</v>
      </c>
      <c r="J1437" t="s">
        <v>102</v>
      </c>
      <c r="K1437" t="s">
        <v>2627</v>
      </c>
      <c r="L1437" t="s">
        <v>157</v>
      </c>
      <c r="M1437">
        <v>-50331</v>
      </c>
      <c r="N1437" t="s">
        <v>20</v>
      </c>
      <c r="O1437" t="s">
        <v>105</v>
      </c>
      <c r="P1437" t="s">
        <v>1885</v>
      </c>
      <c r="Q1437" t="s">
        <v>1886</v>
      </c>
      <c r="R1437" t="s">
        <v>1887</v>
      </c>
      <c r="AI1437" t="s">
        <v>20</v>
      </c>
      <c r="AN1437" t="s">
        <v>109</v>
      </c>
      <c r="AP1437" t="s">
        <v>8</v>
      </c>
      <c r="AR1437" t="s">
        <v>110</v>
      </c>
      <c r="AU1437" t="s">
        <v>2628</v>
      </c>
      <c r="AV1437" t="s">
        <v>2627</v>
      </c>
      <c r="AW1437" t="s">
        <v>159</v>
      </c>
      <c r="AX1437" t="s">
        <v>112</v>
      </c>
      <c r="AY1437" t="s">
        <v>113</v>
      </c>
    </row>
    <row r="1438" spans="1:51" hidden="1" x14ac:dyDescent="0.35">
      <c r="A1438" t="s">
        <v>2680</v>
      </c>
      <c r="B1438" t="s">
        <v>2621</v>
      </c>
      <c r="C1438" t="s">
        <v>2678</v>
      </c>
      <c r="D1438" t="s">
        <v>2679</v>
      </c>
      <c r="E1438" t="s">
        <v>97</v>
      </c>
      <c r="F1438" t="s">
        <v>98</v>
      </c>
      <c r="G1438" t="s">
        <v>1501</v>
      </c>
      <c r="H1438" t="s">
        <v>100</v>
      </c>
      <c r="I1438" t="s">
        <v>219</v>
      </c>
      <c r="J1438" t="s">
        <v>102</v>
      </c>
      <c r="K1438" t="s">
        <v>2681</v>
      </c>
      <c r="L1438" t="s">
        <v>221</v>
      </c>
      <c r="M1438">
        <v>21790422</v>
      </c>
      <c r="N1438" t="s">
        <v>20</v>
      </c>
      <c r="O1438" t="s">
        <v>105</v>
      </c>
      <c r="P1438" t="s">
        <v>1885</v>
      </c>
      <c r="Q1438" t="s">
        <v>1886</v>
      </c>
      <c r="R1438" t="s">
        <v>1887</v>
      </c>
      <c r="AI1438" t="s">
        <v>20</v>
      </c>
      <c r="AN1438" t="s">
        <v>109</v>
      </c>
      <c r="AP1438" t="s">
        <v>8</v>
      </c>
      <c r="AR1438" t="s">
        <v>110</v>
      </c>
      <c r="AS1438" t="s">
        <v>222</v>
      </c>
      <c r="AU1438" t="s">
        <v>1800</v>
      </c>
      <c r="AV1438" t="s">
        <v>1801</v>
      </c>
      <c r="AW1438" t="s">
        <v>225</v>
      </c>
      <c r="AX1438" t="s">
        <v>112</v>
      </c>
      <c r="AY1438" t="s">
        <v>113</v>
      </c>
    </row>
    <row r="1439" spans="1:51" hidden="1" x14ac:dyDescent="0.35">
      <c r="A1439" t="s">
        <v>2682</v>
      </c>
      <c r="B1439" t="s">
        <v>2621</v>
      </c>
      <c r="C1439" t="s">
        <v>2678</v>
      </c>
      <c r="D1439" t="s">
        <v>2679</v>
      </c>
      <c r="E1439" t="s">
        <v>97</v>
      </c>
      <c r="F1439" t="s">
        <v>98</v>
      </c>
      <c r="G1439" t="s">
        <v>1501</v>
      </c>
      <c r="H1439" t="s">
        <v>100</v>
      </c>
      <c r="I1439" t="s">
        <v>219</v>
      </c>
      <c r="J1439" t="s">
        <v>102</v>
      </c>
      <c r="K1439" t="s">
        <v>2633</v>
      </c>
      <c r="L1439" t="s">
        <v>157</v>
      </c>
      <c r="M1439">
        <v>-21790422</v>
      </c>
      <c r="N1439" t="s">
        <v>20</v>
      </c>
      <c r="O1439" t="s">
        <v>105</v>
      </c>
      <c r="P1439" t="s">
        <v>1885</v>
      </c>
      <c r="Q1439" t="s">
        <v>1886</v>
      </c>
      <c r="R1439" t="s">
        <v>1887</v>
      </c>
      <c r="AI1439" t="s">
        <v>20</v>
      </c>
      <c r="AN1439" t="s">
        <v>109</v>
      </c>
      <c r="AP1439" t="s">
        <v>8</v>
      </c>
      <c r="AR1439" t="s">
        <v>110</v>
      </c>
      <c r="AS1439" t="s">
        <v>222</v>
      </c>
      <c r="AU1439" t="s">
        <v>2634</v>
      </c>
      <c r="AV1439" t="s">
        <v>2633</v>
      </c>
      <c r="AW1439" t="s">
        <v>159</v>
      </c>
      <c r="AX1439" t="s">
        <v>112</v>
      </c>
      <c r="AY1439" t="s">
        <v>113</v>
      </c>
    </row>
    <row r="1440" spans="1:51" hidden="1" x14ac:dyDescent="0.35">
      <c r="A1440" t="s">
        <v>2683</v>
      </c>
      <c r="B1440" t="s">
        <v>2621</v>
      </c>
      <c r="C1440" t="s">
        <v>2684</v>
      </c>
      <c r="D1440" t="s">
        <v>284</v>
      </c>
      <c r="E1440" t="s">
        <v>299</v>
      </c>
      <c r="F1440" t="s">
        <v>286</v>
      </c>
      <c r="G1440" t="s">
        <v>1826</v>
      </c>
      <c r="H1440" t="s">
        <v>100</v>
      </c>
      <c r="I1440" t="s">
        <v>1641</v>
      </c>
      <c r="J1440" t="s">
        <v>102</v>
      </c>
      <c r="K1440" t="s">
        <v>2685</v>
      </c>
      <c r="L1440" t="s">
        <v>221</v>
      </c>
      <c r="M1440">
        <v>-282233</v>
      </c>
      <c r="N1440" t="s">
        <v>20</v>
      </c>
      <c r="O1440" t="s">
        <v>105</v>
      </c>
      <c r="P1440" t="s">
        <v>106</v>
      </c>
      <c r="Q1440" t="s">
        <v>245</v>
      </c>
      <c r="R1440" t="s">
        <v>10</v>
      </c>
      <c r="S1440" t="s">
        <v>2251</v>
      </c>
      <c r="T1440" t="s">
        <v>2252</v>
      </c>
      <c r="U1440" t="s">
        <v>287</v>
      </c>
      <c r="V1440" t="s">
        <v>9</v>
      </c>
      <c r="AF1440" t="s">
        <v>252</v>
      </c>
      <c r="AG1440" t="s">
        <v>33</v>
      </c>
      <c r="AH1440" t="s">
        <v>31</v>
      </c>
      <c r="AI1440" t="s">
        <v>20</v>
      </c>
      <c r="AJ1440" t="s">
        <v>289</v>
      </c>
      <c r="AK1440" t="s">
        <v>290</v>
      </c>
      <c r="AL1440" t="s">
        <v>291</v>
      </c>
      <c r="AM1440" t="s">
        <v>286</v>
      </c>
      <c r="AN1440" t="s">
        <v>109</v>
      </c>
      <c r="AP1440" t="s">
        <v>1827</v>
      </c>
      <c r="AR1440" t="s">
        <v>110</v>
      </c>
      <c r="AS1440" t="s">
        <v>1644</v>
      </c>
      <c r="AU1440" t="s">
        <v>602</v>
      </c>
      <c r="AV1440" t="s">
        <v>603</v>
      </c>
      <c r="AW1440" t="s">
        <v>225</v>
      </c>
      <c r="AX1440" t="s">
        <v>112</v>
      </c>
      <c r="AY1440" t="s">
        <v>113</v>
      </c>
    </row>
    <row r="1441" spans="1:51" hidden="1" x14ac:dyDescent="0.35">
      <c r="A1441" t="s">
        <v>2686</v>
      </c>
      <c r="B1441" t="s">
        <v>2621</v>
      </c>
      <c r="C1441" t="s">
        <v>2684</v>
      </c>
      <c r="D1441" t="s">
        <v>284</v>
      </c>
      <c r="E1441" t="s">
        <v>299</v>
      </c>
      <c r="F1441" t="s">
        <v>286</v>
      </c>
      <c r="G1441" t="s">
        <v>1826</v>
      </c>
      <c r="H1441" t="s">
        <v>100</v>
      </c>
      <c r="I1441" t="s">
        <v>1641</v>
      </c>
      <c r="J1441" t="s">
        <v>102</v>
      </c>
      <c r="K1441" t="s">
        <v>103</v>
      </c>
      <c r="L1441" t="s">
        <v>104</v>
      </c>
      <c r="M1441">
        <v>282233</v>
      </c>
      <c r="N1441" t="s">
        <v>20</v>
      </c>
      <c r="O1441" t="s">
        <v>105</v>
      </c>
      <c r="P1441" t="s">
        <v>106</v>
      </c>
      <c r="Q1441" t="s">
        <v>245</v>
      </c>
      <c r="R1441" t="s">
        <v>10</v>
      </c>
      <c r="S1441" t="s">
        <v>2251</v>
      </c>
      <c r="T1441" t="s">
        <v>2252</v>
      </c>
      <c r="U1441" t="s">
        <v>287</v>
      </c>
      <c r="V1441" t="s">
        <v>9</v>
      </c>
      <c r="AF1441" t="s">
        <v>252</v>
      </c>
      <c r="AG1441" t="s">
        <v>33</v>
      </c>
      <c r="AH1441" t="s">
        <v>31</v>
      </c>
      <c r="AI1441" t="s">
        <v>20</v>
      </c>
      <c r="AJ1441" t="s">
        <v>289</v>
      </c>
      <c r="AK1441" t="s">
        <v>290</v>
      </c>
      <c r="AL1441" t="s">
        <v>291</v>
      </c>
      <c r="AM1441" t="s">
        <v>286</v>
      </c>
      <c r="AN1441" t="s">
        <v>109</v>
      </c>
      <c r="AP1441" t="s">
        <v>1827</v>
      </c>
      <c r="AR1441" t="s">
        <v>110</v>
      </c>
      <c r="AS1441" t="s">
        <v>1644</v>
      </c>
      <c r="AV1441" t="s">
        <v>103</v>
      </c>
      <c r="AW1441" t="s">
        <v>111</v>
      </c>
      <c r="AX1441" t="s">
        <v>112</v>
      </c>
      <c r="AY1441" t="s">
        <v>113</v>
      </c>
    </row>
    <row r="1442" spans="1:51" hidden="1" x14ac:dyDescent="0.35">
      <c r="A1442" t="s">
        <v>2687</v>
      </c>
      <c r="B1442" t="s">
        <v>2621</v>
      </c>
      <c r="C1442" t="s">
        <v>2688</v>
      </c>
      <c r="D1442" t="s">
        <v>2689</v>
      </c>
      <c r="E1442" t="s">
        <v>285</v>
      </c>
      <c r="F1442" t="s">
        <v>1223</v>
      </c>
      <c r="G1442" t="s">
        <v>1734</v>
      </c>
      <c r="H1442" t="s">
        <v>100</v>
      </c>
      <c r="I1442" t="s">
        <v>101</v>
      </c>
      <c r="J1442" t="s">
        <v>102</v>
      </c>
      <c r="K1442" t="s">
        <v>103</v>
      </c>
      <c r="L1442" t="s">
        <v>104</v>
      </c>
      <c r="M1442">
        <v>181170</v>
      </c>
      <c r="N1442" t="s">
        <v>20</v>
      </c>
      <c r="O1442" t="s">
        <v>105</v>
      </c>
      <c r="P1442" t="s">
        <v>106</v>
      </c>
      <c r="Q1442" t="s">
        <v>1224</v>
      </c>
      <c r="R1442" t="s">
        <v>1225</v>
      </c>
      <c r="S1442" t="s">
        <v>2251</v>
      </c>
      <c r="T1442" t="s">
        <v>2252</v>
      </c>
      <c r="U1442" t="s">
        <v>2229</v>
      </c>
      <c r="V1442" t="s">
        <v>2230</v>
      </c>
      <c r="AF1442" t="s">
        <v>288</v>
      </c>
      <c r="AG1442" t="s">
        <v>24</v>
      </c>
      <c r="AH1442" t="s">
        <v>24</v>
      </c>
      <c r="AI1442" t="s">
        <v>20</v>
      </c>
      <c r="AJ1442" t="s">
        <v>2690</v>
      </c>
      <c r="AK1442" t="s">
        <v>2691</v>
      </c>
      <c r="AL1442" t="s">
        <v>1231</v>
      </c>
      <c r="AN1442" t="s">
        <v>109</v>
      </c>
      <c r="AP1442" t="s">
        <v>1738</v>
      </c>
      <c r="AR1442" t="s">
        <v>110</v>
      </c>
      <c r="AV1442" t="s">
        <v>103</v>
      </c>
      <c r="AW1442" t="s">
        <v>111</v>
      </c>
      <c r="AX1442" t="s">
        <v>112</v>
      </c>
      <c r="AY1442" t="s">
        <v>113</v>
      </c>
    </row>
    <row r="1443" spans="1:51" hidden="1" x14ac:dyDescent="0.35">
      <c r="A1443" t="s">
        <v>2692</v>
      </c>
      <c r="B1443" t="s">
        <v>2621</v>
      </c>
      <c r="C1443" t="s">
        <v>2693</v>
      </c>
      <c r="D1443" t="s">
        <v>2694</v>
      </c>
      <c r="E1443" t="s">
        <v>97</v>
      </c>
      <c r="F1443" t="s">
        <v>1223</v>
      </c>
      <c r="G1443" t="s">
        <v>1826</v>
      </c>
      <c r="H1443" t="s">
        <v>100</v>
      </c>
      <c r="I1443" t="s">
        <v>101</v>
      </c>
      <c r="J1443" t="s">
        <v>102</v>
      </c>
      <c r="K1443" t="s">
        <v>103</v>
      </c>
      <c r="L1443" t="s">
        <v>104</v>
      </c>
      <c r="M1443">
        <v>271712</v>
      </c>
      <c r="N1443" t="s">
        <v>20</v>
      </c>
      <c r="O1443" t="s">
        <v>105</v>
      </c>
      <c r="P1443" t="s">
        <v>106</v>
      </c>
      <c r="Q1443" t="s">
        <v>1224</v>
      </c>
      <c r="R1443" t="s">
        <v>1225</v>
      </c>
      <c r="S1443" t="s">
        <v>2251</v>
      </c>
      <c r="T1443" t="s">
        <v>2252</v>
      </c>
      <c r="U1443" t="s">
        <v>1228</v>
      </c>
      <c r="V1443" t="s">
        <v>1229</v>
      </c>
      <c r="AI1443" t="s">
        <v>20</v>
      </c>
      <c r="AJ1443" t="s">
        <v>263</v>
      </c>
      <c r="AK1443" t="s">
        <v>264</v>
      </c>
      <c r="AL1443" t="s">
        <v>1231</v>
      </c>
      <c r="AN1443" t="s">
        <v>109</v>
      </c>
      <c r="AP1443" t="s">
        <v>1827</v>
      </c>
      <c r="AR1443" t="s">
        <v>110</v>
      </c>
      <c r="AV1443" t="s">
        <v>103</v>
      </c>
      <c r="AW1443" t="s">
        <v>111</v>
      </c>
      <c r="AX1443" t="s">
        <v>112</v>
      </c>
      <c r="AY1443" t="s">
        <v>113</v>
      </c>
    </row>
    <row r="1444" spans="1:51" hidden="1" x14ac:dyDescent="0.35">
      <c r="A1444" t="s">
        <v>2695</v>
      </c>
      <c r="B1444" t="s">
        <v>2621</v>
      </c>
      <c r="C1444" t="s">
        <v>2693</v>
      </c>
      <c r="D1444" t="s">
        <v>2694</v>
      </c>
      <c r="E1444" t="s">
        <v>97</v>
      </c>
      <c r="F1444" t="s">
        <v>1223</v>
      </c>
      <c r="G1444" t="s">
        <v>1826</v>
      </c>
      <c r="H1444" t="s">
        <v>100</v>
      </c>
      <c r="I1444" t="s">
        <v>101</v>
      </c>
      <c r="J1444" t="s">
        <v>102</v>
      </c>
      <c r="K1444" t="s">
        <v>2696</v>
      </c>
      <c r="L1444" t="s">
        <v>157</v>
      </c>
      <c r="M1444">
        <v>-203987</v>
      </c>
      <c r="N1444" t="s">
        <v>20</v>
      </c>
      <c r="O1444" t="s">
        <v>105</v>
      </c>
      <c r="P1444" t="s">
        <v>106</v>
      </c>
      <c r="Q1444" t="s">
        <v>1224</v>
      </c>
      <c r="R1444" t="s">
        <v>1225</v>
      </c>
      <c r="S1444" t="s">
        <v>2251</v>
      </c>
      <c r="T1444" t="s">
        <v>2252</v>
      </c>
      <c r="U1444" t="s">
        <v>1228</v>
      </c>
      <c r="V1444" t="s">
        <v>1229</v>
      </c>
      <c r="AI1444" t="s">
        <v>20</v>
      </c>
      <c r="AJ1444" t="s">
        <v>263</v>
      </c>
      <c r="AK1444" t="s">
        <v>264</v>
      </c>
      <c r="AL1444" t="s">
        <v>1231</v>
      </c>
      <c r="AN1444" t="s">
        <v>109</v>
      </c>
      <c r="AP1444" t="s">
        <v>1827</v>
      </c>
      <c r="AR1444" t="s">
        <v>110</v>
      </c>
      <c r="AV1444" t="s">
        <v>2696</v>
      </c>
      <c r="AW1444" t="s">
        <v>159</v>
      </c>
      <c r="AX1444" t="s">
        <v>112</v>
      </c>
      <c r="AY1444" t="s">
        <v>113</v>
      </c>
    </row>
    <row r="1445" spans="1:51" hidden="1" x14ac:dyDescent="0.35">
      <c r="A1445" t="s">
        <v>2697</v>
      </c>
      <c r="B1445" t="s">
        <v>2621</v>
      </c>
      <c r="C1445" t="s">
        <v>2693</v>
      </c>
      <c r="D1445" t="s">
        <v>2694</v>
      </c>
      <c r="E1445" t="s">
        <v>97</v>
      </c>
      <c r="F1445" t="s">
        <v>1223</v>
      </c>
      <c r="G1445" t="s">
        <v>1734</v>
      </c>
      <c r="H1445" t="s">
        <v>100</v>
      </c>
      <c r="I1445" t="s">
        <v>101</v>
      </c>
      <c r="J1445" t="s">
        <v>102</v>
      </c>
      <c r="K1445" t="s">
        <v>103</v>
      </c>
      <c r="L1445" t="s">
        <v>104</v>
      </c>
      <c r="M1445">
        <v>2110670</v>
      </c>
      <c r="N1445" t="s">
        <v>20</v>
      </c>
      <c r="O1445" t="s">
        <v>105</v>
      </c>
      <c r="P1445" t="s">
        <v>106</v>
      </c>
      <c r="Q1445" t="s">
        <v>1224</v>
      </c>
      <c r="R1445" t="s">
        <v>1225</v>
      </c>
      <c r="S1445" t="s">
        <v>2251</v>
      </c>
      <c r="T1445" t="s">
        <v>2252</v>
      </c>
      <c r="U1445" t="s">
        <v>1228</v>
      </c>
      <c r="V1445" t="s">
        <v>1229</v>
      </c>
      <c r="AI1445" t="s">
        <v>20</v>
      </c>
      <c r="AJ1445" t="s">
        <v>263</v>
      </c>
      <c r="AK1445" t="s">
        <v>264</v>
      </c>
      <c r="AL1445" t="s">
        <v>1231</v>
      </c>
      <c r="AN1445" t="s">
        <v>109</v>
      </c>
      <c r="AP1445" t="s">
        <v>1738</v>
      </c>
      <c r="AR1445" t="s">
        <v>110</v>
      </c>
      <c r="AV1445" t="s">
        <v>103</v>
      </c>
      <c r="AW1445" t="s">
        <v>111</v>
      </c>
      <c r="AX1445" t="s">
        <v>112</v>
      </c>
      <c r="AY1445" t="s">
        <v>113</v>
      </c>
    </row>
    <row r="1446" spans="1:51" hidden="1" x14ac:dyDescent="0.35">
      <c r="A1446" t="s">
        <v>2698</v>
      </c>
      <c r="B1446" t="s">
        <v>2621</v>
      </c>
      <c r="C1446" t="s">
        <v>2693</v>
      </c>
      <c r="D1446" t="s">
        <v>2694</v>
      </c>
      <c r="E1446" t="s">
        <v>97</v>
      </c>
      <c r="F1446" t="s">
        <v>1223</v>
      </c>
      <c r="G1446" t="s">
        <v>1734</v>
      </c>
      <c r="H1446" t="s">
        <v>100</v>
      </c>
      <c r="I1446" t="s">
        <v>562</v>
      </c>
      <c r="J1446" t="s">
        <v>102</v>
      </c>
      <c r="K1446" t="s">
        <v>103</v>
      </c>
      <c r="L1446" t="s">
        <v>104</v>
      </c>
      <c r="M1446">
        <v>94100</v>
      </c>
      <c r="N1446" t="s">
        <v>20</v>
      </c>
      <c r="O1446" t="s">
        <v>105</v>
      </c>
      <c r="P1446" t="s">
        <v>106</v>
      </c>
      <c r="Q1446" t="s">
        <v>1224</v>
      </c>
      <c r="R1446" t="s">
        <v>1225</v>
      </c>
      <c r="S1446" t="s">
        <v>2251</v>
      </c>
      <c r="T1446" t="s">
        <v>2252</v>
      </c>
      <c r="U1446" t="s">
        <v>1228</v>
      </c>
      <c r="V1446" t="s">
        <v>1229</v>
      </c>
      <c r="AI1446" t="s">
        <v>20</v>
      </c>
      <c r="AJ1446" t="s">
        <v>263</v>
      </c>
      <c r="AK1446" t="s">
        <v>264</v>
      </c>
      <c r="AL1446" t="s">
        <v>1231</v>
      </c>
      <c r="AN1446" t="s">
        <v>109</v>
      </c>
      <c r="AP1446" t="s">
        <v>1738</v>
      </c>
      <c r="AR1446" t="s">
        <v>110</v>
      </c>
      <c r="AS1446" t="s">
        <v>563</v>
      </c>
      <c r="AV1446" t="s">
        <v>103</v>
      </c>
      <c r="AW1446" t="s">
        <v>111</v>
      </c>
      <c r="AX1446" t="s">
        <v>112</v>
      </c>
      <c r="AY1446" t="s">
        <v>113</v>
      </c>
    </row>
    <row r="1447" spans="1:51" hidden="1" x14ac:dyDescent="0.35">
      <c r="A1447" t="s">
        <v>2699</v>
      </c>
      <c r="B1447" t="s">
        <v>2621</v>
      </c>
      <c r="C1447" t="s">
        <v>2693</v>
      </c>
      <c r="D1447" t="s">
        <v>2694</v>
      </c>
      <c r="E1447" t="s">
        <v>97</v>
      </c>
      <c r="F1447" t="s">
        <v>1223</v>
      </c>
      <c r="G1447" t="s">
        <v>1734</v>
      </c>
      <c r="H1447" t="s">
        <v>100</v>
      </c>
      <c r="I1447" t="s">
        <v>1641</v>
      </c>
      <c r="J1447" t="s">
        <v>102</v>
      </c>
      <c r="K1447" t="s">
        <v>2685</v>
      </c>
      <c r="L1447" t="s">
        <v>221</v>
      </c>
      <c r="M1447">
        <v>-6521069</v>
      </c>
      <c r="N1447" t="s">
        <v>20</v>
      </c>
      <c r="O1447" t="s">
        <v>105</v>
      </c>
      <c r="P1447" t="s">
        <v>106</v>
      </c>
      <c r="Q1447" t="s">
        <v>1224</v>
      </c>
      <c r="R1447" t="s">
        <v>1225</v>
      </c>
      <c r="S1447" t="s">
        <v>2251</v>
      </c>
      <c r="T1447" t="s">
        <v>2252</v>
      </c>
      <c r="U1447" t="s">
        <v>1228</v>
      </c>
      <c r="V1447" t="s">
        <v>1229</v>
      </c>
      <c r="AI1447" t="s">
        <v>20</v>
      </c>
      <c r="AJ1447" t="s">
        <v>263</v>
      </c>
      <c r="AK1447" t="s">
        <v>264</v>
      </c>
      <c r="AL1447" t="s">
        <v>1231</v>
      </c>
      <c r="AN1447" t="s">
        <v>109</v>
      </c>
      <c r="AP1447" t="s">
        <v>1738</v>
      </c>
      <c r="AR1447" t="s">
        <v>110</v>
      </c>
      <c r="AS1447" t="s">
        <v>1644</v>
      </c>
      <c r="AU1447" t="s">
        <v>602</v>
      </c>
      <c r="AV1447" t="s">
        <v>603</v>
      </c>
      <c r="AW1447" t="s">
        <v>225</v>
      </c>
      <c r="AX1447" t="s">
        <v>112</v>
      </c>
      <c r="AY1447" t="s">
        <v>113</v>
      </c>
    </row>
    <row r="1448" spans="1:51" hidden="1" x14ac:dyDescent="0.35">
      <c r="A1448" t="s">
        <v>2700</v>
      </c>
      <c r="B1448" t="s">
        <v>2621</v>
      </c>
      <c r="C1448" t="s">
        <v>2693</v>
      </c>
      <c r="D1448" t="s">
        <v>2694</v>
      </c>
      <c r="E1448" t="s">
        <v>97</v>
      </c>
      <c r="F1448" t="s">
        <v>1223</v>
      </c>
      <c r="G1448" t="s">
        <v>1734</v>
      </c>
      <c r="H1448" t="s">
        <v>100</v>
      </c>
      <c r="I1448" t="s">
        <v>1641</v>
      </c>
      <c r="J1448" t="s">
        <v>102</v>
      </c>
      <c r="K1448" t="s">
        <v>103</v>
      </c>
      <c r="L1448" t="s">
        <v>104</v>
      </c>
      <c r="M1448">
        <v>6592584</v>
      </c>
      <c r="N1448" t="s">
        <v>20</v>
      </c>
      <c r="O1448" t="s">
        <v>105</v>
      </c>
      <c r="P1448" t="s">
        <v>106</v>
      </c>
      <c r="Q1448" t="s">
        <v>1224</v>
      </c>
      <c r="R1448" t="s">
        <v>1225</v>
      </c>
      <c r="S1448" t="s">
        <v>2251</v>
      </c>
      <c r="T1448" t="s">
        <v>2252</v>
      </c>
      <c r="U1448" t="s">
        <v>1228</v>
      </c>
      <c r="V1448" t="s">
        <v>1229</v>
      </c>
      <c r="AI1448" t="s">
        <v>20</v>
      </c>
      <c r="AJ1448" t="s">
        <v>263</v>
      </c>
      <c r="AK1448" t="s">
        <v>264</v>
      </c>
      <c r="AL1448" t="s">
        <v>1231</v>
      </c>
      <c r="AN1448" t="s">
        <v>109</v>
      </c>
      <c r="AP1448" t="s">
        <v>1738</v>
      </c>
      <c r="AR1448" t="s">
        <v>110</v>
      </c>
      <c r="AS1448" t="s">
        <v>1644</v>
      </c>
      <c r="AV1448" t="s">
        <v>103</v>
      </c>
      <c r="AW1448" t="s">
        <v>111</v>
      </c>
      <c r="AX1448" t="s">
        <v>112</v>
      </c>
      <c r="AY1448" t="s">
        <v>113</v>
      </c>
    </row>
    <row r="1449" spans="1:51" hidden="1" x14ac:dyDescent="0.35">
      <c r="A1449" t="s">
        <v>2701</v>
      </c>
      <c r="B1449" t="s">
        <v>2621</v>
      </c>
      <c r="C1449" t="s">
        <v>2693</v>
      </c>
      <c r="D1449" t="s">
        <v>2694</v>
      </c>
      <c r="E1449" t="s">
        <v>97</v>
      </c>
      <c r="F1449" t="s">
        <v>1223</v>
      </c>
      <c r="G1449" t="s">
        <v>1734</v>
      </c>
      <c r="H1449" t="s">
        <v>100</v>
      </c>
      <c r="I1449" t="s">
        <v>1641</v>
      </c>
      <c r="J1449" t="s">
        <v>102</v>
      </c>
      <c r="K1449" t="s">
        <v>2627</v>
      </c>
      <c r="L1449" t="s">
        <v>157</v>
      </c>
      <c r="M1449">
        <v>-72686</v>
      </c>
      <c r="N1449" t="s">
        <v>20</v>
      </c>
      <c r="O1449" t="s">
        <v>105</v>
      </c>
      <c r="P1449" t="s">
        <v>106</v>
      </c>
      <c r="Q1449" t="s">
        <v>1224</v>
      </c>
      <c r="R1449" t="s">
        <v>1225</v>
      </c>
      <c r="S1449" t="s">
        <v>2251</v>
      </c>
      <c r="T1449" t="s">
        <v>2252</v>
      </c>
      <c r="U1449" t="s">
        <v>1228</v>
      </c>
      <c r="V1449" t="s">
        <v>1229</v>
      </c>
      <c r="AI1449" t="s">
        <v>20</v>
      </c>
      <c r="AJ1449" t="s">
        <v>263</v>
      </c>
      <c r="AK1449" t="s">
        <v>264</v>
      </c>
      <c r="AL1449" t="s">
        <v>1231</v>
      </c>
      <c r="AN1449" t="s">
        <v>109</v>
      </c>
      <c r="AP1449" t="s">
        <v>1738</v>
      </c>
      <c r="AR1449" t="s">
        <v>110</v>
      </c>
      <c r="AS1449" t="s">
        <v>1644</v>
      </c>
      <c r="AU1449" t="s">
        <v>2628</v>
      </c>
      <c r="AV1449" t="s">
        <v>2627</v>
      </c>
      <c r="AW1449" t="s">
        <v>159</v>
      </c>
      <c r="AX1449" t="s">
        <v>112</v>
      </c>
      <c r="AY1449" t="s">
        <v>113</v>
      </c>
    </row>
    <row r="1450" spans="1:51" hidden="1" x14ac:dyDescent="0.35">
      <c r="A1450" t="s">
        <v>2702</v>
      </c>
      <c r="B1450" t="s">
        <v>2621</v>
      </c>
      <c r="C1450" t="s">
        <v>2693</v>
      </c>
      <c r="D1450" t="s">
        <v>2694</v>
      </c>
      <c r="E1450" t="s">
        <v>97</v>
      </c>
      <c r="F1450" t="s">
        <v>1223</v>
      </c>
      <c r="G1450" t="s">
        <v>1734</v>
      </c>
      <c r="H1450" t="s">
        <v>100</v>
      </c>
      <c r="I1450" t="s">
        <v>1641</v>
      </c>
      <c r="J1450" t="s">
        <v>102</v>
      </c>
      <c r="K1450" t="s">
        <v>2633</v>
      </c>
      <c r="L1450" t="s">
        <v>157</v>
      </c>
      <c r="M1450">
        <v>1171</v>
      </c>
      <c r="N1450" t="s">
        <v>20</v>
      </c>
      <c r="O1450" t="s">
        <v>105</v>
      </c>
      <c r="P1450" t="s">
        <v>106</v>
      </c>
      <c r="Q1450" t="s">
        <v>1224</v>
      </c>
      <c r="R1450" t="s">
        <v>1225</v>
      </c>
      <c r="S1450" t="s">
        <v>2251</v>
      </c>
      <c r="T1450" t="s">
        <v>2252</v>
      </c>
      <c r="U1450" t="s">
        <v>1228</v>
      </c>
      <c r="V1450" t="s">
        <v>1229</v>
      </c>
      <c r="AI1450" t="s">
        <v>20</v>
      </c>
      <c r="AJ1450" t="s">
        <v>263</v>
      </c>
      <c r="AK1450" t="s">
        <v>264</v>
      </c>
      <c r="AL1450" t="s">
        <v>1231</v>
      </c>
      <c r="AN1450" t="s">
        <v>109</v>
      </c>
      <c r="AP1450" t="s">
        <v>1738</v>
      </c>
      <c r="AR1450" t="s">
        <v>110</v>
      </c>
      <c r="AS1450" t="s">
        <v>1644</v>
      </c>
      <c r="AU1450" t="s">
        <v>2634</v>
      </c>
      <c r="AV1450" t="s">
        <v>2633</v>
      </c>
      <c r="AW1450" t="s">
        <v>159</v>
      </c>
      <c r="AX1450" t="s">
        <v>112</v>
      </c>
      <c r="AY1450" t="s">
        <v>113</v>
      </c>
    </row>
    <row r="1451" spans="1:51" hidden="1" x14ac:dyDescent="0.35">
      <c r="A1451" t="s">
        <v>2703</v>
      </c>
      <c r="B1451" t="s">
        <v>2621</v>
      </c>
      <c r="C1451" t="s">
        <v>2693</v>
      </c>
      <c r="D1451" t="s">
        <v>2694</v>
      </c>
      <c r="E1451" t="s">
        <v>97</v>
      </c>
      <c r="F1451" t="s">
        <v>1223</v>
      </c>
      <c r="G1451" t="s">
        <v>1734</v>
      </c>
      <c r="H1451" t="s">
        <v>100</v>
      </c>
      <c r="I1451" t="s">
        <v>219</v>
      </c>
      <c r="J1451" t="s">
        <v>102</v>
      </c>
      <c r="K1451" t="s">
        <v>2685</v>
      </c>
      <c r="L1451" t="s">
        <v>221</v>
      </c>
      <c r="M1451">
        <v>-1280510</v>
      </c>
      <c r="N1451" t="s">
        <v>20</v>
      </c>
      <c r="O1451" t="s">
        <v>105</v>
      </c>
      <c r="P1451" t="s">
        <v>106</v>
      </c>
      <c r="Q1451" t="s">
        <v>1224</v>
      </c>
      <c r="R1451" t="s">
        <v>1225</v>
      </c>
      <c r="S1451" t="s">
        <v>2251</v>
      </c>
      <c r="T1451" t="s">
        <v>2252</v>
      </c>
      <c r="U1451" t="s">
        <v>1228</v>
      </c>
      <c r="V1451" t="s">
        <v>1229</v>
      </c>
      <c r="AI1451" t="s">
        <v>20</v>
      </c>
      <c r="AJ1451" t="s">
        <v>263</v>
      </c>
      <c r="AK1451" t="s">
        <v>264</v>
      </c>
      <c r="AL1451" t="s">
        <v>1231</v>
      </c>
      <c r="AN1451" t="s">
        <v>109</v>
      </c>
      <c r="AP1451" t="s">
        <v>1738</v>
      </c>
      <c r="AR1451" t="s">
        <v>110</v>
      </c>
      <c r="AS1451" t="s">
        <v>222</v>
      </c>
      <c r="AU1451" t="s">
        <v>602</v>
      </c>
      <c r="AV1451" t="s">
        <v>603</v>
      </c>
      <c r="AW1451" t="s">
        <v>225</v>
      </c>
      <c r="AX1451" t="s">
        <v>112</v>
      </c>
      <c r="AY1451" t="s">
        <v>113</v>
      </c>
    </row>
    <row r="1452" spans="1:51" hidden="1" x14ac:dyDescent="0.35">
      <c r="A1452" t="s">
        <v>2704</v>
      </c>
      <c r="B1452" t="s">
        <v>2621</v>
      </c>
      <c r="C1452" t="s">
        <v>2693</v>
      </c>
      <c r="D1452" t="s">
        <v>2694</v>
      </c>
      <c r="E1452" t="s">
        <v>97</v>
      </c>
      <c r="F1452" t="s">
        <v>1223</v>
      </c>
      <c r="G1452" t="s">
        <v>1734</v>
      </c>
      <c r="H1452" t="s">
        <v>100</v>
      </c>
      <c r="I1452" t="s">
        <v>219</v>
      </c>
      <c r="J1452" t="s">
        <v>102</v>
      </c>
      <c r="K1452" t="s">
        <v>103</v>
      </c>
      <c r="L1452" t="s">
        <v>104</v>
      </c>
      <c r="M1452">
        <v>1288747</v>
      </c>
      <c r="N1452" t="s">
        <v>20</v>
      </c>
      <c r="O1452" t="s">
        <v>105</v>
      </c>
      <c r="P1452" t="s">
        <v>106</v>
      </c>
      <c r="Q1452" t="s">
        <v>1224</v>
      </c>
      <c r="R1452" t="s">
        <v>1225</v>
      </c>
      <c r="S1452" t="s">
        <v>2251</v>
      </c>
      <c r="T1452" t="s">
        <v>2252</v>
      </c>
      <c r="U1452" t="s">
        <v>1228</v>
      </c>
      <c r="V1452" t="s">
        <v>1229</v>
      </c>
      <c r="AI1452" t="s">
        <v>20</v>
      </c>
      <c r="AJ1452" t="s">
        <v>263</v>
      </c>
      <c r="AK1452" t="s">
        <v>264</v>
      </c>
      <c r="AL1452" t="s">
        <v>1231</v>
      </c>
      <c r="AN1452" t="s">
        <v>109</v>
      </c>
      <c r="AP1452" t="s">
        <v>1738</v>
      </c>
      <c r="AR1452" t="s">
        <v>110</v>
      </c>
      <c r="AS1452" t="s">
        <v>222</v>
      </c>
      <c r="AV1452" t="s">
        <v>103</v>
      </c>
      <c r="AW1452" t="s">
        <v>111</v>
      </c>
      <c r="AX1452" t="s">
        <v>112</v>
      </c>
      <c r="AY1452" t="s">
        <v>113</v>
      </c>
    </row>
    <row r="1453" spans="1:51" hidden="1" x14ac:dyDescent="0.35">
      <c r="A1453" t="s">
        <v>2705</v>
      </c>
      <c r="B1453" t="s">
        <v>2621</v>
      </c>
      <c r="C1453" t="s">
        <v>2693</v>
      </c>
      <c r="D1453" t="s">
        <v>2694</v>
      </c>
      <c r="E1453" t="s">
        <v>97</v>
      </c>
      <c r="F1453" t="s">
        <v>1223</v>
      </c>
      <c r="G1453" t="s">
        <v>1734</v>
      </c>
      <c r="H1453" t="s">
        <v>100</v>
      </c>
      <c r="I1453" t="s">
        <v>219</v>
      </c>
      <c r="J1453" t="s">
        <v>102</v>
      </c>
      <c r="K1453" t="s">
        <v>2627</v>
      </c>
      <c r="L1453" t="s">
        <v>157</v>
      </c>
      <c r="M1453">
        <v>12045</v>
      </c>
      <c r="N1453" t="s">
        <v>20</v>
      </c>
      <c r="O1453" t="s">
        <v>105</v>
      </c>
      <c r="P1453" t="s">
        <v>106</v>
      </c>
      <c r="Q1453" t="s">
        <v>1224</v>
      </c>
      <c r="R1453" t="s">
        <v>1225</v>
      </c>
      <c r="S1453" t="s">
        <v>2251</v>
      </c>
      <c r="T1453" t="s">
        <v>2252</v>
      </c>
      <c r="U1453" t="s">
        <v>1228</v>
      </c>
      <c r="V1453" t="s">
        <v>1229</v>
      </c>
      <c r="AI1453" t="s">
        <v>20</v>
      </c>
      <c r="AJ1453" t="s">
        <v>263</v>
      </c>
      <c r="AK1453" t="s">
        <v>264</v>
      </c>
      <c r="AL1453" t="s">
        <v>1231</v>
      </c>
      <c r="AN1453" t="s">
        <v>109</v>
      </c>
      <c r="AP1453" t="s">
        <v>1738</v>
      </c>
      <c r="AR1453" t="s">
        <v>110</v>
      </c>
      <c r="AS1453" t="s">
        <v>222</v>
      </c>
      <c r="AU1453" t="s">
        <v>2628</v>
      </c>
      <c r="AV1453" t="s">
        <v>2627</v>
      </c>
      <c r="AW1453" t="s">
        <v>159</v>
      </c>
      <c r="AX1453" t="s">
        <v>112</v>
      </c>
      <c r="AY1453" t="s">
        <v>113</v>
      </c>
    </row>
    <row r="1454" spans="1:51" hidden="1" x14ac:dyDescent="0.35">
      <c r="A1454" t="s">
        <v>2706</v>
      </c>
      <c r="B1454" t="s">
        <v>2621</v>
      </c>
      <c r="C1454" t="s">
        <v>2693</v>
      </c>
      <c r="D1454" t="s">
        <v>2694</v>
      </c>
      <c r="E1454" t="s">
        <v>97</v>
      </c>
      <c r="F1454" t="s">
        <v>1223</v>
      </c>
      <c r="G1454" t="s">
        <v>1734</v>
      </c>
      <c r="H1454" t="s">
        <v>100</v>
      </c>
      <c r="I1454" t="s">
        <v>219</v>
      </c>
      <c r="J1454" t="s">
        <v>102</v>
      </c>
      <c r="K1454" t="s">
        <v>2633</v>
      </c>
      <c r="L1454" t="s">
        <v>157</v>
      </c>
      <c r="M1454">
        <v>-20282</v>
      </c>
      <c r="N1454" t="s">
        <v>20</v>
      </c>
      <c r="O1454" t="s">
        <v>105</v>
      </c>
      <c r="P1454" t="s">
        <v>106</v>
      </c>
      <c r="Q1454" t="s">
        <v>1224</v>
      </c>
      <c r="R1454" t="s">
        <v>1225</v>
      </c>
      <c r="S1454" t="s">
        <v>2251</v>
      </c>
      <c r="T1454" t="s">
        <v>2252</v>
      </c>
      <c r="U1454" t="s">
        <v>1228</v>
      </c>
      <c r="V1454" t="s">
        <v>1229</v>
      </c>
      <c r="AI1454" t="s">
        <v>20</v>
      </c>
      <c r="AJ1454" t="s">
        <v>263</v>
      </c>
      <c r="AK1454" t="s">
        <v>264</v>
      </c>
      <c r="AL1454" t="s">
        <v>1231</v>
      </c>
      <c r="AN1454" t="s">
        <v>109</v>
      </c>
      <c r="AP1454" t="s">
        <v>1738</v>
      </c>
      <c r="AR1454" t="s">
        <v>110</v>
      </c>
      <c r="AS1454" t="s">
        <v>222</v>
      </c>
      <c r="AU1454" t="s">
        <v>2634</v>
      </c>
      <c r="AV1454" t="s">
        <v>2633</v>
      </c>
      <c r="AW1454" t="s">
        <v>159</v>
      </c>
      <c r="AX1454" t="s">
        <v>112</v>
      </c>
      <c r="AY1454" t="s">
        <v>113</v>
      </c>
    </row>
    <row r="1455" spans="1:51" hidden="1" x14ac:dyDescent="0.35">
      <c r="A1455" t="s">
        <v>2707</v>
      </c>
      <c r="B1455" t="s">
        <v>2621</v>
      </c>
      <c r="C1455" t="s">
        <v>2708</v>
      </c>
      <c r="D1455" t="s">
        <v>239</v>
      </c>
      <c r="E1455" t="s">
        <v>240</v>
      </c>
      <c r="F1455" t="s">
        <v>98</v>
      </c>
      <c r="G1455" t="s">
        <v>1734</v>
      </c>
      <c r="H1455" t="s">
        <v>100</v>
      </c>
      <c r="I1455" t="s">
        <v>101</v>
      </c>
      <c r="J1455" t="s">
        <v>102</v>
      </c>
      <c r="K1455" t="s">
        <v>2627</v>
      </c>
      <c r="L1455" t="s">
        <v>157</v>
      </c>
      <c r="M1455">
        <v>60639</v>
      </c>
      <c r="N1455" t="s">
        <v>20</v>
      </c>
      <c r="O1455" t="s">
        <v>105</v>
      </c>
      <c r="P1455" t="s">
        <v>106</v>
      </c>
      <c r="Q1455" t="s">
        <v>1224</v>
      </c>
      <c r="R1455" t="s">
        <v>1225</v>
      </c>
      <c r="S1455" t="s">
        <v>2251</v>
      </c>
      <c r="T1455" t="s">
        <v>2252</v>
      </c>
      <c r="U1455" t="s">
        <v>1247</v>
      </c>
      <c r="V1455" t="s">
        <v>1248</v>
      </c>
      <c r="AF1455" t="s">
        <v>252</v>
      </c>
      <c r="AG1455" t="s">
        <v>33</v>
      </c>
      <c r="AH1455" t="s">
        <v>253</v>
      </c>
      <c r="AI1455" t="s">
        <v>20</v>
      </c>
      <c r="AN1455" t="s">
        <v>109</v>
      </c>
      <c r="AP1455" t="s">
        <v>1738</v>
      </c>
      <c r="AR1455" t="s">
        <v>110</v>
      </c>
      <c r="AU1455" t="s">
        <v>2628</v>
      </c>
      <c r="AV1455" t="s">
        <v>2627</v>
      </c>
      <c r="AW1455" t="s">
        <v>159</v>
      </c>
      <c r="AX1455" t="s">
        <v>112</v>
      </c>
      <c r="AY1455" t="s">
        <v>113</v>
      </c>
    </row>
    <row r="1456" spans="1:51" hidden="1" x14ac:dyDescent="0.35">
      <c r="A1456" t="s">
        <v>2709</v>
      </c>
      <c r="B1456" t="s">
        <v>2621</v>
      </c>
      <c r="C1456" t="s">
        <v>2708</v>
      </c>
      <c r="D1456" t="s">
        <v>239</v>
      </c>
      <c r="E1456" t="s">
        <v>299</v>
      </c>
      <c r="F1456" t="s">
        <v>98</v>
      </c>
      <c r="G1456" t="s">
        <v>1734</v>
      </c>
      <c r="H1456" t="s">
        <v>100</v>
      </c>
      <c r="I1456" t="s">
        <v>101</v>
      </c>
      <c r="J1456" t="s">
        <v>102</v>
      </c>
      <c r="K1456" t="s">
        <v>2633</v>
      </c>
      <c r="L1456" t="s">
        <v>157</v>
      </c>
      <c r="M1456">
        <v>18446</v>
      </c>
      <c r="N1456" t="s">
        <v>20</v>
      </c>
      <c r="O1456" t="s">
        <v>105</v>
      </c>
      <c r="P1456" t="s">
        <v>106</v>
      </c>
      <c r="Q1456" t="s">
        <v>1224</v>
      </c>
      <c r="R1456" t="s">
        <v>1225</v>
      </c>
      <c r="S1456" t="s">
        <v>2251</v>
      </c>
      <c r="T1456" t="s">
        <v>2252</v>
      </c>
      <c r="U1456" t="s">
        <v>1247</v>
      </c>
      <c r="V1456" t="s">
        <v>1248</v>
      </c>
      <c r="AF1456" t="s">
        <v>252</v>
      </c>
      <c r="AG1456" t="s">
        <v>33</v>
      </c>
      <c r="AH1456" t="s">
        <v>31</v>
      </c>
      <c r="AI1456" t="s">
        <v>20</v>
      </c>
      <c r="AN1456" t="s">
        <v>109</v>
      </c>
      <c r="AP1456" t="s">
        <v>1738</v>
      </c>
      <c r="AR1456" t="s">
        <v>110</v>
      </c>
      <c r="AU1456" t="s">
        <v>2634</v>
      </c>
      <c r="AV1456" t="s">
        <v>2633</v>
      </c>
      <c r="AW1456" t="s">
        <v>159</v>
      </c>
      <c r="AX1456" t="s">
        <v>112</v>
      </c>
      <c r="AY1456" t="s">
        <v>113</v>
      </c>
    </row>
    <row r="1457" spans="1:51" hidden="1" x14ac:dyDescent="0.35">
      <c r="A1457" t="s">
        <v>2710</v>
      </c>
      <c r="B1457" t="s">
        <v>2621</v>
      </c>
      <c r="C1457" t="s">
        <v>2711</v>
      </c>
      <c r="D1457" t="s">
        <v>2679</v>
      </c>
      <c r="E1457" t="s">
        <v>97</v>
      </c>
      <c r="F1457" t="s">
        <v>98</v>
      </c>
      <c r="G1457" t="s">
        <v>99</v>
      </c>
      <c r="H1457" t="s">
        <v>230</v>
      </c>
      <c r="I1457" t="s">
        <v>219</v>
      </c>
      <c r="J1457" t="s">
        <v>102</v>
      </c>
      <c r="K1457" t="s">
        <v>799</v>
      </c>
      <c r="L1457" t="s">
        <v>157</v>
      </c>
      <c r="M1457">
        <v>1</v>
      </c>
      <c r="N1457" t="s">
        <v>20</v>
      </c>
      <c r="O1457" t="s">
        <v>105</v>
      </c>
      <c r="P1457" t="s">
        <v>106</v>
      </c>
      <c r="Q1457" t="s">
        <v>1886</v>
      </c>
      <c r="R1457" t="s">
        <v>1887</v>
      </c>
      <c r="S1457" t="s">
        <v>2251</v>
      </c>
      <c r="T1457" t="s">
        <v>2252</v>
      </c>
      <c r="AI1457" t="s">
        <v>20</v>
      </c>
      <c r="AN1457" t="s">
        <v>109</v>
      </c>
      <c r="AS1457" t="s">
        <v>222</v>
      </c>
      <c r="AU1457" t="s">
        <v>602</v>
      </c>
      <c r="AV1457" t="s">
        <v>799</v>
      </c>
      <c r="AW1457" t="s">
        <v>159</v>
      </c>
      <c r="AX1457" t="s">
        <v>112</v>
      </c>
      <c r="AY1457" t="s">
        <v>113</v>
      </c>
    </row>
    <row r="1458" spans="1:51" hidden="1" x14ac:dyDescent="0.35">
      <c r="A1458" t="s">
        <v>2712</v>
      </c>
      <c r="B1458" t="s">
        <v>2621</v>
      </c>
      <c r="C1458" t="s">
        <v>2711</v>
      </c>
      <c r="D1458" t="s">
        <v>2679</v>
      </c>
      <c r="E1458" t="s">
        <v>97</v>
      </c>
      <c r="F1458" t="s">
        <v>98</v>
      </c>
      <c r="G1458" t="s">
        <v>99</v>
      </c>
      <c r="H1458" t="s">
        <v>230</v>
      </c>
      <c r="I1458" t="s">
        <v>219</v>
      </c>
      <c r="J1458" t="s">
        <v>102</v>
      </c>
      <c r="K1458" t="s">
        <v>2685</v>
      </c>
      <c r="L1458" t="s">
        <v>221</v>
      </c>
      <c r="M1458">
        <v>-1</v>
      </c>
      <c r="N1458" t="s">
        <v>20</v>
      </c>
      <c r="O1458" t="s">
        <v>105</v>
      </c>
      <c r="P1458" t="s">
        <v>106</v>
      </c>
      <c r="Q1458" t="s">
        <v>1886</v>
      </c>
      <c r="R1458" t="s">
        <v>1887</v>
      </c>
      <c r="S1458" t="s">
        <v>2251</v>
      </c>
      <c r="T1458" t="s">
        <v>2252</v>
      </c>
      <c r="AI1458" t="s">
        <v>20</v>
      </c>
      <c r="AN1458" t="s">
        <v>109</v>
      </c>
      <c r="AS1458" t="s">
        <v>222</v>
      </c>
      <c r="AU1458" t="s">
        <v>602</v>
      </c>
      <c r="AV1458" t="s">
        <v>603</v>
      </c>
      <c r="AW1458" t="s">
        <v>225</v>
      </c>
      <c r="AX1458" t="s">
        <v>112</v>
      </c>
      <c r="AY1458" t="s">
        <v>113</v>
      </c>
    </row>
    <row r="1459" spans="1:51" hidden="1" x14ac:dyDescent="0.35">
      <c r="A1459" t="s">
        <v>2713</v>
      </c>
      <c r="B1459" t="s">
        <v>2621</v>
      </c>
      <c r="C1459" t="s">
        <v>2714</v>
      </c>
      <c r="D1459" t="s">
        <v>2715</v>
      </c>
      <c r="E1459" t="s">
        <v>97</v>
      </c>
      <c r="F1459" t="s">
        <v>98</v>
      </c>
      <c r="G1459" t="s">
        <v>99</v>
      </c>
      <c r="H1459" t="s">
        <v>100</v>
      </c>
      <c r="I1459" t="s">
        <v>101</v>
      </c>
      <c r="J1459" t="s">
        <v>102</v>
      </c>
      <c r="K1459" t="s">
        <v>103</v>
      </c>
      <c r="L1459" t="s">
        <v>104</v>
      </c>
      <c r="M1459">
        <v>38567</v>
      </c>
      <c r="N1459" t="s">
        <v>20</v>
      </c>
      <c r="O1459" t="s">
        <v>105</v>
      </c>
      <c r="P1459" t="s">
        <v>106</v>
      </c>
      <c r="S1459" t="s">
        <v>2069</v>
      </c>
      <c r="T1459" t="s">
        <v>2070</v>
      </c>
      <c r="AI1459" t="s">
        <v>20</v>
      </c>
      <c r="AJ1459" t="s">
        <v>849</v>
      </c>
      <c r="AN1459" t="s">
        <v>109</v>
      </c>
      <c r="AR1459" t="s">
        <v>110</v>
      </c>
      <c r="AV1459" t="s">
        <v>103</v>
      </c>
      <c r="AW1459" t="s">
        <v>111</v>
      </c>
      <c r="AX1459" t="s">
        <v>112</v>
      </c>
      <c r="AY1459" t="s">
        <v>113</v>
      </c>
    </row>
    <row r="1460" spans="1:51" hidden="1" x14ac:dyDescent="0.35">
      <c r="A1460" t="s">
        <v>2716</v>
      </c>
      <c r="B1460" t="s">
        <v>2621</v>
      </c>
      <c r="C1460" t="s">
        <v>2530</v>
      </c>
      <c r="D1460" t="s">
        <v>2531</v>
      </c>
      <c r="E1460" t="s">
        <v>97</v>
      </c>
      <c r="F1460" t="s">
        <v>98</v>
      </c>
      <c r="G1460" t="s">
        <v>99</v>
      </c>
      <c r="H1460" t="s">
        <v>100</v>
      </c>
      <c r="I1460" t="s">
        <v>101</v>
      </c>
      <c r="J1460" t="s">
        <v>102</v>
      </c>
      <c r="K1460" t="s">
        <v>103</v>
      </c>
      <c r="L1460" t="s">
        <v>104</v>
      </c>
      <c r="M1460">
        <v>6372</v>
      </c>
      <c r="N1460" t="s">
        <v>20</v>
      </c>
      <c r="O1460" t="s">
        <v>105</v>
      </c>
      <c r="P1460" t="s">
        <v>106</v>
      </c>
      <c r="S1460" t="s">
        <v>2069</v>
      </c>
      <c r="T1460" t="s">
        <v>2070</v>
      </c>
      <c r="AI1460" t="s">
        <v>20</v>
      </c>
      <c r="AN1460" t="s">
        <v>109</v>
      </c>
      <c r="AR1460" t="s">
        <v>110</v>
      </c>
      <c r="AV1460" t="s">
        <v>103</v>
      </c>
      <c r="AW1460" t="s">
        <v>111</v>
      </c>
      <c r="AX1460" t="s">
        <v>112</v>
      </c>
      <c r="AY1460" t="s">
        <v>113</v>
      </c>
    </row>
    <row r="1461" spans="1:51" hidden="1" x14ac:dyDescent="0.35">
      <c r="A1461" t="s">
        <v>2717</v>
      </c>
      <c r="B1461" t="s">
        <v>2621</v>
      </c>
      <c r="C1461" t="s">
        <v>2718</v>
      </c>
      <c r="D1461" t="s">
        <v>575</v>
      </c>
      <c r="E1461" t="s">
        <v>285</v>
      </c>
      <c r="F1461" t="s">
        <v>98</v>
      </c>
      <c r="G1461" t="s">
        <v>99</v>
      </c>
      <c r="H1461" t="s">
        <v>100</v>
      </c>
      <c r="I1461" t="s">
        <v>562</v>
      </c>
      <c r="J1461" t="s">
        <v>102</v>
      </c>
      <c r="K1461" t="s">
        <v>103</v>
      </c>
      <c r="L1461" t="s">
        <v>104</v>
      </c>
      <c r="M1461">
        <v>1162700</v>
      </c>
      <c r="N1461" t="s">
        <v>20</v>
      </c>
      <c r="O1461" t="s">
        <v>105</v>
      </c>
      <c r="P1461" t="s">
        <v>106</v>
      </c>
      <c r="Q1461" t="s">
        <v>2719</v>
      </c>
      <c r="R1461" t="s">
        <v>2720</v>
      </c>
      <c r="S1461" t="s">
        <v>1150</v>
      </c>
      <c r="T1461" t="s">
        <v>1151</v>
      </c>
      <c r="U1461" t="s">
        <v>577</v>
      </c>
      <c r="V1461" t="s">
        <v>21</v>
      </c>
      <c r="Y1461" t="s">
        <v>1154</v>
      </c>
      <c r="Z1461" t="s">
        <v>1155</v>
      </c>
      <c r="AB1461" t="s">
        <v>580</v>
      </c>
      <c r="AC1461" t="s">
        <v>581</v>
      </c>
      <c r="AF1461" t="s">
        <v>288</v>
      </c>
      <c r="AG1461" t="s">
        <v>24</v>
      </c>
      <c r="AH1461" t="s">
        <v>24</v>
      </c>
      <c r="AI1461" t="s">
        <v>20</v>
      </c>
      <c r="AJ1461" t="s">
        <v>582</v>
      </c>
      <c r="AK1461" t="s">
        <v>583</v>
      </c>
      <c r="AN1461" t="s">
        <v>109</v>
      </c>
      <c r="AR1461" t="s">
        <v>110</v>
      </c>
      <c r="AS1461" t="s">
        <v>563</v>
      </c>
      <c r="AV1461" t="s">
        <v>103</v>
      </c>
      <c r="AW1461" t="s">
        <v>111</v>
      </c>
      <c r="AX1461" t="s">
        <v>112</v>
      </c>
      <c r="AY1461" t="s">
        <v>113</v>
      </c>
    </row>
    <row r="1462" spans="1:51" hidden="1" x14ac:dyDescent="0.35">
      <c r="A1462" t="s">
        <v>2721</v>
      </c>
      <c r="B1462" t="s">
        <v>2621</v>
      </c>
      <c r="C1462" t="s">
        <v>2722</v>
      </c>
      <c r="D1462" t="s">
        <v>239</v>
      </c>
      <c r="E1462" t="s">
        <v>260</v>
      </c>
      <c r="F1462" t="s">
        <v>263</v>
      </c>
      <c r="G1462" t="s">
        <v>99</v>
      </c>
      <c r="H1462" t="s">
        <v>100</v>
      </c>
      <c r="I1462" t="s">
        <v>101</v>
      </c>
      <c r="J1462" t="s">
        <v>102</v>
      </c>
      <c r="K1462" t="s">
        <v>227</v>
      </c>
      <c r="L1462" t="s">
        <v>157</v>
      </c>
      <c r="M1462">
        <v>513666</v>
      </c>
      <c r="N1462" t="s">
        <v>20</v>
      </c>
      <c r="O1462" t="s">
        <v>105</v>
      </c>
      <c r="P1462" t="s">
        <v>106</v>
      </c>
      <c r="Q1462" t="s">
        <v>592</v>
      </c>
      <c r="R1462" t="s">
        <v>34</v>
      </c>
      <c r="S1462" t="s">
        <v>1196</v>
      </c>
      <c r="T1462" t="s">
        <v>1197</v>
      </c>
      <c r="U1462" t="s">
        <v>248</v>
      </c>
      <c r="V1462" t="s">
        <v>12</v>
      </c>
      <c r="AF1462" t="s">
        <v>252</v>
      </c>
      <c r="AG1462" t="s">
        <v>33</v>
      </c>
      <c r="AH1462" t="s">
        <v>23</v>
      </c>
      <c r="AI1462" t="s">
        <v>20</v>
      </c>
      <c r="AL1462" t="s">
        <v>264</v>
      </c>
      <c r="AN1462" t="s">
        <v>109</v>
      </c>
      <c r="AR1462" t="s">
        <v>110</v>
      </c>
      <c r="AU1462" t="s">
        <v>228</v>
      </c>
      <c r="AV1462" t="s">
        <v>227</v>
      </c>
      <c r="AW1462" t="s">
        <v>159</v>
      </c>
      <c r="AX1462" t="s">
        <v>112</v>
      </c>
      <c r="AY1462" t="s">
        <v>113</v>
      </c>
    </row>
    <row r="1463" spans="1:51" hidden="1" x14ac:dyDescent="0.35">
      <c r="A1463" t="s">
        <v>2723</v>
      </c>
      <c r="B1463" t="s">
        <v>2621</v>
      </c>
      <c r="C1463" t="s">
        <v>2307</v>
      </c>
      <c r="D1463" t="s">
        <v>2308</v>
      </c>
      <c r="E1463" t="s">
        <v>97</v>
      </c>
      <c r="F1463" t="s">
        <v>98</v>
      </c>
      <c r="G1463" t="s">
        <v>99</v>
      </c>
      <c r="H1463" t="s">
        <v>100</v>
      </c>
      <c r="I1463" t="s">
        <v>101</v>
      </c>
      <c r="J1463" t="s">
        <v>102</v>
      </c>
      <c r="K1463" t="s">
        <v>103</v>
      </c>
      <c r="L1463" t="s">
        <v>104</v>
      </c>
      <c r="M1463">
        <v>24606</v>
      </c>
      <c r="N1463" t="s">
        <v>20</v>
      </c>
      <c r="O1463" t="s">
        <v>105</v>
      </c>
      <c r="P1463" t="s">
        <v>106</v>
      </c>
      <c r="S1463" t="s">
        <v>107</v>
      </c>
      <c r="T1463" t="s">
        <v>108</v>
      </c>
      <c r="AI1463" t="s">
        <v>20</v>
      </c>
      <c r="AN1463" t="s">
        <v>109</v>
      </c>
      <c r="AR1463" t="s">
        <v>110</v>
      </c>
      <c r="AV1463" t="s">
        <v>103</v>
      </c>
      <c r="AW1463" t="s">
        <v>111</v>
      </c>
      <c r="AX1463" t="s">
        <v>112</v>
      </c>
      <c r="AY1463" t="s">
        <v>113</v>
      </c>
    </row>
    <row r="1464" spans="1:51" hidden="1" x14ac:dyDescent="0.35">
      <c r="A1464" t="s">
        <v>2724</v>
      </c>
      <c r="B1464" t="s">
        <v>2621</v>
      </c>
      <c r="C1464" t="s">
        <v>2073</v>
      </c>
      <c r="D1464" t="s">
        <v>2074</v>
      </c>
      <c r="E1464" t="s">
        <v>97</v>
      </c>
      <c r="F1464" t="s">
        <v>98</v>
      </c>
      <c r="G1464" t="s">
        <v>99</v>
      </c>
      <c r="H1464" t="s">
        <v>100</v>
      </c>
      <c r="I1464" t="s">
        <v>101</v>
      </c>
      <c r="J1464" t="s">
        <v>102</v>
      </c>
      <c r="K1464" t="s">
        <v>103</v>
      </c>
      <c r="L1464" t="s">
        <v>104</v>
      </c>
      <c r="M1464">
        <v>57255</v>
      </c>
      <c r="N1464" t="s">
        <v>20</v>
      </c>
      <c r="O1464" t="s">
        <v>105</v>
      </c>
      <c r="P1464" t="s">
        <v>106</v>
      </c>
      <c r="S1464" t="s">
        <v>107</v>
      </c>
      <c r="T1464" t="s">
        <v>108</v>
      </c>
      <c r="AI1464" t="s">
        <v>20</v>
      </c>
      <c r="AN1464" t="s">
        <v>109</v>
      </c>
      <c r="AR1464" t="s">
        <v>110</v>
      </c>
      <c r="AV1464" t="s">
        <v>103</v>
      </c>
      <c r="AW1464" t="s">
        <v>111</v>
      </c>
      <c r="AX1464" t="s">
        <v>112</v>
      </c>
      <c r="AY1464" t="s">
        <v>113</v>
      </c>
    </row>
    <row r="1465" spans="1:51" hidden="1" x14ac:dyDescent="0.35">
      <c r="A1465" t="s">
        <v>2725</v>
      </c>
      <c r="B1465" t="s">
        <v>2621</v>
      </c>
      <c r="C1465" t="s">
        <v>2545</v>
      </c>
      <c r="D1465" t="s">
        <v>2546</v>
      </c>
      <c r="E1465" t="s">
        <v>97</v>
      </c>
      <c r="F1465" t="s">
        <v>98</v>
      </c>
      <c r="G1465" t="s">
        <v>99</v>
      </c>
      <c r="H1465" t="s">
        <v>100</v>
      </c>
      <c r="I1465" t="s">
        <v>101</v>
      </c>
      <c r="J1465" t="s">
        <v>102</v>
      </c>
      <c r="K1465" t="s">
        <v>103</v>
      </c>
      <c r="L1465" t="s">
        <v>104</v>
      </c>
      <c r="M1465">
        <v>77888</v>
      </c>
      <c r="N1465" t="s">
        <v>20</v>
      </c>
      <c r="O1465" t="s">
        <v>105</v>
      </c>
      <c r="P1465" t="s">
        <v>106</v>
      </c>
      <c r="S1465" t="s">
        <v>107</v>
      </c>
      <c r="T1465" t="s">
        <v>108</v>
      </c>
      <c r="AI1465" t="s">
        <v>20</v>
      </c>
      <c r="AN1465" t="s">
        <v>109</v>
      </c>
      <c r="AR1465" t="s">
        <v>110</v>
      </c>
      <c r="AV1465" t="s">
        <v>103</v>
      </c>
      <c r="AW1465" t="s">
        <v>111</v>
      </c>
      <c r="AX1465" t="s">
        <v>112</v>
      </c>
      <c r="AY1465" t="s">
        <v>113</v>
      </c>
    </row>
    <row r="1466" spans="1:51" hidden="1" x14ac:dyDescent="0.35">
      <c r="A1466" t="s">
        <v>2726</v>
      </c>
      <c r="B1466" t="s">
        <v>2621</v>
      </c>
      <c r="C1466" t="s">
        <v>118</v>
      </c>
      <c r="D1466" t="s">
        <v>119</v>
      </c>
      <c r="E1466" t="s">
        <v>97</v>
      </c>
      <c r="F1466" t="s">
        <v>98</v>
      </c>
      <c r="G1466" t="s">
        <v>99</v>
      </c>
      <c r="H1466" t="s">
        <v>100</v>
      </c>
      <c r="I1466" t="s">
        <v>101</v>
      </c>
      <c r="J1466" t="s">
        <v>102</v>
      </c>
      <c r="K1466" t="s">
        <v>103</v>
      </c>
      <c r="L1466" t="s">
        <v>104</v>
      </c>
      <c r="M1466">
        <v>30102</v>
      </c>
      <c r="N1466" t="s">
        <v>20</v>
      </c>
      <c r="O1466" t="s">
        <v>105</v>
      </c>
      <c r="P1466" t="s">
        <v>106</v>
      </c>
      <c r="S1466" t="s">
        <v>107</v>
      </c>
      <c r="T1466" t="s">
        <v>108</v>
      </c>
      <c r="AI1466" t="s">
        <v>20</v>
      </c>
      <c r="AN1466" t="s">
        <v>109</v>
      </c>
      <c r="AR1466" t="s">
        <v>110</v>
      </c>
      <c r="AV1466" t="s">
        <v>103</v>
      </c>
      <c r="AW1466" t="s">
        <v>111</v>
      </c>
      <c r="AX1466" t="s">
        <v>112</v>
      </c>
      <c r="AY1466" t="s">
        <v>113</v>
      </c>
    </row>
    <row r="1467" spans="1:51" hidden="1" x14ac:dyDescent="0.35">
      <c r="A1467" t="s">
        <v>2727</v>
      </c>
      <c r="B1467" t="s">
        <v>2621</v>
      </c>
      <c r="C1467" t="s">
        <v>2728</v>
      </c>
      <c r="D1467" t="s">
        <v>2729</v>
      </c>
      <c r="E1467" t="s">
        <v>97</v>
      </c>
      <c r="F1467" t="s">
        <v>98</v>
      </c>
      <c r="G1467" t="s">
        <v>99</v>
      </c>
      <c r="H1467" t="s">
        <v>100</v>
      </c>
      <c r="I1467" t="s">
        <v>101</v>
      </c>
      <c r="J1467" t="s">
        <v>102</v>
      </c>
      <c r="K1467" t="s">
        <v>103</v>
      </c>
      <c r="L1467" t="s">
        <v>104</v>
      </c>
      <c r="M1467">
        <v>1818</v>
      </c>
      <c r="N1467" t="s">
        <v>20</v>
      </c>
      <c r="O1467" t="s">
        <v>105</v>
      </c>
      <c r="P1467" t="s">
        <v>106</v>
      </c>
      <c r="S1467" t="s">
        <v>107</v>
      </c>
      <c r="T1467" t="s">
        <v>108</v>
      </c>
      <c r="AI1467" t="s">
        <v>20</v>
      </c>
      <c r="AN1467" t="s">
        <v>109</v>
      </c>
      <c r="AR1467" t="s">
        <v>110</v>
      </c>
      <c r="AV1467" t="s">
        <v>103</v>
      </c>
      <c r="AW1467" t="s">
        <v>111</v>
      </c>
      <c r="AX1467" t="s">
        <v>112</v>
      </c>
      <c r="AY1467" t="s">
        <v>113</v>
      </c>
    </row>
    <row r="1468" spans="1:51" hidden="1" x14ac:dyDescent="0.35">
      <c r="A1468" t="s">
        <v>2730</v>
      </c>
      <c r="B1468" t="s">
        <v>2621</v>
      </c>
      <c r="C1468" t="s">
        <v>2731</v>
      </c>
      <c r="D1468" t="s">
        <v>2732</v>
      </c>
      <c r="E1468" t="s">
        <v>97</v>
      </c>
      <c r="F1468" t="s">
        <v>98</v>
      </c>
      <c r="G1468" t="s">
        <v>99</v>
      </c>
      <c r="H1468" t="s">
        <v>100</v>
      </c>
      <c r="I1468" t="s">
        <v>101</v>
      </c>
      <c r="J1468" t="s">
        <v>102</v>
      </c>
      <c r="K1468" t="s">
        <v>103</v>
      </c>
      <c r="L1468" t="s">
        <v>104</v>
      </c>
      <c r="M1468">
        <v>19856</v>
      </c>
      <c r="N1468" t="s">
        <v>20</v>
      </c>
      <c r="O1468" t="s">
        <v>105</v>
      </c>
      <c r="P1468" t="s">
        <v>106</v>
      </c>
      <c r="S1468" t="s">
        <v>107</v>
      </c>
      <c r="T1468" t="s">
        <v>108</v>
      </c>
      <c r="AI1468" t="s">
        <v>20</v>
      </c>
      <c r="AN1468" t="s">
        <v>109</v>
      </c>
      <c r="AR1468" t="s">
        <v>110</v>
      </c>
      <c r="AV1468" t="s">
        <v>103</v>
      </c>
      <c r="AW1468" t="s">
        <v>111</v>
      </c>
      <c r="AX1468" t="s">
        <v>112</v>
      </c>
      <c r="AY1468" t="s">
        <v>113</v>
      </c>
    </row>
    <row r="1469" spans="1:51" hidden="1" x14ac:dyDescent="0.35">
      <c r="A1469" t="s">
        <v>2733</v>
      </c>
      <c r="B1469" t="s">
        <v>2621</v>
      </c>
      <c r="C1469" t="s">
        <v>386</v>
      </c>
      <c r="D1469" t="s">
        <v>284</v>
      </c>
      <c r="E1469" t="s">
        <v>299</v>
      </c>
      <c r="F1469" t="s">
        <v>2636</v>
      </c>
      <c r="G1469" t="s">
        <v>242</v>
      </c>
      <c r="H1469" t="s">
        <v>100</v>
      </c>
      <c r="I1469" t="s">
        <v>101</v>
      </c>
      <c r="J1469" t="s">
        <v>102</v>
      </c>
      <c r="K1469" t="s">
        <v>227</v>
      </c>
      <c r="L1469" t="s">
        <v>157</v>
      </c>
      <c r="M1469">
        <v>162673</v>
      </c>
      <c r="N1469" t="s">
        <v>20</v>
      </c>
      <c r="O1469" t="s">
        <v>105</v>
      </c>
      <c r="P1469" t="s">
        <v>106</v>
      </c>
      <c r="Q1469" t="s">
        <v>245</v>
      </c>
      <c r="R1469" t="s">
        <v>10</v>
      </c>
      <c r="S1469" t="s">
        <v>246</v>
      </c>
      <c r="T1469" t="s">
        <v>247</v>
      </c>
      <c r="U1469" t="s">
        <v>287</v>
      </c>
      <c r="V1469" t="s">
        <v>9</v>
      </c>
      <c r="W1469" t="s">
        <v>277</v>
      </c>
      <c r="X1469" t="s">
        <v>278</v>
      </c>
      <c r="AD1469" t="s">
        <v>251</v>
      </c>
      <c r="AE1469" t="s">
        <v>16</v>
      </c>
      <c r="AF1469" t="s">
        <v>252</v>
      </c>
      <c r="AG1469" t="s">
        <v>33</v>
      </c>
      <c r="AH1469" t="s">
        <v>31</v>
      </c>
      <c r="AI1469" t="s">
        <v>20</v>
      </c>
      <c r="AJ1469" t="s">
        <v>289</v>
      </c>
      <c r="AK1469" t="s">
        <v>290</v>
      </c>
      <c r="AL1469" t="s">
        <v>2637</v>
      </c>
      <c r="AM1469" t="s">
        <v>2636</v>
      </c>
      <c r="AN1469" t="s">
        <v>109</v>
      </c>
      <c r="AP1469" t="s">
        <v>255</v>
      </c>
      <c r="AQ1469" t="s">
        <v>242</v>
      </c>
      <c r="AR1469" t="s">
        <v>110</v>
      </c>
      <c r="AU1469" t="s">
        <v>228</v>
      </c>
      <c r="AV1469" t="s">
        <v>227</v>
      </c>
      <c r="AW1469" t="s">
        <v>159</v>
      </c>
      <c r="AX1469" t="s">
        <v>112</v>
      </c>
      <c r="AY1469" t="s">
        <v>113</v>
      </c>
    </row>
    <row r="1470" spans="1:51" hidden="1" x14ac:dyDescent="0.35">
      <c r="A1470" t="s">
        <v>2734</v>
      </c>
      <c r="B1470" t="s">
        <v>2621</v>
      </c>
      <c r="C1470" t="s">
        <v>386</v>
      </c>
      <c r="D1470" t="s">
        <v>284</v>
      </c>
      <c r="E1470" t="s">
        <v>299</v>
      </c>
      <c r="F1470" t="s">
        <v>2636</v>
      </c>
      <c r="G1470" t="s">
        <v>242</v>
      </c>
      <c r="H1470" t="s">
        <v>100</v>
      </c>
      <c r="I1470" t="s">
        <v>1641</v>
      </c>
      <c r="J1470" t="s">
        <v>102</v>
      </c>
      <c r="K1470" t="s">
        <v>103</v>
      </c>
      <c r="L1470" t="s">
        <v>104</v>
      </c>
      <c r="M1470">
        <v>167644</v>
      </c>
      <c r="N1470" t="s">
        <v>20</v>
      </c>
      <c r="O1470" t="s">
        <v>105</v>
      </c>
      <c r="P1470" t="s">
        <v>106</v>
      </c>
      <c r="Q1470" t="s">
        <v>245</v>
      </c>
      <c r="R1470" t="s">
        <v>10</v>
      </c>
      <c r="S1470" t="s">
        <v>246</v>
      </c>
      <c r="T1470" t="s">
        <v>247</v>
      </c>
      <c r="U1470" t="s">
        <v>287</v>
      </c>
      <c r="V1470" t="s">
        <v>9</v>
      </c>
      <c r="W1470" t="s">
        <v>277</v>
      </c>
      <c r="X1470" t="s">
        <v>278</v>
      </c>
      <c r="AD1470" t="s">
        <v>251</v>
      </c>
      <c r="AE1470" t="s">
        <v>16</v>
      </c>
      <c r="AF1470" t="s">
        <v>252</v>
      </c>
      <c r="AG1470" t="s">
        <v>33</v>
      </c>
      <c r="AH1470" t="s">
        <v>31</v>
      </c>
      <c r="AI1470" t="s">
        <v>20</v>
      </c>
      <c r="AJ1470" t="s">
        <v>289</v>
      </c>
      <c r="AK1470" t="s">
        <v>290</v>
      </c>
      <c r="AL1470" t="s">
        <v>2637</v>
      </c>
      <c r="AM1470" t="s">
        <v>2636</v>
      </c>
      <c r="AN1470" t="s">
        <v>109</v>
      </c>
      <c r="AP1470" t="s">
        <v>255</v>
      </c>
      <c r="AQ1470" t="s">
        <v>242</v>
      </c>
      <c r="AR1470" t="s">
        <v>110</v>
      </c>
      <c r="AS1470" t="s">
        <v>1644</v>
      </c>
      <c r="AV1470" t="s">
        <v>103</v>
      </c>
      <c r="AW1470" t="s">
        <v>111</v>
      </c>
      <c r="AX1470" t="s">
        <v>112</v>
      </c>
      <c r="AY1470" t="s">
        <v>113</v>
      </c>
    </row>
    <row r="1471" spans="1:51" hidden="1" x14ac:dyDescent="0.35">
      <c r="A1471" t="s">
        <v>2735</v>
      </c>
      <c r="B1471" t="s">
        <v>2621</v>
      </c>
      <c r="C1471" t="s">
        <v>386</v>
      </c>
      <c r="D1471" t="s">
        <v>284</v>
      </c>
      <c r="E1471" t="s">
        <v>299</v>
      </c>
      <c r="F1471" t="s">
        <v>2636</v>
      </c>
      <c r="G1471" t="s">
        <v>242</v>
      </c>
      <c r="H1471" t="s">
        <v>100</v>
      </c>
      <c r="I1471" t="s">
        <v>1641</v>
      </c>
      <c r="J1471" t="s">
        <v>102</v>
      </c>
      <c r="K1471" t="s">
        <v>2633</v>
      </c>
      <c r="L1471" t="s">
        <v>157</v>
      </c>
      <c r="M1471">
        <v>-167644</v>
      </c>
      <c r="N1471" t="s">
        <v>20</v>
      </c>
      <c r="O1471" t="s">
        <v>105</v>
      </c>
      <c r="P1471" t="s">
        <v>106</v>
      </c>
      <c r="Q1471" t="s">
        <v>245</v>
      </c>
      <c r="R1471" t="s">
        <v>10</v>
      </c>
      <c r="S1471" t="s">
        <v>246</v>
      </c>
      <c r="T1471" t="s">
        <v>247</v>
      </c>
      <c r="U1471" t="s">
        <v>287</v>
      </c>
      <c r="V1471" t="s">
        <v>9</v>
      </c>
      <c r="W1471" t="s">
        <v>277</v>
      </c>
      <c r="X1471" t="s">
        <v>278</v>
      </c>
      <c r="AD1471" t="s">
        <v>251</v>
      </c>
      <c r="AE1471" t="s">
        <v>16</v>
      </c>
      <c r="AF1471" t="s">
        <v>252</v>
      </c>
      <c r="AG1471" t="s">
        <v>33</v>
      </c>
      <c r="AH1471" t="s">
        <v>31</v>
      </c>
      <c r="AI1471" t="s">
        <v>20</v>
      </c>
      <c r="AJ1471" t="s">
        <v>289</v>
      </c>
      <c r="AK1471" t="s">
        <v>290</v>
      </c>
      <c r="AL1471" t="s">
        <v>2637</v>
      </c>
      <c r="AM1471" t="s">
        <v>2636</v>
      </c>
      <c r="AN1471" t="s">
        <v>109</v>
      </c>
      <c r="AP1471" t="s">
        <v>255</v>
      </c>
      <c r="AQ1471" t="s">
        <v>242</v>
      </c>
      <c r="AR1471" t="s">
        <v>110</v>
      </c>
      <c r="AS1471" t="s">
        <v>1644</v>
      </c>
      <c r="AU1471" t="s">
        <v>2634</v>
      </c>
      <c r="AV1471" t="s">
        <v>2633</v>
      </c>
      <c r="AW1471" t="s">
        <v>159</v>
      </c>
      <c r="AX1471" t="s">
        <v>112</v>
      </c>
      <c r="AY1471" t="s">
        <v>113</v>
      </c>
    </row>
    <row r="1472" spans="1:51" hidden="1" x14ac:dyDescent="0.35">
      <c r="A1472" t="s">
        <v>2736</v>
      </c>
      <c r="B1472" t="s">
        <v>2621</v>
      </c>
      <c r="C1472" t="s">
        <v>558</v>
      </c>
      <c r="D1472" t="s">
        <v>559</v>
      </c>
      <c r="E1472" t="s">
        <v>285</v>
      </c>
      <c r="F1472" t="s">
        <v>98</v>
      </c>
      <c r="G1472" t="s">
        <v>551</v>
      </c>
      <c r="H1472" t="s">
        <v>100</v>
      </c>
      <c r="I1472" t="s">
        <v>101</v>
      </c>
      <c r="J1472" t="s">
        <v>102</v>
      </c>
      <c r="K1472" t="s">
        <v>103</v>
      </c>
      <c r="L1472" t="s">
        <v>104</v>
      </c>
      <c r="M1472">
        <v>-490166</v>
      </c>
      <c r="N1472" t="s">
        <v>20</v>
      </c>
      <c r="O1472" t="s">
        <v>105</v>
      </c>
      <c r="P1472" t="s">
        <v>106</v>
      </c>
      <c r="Q1472" t="s">
        <v>560</v>
      </c>
      <c r="R1472" t="s">
        <v>27</v>
      </c>
      <c r="S1472" t="s">
        <v>553</v>
      </c>
      <c r="T1472" t="s">
        <v>554</v>
      </c>
      <c r="U1472" t="s">
        <v>287</v>
      </c>
      <c r="V1472" t="s">
        <v>9</v>
      </c>
      <c r="AF1472" t="s">
        <v>288</v>
      </c>
      <c r="AG1472" t="s">
        <v>24</v>
      </c>
      <c r="AH1472" t="s">
        <v>24</v>
      </c>
      <c r="AI1472" t="s">
        <v>20</v>
      </c>
      <c r="AJ1472" t="s">
        <v>295</v>
      </c>
      <c r="AK1472" t="s">
        <v>296</v>
      </c>
      <c r="AN1472" t="s">
        <v>109</v>
      </c>
      <c r="AP1472" t="s">
        <v>556</v>
      </c>
      <c r="AR1472" t="s">
        <v>110</v>
      </c>
      <c r="AV1472" t="s">
        <v>103</v>
      </c>
      <c r="AW1472" t="s">
        <v>111</v>
      </c>
      <c r="AX1472" t="s">
        <v>112</v>
      </c>
      <c r="AY1472" t="s">
        <v>113</v>
      </c>
    </row>
    <row r="1473" spans="1:51" hidden="1" x14ac:dyDescent="0.35">
      <c r="A1473" t="s">
        <v>2737</v>
      </c>
      <c r="B1473" t="s">
        <v>2621</v>
      </c>
      <c r="C1473" t="s">
        <v>757</v>
      </c>
      <c r="D1473" t="s">
        <v>284</v>
      </c>
      <c r="E1473" t="s">
        <v>299</v>
      </c>
      <c r="F1473" t="s">
        <v>2636</v>
      </c>
      <c r="G1473" t="s">
        <v>551</v>
      </c>
      <c r="H1473" t="s">
        <v>100</v>
      </c>
      <c r="I1473" t="s">
        <v>1641</v>
      </c>
      <c r="J1473" t="s">
        <v>102</v>
      </c>
      <c r="K1473" t="s">
        <v>2685</v>
      </c>
      <c r="L1473" t="s">
        <v>221</v>
      </c>
      <c r="M1473">
        <v>10258164</v>
      </c>
      <c r="N1473" t="s">
        <v>20</v>
      </c>
      <c r="O1473" t="s">
        <v>105</v>
      </c>
      <c r="P1473" t="s">
        <v>106</v>
      </c>
      <c r="Q1473" t="s">
        <v>245</v>
      </c>
      <c r="R1473" t="s">
        <v>10</v>
      </c>
      <c r="S1473" t="s">
        <v>553</v>
      </c>
      <c r="T1473" t="s">
        <v>554</v>
      </c>
      <c r="U1473" t="s">
        <v>287</v>
      </c>
      <c r="V1473" t="s">
        <v>9</v>
      </c>
      <c r="AF1473" t="s">
        <v>252</v>
      </c>
      <c r="AG1473" t="s">
        <v>33</v>
      </c>
      <c r="AH1473" t="s">
        <v>31</v>
      </c>
      <c r="AI1473" t="s">
        <v>20</v>
      </c>
      <c r="AJ1473" t="s">
        <v>289</v>
      </c>
      <c r="AK1473" t="s">
        <v>290</v>
      </c>
      <c r="AL1473" t="s">
        <v>2637</v>
      </c>
      <c r="AM1473" t="s">
        <v>2636</v>
      </c>
      <c r="AN1473" t="s">
        <v>109</v>
      </c>
      <c r="AP1473" t="s">
        <v>556</v>
      </c>
      <c r="AR1473" t="s">
        <v>110</v>
      </c>
      <c r="AS1473" t="s">
        <v>1644</v>
      </c>
      <c r="AU1473" t="s">
        <v>602</v>
      </c>
      <c r="AV1473" t="s">
        <v>603</v>
      </c>
      <c r="AW1473" t="s">
        <v>225</v>
      </c>
      <c r="AX1473" t="s">
        <v>112</v>
      </c>
      <c r="AY1473" t="s">
        <v>113</v>
      </c>
    </row>
    <row r="1474" spans="1:51" hidden="1" x14ac:dyDescent="0.35">
      <c r="A1474" t="s">
        <v>2738</v>
      </c>
      <c r="B1474" t="s">
        <v>2621</v>
      </c>
      <c r="C1474" t="s">
        <v>757</v>
      </c>
      <c r="D1474" t="s">
        <v>284</v>
      </c>
      <c r="E1474" t="s">
        <v>299</v>
      </c>
      <c r="F1474" t="s">
        <v>2636</v>
      </c>
      <c r="G1474" t="s">
        <v>551</v>
      </c>
      <c r="H1474" t="s">
        <v>100</v>
      </c>
      <c r="I1474" t="s">
        <v>1641</v>
      </c>
      <c r="J1474" t="s">
        <v>102</v>
      </c>
      <c r="K1474" t="s">
        <v>103</v>
      </c>
      <c r="L1474" t="s">
        <v>104</v>
      </c>
      <c r="M1474">
        <v>-10258164</v>
      </c>
      <c r="N1474" t="s">
        <v>20</v>
      </c>
      <c r="O1474" t="s">
        <v>105</v>
      </c>
      <c r="P1474" t="s">
        <v>106</v>
      </c>
      <c r="Q1474" t="s">
        <v>245</v>
      </c>
      <c r="R1474" t="s">
        <v>10</v>
      </c>
      <c r="S1474" t="s">
        <v>553</v>
      </c>
      <c r="T1474" t="s">
        <v>554</v>
      </c>
      <c r="U1474" t="s">
        <v>287</v>
      </c>
      <c r="V1474" t="s">
        <v>9</v>
      </c>
      <c r="AF1474" t="s">
        <v>252</v>
      </c>
      <c r="AG1474" t="s">
        <v>33</v>
      </c>
      <c r="AH1474" t="s">
        <v>31</v>
      </c>
      <c r="AI1474" t="s">
        <v>20</v>
      </c>
      <c r="AJ1474" t="s">
        <v>289</v>
      </c>
      <c r="AK1474" t="s">
        <v>290</v>
      </c>
      <c r="AL1474" t="s">
        <v>2637</v>
      </c>
      <c r="AM1474" t="s">
        <v>2636</v>
      </c>
      <c r="AN1474" t="s">
        <v>109</v>
      </c>
      <c r="AP1474" t="s">
        <v>556</v>
      </c>
      <c r="AR1474" t="s">
        <v>110</v>
      </c>
      <c r="AS1474" t="s">
        <v>1644</v>
      </c>
      <c r="AV1474" t="s">
        <v>103</v>
      </c>
      <c r="AW1474" t="s">
        <v>111</v>
      </c>
      <c r="AX1474" t="s">
        <v>112</v>
      </c>
      <c r="AY1474" t="s">
        <v>113</v>
      </c>
    </row>
    <row r="1475" spans="1:51" hidden="1" x14ac:dyDescent="0.35">
      <c r="A1475" t="s">
        <v>2739</v>
      </c>
      <c r="B1475" t="s">
        <v>2621</v>
      </c>
      <c r="C1475" t="s">
        <v>757</v>
      </c>
      <c r="D1475" t="s">
        <v>284</v>
      </c>
      <c r="E1475" t="s">
        <v>299</v>
      </c>
      <c r="F1475" t="s">
        <v>286</v>
      </c>
      <c r="G1475" t="s">
        <v>551</v>
      </c>
      <c r="H1475" t="s">
        <v>100</v>
      </c>
      <c r="I1475" t="s">
        <v>101</v>
      </c>
      <c r="J1475" t="s">
        <v>102</v>
      </c>
      <c r="K1475" t="s">
        <v>2633</v>
      </c>
      <c r="L1475" t="s">
        <v>157</v>
      </c>
      <c r="M1475">
        <v>-1</v>
      </c>
      <c r="N1475" t="s">
        <v>20</v>
      </c>
      <c r="O1475" t="s">
        <v>105</v>
      </c>
      <c r="P1475" t="s">
        <v>106</v>
      </c>
      <c r="Q1475" t="s">
        <v>245</v>
      </c>
      <c r="R1475" t="s">
        <v>10</v>
      </c>
      <c r="S1475" t="s">
        <v>553</v>
      </c>
      <c r="T1475" t="s">
        <v>554</v>
      </c>
      <c r="U1475" t="s">
        <v>287</v>
      </c>
      <c r="V1475" t="s">
        <v>9</v>
      </c>
      <c r="AF1475" t="s">
        <v>252</v>
      </c>
      <c r="AG1475" t="s">
        <v>33</v>
      </c>
      <c r="AH1475" t="s">
        <v>31</v>
      </c>
      <c r="AI1475" t="s">
        <v>20</v>
      </c>
      <c r="AJ1475" t="s">
        <v>289</v>
      </c>
      <c r="AK1475" t="s">
        <v>290</v>
      </c>
      <c r="AL1475" t="s">
        <v>291</v>
      </c>
      <c r="AM1475" t="s">
        <v>286</v>
      </c>
      <c r="AN1475" t="s">
        <v>109</v>
      </c>
      <c r="AP1475" t="s">
        <v>556</v>
      </c>
      <c r="AR1475" t="s">
        <v>110</v>
      </c>
      <c r="AU1475" t="s">
        <v>2634</v>
      </c>
      <c r="AV1475" t="s">
        <v>2633</v>
      </c>
      <c r="AW1475" t="s">
        <v>159</v>
      </c>
      <c r="AX1475" t="s">
        <v>112</v>
      </c>
      <c r="AY1475" t="s">
        <v>113</v>
      </c>
    </row>
    <row r="1476" spans="1:51" hidden="1" x14ac:dyDescent="0.35">
      <c r="A1476" t="s">
        <v>2740</v>
      </c>
      <c r="B1476" t="s">
        <v>2621</v>
      </c>
      <c r="C1476" t="s">
        <v>797</v>
      </c>
      <c r="D1476" t="s">
        <v>798</v>
      </c>
      <c r="E1476" t="s">
        <v>97</v>
      </c>
      <c r="F1476" t="s">
        <v>98</v>
      </c>
      <c r="G1476" t="s">
        <v>99</v>
      </c>
      <c r="H1476" t="s">
        <v>230</v>
      </c>
      <c r="I1476" t="s">
        <v>101</v>
      </c>
      <c r="J1476" t="s">
        <v>102</v>
      </c>
      <c r="K1476" t="s">
        <v>799</v>
      </c>
      <c r="L1476" t="s">
        <v>157</v>
      </c>
      <c r="M1476">
        <v>-1</v>
      </c>
      <c r="N1476" t="s">
        <v>20</v>
      </c>
      <c r="O1476" t="s">
        <v>105</v>
      </c>
      <c r="P1476" t="s">
        <v>106</v>
      </c>
      <c r="Q1476" t="s">
        <v>426</v>
      </c>
      <c r="R1476" t="s">
        <v>26</v>
      </c>
      <c r="S1476" t="s">
        <v>553</v>
      </c>
      <c r="T1476" t="s">
        <v>554</v>
      </c>
      <c r="AI1476" t="s">
        <v>20</v>
      </c>
      <c r="AN1476" t="s">
        <v>109</v>
      </c>
      <c r="AU1476" t="s">
        <v>602</v>
      </c>
      <c r="AV1476" t="s">
        <v>799</v>
      </c>
      <c r="AW1476" t="s">
        <v>159</v>
      </c>
      <c r="AX1476" t="s">
        <v>112</v>
      </c>
      <c r="AY1476" t="s">
        <v>113</v>
      </c>
    </row>
    <row r="1477" spans="1:51" hidden="1" x14ac:dyDescent="0.35">
      <c r="A1477" t="s">
        <v>2741</v>
      </c>
      <c r="B1477" t="s">
        <v>2621</v>
      </c>
      <c r="C1477" t="s">
        <v>1153</v>
      </c>
      <c r="D1477" t="s">
        <v>575</v>
      </c>
      <c r="E1477" t="s">
        <v>285</v>
      </c>
      <c r="F1477" t="s">
        <v>98</v>
      </c>
      <c r="G1477" t="s">
        <v>99</v>
      </c>
      <c r="H1477" t="s">
        <v>100</v>
      </c>
      <c r="I1477" t="s">
        <v>562</v>
      </c>
      <c r="J1477" t="s">
        <v>102</v>
      </c>
      <c r="K1477" t="s">
        <v>103</v>
      </c>
      <c r="L1477" t="s">
        <v>104</v>
      </c>
      <c r="M1477">
        <v>-303979</v>
      </c>
      <c r="N1477" t="s">
        <v>20</v>
      </c>
      <c r="O1477" t="s">
        <v>105</v>
      </c>
      <c r="P1477" t="s">
        <v>106</v>
      </c>
      <c r="Q1477" t="s">
        <v>576</v>
      </c>
      <c r="R1477" t="s">
        <v>22</v>
      </c>
      <c r="S1477" t="s">
        <v>1150</v>
      </c>
      <c r="T1477" t="s">
        <v>1151</v>
      </c>
      <c r="U1477" t="s">
        <v>577</v>
      </c>
      <c r="V1477" t="s">
        <v>21</v>
      </c>
      <c r="Y1477" t="s">
        <v>1154</v>
      </c>
      <c r="Z1477" t="s">
        <v>1155</v>
      </c>
      <c r="AB1477" t="s">
        <v>580</v>
      </c>
      <c r="AC1477" t="s">
        <v>581</v>
      </c>
      <c r="AF1477" t="s">
        <v>288</v>
      </c>
      <c r="AG1477" t="s">
        <v>24</v>
      </c>
      <c r="AH1477" t="s">
        <v>24</v>
      </c>
      <c r="AI1477" t="s">
        <v>20</v>
      </c>
      <c r="AJ1477" t="s">
        <v>582</v>
      </c>
      <c r="AK1477" t="s">
        <v>583</v>
      </c>
      <c r="AN1477" t="s">
        <v>109</v>
      </c>
      <c r="AR1477" t="s">
        <v>110</v>
      </c>
      <c r="AS1477" t="s">
        <v>563</v>
      </c>
      <c r="AV1477" t="s">
        <v>103</v>
      </c>
      <c r="AW1477" t="s">
        <v>111</v>
      </c>
      <c r="AX1477" t="s">
        <v>112</v>
      </c>
      <c r="AY1477" t="s">
        <v>113</v>
      </c>
    </row>
    <row r="1478" spans="1:51" hidden="1" x14ac:dyDescent="0.35">
      <c r="A1478" t="s">
        <v>2742</v>
      </c>
      <c r="B1478" t="s">
        <v>2621</v>
      </c>
      <c r="C1478" t="s">
        <v>1353</v>
      </c>
      <c r="D1478" t="s">
        <v>284</v>
      </c>
      <c r="E1478" t="s">
        <v>299</v>
      </c>
      <c r="F1478" t="s">
        <v>2636</v>
      </c>
      <c r="G1478" t="s">
        <v>242</v>
      </c>
      <c r="H1478" t="s">
        <v>100</v>
      </c>
      <c r="I1478" t="s">
        <v>1641</v>
      </c>
      <c r="J1478" t="s">
        <v>102</v>
      </c>
      <c r="K1478" t="s">
        <v>103</v>
      </c>
      <c r="L1478" t="s">
        <v>104</v>
      </c>
      <c r="M1478">
        <v>-282241</v>
      </c>
      <c r="N1478" t="s">
        <v>20</v>
      </c>
      <c r="O1478" t="s">
        <v>105</v>
      </c>
      <c r="P1478" t="s">
        <v>106</v>
      </c>
      <c r="Q1478" t="s">
        <v>245</v>
      </c>
      <c r="R1478" t="s">
        <v>10</v>
      </c>
      <c r="S1478" t="s">
        <v>246</v>
      </c>
      <c r="T1478" t="s">
        <v>247</v>
      </c>
      <c r="U1478" t="s">
        <v>287</v>
      </c>
      <c r="V1478" t="s">
        <v>9</v>
      </c>
      <c r="W1478" t="s">
        <v>249</v>
      </c>
      <c r="X1478" t="s">
        <v>250</v>
      </c>
      <c r="AD1478" t="s">
        <v>251</v>
      </c>
      <c r="AE1478" t="s">
        <v>16</v>
      </c>
      <c r="AF1478" t="s">
        <v>252</v>
      </c>
      <c r="AG1478" t="s">
        <v>33</v>
      </c>
      <c r="AH1478" t="s">
        <v>31</v>
      </c>
      <c r="AI1478" t="s">
        <v>20</v>
      </c>
      <c r="AJ1478" t="s">
        <v>289</v>
      </c>
      <c r="AK1478" t="s">
        <v>290</v>
      </c>
      <c r="AL1478" t="s">
        <v>2637</v>
      </c>
      <c r="AM1478" t="s">
        <v>2636</v>
      </c>
      <c r="AN1478" t="s">
        <v>109</v>
      </c>
      <c r="AP1478" t="s">
        <v>255</v>
      </c>
      <c r="AQ1478" t="s">
        <v>242</v>
      </c>
      <c r="AR1478" t="s">
        <v>110</v>
      </c>
      <c r="AS1478" t="s">
        <v>1644</v>
      </c>
      <c r="AV1478" t="s">
        <v>103</v>
      </c>
      <c r="AW1478" t="s">
        <v>111</v>
      </c>
      <c r="AX1478" t="s">
        <v>112</v>
      </c>
      <c r="AY1478" t="s">
        <v>113</v>
      </c>
    </row>
    <row r="1479" spans="1:51" hidden="1" x14ac:dyDescent="0.35">
      <c r="A1479" t="s">
        <v>2743</v>
      </c>
      <c r="B1479" t="s">
        <v>2621</v>
      </c>
      <c r="C1479" t="s">
        <v>1353</v>
      </c>
      <c r="D1479" t="s">
        <v>284</v>
      </c>
      <c r="E1479" t="s">
        <v>299</v>
      </c>
      <c r="F1479" t="s">
        <v>2636</v>
      </c>
      <c r="G1479" t="s">
        <v>242</v>
      </c>
      <c r="H1479" t="s">
        <v>100</v>
      </c>
      <c r="I1479" t="s">
        <v>1641</v>
      </c>
      <c r="J1479" t="s">
        <v>102</v>
      </c>
      <c r="K1479" t="s">
        <v>2633</v>
      </c>
      <c r="L1479" t="s">
        <v>157</v>
      </c>
      <c r="M1479">
        <v>282241</v>
      </c>
      <c r="N1479" t="s">
        <v>20</v>
      </c>
      <c r="O1479" t="s">
        <v>105</v>
      </c>
      <c r="P1479" t="s">
        <v>106</v>
      </c>
      <c r="Q1479" t="s">
        <v>245</v>
      </c>
      <c r="R1479" t="s">
        <v>10</v>
      </c>
      <c r="S1479" t="s">
        <v>246</v>
      </c>
      <c r="T1479" t="s">
        <v>247</v>
      </c>
      <c r="U1479" t="s">
        <v>287</v>
      </c>
      <c r="V1479" t="s">
        <v>9</v>
      </c>
      <c r="W1479" t="s">
        <v>249</v>
      </c>
      <c r="X1479" t="s">
        <v>250</v>
      </c>
      <c r="AD1479" t="s">
        <v>251</v>
      </c>
      <c r="AE1479" t="s">
        <v>16</v>
      </c>
      <c r="AF1479" t="s">
        <v>252</v>
      </c>
      <c r="AG1479" t="s">
        <v>33</v>
      </c>
      <c r="AH1479" t="s">
        <v>31</v>
      </c>
      <c r="AI1479" t="s">
        <v>20</v>
      </c>
      <c r="AJ1479" t="s">
        <v>289</v>
      </c>
      <c r="AK1479" t="s">
        <v>290</v>
      </c>
      <c r="AL1479" t="s">
        <v>2637</v>
      </c>
      <c r="AM1479" t="s">
        <v>2636</v>
      </c>
      <c r="AN1479" t="s">
        <v>109</v>
      </c>
      <c r="AP1479" t="s">
        <v>255</v>
      </c>
      <c r="AQ1479" t="s">
        <v>242</v>
      </c>
      <c r="AR1479" t="s">
        <v>110</v>
      </c>
      <c r="AS1479" t="s">
        <v>1644</v>
      </c>
      <c r="AU1479" t="s">
        <v>2634</v>
      </c>
      <c r="AV1479" t="s">
        <v>2633</v>
      </c>
      <c r="AW1479" t="s">
        <v>159</v>
      </c>
      <c r="AX1479" t="s">
        <v>112</v>
      </c>
      <c r="AY1479" t="s">
        <v>113</v>
      </c>
    </row>
    <row r="1480" spans="1:51" hidden="1" x14ac:dyDescent="0.35">
      <c r="A1480" t="s">
        <v>2744</v>
      </c>
      <c r="B1480" t="s">
        <v>2621</v>
      </c>
      <c r="C1480" t="s">
        <v>1390</v>
      </c>
      <c r="D1480" t="s">
        <v>284</v>
      </c>
      <c r="E1480" t="s">
        <v>299</v>
      </c>
      <c r="F1480" t="s">
        <v>2636</v>
      </c>
      <c r="G1480" t="s">
        <v>242</v>
      </c>
      <c r="H1480" t="s">
        <v>100</v>
      </c>
      <c r="I1480" t="s">
        <v>1641</v>
      </c>
      <c r="J1480" t="s">
        <v>102</v>
      </c>
      <c r="K1480" t="s">
        <v>103</v>
      </c>
      <c r="L1480" t="s">
        <v>104</v>
      </c>
      <c r="M1480">
        <v>-1891901</v>
      </c>
      <c r="N1480" t="s">
        <v>20</v>
      </c>
      <c r="O1480" t="s">
        <v>105</v>
      </c>
      <c r="P1480" t="s">
        <v>106</v>
      </c>
      <c r="Q1480" t="s">
        <v>245</v>
      </c>
      <c r="R1480" t="s">
        <v>10</v>
      </c>
      <c r="S1480" t="s">
        <v>246</v>
      </c>
      <c r="T1480" t="s">
        <v>247</v>
      </c>
      <c r="U1480" t="s">
        <v>287</v>
      </c>
      <c r="V1480" t="s">
        <v>9</v>
      </c>
      <c r="W1480" t="s">
        <v>277</v>
      </c>
      <c r="X1480" t="s">
        <v>278</v>
      </c>
      <c r="AD1480" t="s">
        <v>251</v>
      </c>
      <c r="AE1480" t="s">
        <v>16</v>
      </c>
      <c r="AF1480" t="s">
        <v>252</v>
      </c>
      <c r="AG1480" t="s">
        <v>33</v>
      </c>
      <c r="AH1480" t="s">
        <v>31</v>
      </c>
      <c r="AI1480" t="s">
        <v>20</v>
      </c>
      <c r="AJ1480" t="s">
        <v>289</v>
      </c>
      <c r="AK1480" t="s">
        <v>290</v>
      </c>
      <c r="AL1480" t="s">
        <v>2637</v>
      </c>
      <c r="AM1480" t="s">
        <v>2636</v>
      </c>
      <c r="AN1480" t="s">
        <v>109</v>
      </c>
      <c r="AP1480" t="s">
        <v>255</v>
      </c>
      <c r="AQ1480" t="s">
        <v>242</v>
      </c>
      <c r="AR1480" t="s">
        <v>110</v>
      </c>
      <c r="AS1480" t="s">
        <v>1644</v>
      </c>
      <c r="AV1480" t="s">
        <v>103</v>
      </c>
      <c r="AW1480" t="s">
        <v>111</v>
      </c>
      <c r="AX1480" t="s">
        <v>112</v>
      </c>
      <c r="AY1480" t="s">
        <v>113</v>
      </c>
    </row>
    <row r="1481" spans="1:51" hidden="1" x14ac:dyDescent="0.35">
      <c r="A1481" t="s">
        <v>2745</v>
      </c>
      <c r="B1481" t="s">
        <v>2621</v>
      </c>
      <c r="C1481" t="s">
        <v>1390</v>
      </c>
      <c r="D1481" t="s">
        <v>284</v>
      </c>
      <c r="E1481" t="s">
        <v>299</v>
      </c>
      <c r="F1481" t="s">
        <v>2636</v>
      </c>
      <c r="G1481" t="s">
        <v>242</v>
      </c>
      <c r="H1481" t="s">
        <v>100</v>
      </c>
      <c r="I1481" t="s">
        <v>1641</v>
      </c>
      <c r="J1481" t="s">
        <v>102</v>
      </c>
      <c r="K1481" t="s">
        <v>2633</v>
      </c>
      <c r="L1481" t="s">
        <v>157</v>
      </c>
      <c r="M1481">
        <v>1891901</v>
      </c>
      <c r="N1481" t="s">
        <v>20</v>
      </c>
      <c r="O1481" t="s">
        <v>105</v>
      </c>
      <c r="P1481" t="s">
        <v>106</v>
      </c>
      <c r="Q1481" t="s">
        <v>245</v>
      </c>
      <c r="R1481" t="s">
        <v>10</v>
      </c>
      <c r="S1481" t="s">
        <v>246</v>
      </c>
      <c r="T1481" t="s">
        <v>247</v>
      </c>
      <c r="U1481" t="s">
        <v>287</v>
      </c>
      <c r="V1481" t="s">
        <v>9</v>
      </c>
      <c r="W1481" t="s">
        <v>277</v>
      </c>
      <c r="X1481" t="s">
        <v>278</v>
      </c>
      <c r="AD1481" t="s">
        <v>251</v>
      </c>
      <c r="AE1481" t="s">
        <v>16</v>
      </c>
      <c r="AF1481" t="s">
        <v>252</v>
      </c>
      <c r="AG1481" t="s">
        <v>33</v>
      </c>
      <c r="AH1481" t="s">
        <v>31</v>
      </c>
      <c r="AI1481" t="s">
        <v>20</v>
      </c>
      <c r="AJ1481" t="s">
        <v>289</v>
      </c>
      <c r="AK1481" t="s">
        <v>290</v>
      </c>
      <c r="AL1481" t="s">
        <v>2637</v>
      </c>
      <c r="AM1481" t="s">
        <v>2636</v>
      </c>
      <c r="AN1481" t="s">
        <v>109</v>
      </c>
      <c r="AP1481" t="s">
        <v>255</v>
      </c>
      <c r="AQ1481" t="s">
        <v>242</v>
      </c>
      <c r="AR1481" t="s">
        <v>110</v>
      </c>
      <c r="AS1481" t="s">
        <v>1644</v>
      </c>
      <c r="AU1481" t="s">
        <v>2634</v>
      </c>
      <c r="AV1481" t="s">
        <v>2633</v>
      </c>
      <c r="AW1481" t="s">
        <v>159</v>
      </c>
      <c r="AX1481" t="s">
        <v>112</v>
      </c>
      <c r="AY1481" t="s">
        <v>113</v>
      </c>
    </row>
    <row r="1482" spans="1:51" hidden="1" x14ac:dyDescent="0.35">
      <c r="A1482" t="s">
        <v>2746</v>
      </c>
      <c r="B1482" t="s">
        <v>2621</v>
      </c>
      <c r="C1482" t="s">
        <v>1393</v>
      </c>
      <c r="D1482" t="s">
        <v>239</v>
      </c>
      <c r="E1482" t="s">
        <v>299</v>
      </c>
      <c r="F1482" t="s">
        <v>2636</v>
      </c>
      <c r="G1482" t="s">
        <v>242</v>
      </c>
      <c r="H1482" t="s">
        <v>100</v>
      </c>
      <c r="I1482" t="s">
        <v>1641</v>
      </c>
      <c r="J1482" t="s">
        <v>102</v>
      </c>
      <c r="K1482" t="s">
        <v>103</v>
      </c>
      <c r="L1482" t="s">
        <v>104</v>
      </c>
      <c r="M1482">
        <v>-666</v>
      </c>
      <c r="N1482" t="s">
        <v>20</v>
      </c>
      <c r="O1482" t="s">
        <v>105</v>
      </c>
      <c r="P1482" t="s">
        <v>106</v>
      </c>
      <c r="Q1482" t="s">
        <v>245</v>
      </c>
      <c r="R1482" t="s">
        <v>10</v>
      </c>
      <c r="S1482" t="s">
        <v>246</v>
      </c>
      <c r="T1482" t="s">
        <v>247</v>
      </c>
      <c r="U1482" t="s">
        <v>287</v>
      </c>
      <c r="V1482" t="s">
        <v>9</v>
      </c>
      <c r="W1482" t="s">
        <v>277</v>
      </c>
      <c r="X1482" t="s">
        <v>278</v>
      </c>
      <c r="AD1482" t="s">
        <v>251</v>
      </c>
      <c r="AE1482" t="s">
        <v>16</v>
      </c>
      <c r="AF1482" t="s">
        <v>252</v>
      </c>
      <c r="AG1482" t="s">
        <v>33</v>
      </c>
      <c r="AH1482" t="s">
        <v>31</v>
      </c>
      <c r="AI1482" t="s">
        <v>20</v>
      </c>
      <c r="AL1482" t="s">
        <v>2637</v>
      </c>
      <c r="AM1482" t="s">
        <v>2636</v>
      </c>
      <c r="AN1482" t="s">
        <v>109</v>
      </c>
      <c r="AP1482" t="s">
        <v>255</v>
      </c>
      <c r="AQ1482" t="s">
        <v>242</v>
      </c>
      <c r="AR1482" t="s">
        <v>110</v>
      </c>
      <c r="AS1482" t="s">
        <v>1644</v>
      </c>
      <c r="AV1482" t="s">
        <v>103</v>
      </c>
      <c r="AW1482" t="s">
        <v>111</v>
      </c>
      <c r="AX1482" t="s">
        <v>112</v>
      </c>
      <c r="AY1482" t="s">
        <v>113</v>
      </c>
    </row>
    <row r="1483" spans="1:51" hidden="1" x14ac:dyDescent="0.35">
      <c r="A1483" t="s">
        <v>2747</v>
      </c>
      <c r="B1483" t="s">
        <v>2621</v>
      </c>
      <c r="C1483" t="s">
        <v>1393</v>
      </c>
      <c r="D1483" t="s">
        <v>239</v>
      </c>
      <c r="E1483" t="s">
        <v>299</v>
      </c>
      <c r="F1483" t="s">
        <v>2636</v>
      </c>
      <c r="G1483" t="s">
        <v>242</v>
      </c>
      <c r="H1483" t="s">
        <v>100</v>
      </c>
      <c r="I1483" t="s">
        <v>1641</v>
      </c>
      <c r="J1483" t="s">
        <v>102</v>
      </c>
      <c r="K1483" t="s">
        <v>2633</v>
      </c>
      <c r="L1483" t="s">
        <v>157</v>
      </c>
      <c r="M1483">
        <v>666</v>
      </c>
      <c r="N1483" t="s">
        <v>20</v>
      </c>
      <c r="O1483" t="s">
        <v>105</v>
      </c>
      <c r="P1483" t="s">
        <v>106</v>
      </c>
      <c r="Q1483" t="s">
        <v>245</v>
      </c>
      <c r="R1483" t="s">
        <v>10</v>
      </c>
      <c r="S1483" t="s">
        <v>246</v>
      </c>
      <c r="T1483" t="s">
        <v>247</v>
      </c>
      <c r="U1483" t="s">
        <v>287</v>
      </c>
      <c r="V1483" t="s">
        <v>9</v>
      </c>
      <c r="W1483" t="s">
        <v>277</v>
      </c>
      <c r="X1483" t="s">
        <v>278</v>
      </c>
      <c r="AD1483" t="s">
        <v>251</v>
      </c>
      <c r="AE1483" t="s">
        <v>16</v>
      </c>
      <c r="AF1483" t="s">
        <v>252</v>
      </c>
      <c r="AG1483" t="s">
        <v>33</v>
      </c>
      <c r="AH1483" t="s">
        <v>31</v>
      </c>
      <c r="AI1483" t="s">
        <v>20</v>
      </c>
      <c r="AL1483" t="s">
        <v>2637</v>
      </c>
      <c r="AM1483" t="s">
        <v>2636</v>
      </c>
      <c r="AN1483" t="s">
        <v>109</v>
      </c>
      <c r="AP1483" t="s">
        <v>255</v>
      </c>
      <c r="AQ1483" t="s">
        <v>242</v>
      </c>
      <c r="AR1483" t="s">
        <v>110</v>
      </c>
      <c r="AS1483" t="s">
        <v>1644</v>
      </c>
      <c r="AU1483" t="s">
        <v>2634</v>
      </c>
      <c r="AV1483" t="s">
        <v>2633</v>
      </c>
      <c r="AW1483" t="s">
        <v>159</v>
      </c>
      <c r="AX1483" t="s">
        <v>112</v>
      </c>
      <c r="AY1483" t="s">
        <v>113</v>
      </c>
    </row>
    <row r="1484" spans="1:51" hidden="1" x14ac:dyDescent="0.35">
      <c r="A1484" t="s">
        <v>2748</v>
      </c>
      <c r="B1484" t="s">
        <v>2621</v>
      </c>
      <c r="C1484" t="s">
        <v>1393</v>
      </c>
      <c r="D1484" t="s">
        <v>239</v>
      </c>
      <c r="E1484" t="s">
        <v>299</v>
      </c>
      <c r="F1484" t="s">
        <v>2636</v>
      </c>
      <c r="G1484" t="s">
        <v>402</v>
      </c>
      <c r="H1484" t="s">
        <v>100</v>
      </c>
      <c r="I1484" t="s">
        <v>101</v>
      </c>
      <c r="J1484" t="s">
        <v>102</v>
      </c>
      <c r="K1484" t="s">
        <v>227</v>
      </c>
      <c r="L1484" t="s">
        <v>157</v>
      </c>
      <c r="M1484">
        <v>-28250</v>
      </c>
      <c r="N1484" t="s">
        <v>20</v>
      </c>
      <c r="O1484" t="s">
        <v>105</v>
      </c>
      <c r="P1484" t="s">
        <v>106</v>
      </c>
      <c r="Q1484" t="s">
        <v>245</v>
      </c>
      <c r="R1484" t="s">
        <v>10</v>
      </c>
      <c r="S1484" t="s">
        <v>246</v>
      </c>
      <c r="T1484" t="s">
        <v>247</v>
      </c>
      <c r="U1484" t="s">
        <v>287</v>
      </c>
      <c r="V1484" t="s">
        <v>9</v>
      </c>
      <c r="W1484" t="s">
        <v>277</v>
      </c>
      <c r="X1484" t="s">
        <v>278</v>
      </c>
      <c r="AD1484" t="s">
        <v>251</v>
      </c>
      <c r="AE1484" t="s">
        <v>16</v>
      </c>
      <c r="AF1484" t="s">
        <v>252</v>
      </c>
      <c r="AG1484" t="s">
        <v>33</v>
      </c>
      <c r="AH1484" t="s">
        <v>31</v>
      </c>
      <c r="AI1484" t="s">
        <v>20</v>
      </c>
      <c r="AL1484" t="s">
        <v>2637</v>
      </c>
      <c r="AM1484" t="s">
        <v>2636</v>
      </c>
      <c r="AN1484" t="s">
        <v>109</v>
      </c>
      <c r="AP1484" t="s">
        <v>18</v>
      </c>
      <c r="AR1484" t="s">
        <v>110</v>
      </c>
      <c r="AU1484" t="s">
        <v>228</v>
      </c>
      <c r="AV1484" t="s">
        <v>227</v>
      </c>
      <c r="AW1484" t="s">
        <v>159</v>
      </c>
      <c r="AX1484" t="s">
        <v>112</v>
      </c>
      <c r="AY1484" t="s">
        <v>113</v>
      </c>
    </row>
    <row r="1485" spans="1:51" hidden="1" x14ac:dyDescent="0.35">
      <c r="A1485" t="s">
        <v>2749</v>
      </c>
      <c r="B1485" t="s">
        <v>2621</v>
      </c>
      <c r="C1485" t="s">
        <v>1476</v>
      </c>
      <c r="D1485" t="s">
        <v>1477</v>
      </c>
      <c r="E1485" t="s">
        <v>97</v>
      </c>
      <c r="F1485" t="s">
        <v>98</v>
      </c>
      <c r="G1485" t="s">
        <v>99</v>
      </c>
      <c r="H1485" t="s">
        <v>100</v>
      </c>
      <c r="I1485" t="s">
        <v>101</v>
      </c>
      <c r="J1485" t="s">
        <v>102</v>
      </c>
      <c r="K1485" t="s">
        <v>2750</v>
      </c>
      <c r="L1485" t="s">
        <v>1479</v>
      </c>
      <c r="M1485">
        <v>40000</v>
      </c>
      <c r="N1485" t="s">
        <v>20</v>
      </c>
      <c r="O1485" t="s">
        <v>105</v>
      </c>
      <c r="P1485" t="s">
        <v>1480</v>
      </c>
      <c r="Q1485" t="s">
        <v>1481</v>
      </c>
      <c r="R1485" t="s">
        <v>1482</v>
      </c>
      <c r="AI1485" t="s">
        <v>20</v>
      </c>
      <c r="AJ1485" t="s">
        <v>1483</v>
      </c>
      <c r="AK1485" t="s">
        <v>1198</v>
      </c>
      <c r="AN1485" t="s">
        <v>109</v>
      </c>
      <c r="AR1485" t="s">
        <v>110</v>
      </c>
      <c r="AU1485" t="s">
        <v>1484</v>
      </c>
      <c r="AV1485" t="s">
        <v>1485</v>
      </c>
      <c r="AW1485" t="s">
        <v>1486</v>
      </c>
      <c r="AX1485" t="s">
        <v>112</v>
      </c>
      <c r="AY1485" t="s">
        <v>113</v>
      </c>
    </row>
    <row r="1486" spans="1:51" hidden="1" x14ac:dyDescent="0.35">
      <c r="A1486" t="s">
        <v>2751</v>
      </c>
      <c r="B1486" t="s">
        <v>2621</v>
      </c>
      <c r="C1486" t="s">
        <v>1476</v>
      </c>
      <c r="D1486" t="s">
        <v>1477</v>
      </c>
      <c r="E1486" t="s">
        <v>97</v>
      </c>
      <c r="F1486" t="s">
        <v>98</v>
      </c>
      <c r="G1486" t="s">
        <v>99</v>
      </c>
      <c r="H1486" t="s">
        <v>100</v>
      </c>
      <c r="I1486" t="s">
        <v>101</v>
      </c>
      <c r="J1486" t="s">
        <v>102</v>
      </c>
      <c r="K1486" t="s">
        <v>103</v>
      </c>
      <c r="L1486" t="s">
        <v>104</v>
      </c>
      <c r="M1486">
        <v>-40000</v>
      </c>
      <c r="N1486" t="s">
        <v>20</v>
      </c>
      <c r="O1486" t="s">
        <v>105</v>
      </c>
      <c r="P1486" t="s">
        <v>1480</v>
      </c>
      <c r="Q1486" t="s">
        <v>1481</v>
      </c>
      <c r="R1486" t="s">
        <v>1482</v>
      </c>
      <c r="AI1486" t="s">
        <v>20</v>
      </c>
      <c r="AJ1486" t="s">
        <v>1483</v>
      </c>
      <c r="AK1486" t="s">
        <v>1198</v>
      </c>
      <c r="AN1486" t="s">
        <v>109</v>
      </c>
      <c r="AR1486" t="s">
        <v>110</v>
      </c>
      <c r="AV1486" t="s">
        <v>103</v>
      </c>
      <c r="AW1486" t="s">
        <v>111</v>
      </c>
      <c r="AX1486" t="s">
        <v>112</v>
      </c>
      <c r="AY1486" t="s">
        <v>113</v>
      </c>
    </row>
    <row r="1487" spans="1:51" hidden="1" x14ac:dyDescent="0.35">
      <c r="A1487" t="s">
        <v>2752</v>
      </c>
      <c r="B1487" t="s">
        <v>2621</v>
      </c>
      <c r="C1487" t="s">
        <v>1558</v>
      </c>
      <c r="D1487" t="s">
        <v>1559</v>
      </c>
      <c r="E1487" t="s">
        <v>97</v>
      </c>
      <c r="F1487" t="s">
        <v>98</v>
      </c>
      <c r="G1487" t="s">
        <v>99</v>
      </c>
      <c r="H1487" t="s">
        <v>100</v>
      </c>
      <c r="I1487" t="s">
        <v>101</v>
      </c>
      <c r="J1487" t="s">
        <v>102</v>
      </c>
      <c r="K1487" t="s">
        <v>2750</v>
      </c>
      <c r="L1487" t="s">
        <v>1479</v>
      </c>
      <c r="M1487">
        <v>-20099400</v>
      </c>
      <c r="N1487" t="s">
        <v>20</v>
      </c>
      <c r="O1487" t="s">
        <v>105</v>
      </c>
      <c r="P1487" t="s">
        <v>1480</v>
      </c>
      <c r="Q1487" t="s">
        <v>1562</v>
      </c>
      <c r="R1487" t="s">
        <v>1563</v>
      </c>
      <c r="AI1487" t="s">
        <v>20</v>
      </c>
      <c r="AN1487" t="s">
        <v>109</v>
      </c>
      <c r="AR1487" t="s">
        <v>110</v>
      </c>
      <c r="AU1487" t="s">
        <v>1484</v>
      </c>
      <c r="AV1487" t="s">
        <v>1485</v>
      </c>
      <c r="AW1487" t="s">
        <v>1486</v>
      </c>
      <c r="AX1487" t="s">
        <v>112</v>
      </c>
      <c r="AY1487" t="s">
        <v>113</v>
      </c>
    </row>
    <row r="1488" spans="1:51" hidden="1" x14ac:dyDescent="0.35">
      <c r="A1488" t="s">
        <v>2753</v>
      </c>
      <c r="B1488" t="s">
        <v>2621</v>
      </c>
      <c r="C1488" t="s">
        <v>1558</v>
      </c>
      <c r="D1488" t="s">
        <v>1559</v>
      </c>
      <c r="E1488" t="s">
        <v>97</v>
      </c>
      <c r="F1488" t="s">
        <v>98</v>
      </c>
      <c r="G1488" t="s">
        <v>99</v>
      </c>
      <c r="H1488" t="s">
        <v>100</v>
      </c>
      <c r="I1488" t="s">
        <v>101</v>
      </c>
      <c r="J1488" t="s">
        <v>102</v>
      </c>
      <c r="K1488" t="s">
        <v>103</v>
      </c>
      <c r="L1488" t="s">
        <v>104</v>
      </c>
      <c r="M1488">
        <v>58122523</v>
      </c>
      <c r="N1488" t="s">
        <v>20</v>
      </c>
      <c r="O1488" t="s">
        <v>105</v>
      </c>
      <c r="P1488" t="s">
        <v>1480</v>
      </c>
      <c r="Q1488" t="s">
        <v>1562</v>
      </c>
      <c r="R1488" t="s">
        <v>1563</v>
      </c>
      <c r="AI1488" t="s">
        <v>20</v>
      </c>
      <c r="AN1488" t="s">
        <v>109</v>
      </c>
      <c r="AR1488" t="s">
        <v>110</v>
      </c>
      <c r="AV1488" t="s">
        <v>103</v>
      </c>
      <c r="AW1488" t="s">
        <v>111</v>
      </c>
      <c r="AX1488" t="s">
        <v>112</v>
      </c>
      <c r="AY1488" t="s">
        <v>113</v>
      </c>
    </row>
    <row r="1489" spans="1:51" hidden="1" x14ac:dyDescent="0.35">
      <c r="A1489" t="s">
        <v>2754</v>
      </c>
      <c r="B1489" t="s">
        <v>2621</v>
      </c>
      <c r="C1489" t="s">
        <v>1558</v>
      </c>
      <c r="D1489" t="s">
        <v>1559</v>
      </c>
      <c r="E1489" t="s">
        <v>97</v>
      </c>
      <c r="F1489" t="s">
        <v>98</v>
      </c>
      <c r="G1489" t="s">
        <v>99</v>
      </c>
      <c r="H1489" t="s">
        <v>100</v>
      </c>
      <c r="I1489" t="s">
        <v>101</v>
      </c>
      <c r="J1489" t="s">
        <v>102</v>
      </c>
      <c r="K1489" t="s">
        <v>2696</v>
      </c>
      <c r="L1489" t="s">
        <v>157</v>
      </c>
      <c r="M1489">
        <v>203987</v>
      </c>
      <c r="N1489" t="s">
        <v>20</v>
      </c>
      <c r="O1489" t="s">
        <v>105</v>
      </c>
      <c r="P1489" t="s">
        <v>1480</v>
      </c>
      <c r="Q1489" t="s">
        <v>1562</v>
      </c>
      <c r="R1489" t="s">
        <v>1563</v>
      </c>
      <c r="AI1489" t="s">
        <v>20</v>
      </c>
      <c r="AN1489" t="s">
        <v>109</v>
      </c>
      <c r="AR1489" t="s">
        <v>110</v>
      </c>
      <c r="AV1489" t="s">
        <v>2696</v>
      </c>
      <c r="AW1489" t="s">
        <v>159</v>
      </c>
      <c r="AX1489" t="s">
        <v>112</v>
      </c>
      <c r="AY1489" t="s">
        <v>113</v>
      </c>
    </row>
    <row r="1490" spans="1:51" hidden="1" x14ac:dyDescent="0.35">
      <c r="A1490" t="s">
        <v>2755</v>
      </c>
      <c r="B1490" t="s">
        <v>2621</v>
      </c>
      <c r="C1490" t="s">
        <v>1558</v>
      </c>
      <c r="D1490" t="s">
        <v>1559</v>
      </c>
      <c r="E1490" t="s">
        <v>97</v>
      </c>
      <c r="F1490" t="s">
        <v>98</v>
      </c>
      <c r="G1490" t="s">
        <v>99</v>
      </c>
      <c r="H1490" t="s">
        <v>100</v>
      </c>
      <c r="I1490" t="s">
        <v>101</v>
      </c>
      <c r="J1490" t="s">
        <v>102</v>
      </c>
      <c r="K1490" t="s">
        <v>2627</v>
      </c>
      <c r="L1490" t="s">
        <v>157</v>
      </c>
      <c r="M1490">
        <v>-2</v>
      </c>
      <c r="N1490" t="s">
        <v>20</v>
      </c>
      <c r="O1490" t="s">
        <v>105</v>
      </c>
      <c r="P1490" t="s">
        <v>1480</v>
      </c>
      <c r="Q1490" t="s">
        <v>1562</v>
      </c>
      <c r="R1490" t="s">
        <v>1563</v>
      </c>
      <c r="AI1490" t="s">
        <v>20</v>
      </c>
      <c r="AN1490" t="s">
        <v>109</v>
      </c>
      <c r="AR1490" t="s">
        <v>110</v>
      </c>
      <c r="AU1490" t="s">
        <v>2628</v>
      </c>
      <c r="AV1490" t="s">
        <v>2627</v>
      </c>
      <c r="AW1490" t="s">
        <v>159</v>
      </c>
      <c r="AX1490" t="s">
        <v>112</v>
      </c>
      <c r="AY1490" t="s">
        <v>113</v>
      </c>
    </row>
    <row r="1491" spans="1:51" hidden="1" x14ac:dyDescent="0.35">
      <c r="A1491" t="s">
        <v>2756</v>
      </c>
      <c r="B1491" t="s">
        <v>2621</v>
      </c>
      <c r="C1491" t="s">
        <v>1558</v>
      </c>
      <c r="D1491" t="s">
        <v>1559</v>
      </c>
      <c r="E1491" t="s">
        <v>97</v>
      </c>
      <c r="F1491" t="s">
        <v>98</v>
      </c>
      <c r="G1491" t="s">
        <v>99</v>
      </c>
      <c r="H1491" t="s">
        <v>100</v>
      </c>
      <c r="I1491" t="s">
        <v>101</v>
      </c>
      <c r="J1491" t="s">
        <v>102</v>
      </c>
      <c r="K1491" t="s">
        <v>2633</v>
      </c>
      <c r="L1491" t="s">
        <v>157</v>
      </c>
      <c r="M1491">
        <v>-54446833</v>
      </c>
      <c r="N1491" t="s">
        <v>20</v>
      </c>
      <c r="O1491" t="s">
        <v>105</v>
      </c>
      <c r="P1491" t="s">
        <v>1480</v>
      </c>
      <c r="Q1491" t="s">
        <v>1562</v>
      </c>
      <c r="R1491" t="s">
        <v>1563</v>
      </c>
      <c r="AI1491" t="s">
        <v>20</v>
      </c>
      <c r="AN1491" t="s">
        <v>109</v>
      </c>
      <c r="AR1491" t="s">
        <v>110</v>
      </c>
      <c r="AU1491" t="s">
        <v>2634</v>
      </c>
      <c r="AV1491" t="s">
        <v>2633</v>
      </c>
      <c r="AW1491" t="s">
        <v>159</v>
      </c>
      <c r="AX1491" t="s">
        <v>112</v>
      </c>
      <c r="AY1491" t="s">
        <v>113</v>
      </c>
    </row>
    <row r="1492" spans="1:51" hidden="1" x14ac:dyDescent="0.35">
      <c r="A1492" t="s">
        <v>2757</v>
      </c>
      <c r="B1492" t="s">
        <v>2621</v>
      </c>
      <c r="C1492" t="s">
        <v>1558</v>
      </c>
      <c r="D1492" t="s">
        <v>1559</v>
      </c>
      <c r="E1492" t="s">
        <v>97</v>
      </c>
      <c r="F1492" t="s">
        <v>98</v>
      </c>
      <c r="G1492" t="s">
        <v>99</v>
      </c>
      <c r="H1492" t="s">
        <v>100</v>
      </c>
      <c r="I1492" t="s">
        <v>101</v>
      </c>
      <c r="J1492" t="s">
        <v>102</v>
      </c>
      <c r="K1492" t="s">
        <v>227</v>
      </c>
      <c r="L1492" t="s">
        <v>157</v>
      </c>
      <c r="M1492">
        <v>16219725</v>
      </c>
      <c r="N1492" t="s">
        <v>20</v>
      </c>
      <c r="O1492" t="s">
        <v>105</v>
      </c>
      <c r="P1492" t="s">
        <v>1480</v>
      </c>
      <c r="Q1492" t="s">
        <v>1562</v>
      </c>
      <c r="R1492" t="s">
        <v>1563</v>
      </c>
      <c r="AI1492" t="s">
        <v>20</v>
      </c>
      <c r="AN1492" t="s">
        <v>109</v>
      </c>
      <c r="AR1492" t="s">
        <v>110</v>
      </c>
      <c r="AU1492" t="s">
        <v>228</v>
      </c>
      <c r="AV1492" t="s">
        <v>227</v>
      </c>
      <c r="AW1492" t="s">
        <v>159</v>
      </c>
      <c r="AX1492" t="s">
        <v>112</v>
      </c>
      <c r="AY1492" t="s">
        <v>113</v>
      </c>
    </row>
    <row r="1493" spans="1:51" hidden="1" x14ac:dyDescent="0.35">
      <c r="A1493" t="s">
        <v>2758</v>
      </c>
      <c r="B1493" t="s">
        <v>2621</v>
      </c>
      <c r="C1493" t="s">
        <v>1656</v>
      </c>
      <c r="D1493" t="s">
        <v>1657</v>
      </c>
      <c r="E1493" t="s">
        <v>97</v>
      </c>
      <c r="F1493" t="s">
        <v>98</v>
      </c>
      <c r="G1493" t="s">
        <v>99</v>
      </c>
      <c r="H1493" t="s">
        <v>100</v>
      </c>
      <c r="I1493" t="s">
        <v>101</v>
      </c>
      <c r="J1493" t="s">
        <v>102</v>
      </c>
      <c r="K1493" t="s">
        <v>103</v>
      </c>
      <c r="L1493" t="s">
        <v>104</v>
      </c>
      <c r="M1493">
        <v>-24705</v>
      </c>
      <c r="N1493" t="s">
        <v>20</v>
      </c>
      <c r="O1493" t="s">
        <v>105</v>
      </c>
      <c r="P1493" t="s">
        <v>106</v>
      </c>
      <c r="Q1493" t="s">
        <v>1650</v>
      </c>
      <c r="R1493" t="s">
        <v>1651</v>
      </c>
      <c r="S1493" t="s">
        <v>1652</v>
      </c>
      <c r="T1493" t="s">
        <v>1653</v>
      </c>
      <c r="AI1493" t="s">
        <v>20</v>
      </c>
      <c r="AN1493" t="s">
        <v>109</v>
      </c>
      <c r="AR1493" t="s">
        <v>110</v>
      </c>
      <c r="AV1493" t="s">
        <v>103</v>
      </c>
      <c r="AW1493" t="s">
        <v>111</v>
      </c>
      <c r="AX1493" t="s">
        <v>112</v>
      </c>
      <c r="AY1493" t="s">
        <v>113</v>
      </c>
    </row>
    <row r="1494" spans="1:51" hidden="1" x14ac:dyDescent="0.35">
      <c r="A1494" t="s">
        <v>2759</v>
      </c>
      <c r="B1494" t="s">
        <v>2621</v>
      </c>
      <c r="C1494" t="s">
        <v>1688</v>
      </c>
      <c r="D1494" t="s">
        <v>1689</v>
      </c>
      <c r="E1494" t="s">
        <v>97</v>
      </c>
      <c r="F1494" t="s">
        <v>98</v>
      </c>
      <c r="G1494" t="s">
        <v>99</v>
      </c>
      <c r="H1494" t="s">
        <v>100</v>
      </c>
      <c r="I1494" t="s">
        <v>101</v>
      </c>
      <c r="J1494" t="s">
        <v>102</v>
      </c>
      <c r="K1494" t="s">
        <v>2760</v>
      </c>
      <c r="L1494" t="s">
        <v>157</v>
      </c>
      <c r="M1494">
        <v>-6697</v>
      </c>
      <c r="N1494" t="s">
        <v>20</v>
      </c>
      <c r="O1494" t="s">
        <v>105</v>
      </c>
      <c r="P1494" t="s">
        <v>1480</v>
      </c>
      <c r="Q1494" t="s">
        <v>1591</v>
      </c>
      <c r="R1494" t="s">
        <v>1592</v>
      </c>
      <c r="AI1494" t="s">
        <v>20</v>
      </c>
      <c r="AN1494" t="s">
        <v>109</v>
      </c>
      <c r="AR1494" t="s">
        <v>110</v>
      </c>
      <c r="AU1494" t="s">
        <v>2761</v>
      </c>
      <c r="AV1494" t="s">
        <v>2760</v>
      </c>
      <c r="AW1494" t="s">
        <v>159</v>
      </c>
      <c r="AX1494" t="s">
        <v>112</v>
      </c>
      <c r="AY1494" t="s">
        <v>113</v>
      </c>
    </row>
    <row r="1495" spans="1:51" hidden="1" x14ac:dyDescent="0.35">
      <c r="A1495" t="s">
        <v>2762</v>
      </c>
      <c r="B1495" t="s">
        <v>2621</v>
      </c>
      <c r="C1495" t="s">
        <v>1688</v>
      </c>
      <c r="D1495" t="s">
        <v>1689</v>
      </c>
      <c r="E1495" t="s">
        <v>97</v>
      </c>
      <c r="F1495" t="s">
        <v>98</v>
      </c>
      <c r="G1495" t="s">
        <v>99</v>
      </c>
      <c r="H1495" t="s">
        <v>100</v>
      </c>
      <c r="I1495" t="s">
        <v>101</v>
      </c>
      <c r="J1495" t="s">
        <v>102</v>
      </c>
      <c r="K1495" t="s">
        <v>1701</v>
      </c>
      <c r="L1495" t="s">
        <v>157</v>
      </c>
      <c r="M1495">
        <v>1622</v>
      </c>
      <c r="N1495" t="s">
        <v>20</v>
      </c>
      <c r="O1495" t="s">
        <v>105</v>
      </c>
      <c r="P1495" t="s">
        <v>1480</v>
      </c>
      <c r="Q1495" t="s">
        <v>1591</v>
      </c>
      <c r="R1495" t="s">
        <v>1592</v>
      </c>
      <c r="AI1495" t="s">
        <v>20</v>
      </c>
      <c r="AN1495" t="s">
        <v>109</v>
      </c>
      <c r="AR1495" t="s">
        <v>110</v>
      </c>
      <c r="AU1495" t="s">
        <v>1702</v>
      </c>
      <c r="AV1495" t="s">
        <v>1701</v>
      </c>
      <c r="AW1495" t="s">
        <v>159</v>
      </c>
      <c r="AX1495" t="s">
        <v>112</v>
      </c>
      <c r="AY1495" t="s">
        <v>113</v>
      </c>
    </row>
    <row r="1496" spans="1:51" hidden="1" x14ac:dyDescent="0.35">
      <c r="A1496" t="s">
        <v>2763</v>
      </c>
      <c r="B1496" t="s">
        <v>2621</v>
      </c>
      <c r="C1496" t="s">
        <v>1688</v>
      </c>
      <c r="D1496" t="s">
        <v>1689</v>
      </c>
      <c r="E1496" t="s">
        <v>97</v>
      </c>
      <c r="F1496" t="s">
        <v>98</v>
      </c>
      <c r="G1496" t="s">
        <v>99</v>
      </c>
      <c r="H1496" t="s">
        <v>100</v>
      </c>
      <c r="I1496" t="s">
        <v>599</v>
      </c>
      <c r="J1496" t="s">
        <v>102</v>
      </c>
      <c r="K1496" t="s">
        <v>2750</v>
      </c>
      <c r="L1496" t="s">
        <v>1479</v>
      </c>
      <c r="M1496">
        <v>20099400</v>
      </c>
      <c r="N1496" t="s">
        <v>20</v>
      </c>
      <c r="O1496" t="s">
        <v>105</v>
      </c>
      <c r="P1496" t="s">
        <v>1480</v>
      </c>
      <c r="Q1496" t="s">
        <v>1591</v>
      </c>
      <c r="R1496" t="s">
        <v>1592</v>
      </c>
      <c r="AI1496" t="s">
        <v>20</v>
      </c>
      <c r="AN1496" t="s">
        <v>109</v>
      </c>
      <c r="AR1496" t="s">
        <v>110</v>
      </c>
      <c r="AS1496" t="s">
        <v>601</v>
      </c>
      <c r="AU1496" t="s">
        <v>1484</v>
      </c>
      <c r="AV1496" t="s">
        <v>1485</v>
      </c>
      <c r="AW1496" t="s">
        <v>1486</v>
      </c>
      <c r="AX1496" t="s">
        <v>112</v>
      </c>
      <c r="AY1496" t="s">
        <v>113</v>
      </c>
    </row>
    <row r="1497" spans="1:51" hidden="1" x14ac:dyDescent="0.35">
      <c r="A1497" t="s">
        <v>2764</v>
      </c>
      <c r="B1497" t="s">
        <v>2621</v>
      </c>
      <c r="C1497" t="s">
        <v>1707</v>
      </c>
      <c r="D1497" t="s">
        <v>1708</v>
      </c>
      <c r="E1497" t="s">
        <v>299</v>
      </c>
      <c r="F1497" t="s">
        <v>2636</v>
      </c>
      <c r="G1497" t="s">
        <v>242</v>
      </c>
      <c r="H1497" t="s">
        <v>100</v>
      </c>
      <c r="I1497" t="s">
        <v>599</v>
      </c>
      <c r="J1497" t="s">
        <v>102</v>
      </c>
      <c r="K1497" t="s">
        <v>2639</v>
      </c>
      <c r="L1497" t="s">
        <v>419</v>
      </c>
      <c r="M1497">
        <v>-1</v>
      </c>
      <c r="N1497" t="s">
        <v>20</v>
      </c>
      <c r="O1497" t="s">
        <v>105</v>
      </c>
      <c r="P1497" t="s">
        <v>1480</v>
      </c>
      <c r="Q1497" t="s">
        <v>1709</v>
      </c>
      <c r="R1497" t="s">
        <v>1710</v>
      </c>
      <c r="AH1497" t="s">
        <v>31</v>
      </c>
      <c r="AI1497" t="s">
        <v>20</v>
      </c>
      <c r="AL1497" t="s">
        <v>2637</v>
      </c>
      <c r="AM1497" t="s">
        <v>2636</v>
      </c>
      <c r="AN1497" t="s">
        <v>109</v>
      </c>
      <c r="AP1497" t="s">
        <v>255</v>
      </c>
      <c r="AQ1497" t="s">
        <v>242</v>
      </c>
      <c r="AR1497" t="s">
        <v>110</v>
      </c>
      <c r="AS1497" t="s">
        <v>601</v>
      </c>
      <c r="AU1497" t="s">
        <v>420</v>
      </c>
      <c r="AV1497" t="s">
        <v>421</v>
      </c>
      <c r="AW1497" t="s">
        <v>422</v>
      </c>
      <c r="AX1497" t="s">
        <v>112</v>
      </c>
      <c r="AY1497" t="s">
        <v>113</v>
      </c>
    </row>
    <row r="1498" spans="1:51" hidden="1" x14ac:dyDescent="0.35">
      <c r="A1498" t="s">
        <v>2765</v>
      </c>
      <c r="B1498" t="s">
        <v>2621</v>
      </c>
      <c r="C1498" t="s">
        <v>1707</v>
      </c>
      <c r="D1498" t="s">
        <v>1708</v>
      </c>
      <c r="E1498" t="s">
        <v>97</v>
      </c>
      <c r="F1498" t="s">
        <v>98</v>
      </c>
      <c r="G1498" t="s">
        <v>99</v>
      </c>
      <c r="H1498" t="s">
        <v>100</v>
      </c>
      <c r="I1498" t="s">
        <v>101</v>
      </c>
      <c r="J1498" t="s">
        <v>102</v>
      </c>
      <c r="K1498" t="s">
        <v>2760</v>
      </c>
      <c r="L1498" t="s">
        <v>157</v>
      </c>
      <c r="M1498">
        <v>6697</v>
      </c>
      <c r="N1498" t="s">
        <v>20</v>
      </c>
      <c r="O1498" t="s">
        <v>105</v>
      </c>
      <c r="P1498" t="s">
        <v>1480</v>
      </c>
      <c r="Q1498" t="s">
        <v>1709</v>
      </c>
      <c r="R1498" t="s">
        <v>1710</v>
      </c>
      <c r="AI1498" t="s">
        <v>20</v>
      </c>
      <c r="AN1498" t="s">
        <v>109</v>
      </c>
      <c r="AR1498" t="s">
        <v>110</v>
      </c>
      <c r="AU1498" t="s">
        <v>2761</v>
      </c>
      <c r="AV1498" t="s">
        <v>2760</v>
      </c>
      <c r="AW1498" t="s">
        <v>159</v>
      </c>
      <c r="AX1498" t="s">
        <v>112</v>
      </c>
      <c r="AY1498" t="s">
        <v>113</v>
      </c>
    </row>
    <row r="1499" spans="1:51" hidden="1" x14ac:dyDescent="0.35">
      <c r="A1499" t="s">
        <v>2766</v>
      </c>
      <c r="B1499" t="s">
        <v>2621</v>
      </c>
      <c r="C1499" t="s">
        <v>1707</v>
      </c>
      <c r="D1499" t="s">
        <v>1708</v>
      </c>
      <c r="E1499" t="s">
        <v>97</v>
      </c>
      <c r="F1499" t="s">
        <v>98</v>
      </c>
      <c r="G1499" t="s">
        <v>99</v>
      </c>
      <c r="H1499" t="s">
        <v>100</v>
      </c>
      <c r="I1499" t="s">
        <v>599</v>
      </c>
      <c r="J1499" t="s">
        <v>102</v>
      </c>
      <c r="K1499" t="s">
        <v>2750</v>
      </c>
      <c r="L1499" t="s">
        <v>1479</v>
      </c>
      <c r="M1499">
        <v>-40000</v>
      </c>
      <c r="N1499" t="s">
        <v>20</v>
      </c>
      <c r="O1499" t="s">
        <v>105</v>
      </c>
      <c r="P1499" t="s">
        <v>1480</v>
      </c>
      <c r="Q1499" t="s">
        <v>1709</v>
      </c>
      <c r="R1499" t="s">
        <v>1710</v>
      </c>
      <c r="AI1499" t="s">
        <v>20</v>
      </c>
      <c r="AN1499" t="s">
        <v>109</v>
      </c>
      <c r="AR1499" t="s">
        <v>110</v>
      </c>
      <c r="AS1499" t="s">
        <v>601</v>
      </c>
      <c r="AU1499" t="s">
        <v>1484</v>
      </c>
      <c r="AV1499" t="s">
        <v>1485</v>
      </c>
      <c r="AW1499" t="s">
        <v>1486</v>
      </c>
      <c r="AX1499" t="s">
        <v>112</v>
      </c>
      <c r="AY1499" t="s">
        <v>113</v>
      </c>
    </row>
    <row r="1500" spans="1:51" hidden="1" x14ac:dyDescent="0.35">
      <c r="A1500" t="s">
        <v>2767</v>
      </c>
      <c r="B1500" t="s">
        <v>2621</v>
      </c>
      <c r="C1500" t="s">
        <v>1716</v>
      </c>
      <c r="D1500" t="s">
        <v>1717</v>
      </c>
      <c r="E1500" t="s">
        <v>299</v>
      </c>
      <c r="F1500" t="s">
        <v>2636</v>
      </c>
      <c r="G1500" t="s">
        <v>242</v>
      </c>
      <c r="H1500" t="s">
        <v>100</v>
      </c>
      <c r="I1500" t="s">
        <v>599</v>
      </c>
      <c r="J1500" t="s">
        <v>102</v>
      </c>
      <c r="K1500" t="s">
        <v>2639</v>
      </c>
      <c r="L1500" t="s">
        <v>419</v>
      </c>
      <c r="M1500">
        <v>19440</v>
      </c>
      <c r="N1500" t="s">
        <v>20</v>
      </c>
      <c r="O1500" t="s">
        <v>105</v>
      </c>
      <c r="P1500" t="s">
        <v>106</v>
      </c>
      <c r="Q1500" t="s">
        <v>1718</v>
      </c>
      <c r="R1500" t="s">
        <v>1719</v>
      </c>
      <c r="S1500" t="s">
        <v>1720</v>
      </c>
      <c r="T1500" t="s">
        <v>1719</v>
      </c>
      <c r="AH1500" t="s">
        <v>31</v>
      </c>
      <c r="AI1500" t="s">
        <v>20</v>
      </c>
      <c r="AL1500" t="s">
        <v>2637</v>
      </c>
      <c r="AM1500" t="s">
        <v>2636</v>
      </c>
      <c r="AN1500" t="s">
        <v>109</v>
      </c>
      <c r="AP1500" t="s">
        <v>255</v>
      </c>
      <c r="AQ1500" t="s">
        <v>242</v>
      </c>
      <c r="AR1500" t="s">
        <v>110</v>
      </c>
      <c r="AS1500" t="s">
        <v>601</v>
      </c>
      <c r="AU1500" t="s">
        <v>420</v>
      </c>
      <c r="AV1500" t="s">
        <v>421</v>
      </c>
      <c r="AW1500" t="s">
        <v>422</v>
      </c>
      <c r="AX1500" t="s">
        <v>112</v>
      </c>
      <c r="AY1500" t="s">
        <v>113</v>
      </c>
    </row>
    <row r="1501" spans="1:51" hidden="1" x14ac:dyDescent="0.35">
      <c r="A1501" t="s">
        <v>2768</v>
      </c>
      <c r="B1501" t="s">
        <v>2621</v>
      </c>
      <c r="C1501" t="s">
        <v>1716</v>
      </c>
      <c r="D1501" t="s">
        <v>1717</v>
      </c>
      <c r="E1501" t="s">
        <v>299</v>
      </c>
      <c r="F1501" t="s">
        <v>2636</v>
      </c>
      <c r="G1501" t="s">
        <v>242</v>
      </c>
      <c r="H1501" t="s">
        <v>100</v>
      </c>
      <c r="I1501" t="s">
        <v>599</v>
      </c>
      <c r="J1501" t="s">
        <v>102</v>
      </c>
      <c r="K1501" t="s">
        <v>1628</v>
      </c>
      <c r="L1501" t="s">
        <v>157</v>
      </c>
      <c r="M1501">
        <v>-12133</v>
      </c>
      <c r="N1501" t="s">
        <v>20</v>
      </c>
      <c r="O1501" t="s">
        <v>105</v>
      </c>
      <c r="P1501" t="s">
        <v>106</v>
      </c>
      <c r="Q1501" t="s">
        <v>1718</v>
      </c>
      <c r="R1501" t="s">
        <v>1719</v>
      </c>
      <c r="S1501" t="s">
        <v>1720</v>
      </c>
      <c r="T1501" t="s">
        <v>1719</v>
      </c>
      <c r="AH1501" t="s">
        <v>31</v>
      </c>
      <c r="AI1501" t="s">
        <v>20</v>
      </c>
      <c r="AL1501" t="s">
        <v>2637</v>
      </c>
      <c r="AM1501" t="s">
        <v>2636</v>
      </c>
      <c r="AN1501" t="s">
        <v>109</v>
      </c>
      <c r="AP1501" t="s">
        <v>255</v>
      </c>
      <c r="AQ1501" t="s">
        <v>242</v>
      </c>
      <c r="AR1501" t="s">
        <v>110</v>
      </c>
      <c r="AS1501" t="s">
        <v>601</v>
      </c>
      <c r="AU1501" t="s">
        <v>1629</v>
      </c>
      <c r="AV1501" t="s">
        <v>1628</v>
      </c>
      <c r="AW1501" t="s">
        <v>159</v>
      </c>
      <c r="AX1501" t="s">
        <v>112</v>
      </c>
      <c r="AY1501" t="s">
        <v>113</v>
      </c>
    </row>
    <row r="1502" spans="1:51" hidden="1" x14ac:dyDescent="0.35">
      <c r="A1502" t="s">
        <v>2769</v>
      </c>
      <c r="B1502" t="s">
        <v>2621</v>
      </c>
      <c r="C1502" t="s">
        <v>1732</v>
      </c>
      <c r="D1502" t="s">
        <v>1733</v>
      </c>
      <c r="E1502" t="s">
        <v>299</v>
      </c>
      <c r="F1502" t="s">
        <v>286</v>
      </c>
      <c r="G1502" t="s">
        <v>1826</v>
      </c>
      <c r="H1502" t="s">
        <v>100</v>
      </c>
      <c r="I1502" t="s">
        <v>1641</v>
      </c>
      <c r="J1502" t="s">
        <v>102</v>
      </c>
      <c r="K1502" t="s">
        <v>2685</v>
      </c>
      <c r="L1502" t="s">
        <v>221</v>
      </c>
      <c r="M1502">
        <v>282233</v>
      </c>
      <c r="N1502" t="s">
        <v>20</v>
      </c>
      <c r="O1502" t="s">
        <v>105</v>
      </c>
      <c r="P1502" t="s">
        <v>1735</v>
      </c>
      <c r="Q1502" t="s">
        <v>1736</v>
      </c>
      <c r="R1502" t="s">
        <v>1737</v>
      </c>
      <c r="AH1502" t="s">
        <v>31</v>
      </c>
      <c r="AI1502" t="s">
        <v>20</v>
      </c>
      <c r="AL1502" t="s">
        <v>291</v>
      </c>
      <c r="AM1502" t="s">
        <v>286</v>
      </c>
      <c r="AN1502" t="s">
        <v>109</v>
      </c>
      <c r="AP1502" t="s">
        <v>1827</v>
      </c>
      <c r="AR1502" t="s">
        <v>110</v>
      </c>
      <c r="AS1502" t="s">
        <v>1644</v>
      </c>
      <c r="AU1502" t="s">
        <v>602</v>
      </c>
      <c r="AV1502" t="s">
        <v>603</v>
      </c>
      <c r="AW1502" t="s">
        <v>225</v>
      </c>
      <c r="AX1502" t="s">
        <v>112</v>
      </c>
      <c r="AY1502" t="s">
        <v>113</v>
      </c>
    </row>
    <row r="1503" spans="1:51" hidden="1" x14ac:dyDescent="0.35">
      <c r="A1503" t="s">
        <v>2770</v>
      </c>
      <c r="B1503" t="s">
        <v>2621</v>
      </c>
      <c r="C1503" t="s">
        <v>1732</v>
      </c>
      <c r="D1503" t="s">
        <v>1733</v>
      </c>
      <c r="E1503" t="s">
        <v>97</v>
      </c>
      <c r="F1503" t="s">
        <v>1223</v>
      </c>
      <c r="G1503" t="s">
        <v>1734</v>
      </c>
      <c r="H1503" t="s">
        <v>100</v>
      </c>
      <c r="I1503" t="s">
        <v>1641</v>
      </c>
      <c r="J1503" t="s">
        <v>102</v>
      </c>
      <c r="K1503" t="s">
        <v>2685</v>
      </c>
      <c r="L1503" t="s">
        <v>221</v>
      </c>
      <c r="M1503">
        <v>6521069</v>
      </c>
      <c r="N1503" t="s">
        <v>20</v>
      </c>
      <c r="O1503" t="s">
        <v>105</v>
      </c>
      <c r="P1503" t="s">
        <v>1735</v>
      </c>
      <c r="Q1503" t="s">
        <v>1736</v>
      </c>
      <c r="R1503" t="s">
        <v>1737</v>
      </c>
      <c r="AI1503" t="s">
        <v>20</v>
      </c>
      <c r="AL1503" t="s">
        <v>1231</v>
      </c>
      <c r="AN1503" t="s">
        <v>109</v>
      </c>
      <c r="AP1503" t="s">
        <v>1738</v>
      </c>
      <c r="AR1503" t="s">
        <v>110</v>
      </c>
      <c r="AS1503" t="s">
        <v>1644</v>
      </c>
      <c r="AU1503" t="s">
        <v>602</v>
      </c>
      <c r="AV1503" t="s">
        <v>603</v>
      </c>
      <c r="AW1503" t="s">
        <v>225</v>
      </c>
      <c r="AX1503" t="s">
        <v>112</v>
      </c>
      <c r="AY1503" t="s">
        <v>113</v>
      </c>
    </row>
    <row r="1504" spans="1:51" hidden="1" x14ac:dyDescent="0.35">
      <c r="A1504" t="s">
        <v>2771</v>
      </c>
      <c r="B1504" t="s">
        <v>2621</v>
      </c>
      <c r="C1504" t="s">
        <v>1732</v>
      </c>
      <c r="D1504" t="s">
        <v>1733</v>
      </c>
      <c r="E1504" t="s">
        <v>97</v>
      </c>
      <c r="F1504" t="s">
        <v>1223</v>
      </c>
      <c r="G1504" t="s">
        <v>1734</v>
      </c>
      <c r="H1504" t="s">
        <v>100</v>
      </c>
      <c r="I1504" t="s">
        <v>219</v>
      </c>
      <c r="J1504" t="s">
        <v>102</v>
      </c>
      <c r="K1504" t="s">
        <v>2685</v>
      </c>
      <c r="L1504" t="s">
        <v>221</v>
      </c>
      <c r="M1504">
        <v>1280510</v>
      </c>
      <c r="N1504" t="s">
        <v>20</v>
      </c>
      <c r="O1504" t="s">
        <v>105</v>
      </c>
      <c r="P1504" t="s">
        <v>1735</v>
      </c>
      <c r="Q1504" t="s">
        <v>1736</v>
      </c>
      <c r="R1504" t="s">
        <v>1737</v>
      </c>
      <c r="AI1504" t="s">
        <v>20</v>
      </c>
      <c r="AL1504" t="s">
        <v>1231</v>
      </c>
      <c r="AN1504" t="s">
        <v>109</v>
      </c>
      <c r="AP1504" t="s">
        <v>1738</v>
      </c>
      <c r="AR1504" t="s">
        <v>110</v>
      </c>
      <c r="AS1504" t="s">
        <v>222</v>
      </c>
      <c r="AU1504" t="s">
        <v>602</v>
      </c>
      <c r="AV1504" t="s">
        <v>603</v>
      </c>
      <c r="AW1504" t="s">
        <v>225</v>
      </c>
      <c r="AX1504" t="s">
        <v>112</v>
      </c>
      <c r="AY1504" t="s">
        <v>113</v>
      </c>
    </row>
    <row r="1505" spans="1:51" hidden="1" x14ac:dyDescent="0.35">
      <c r="A1505" t="s">
        <v>2772</v>
      </c>
      <c r="B1505" t="s">
        <v>2621</v>
      </c>
      <c r="C1505" t="s">
        <v>1732</v>
      </c>
      <c r="D1505" t="s">
        <v>1733</v>
      </c>
      <c r="E1505" t="s">
        <v>299</v>
      </c>
      <c r="F1505" t="s">
        <v>2636</v>
      </c>
      <c r="G1505" t="s">
        <v>551</v>
      </c>
      <c r="H1505" t="s">
        <v>100</v>
      </c>
      <c r="I1505" t="s">
        <v>1641</v>
      </c>
      <c r="J1505" t="s">
        <v>102</v>
      </c>
      <c r="K1505" t="s">
        <v>2685</v>
      </c>
      <c r="L1505" t="s">
        <v>221</v>
      </c>
      <c r="M1505">
        <v>-10258164</v>
      </c>
      <c r="N1505" t="s">
        <v>20</v>
      </c>
      <c r="O1505" t="s">
        <v>105</v>
      </c>
      <c r="P1505" t="s">
        <v>1735</v>
      </c>
      <c r="Q1505" t="s">
        <v>1736</v>
      </c>
      <c r="R1505" t="s">
        <v>1737</v>
      </c>
      <c r="AH1505" t="s">
        <v>31</v>
      </c>
      <c r="AI1505" t="s">
        <v>20</v>
      </c>
      <c r="AL1505" t="s">
        <v>2637</v>
      </c>
      <c r="AM1505" t="s">
        <v>2636</v>
      </c>
      <c r="AN1505" t="s">
        <v>109</v>
      </c>
      <c r="AP1505" t="s">
        <v>556</v>
      </c>
      <c r="AR1505" t="s">
        <v>110</v>
      </c>
      <c r="AS1505" t="s">
        <v>1644</v>
      </c>
      <c r="AU1505" t="s">
        <v>602</v>
      </c>
      <c r="AV1505" t="s">
        <v>603</v>
      </c>
      <c r="AW1505" t="s">
        <v>225</v>
      </c>
      <c r="AX1505" t="s">
        <v>112</v>
      </c>
      <c r="AY1505" t="s">
        <v>113</v>
      </c>
    </row>
    <row r="1506" spans="1:51" hidden="1" x14ac:dyDescent="0.35">
      <c r="A1506" t="s">
        <v>2773</v>
      </c>
      <c r="B1506" t="s">
        <v>2621</v>
      </c>
      <c r="C1506" t="s">
        <v>1732</v>
      </c>
      <c r="D1506" t="s">
        <v>1733</v>
      </c>
      <c r="E1506" t="s">
        <v>97</v>
      </c>
      <c r="F1506" t="s">
        <v>98</v>
      </c>
      <c r="G1506" t="s">
        <v>99</v>
      </c>
      <c r="H1506" t="s">
        <v>230</v>
      </c>
      <c r="I1506" t="s">
        <v>219</v>
      </c>
      <c r="J1506" t="s">
        <v>102</v>
      </c>
      <c r="K1506" t="s">
        <v>2685</v>
      </c>
      <c r="L1506" t="s">
        <v>221</v>
      </c>
      <c r="M1506">
        <v>1</v>
      </c>
      <c r="N1506" t="s">
        <v>20</v>
      </c>
      <c r="O1506" t="s">
        <v>105</v>
      </c>
      <c r="P1506" t="s">
        <v>1735</v>
      </c>
      <c r="Q1506" t="s">
        <v>1736</v>
      </c>
      <c r="R1506" t="s">
        <v>1737</v>
      </c>
      <c r="AI1506" t="s">
        <v>20</v>
      </c>
      <c r="AN1506" t="s">
        <v>109</v>
      </c>
      <c r="AS1506" t="s">
        <v>222</v>
      </c>
      <c r="AU1506" t="s">
        <v>602</v>
      </c>
      <c r="AV1506" t="s">
        <v>603</v>
      </c>
      <c r="AW1506" t="s">
        <v>225</v>
      </c>
      <c r="AX1506" t="s">
        <v>112</v>
      </c>
      <c r="AY1506" t="s">
        <v>113</v>
      </c>
    </row>
    <row r="1507" spans="1:51" hidden="1" x14ac:dyDescent="0.35">
      <c r="A1507" t="s">
        <v>2774</v>
      </c>
      <c r="B1507" t="s">
        <v>2621</v>
      </c>
      <c r="C1507" t="s">
        <v>1785</v>
      </c>
      <c r="D1507" t="s">
        <v>1786</v>
      </c>
      <c r="E1507" t="s">
        <v>97</v>
      </c>
      <c r="F1507" t="s">
        <v>1223</v>
      </c>
      <c r="G1507" t="s">
        <v>1501</v>
      </c>
      <c r="H1507" t="s">
        <v>100</v>
      </c>
      <c r="I1507" t="s">
        <v>1641</v>
      </c>
      <c r="J1507" t="s">
        <v>102</v>
      </c>
      <c r="K1507" t="s">
        <v>2660</v>
      </c>
      <c r="L1507" t="s">
        <v>221</v>
      </c>
      <c r="M1507">
        <v>-1</v>
      </c>
      <c r="N1507" t="s">
        <v>20</v>
      </c>
      <c r="O1507" t="s">
        <v>105</v>
      </c>
      <c r="P1507" t="s">
        <v>1735</v>
      </c>
      <c r="Q1507" t="s">
        <v>1736</v>
      </c>
      <c r="R1507" t="s">
        <v>1737</v>
      </c>
      <c r="AI1507" t="s">
        <v>20</v>
      </c>
      <c r="AL1507" t="s">
        <v>1231</v>
      </c>
      <c r="AN1507" t="s">
        <v>109</v>
      </c>
      <c r="AP1507" t="s">
        <v>8</v>
      </c>
      <c r="AR1507" t="s">
        <v>110</v>
      </c>
      <c r="AS1507" t="s">
        <v>1644</v>
      </c>
      <c r="AU1507" t="s">
        <v>1508</v>
      </c>
      <c r="AV1507" t="s">
        <v>1509</v>
      </c>
      <c r="AW1507" t="s">
        <v>225</v>
      </c>
      <c r="AX1507" t="s">
        <v>112</v>
      </c>
      <c r="AY1507" t="s">
        <v>113</v>
      </c>
    </row>
    <row r="1508" spans="1:51" hidden="1" x14ac:dyDescent="0.35">
      <c r="A1508" t="s">
        <v>2775</v>
      </c>
      <c r="B1508" t="s">
        <v>2621</v>
      </c>
      <c r="C1508" t="s">
        <v>1785</v>
      </c>
      <c r="D1508" t="s">
        <v>1786</v>
      </c>
      <c r="E1508" t="s">
        <v>97</v>
      </c>
      <c r="F1508" t="s">
        <v>1223</v>
      </c>
      <c r="G1508" t="s">
        <v>1501</v>
      </c>
      <c r="H1508" t="s">
        <v>100</v>
      </c>
      <c r="I1508" t="s">
        <v>219</v>
      </c>
      <c r="J1508" t="s">
        <v>102</v>
      </c>
      <c r="K1508" t="s">
        <v>2660</v>
      </c>
      <c r="L1508" t="s">
        <v>221</v>
      </c>
      <c r="M1508">
        <v>-1</v>
      </c>
      <c r="N1508" t="s">
        <v>20</v>
      </c>
      <c r="O1508" t="s">
        <v>105</v>
      </c>
      <c r="P1508" t="s">
        <v>1735</v>
      </c>
      <c r="Q1508" t="s">
        <v>1736</v>
      </c>
      <c r="R1508" t="s">
        <v>1737</v>
      </c>
      <c r="AI1508" t="s">
        <v>20</v>
      </c>
      <c r="AL1508" t="s">
        <v>1231</v>
      </c>
      <c r="AN1508" t="s">
        <v>109</v>
      </c>
      <c r="AP1508" t="s">
        <v>8</v>
      </c>
      <c r="AR1508" t="s">
        <v>110</v>
      </c>
      <c r="AS1508" t="s">
        <v>222</v>
      </c>
      <c r="AU1508" t="s">
        <v>1508</v>
      </c>
      <c r="AV1508" t="s">
        <v>1509</v>
      </c>
      <c r="AW1508" t="s">
        <v>225</v>
      </c>
      <c r="AX1508" t="s">
        <v>112</v>
      </c>
      <c r="AY1508" t="s">
        <v>113</v>
      </c>
    </row>
    <row r="1509" spans="1:51" hidden="1" x14ac:dyDescent="0.35">
      <c r="A1509" t="s">
        <v>2776</v>
      </c>
      <c r="B1509" t="s">
        <v>2621</v>
      </c>
      <c r="C1509" t="s">
        <v>1785</v>
      </c>
      <c r="D1509" t="s">
        <v>1786</v>
      </c>
      <c r="E1509" t="s">
        <v>97</v>
      </c>
      <c r="F1509" t="s">
        <v>98</v>
      </c>
      <c r="G1509" t="s">
        <v>1501</v>
      </c>
      <c r="H1509" t="s">
        <v>100</v>
      </c>
      <c r="I1509" t="s">
        <v>219</v>
      </c>
      <c r="J1509" t="s">
        <v>102</v>
      </c>
      <c r="K1509" t="s">
        <v>2681</v>
      </c>
      <c r="L1509" t="s">
        <v>221</v>
      </c>
      <c r="M1509">
        <v>-21790422</v>
      </c>
      <c r="N1509" t="s">
        <v>20</v>
      </c>
      <c r="O1509" t="s">
        <v>105</v>
      </c>
      <c r="P1509" t="s">
        <v>1735</v>
      </c>
      <c r="Q1509" t="s">
        <v>1736</v>
      </c>
      <c r="R1509" t="s">
        <v>1737</v>
      </c>
      <c r="AI1509" t="s">
        <v>20</v>
      </c>
      <c r="AN1509" t="s">
        <v>109</v>
      </c>
      <c r="AP1509" t="s">
        <v>8</v>
      </c>
      <c r="AR1509" t="s">
        <v>110</v>
      </c>
      <c r="AS1509" t="s">
        <v>222</v>
      </c>
      <c r="AU1509" t="s">
        <v>1800</v>
      </c>
      <c r="AV1509" t="s">
        <v>1801</v>
      </c>
      <c r="AW1509" t="s">
        <v>225</v>
      </c>
      <c r="AX1509" t="s">
        <v>112</v>
      </c>
      <c r="AY1509" t="s">
        <v>113</v>
      </c>
    </row>
    <row r="1510" spans="1:51" hidden="1" x14ac:dyDescent="0.35">
      <c r="A1510" t="s">
        <v>2777</v>
      </c>
      <c r="B1510" t="s">
        <v>2621</v>
      </c>
      <c r="C1510" t="s">
        <v>1785</v>
      </c>
      <c r="D1510" t="s">
        <v>1786</v>
      </c>
      <c r="E1510" t="s">
        <v>285</v>
      </c>
      <c r="F1510" t="s">
        <v>286</v>
      </c>
      <c r="G1510" t="s">
        <v>1501</v>
      </c>
      <c r="H1510" t="s">
        <v>100</v>
      </c>
      <c r="I1510" t="s">
        <v>1641</v>
      </c>
      <c r="J1510" t="s">
        <v>102</v>
      </c>
      <c r="K1510" t="s">
        <v>2625</v>
      </c>
      <c r="L1510" t="s">
        <v>221</v>
      </c>
      <c r="M1510">
        <v>5</v>
      </c>
      <c r="N1510" t="s">
        <v>20</v>
      </c>
      <c r="O1510" t="s">
        <v>105</v>
      </c>
      <c r="P1510" t="s">
        <v>1735</v>
      </c>
      <c r="Q1510" t="s">
        <v>1736</v>
      </c>
      <c r="R1510" t="s">
        <v>1737</v>
      </c>
      <c r="AH1510" t="s">
        <v>24</v>
      </c>
      <c r="AI1510" t="s">
        <v>20</v>
      </c>
      <c r="AL1510" t="s">
        <v>291</v>
      </c>
      <c r="AM1510" t="s">
        <v>286</v>
      </c>
      <c r="AN1510" t="s">
        <v>109</v>
      </c>
      <c r="AP1510" t="s">
        <v>8</v>
      </c>
      <c r="AR1510" t="s">
        <v>110</v>
      </c>
      <c r="AS1510" t="s">
        <v>1644</v>
      </c>
      <c r="AU1510" t="s">
        <v>1788</v>
      </c>
      <c r="AV1510" t="s">
        <v>1789</v>
      </c>
      <c r="AW1510" t="s">
        <v>225</v>
      </c>
      <c r="AX1510" t="s">
        <v>112</v>
      </c>
      <c r="AY1510" t="s">
        <v>113</v>
      </c>
    </row>
    <row r="1511" spans="1:51" hidden="1" x14ac:dyDescent="0.35">
      <c r="A1511" t="s">
        <v>2778</v>
      </c>
      <c r="B1511" t="s">
        <v>2621</v>
      </c>
      <c r="C1511" t="s">
        <v>1785</v>
      </c>
      <c r="D1511" t="s">
        <v>1786</v>
      </c>
      <c r="E1511" t="s">
        <v>240</v>
      </c>
      <c r="F1511" t="s">
        <v>286</v>
      </c>
      <c r="G1511" t="s">
        <v>1501</v>
      </c>
      <c r="H1511" t="s">
        <v>100</v>
      </c>
      <c r="I1511" t="s">
        <v>1641</v>
      </c>
      <c r="J1511" t="s">
        <v>102</v>
      </c>
      <c r="K1511" t="s">
        <v>2625</v>
      </c>
      <c r="L1511" t="s">
        <v>221</v>
      </c>
      <c r="M1511">
        <v>-1</v>
      </c>
      <c r="N1511" t="s">
        <v>20</v>
      </c>
      <c r="O1511" t="s">
        <v>105</v>
      </c>
      <c r="P1511" t="s">
        <v>1735</v>
      </c>
      <c r="Q1511" t="s">
        <v>1736</v>
      </c>
      <c r="R1511" t="s">
        <v>1737</v>
      </c>
      <c r="AH1511" t="s">
        <v>253</v>
      </c>
      <c r="AI1511" t="s">
        <v>20</v>
      </c>
      <c r="AL1511" t="s">
        <v>291</v>
      </c>
      <c r="AM1511" t="s">
        <v>286</v>
      </c>
      <c r="AN1511" t="s">
        <v>109</v>
      </c>
      <c r="AP1511" t="s">
        <v>8</v>
      </c>
      <c r="AR1511" t="s">
        <v>110</v>
      </c>
      <c r="AS1511" t="s">
        <v>1644</v>
      </c>
      <c r="AU1511" t="s">
        <v>1788</v>
      </c>
      <c r="AV1511" t="s">
        <v>1789</v>
      </c>
      <c r="AW1511" t="s">
        <v>225</v>
      </c>
      <c r="AX1511" t="s">
        <v>112</v>
      </c>
      <c r="AY1511" t="s">
        <v>113</v>
      </c>
    </row>
    <row r="1512" spans="1:51" hidden="1" x14ac:dyDescent="0.35">
      <c r="A1512" t="s">
        <v>2779</v>
      </c>
      <c r="B1512" t="s">
        <v>2621</v>
      </c>
      <c r="C1512" t="s">
        <v>1785</v>
      </c>
      <c r="D1512" t="s">
        <v>1786</v>
      </c>
      <c r="E1512" t="s">
        <v>299</v>
      </c>
      <c r="F1512" t="s">
        <v>286</v>
      </c>
      <c r="G1512" t="s">
        <v>1501</v>
      </c>
      <c r="H1512" t="s">
        <v>100</v>
      </c>
      <c r="I1512" t="s">
        <v>1641</v>
      </c>
      <c r="J1512" t="s">
        <v>102</v>
      </c>
      <c r="K1512" t="s">
        <v>2625</v>
      </c>
      <c r="L1512" t="s">
        <v>221</v>
      </c>
      <c r="M1512">
        <v>-1</v>
      </c>
      <c r="N1512" t="s">
        <v>20</v>
      </c>
      <c r="O1512" t="s">
        <v>105</v>
      </c>
      <c r="P1512" t="s">
        <v>1735</v>
      </c>
      <c r="Q1512" t="s">
        <v>1736</v>
      </c>
      <c r="R1512" t="s">
        <v>1737</v>
      </c>
      <c r="AH1512" t="s">
        <v>31</v>
      </c>
      <c r="AI1512" t="s">
        <v>20</v>
      </c>
      <c r="AL1512" t="s">
        <v>291</v>
      </c>
      <c r="AM1512" t="s">
        <v>286</v>
      </c>
      <c r="AN1512" t="s">
        <v>109</v>
      </c>
      <c r="AP1512" t="s">
        <v>8</v>
      </c>
      <c r="AR1512" t="s">
        <v>110</v>
      </c>
      <c r="AS1512" t="s">
        <v>1644</v>
      </c>
      <c r="AU1512" t="s">
        <v>1788</v>
      </c>
      <c r="AV1512" t="s">
        <v>1789</v>
      </c>
      <c r="AW1512" t="s">
        <v>225</v>
      </c>
      <c r="AX1512" t="s">
        <v>112</v>
      </c>
      <c r="AY1512" t="s">
        <v>113</v>
      </c>
    </row>
    <row r="1513" spans="1:51" hidden="1" x14ac:dyDescent="0.35">
      <c r="A1513" t="s">
        <v>2780</v>
      </c>
      <c r="B1513" t="s">
        <v>2621</v>
      </c>
      <c r="C1513" t="s">
        <v>1785</v>
      </c>
      <c r="D1513" t="s">
        <v>1786</v>
      </c>
      <c r="E1513" t="s">
        <v>299</v>
      </c>
      <c r="F1513" t="s">
        <v>2636</v>
      </c>
      <c r="G1513" t="s">
        <v>242</v>
      </c>
      <c r="H1513" t="s">
        <v>100</v>
      </c>
      <c r="I1513" t="s">
        <v>1641</v>
      </c>
      <c r="J1513" t="s">
        <v>102</v>
      </c>
      <c r="K1513" t="s">
        <v>1628</v>
      </c>
      <c r="L1513" t="s">
        <v>157</v>
      </c>
      <c r="M1513">
        <v>-564</v>
      </c>
      <c r="N1513" t="s">
        <v>20</v>
      </c>
      <c r="O1513" t="s">
        <v>105</v>
      </c>
      <c r="P1513" t="s">
        <v>1735</v>
      </c>
      <c r="Q1513" t="s">
        <v>1736</v>
      </c>
      <c r="R1513" t="s">
        <v>1737</v>
      </c>
      <c r="AH1513" t="s">
        <v>31</v>
      </c>
      <c r="AI1513" t="s">
        <v>20</v>
      </c>
      <c r="AL1513" t="s">
        <v>2637</v>
      </c>
      <c r="AM1513" t="s">
        <v>2636</v>
      </c>
      <c r="AN1513" t="s">
        <v>109</v>
      </c>
      <c r="AP1513" t="s">
        <v>255</v>
      </c>
      <c r="AQ1513" t="s">
        <v>242</v>
      </c>
      <c r="AR1513" t="s">
        <v>110</v>
      </c>
      <c r="AS1513" t="s">
        <v>601</v>
      </c>
      <c r="AU1513" t="s">
        <v>1629</v>
      </c>
      <c r="AV1513" t="s">
        <v>1628</v>
      </c>
      <c r="AW1513" t="s">
        <v>159</v>
      </c>
      <c r="AX1513" t="s">
        <v>112</v>
      </c>
      <c r="AY1513" t="s">
        <v>113</v>
      </c>
    </row>
    <row r="1514" spans="1:51" hidden="1" x14ac:dyDescent="0.35">
      <c r="A1514" t="s">
        <v>2781</v>
      </c>
      <c r="B1514" t="s">
        <v>2621</v>
      </c>
      <c r="C1514" t="s">
        <v>1785</v>
      </c>
      <c r="D1514" t="s">
        <v>1786</v>
      </c>
      <c r="E1514" t="s">
        <v>97</v>
      </c>
      <c r="F1514" t="s">
        <v>1223</v>
      </c>
      <c r="G1514" t="s">
        <v>1734</v>
      </c>
      <c r="H1514" t="s">
        <v>100</v>
      </c>
      <c r="I1514" t="s">
        <v>1641</v>
      </c>
      <c r="J1514" t="s">
        <v>102</v>
      </c>
      <c r="K1514" t="s">
        <v>2660</v>
      </c>
      <c r="L1514" t="s">
        <v>221</v>
      </c>
      <c r="M1514">
        <v>4</v>
      </c>
      <c r="N1514" t="s">
        <v>20</v>
      </c>
      <c r="O1514" t="s">
        <v>105</v>
      </c>
      <c r="P1514" t="s">
        <v>1735</v>
      </c>
      <c r="Q1514" t="s">
        <v>1736</v>
      </c>
      <c r="R1514" t="s">
        <v>1737</v>
      </c>
      <c r="AI1514" t="s">
        <v>20</v>
      </c>
      <c r="AL1514" t="s">
        <v>1231</v>
      </c>
      <c r="AN1514" t="s">
        <v>109</v>
      </c>
      <c r="AP1514" t="s">
        <v>1738</v>
      </c>
      <c r="AR1514" t="s">
        <v>110</v>
      </c>
      <c r="AS1514" t="s">
        <v>1644</v>
      </c>
      <c r="AU1514" t="s">
        <v>1508</v>
      </c>
      <c r="AV1514" t="s">
        <v>1509</v>
      </c>
      <c r="AW1514" t="s">
        <v>225</v>
      </c>
      <c r="AX1514" t="s">
        <v>112</v>
      </c>
      <c r="AY1514" t="s">
        <v>113</v>
      </c>
    </row>
    <row r="1515" spans="1:51" hidden="1" x14ac:dyDescent="0.35">
      <c r="A1515" t="s">
        <v>2782</v>
      </c>
      <c r="B1515" t="s">
        <v>2621</v>
      </c>
      <c r="C1515" t="s">
        <v>1785</v>
      </c>
      <c r="D1515" t="s">
        <v>1786</v>
      </c>
      <c r="E1515" t="s">
        <v>97</v>
      </c>
      <c r="F1515" t="s">
        <v>1223</v>
      </c>
      <c r="G1515" t="s">
        <v>1734</v>
      </c>
      <c r="H1515" t="s">
        <v>100</v>
      </c>
      <c r="I1515" t="s">
        <v>219</v>
      </c>
      <c r="J1515" t="s">
        <v>102</v>
      </c>
      <c r="K1515" t="s">
        <v>2660</v>
      </c>
      <c r="L1515" t="s">
        <v>221</v>
      </c>
      <c r="M1515">
        <v>-4</v>
      </c>
      <c r="N1515" t="s">
        <v>20</v>
      </c>
      <c r="O1515" t="s">
        <v>105</v>
      </c>
      <c r="P1515" t="s">
        <v>1735</v>
      </c>
      <c r="Q1515" t="s">
        <v>1736</v>
      </c>
      <c r="R1515" t="s">
        <v>1737</v>
      </c>
      <c r="AI1515" t="s">
        <v>20</v>
      </c>
      <c r="AL1515" t="s">
        <v>1231</v>
      </c>
      <c r="AN1515" t="s">
        <v>109</v>
      </c>
      <c r="AP1515" t="s">
        <v>1738</v>
      </c>
      <c r="AR1515" t="s">
        <v>110</v>
      </c>
      <c r="AS1515" t="s">
        <v>222</v>
      </c>
      <c r="AU1515" t="s">
        <v>1508</v>
      </c>
      <c r="AV1515" t="s">
        <v>1509</v>
      </c>
      <c r="AW1515" t="s">
        <v>225</v>
      </c>
      <c r="AX1515" t="s">
        <v>112</v>
      </c>
      <c r="AY1515" t="s">
        <v>113</v>
      </c>
    </row>
    <row r="1516" spans="1:51" hidden="1" x14ac:dyDescent="0.35">
      <c r="A1516" t="s">
        <v>2783</v>
      </c>
      <c r="B1516" t="s">
        <v>2621</v>
      </c>
      <c r="C1516" t="s">
        <v>1785</v>
      </c>
      <c r="D1516" t="s">
        <v>1786</v>
      </c>
      <c r="E1516" t="s">
        <v>240</v>
      </c>
      <c r="F1516" t="s">
        <v>286</v>
      </c>
      <c r="G1516" t="s">
        <v>1734</v>
      </c>
      <c r="H1516" t="s">
        <v>100</v>
      </c>
      <c r="I1516" t="s">
        <v>1641</v>
      </c>
      <c r="J1516" t="s">
        <v>102</v>
      </c>
      <c r="K1516" t="s">
        <v>2625</v>
      </c>
      <c r="L1516" t="s">
        <v>221</v>
      </c>
      <c r="M1516">
        <v>4</v>
      </c>
      <c r="N1516" t="s">
        <v>20</v>
      </c>
      <c r="O1516" t="s">
        <v>105</v>
      </c>
      <c r="P1516" t="s">
        <v>1735</v>
      </c>
      <c r="Q1516" t="s">
        <v>1736</v>
      </c>
      <c r="R1516" t="s">
        <v>1737</v>
      </c>
      <c r="AH1516" t="s">
        <v>253</v>
      </c>
      <c r="AI1516" t="s">
        <v>20</v>
      </c>
      <c r="AL1516" t="s">
        <v>291</v>
      </c>
      <c r="AM1516" t="s">
        <v>286</v>
      </c>
      <c r="AN1516" t="s">
        <v>109</v>
      </c>
      <c r="AP1516" t="s">
        <v>1738</v>
      </c>
      <c r="AR1516" t="s">
        <v>110</v>
      </c>
      <c r="AS1516" t="s">
        <v>1644</v>
      </c>
      <c r="AU1516" t="s">
        <v>1788</v>
      </c>
      <c r="AV1516" t="s">
        <v>1789</v>
      </c>
      <c r="AW1516" t="s">
        <v>225</v>
      </c>
      <c r="AX1516" t="s">
        <v>112</v>
      </c>
      <c r="AY1516" t="s">
        <v>113</v>
      </c>
    </row>
    <row r="1517" spans="1:51" hidden="1" x14ac:dyDescent="0.35">
      <c r="A1517" t="s">
        <v>2784</v>
      </c>
      <c r="B1517" t="s">
        <v>2621</v>
      </c>
      <c r="C1517" t="s">
        <v>1883</v>
      </c>
      <c r="D1517" t="s">
        <v>1884</v>
      </c>
      <c r="E1517" t="s">
        <v>97</v>
      </c>
      <c r="F1517" t="s">
        <v>98</v>
      </c>
      <c r="G1517" t="s">
        <v>99</v>
      </c>
      <c r="H1517" t="s">
        <v>230</v>
      </c>
      <c r="I1517" t="s">
        <v>101</v>
      </c>
      <c r="J1517" t="s">
        <v>102</v>
      </c>
      <c r="K1517" t="s">
        <v>2750</v>
      </c>
      <c r="L1517" t="s">
        <v>1479</v>
      </c>
      <c r="M1517">
        <v>-122</v>
      </c>
      <c r="N1517" t="s">
        <v>20</v>
      </c>
      <c r="O1517" t="s">
        <v>105</v>
      </c>
      <c r="P1517" t="s">
        <v>1885</v>
      </c>
      <c r="Q1517" t="s">
        <v>1886</v>
      </c>
      <c r="R1517" t="s">
        <v>1887</v>
      </c>
      <c r="AI1517" t="s">
        <v>20</v>
      </c>
      <c r="AN1517" t="s">
        <v>109</v>
      </c>
      <c r="AU1517" t="s">
        <v>1484</v>
      </c>
      <c r="AV1517" t="s">
        <v>1485</v>
      </c>
      <c r="AW1517" t="s">
        <v>1486</v>
      </c>
      <c r="AX1517" t="s">
        <v>112</v>
      </c>
      <c r="AY1517" t="s">
        <v>113</v>
      </c>
    </row>
    <row r="1518" spans="1:51" hidden="1" x14ac:dyDescent="0.35">
      <c r="A1518" t="s">
        <v>2785</v>
      </c>
      <c r="B1518" t="s">
        <v>2621</v>
      </c>
      <c r="C1518" t="s">
        <v>1883</v>
      </c>
      <c r="D1518" t="s">
        <v>1884</v>
      </c>
      <c r="E1518" t="s">
        <v>97</v>
      </c>
      <c r="F1518" t="s">
        <v>98</v>
      </c>
      <c r="G1518" t="s">
        <v>99</v>
      </c>
      <c r="H1518" t="s">
        <v>230</v>
      </c>
      <c r="I1518" t="s">
        <v>1641</v>
      </c>
      <c r="J1518" t="s">
        <v>102</v>
      </c>
      <c r="K1518" t="s">
        <v>2750</v>
      </c>
      <c r="L1518" t="s">
        <v>1479</v>
      </c>
      <c r="M1518">
        <v>122</v>
      </c>
      <c r="N1518" t="s">
        <v>20</v>
      </c>
      <c r="O1518" t="s">
        <v>105</v>
      </c>
      <c r="P1518" t="s">
        <v>1885</v>
      </c>
      <c r="Q1518" t="s">
        <v>1886</v>
      </c>
      <c r="R1518" t="s">
        <v>1887</v>
      </c>
      <c r="AI1518" t="s">
        <v>20</v>
      </c>
      <c r="AN1518" t="s">
        <v>109</v>
      </c>
      <c r="AS1518" t="s">
        <v>1644</v>
      </c>
      <c r="AU1518" t="s">
        <v>1484</v>
      </c>
      <c r="AV1518" t="s">
        <v>1485</v>
      </c>
      <c r="AW1518" t="s">
        <v>1486</v>
      </c>
      <c r="AX1518" t="s">
        <v>112</v>
      </c>
      <c r="AY1518" t="s">
        <v>113</v>
      </c>
    </row>
    <row r="1519" spans="1:51" hidden="1" x14ac:dyDescent="0.35">
      <c r="A1519" t="s">
        <v>2786</v>
      </c>
      <c r="B1519" t="s">
        <v>2787</v>
      </c>
      <c r="C1519" t="s">
        <v>1993</v>
      </c>
      <c r="D1519" t="s">
        <v>1994</v>
      </c>
      <c r="E1519" t="s">
        <v>285</v>
      </c>
      <c r="F1519" t="s">
        <v>286</v>
      </c>
      <c r="G1519" t="s">
        <v>1501</v>
      </c>
      <c r="H1519" t="s">
        <v>100</v>
      </c>
      <c r="I1519" t="s">
        <v>101</v>
      </c>
      <c r="J1519" t="s">
        <v>102</v>
      </c>
      <c r="K1519" t="s">
        <v>103</v>
      </c>
      <c r="L1519" t="s">
        <v>104</v>
      </c>
      <c r="M1519">
        <v>165884</v>
      </c>
      <c r="N1519" t="s">
        <v>20</v>
      </c>
      <c r="O1519" t="s">
        <v>105</v>
      </c>
      <c r="P1519" t="s">
        <v>1681</v>
      </c>
      <c r="Q1519" t="s">
        <v>560</v>
      </c>
      <c r="R1519" t="s">
        <v>27</v>
      </c>
      <c r="U1519" t="s">
        <v>287</v>
      </c>
      <c r="V1519" t="s">
        <v>9</v>
      </c>
      <c r="W1519" t="s">
        <v>249</v>
      </c>
      <c r="X1519" t="s">
        <v>250</v>
      </c>
      <c r="AD1519" t="s">
        <v>1996</v>
      </c>
      <c r="AE1519" t="s">
        <v>7</v>
      </c>
      <c r="AF1519" t="s">
        <v>288</v>
      </c>
      <c r="AG1519" t="s">
        <v>24</v>
      </c>
      <c r="AH1519" t="s">
        <v>24</v>
      </c>
      <c r="AI1519" t="s">
        <v>20</v>
      </c>
      <c r="AJ1519" t="s">
        <v>295</v>
      </c>
      <c r="AK1519" t="s">
        <v>296</v>
      </c>
      <c r="AL1519" t="s">
        <v>291</v>
      </c>
      <c r="AM1519" t="s">
        <v>286</v>
      </c>
      <c r="AN1519" t="s">
        <v>109</v>
      </c>
      <c r="AP1519" t="s">
        <v>8</v>
      </c>
      <c r="AR1519" t="s">
        <v>110</v>
      </c>
      <c r="AV1519" t="s">
        <v>103</v>
      </c>
      <c r="AW1519" t="s">
        <v>111</v>
      </c>
      <c r="AX1519" t="s">
        <v>112</v>
      </c>
      <c r="AY1519" t="s">
        <v>113</v>
      </c>
    </row>
    <row r="1520" spans="1:51" hidden="1" x14ac:dyDescent="0.35">
      <c r="A1520" t="s">
        <v>2788</v>
      </c>
      <c r="B1520" t="s">
        <v>2787</v>
      </c>
      <c r="C1520" t="s">
        <v>1999</v>
      </c>
      <c r="D1520" t="s">
        <v>284</v>
      </c>
      <c r="E1520" t="s">
        <v>285</v>
      </c>
      <c r="F1520" t="s">
        <v>286</v>
      </c>
      <c r="G1520" t="s">
        <v>1501</v>
      </c>
      <c r="H1520" t="s">
        <v>100</v>
      </c>
      <c r="I1520" t="s">
        <v>101</v>
      </c>
      <c r="J1520" t="s">
        <v>102</v>
      </c>
      <c r="K1520" t="s">
        <v>103</v>
      </c>
      <c r="L1520" t="s">
        <v>104</v>
      </c>
      <c r="M1520">
        <v>15366</v>
      </c>
      <c r="N1520" t="s">
        <v>20</v>
      </c>
      <c r="O1520" t="s">
        <v>105</v>
      </c>
      <c r="P1520" t="s">
        <v>1681</v>
      </c>
      <c r="Q1520" t="s">
        <v>245</v>
      </c>
      <c r="R1520" t="s">
        <v>10</v>
      </c>
      <c r="U1520" t="s">
        <v>287</v>
      </c>
      <c r="V1520" t="s">
        <v>9</v>
      </c>
      <c r="W1520" t="s">
        <v>249</v>
      </c>
      <c r="X1520" t="s">
        <v>250</v>
      </c>
      <c r="AD1520" t="s">
        <v>1996</v>
      </c>
      <c r="AE1520" t="s">
        <v>7</v>
      </c>
      <c r="AF1520" t="s">
        <v>288</v>
      </c>
      <c r="AG1520" t="s">
        <v>24</v>
      </c>
      <c r="AH1520" t="s">
        <v>24</v>
      </c>
      <c r="AI1520" t="s">
        <v>20</v>
      </c>
      <c r="AJ1520" t="s">
        <v>289</v>
      </c>
      <c r="AK1520" t="s">
        <v>290</v>
      </c>
      <c r="AL1520" t="s">
        <v>291</v>
      </c>
      <c r="AM1520" t="s">
        <v>286</v>
      </c>
      <c r="AN1520" t="s">
        <v>109</v>
      </c>
      <c r="AP1520" t="s">
        <v>8</v>
      </c>
      <c r="AR1520" t="s">
        <v>110</v>
      </c>
      <c r="AV1520" t="s">
        <v>103</v>
      </c>
      <c r="AW1520" t="s">
        <v>111</v>
      </c>
      <c r="AX1520" t="s">
        <v>112</v>
      </c>
      <c r="AY1520" t="s">
        <v>113</v>
      </c>
    </row>
    <row r="1521" spans="1:51" hidden="1" x14ac:dyDescent="0.35">
      <c r="A1521" t="s">
        <v>2789</v>
      </c>
      <c r="B1521" t="s">
        <v>2787</v>
      </c>
      <c r="C1521" t="s">
        <v>2790</v>
      </c>
      <c r="D1521" t="s">
        <v>2791</v>
      </c>
      <c r="E1521" t="s">
        <v>285</v>
      </c>
      <c r="F1521" t="s">
        <v>286</v>
      </c>
      <c r="G1521" t="s">
        <v>1501</v>
      </c>
      <c r="H1521" t="s">
        <v>100</v>
      </c>
      <c r="I1521" t="s">
        <v>101</v>
      </c>
      <c r="J1521" t="s">
        <v>102</v>
      </c>
      <c r="K1521" t="s">
        <v>103</v>
      </c>
      <c r="L1521" t="s">
        <v>104</v>
      </c>
      <c r="M1521">
        <v>39583</v>
      </c>
      <c r="N1521" t="s">
        <v>20</v>
      </c>
      <c r="O1521" t="s">
        <v>105</v>
      </c>
      <c r="P1521" t="s">
        <v>1681</v>
      </c>
      <c r="Q1521" t="s">
        <v>245</v>
      </c>
      <c r="R1521" t="s">
        <v>10</v>
      </c>
      <c r="U1521" t="s">
        <v>287</v>
      </c>
      <c r="V1521" t="s">
        <v>9</v>
      </c>
      <c r="W1521" t="s">
        <v>249</v>
      </c>
      <c r="X1521" t="s">
        <v>250</v>
      </c>
      <c r="AD1521" t="s">
        <v>1996</v>
      </c>
      <c r="AE1521" t="s">
        <v>7</v>
      </c>
      <c r="AF1521" t="s">
        <v>288</v>
      </c>
      <c r="AG1521" t="s">
        <v>24</v>
      </c>
      <c r="AH1521" t="s">
        <v>24</v>
      </c>
      <c r="AI1521" t="s">
        <v>20</v>
      </c>
      <c r="AJ1521" t="s">
        <v>394</v>
      </c>
      <c r="AK1521" t="s">
        <v>395</v>
      </c>
      <c r="AL1521" t="s">
        <v>291</v>
      </c>
      <c r="AM1521" t="s">
        <v>286</v>
      </c>
      <c r="AN1521" t="s">
        <v>109</v>
      </c>
      <c r="AP1521" t="s">
        <v>8</v>
      </c>
      <c r="AR1521" t="s">
        <v>110</v>
      </c>
      <c r="AV1521" t="s">
        <v>103</v>
      </c>
      <c r="AW1521" t="s">
        <v>111</v>
      </c>
      <c r="AX1521" t="s">
        <v>112</v>
      </c>
      <c r="AY1521" t="s">
        <v>113</v>
      </c>
    </row>
    <row r="1522" spans="1:51" hidden="1" x14ac:dyDescent="0.35">
      <c r="A1522" t="s">
        <v>2792</v>
      </c>
      <c r="B1522" t="s">
        <v>2787</v>
      </c>
      <c r="C1522" t="s">
        <v>2623</v>
      </c>
      <c r="D1522" t="s">
        <v>2624</v>
      </c>
      <c r="E1522" t="s">
        <v>285</v>
      </c>
      <c r="F1522" t="s">
        <v>2636</v>
      </c>
      <c r="G1522" t="s">
        <v>1501</v>
      </c>
      <c r="H1522" t="s">
        <v>100</v>
      </c>
      <c r="I1522" t="s">
        <v>1641</v>
      </c>
      <c r="J1522" t="s">
        <v>102</v>
      </c>
      <c r="K1522" t="s">
        <v>2793</v>
      </c>
      <c r="L1522" t="s">
        <v>221</v>
      </c>
      <c r="M1522">
        <v>-1</v>
      </c>
      <c r="N1522" t="s">
        <v>20</v>
      </c>
      <c r="O1522" t="s">
        <v>105</v>
      </c>
      <c r="P1522" t="s">
        <v>1681</v>
      </c>
      <c r="Q1522" t="s">
        <v>245</v>
      </c>
      <c r="R1522" t="s">
        <v>10</v>
      </c>
      <c r="U1522" t="s">
        <v>287</v>
      </c>
      <c r="V1522" t="s">
        <v>9</v>
      </c>
      <c r="W1522" t="s">
        <v>249</v>
      </c>
      <c r="X1522" t="s">
        <v>250</v>
      </c>
      <c r="AD1522" t="s">
        <v>1996</v>
      </c>
      <c r="AE1522" t="s">
        <v>7</v>
      </c>
      <c r="AF1522" t="s">
        <v>288</v>
      </c>
      <c r="AG1522" t="s">
        <v>24</v>
      </c>
      <c r="AH1522" t="s">
        <v>24</v>
      </c>
      <c r="AI1522" t="s">
        <v>20</v>
      </c>
      <c r="AJ1522" t="s">
        <v>394</v>
      </c>
      <c r="AK1522" t="s">
        <v>395</v>
      </c>
      <c r="AL1522" t="s">
        <v>2637</v>
      </c>
      <c r="AM1522" t="s">
        <v>2636</v>
      </c>
      <c r="AN1522" t="s">
        <v>109</v>
      </c>
      <c r="AP1522" t="s">
        <v>8</v>
      </c>
      <c r="AR1522" t="s">
        <v>110</v>
      </c>
      <c r="AS1522" t="s">
        <v>1644</v>
      </c>
      <c r="AU1522" t="s">
        <v>1788</v>
      </c>
      <c r="AV1522" t="s">
        <v>1789</v>
      </c>
      <c r="AW1522" t="s">
        <v>225</v>
      </c>
      <c r="AX1522" t="s">
        <v>112</v>
      </c>
      <c r="AY1522" t="s">
        <v>113</v>
      </c>
    </row>
    <row r="1523" spans="1:51" hidden="1" x14ac:dyDescent="0.35">
      <c r="A1523" t="s">
        <v>2794</v>
      </c>
      <c r="B1523" t="s">
        <v>2787</v>
      </c>
      <c r="C1523" t="s">
        <v>2623</v>
      </c>
      <c r="D1523" t="s">
        <v>2624</v>
      </c>
      <c r="E1523" t="s">
        <v>285</v>
      </c>
      <c r="F1523" t="s">
        <v>2636</v>
      </c>
      <c r="G1523" t="s">
        <v>1501</v>
      </c>
      <c r="H1523" t="s">
        <v>100</v>
      </c>
      <c r="I1523" t="s">
        <v>1641</v>
      </c>
      <c r="J1523" t="s">
        <v>102</v>
      </c>
      <c r="K1523" t="s">
        <v>2627</v>
      </c>
      <c r="L1523" t="s">
        <v>157</v>
      </c>
      <c r="M1523">
        <v>1</v>
      </c>
      <c r="N1523" t="s">
        <v>20</v>
      </c>
      <c r="O1523" t="s">
        <v>105</v>
      </c>
      <c r="P1523" t="s">
        <v>1681</v>
      </c>
      <c r="Q1523" t="s">
        <v>245</v>
      </c>
      <c r="R1523" t="s">
        <v>10</v>
      </c>
      <c r="U1523" t="s">
        <v>287</v>
      </c>
      <c r="V1523" t="s">
        <v>9</v>
      </c>
      <c r="W1523" t="s">
        <v>249</v>
      </c>
      <c r="X1523" t="s">
        <v>250</v>
      </c>
      <c r="AD1523" t="s">
        <v>1996</v>
      </c>
      <c r="AE1523" t="s">
        <v>7</v>
      </c>
      <c r="AF1523" t="s">
        <v>288</v>
      </c>
      <c r="AG1523" t="s">
        <v>24</v>
      </c>
      <c r="AH1523" t="s">
        <v>24</v>
      </c>
      <c r="AI1523" t="s">
        <v>20</v>
      </c>
      <c r="AJ1523" t="s">
        <v>394</v>
      </c>
      <c r="AK1523" t="s">
        <v>395</v>
      </c>
      <c r="AL1523" t="s">
        <v>2637</v>
      </c>
      <c r="AM1523" t="s">
        <v>2636</v>
      </c>
      <c r="AN1523" t="s">
        <v>109</v>
      </c>
      <c r="AP1523" t="s">
        <v>8</v>
      </c>
      <c r="AR1523" t="s">
        <v>110</v>
      </c>
      <c r="AS1523" t="s">
        <v>1644</v>
      </c>
      <c r="AU1523" t="s">
        <v>2628</v>
      </c>
      <c r="AV1523" t="s">
        <v>2627</v>
      </c>
      <c r="AW1523" t="s">
        <v>159</v>
      </c>
      <c r="AX1523" t="s">
        <v>112</v>
      </c>
      <c r="AY1523" t="s">
        <v>113</v>
      </c>
    </row>
    <row r="1524" spans="1:51" hidden="1" x14ac:dyDescent="0.35">
      <c r="A1524" t="s">
        <v>2795</v>
      </c>
      <c r="B1524" t="s">
        <v>2787</v>
      </c>
      <c r="C1524" t="s">
        <v>2178</v>
      </c>
      <c r="D1524" t="s">
        <v>284</v>
      </c>
      <c r="E1524" t="s">
        <v>299</v>
      </c>
      <c r="F1524" t="s">
        <v>2636</v>
      </c>
      <c r="G1524" t="s">
        <v>1501</v>
      </c>
      <c r="H1524" t="s">
        <v>100</v>
      </c>
      <c r="I1524" t="s">
        <v>1641</v>
      </c>
      <c r="J1524" t="s">
        <v>102</v>
      </c>
      <c r="K1524" t="s">
        <v>2793</v>
      </c>
      <c r="L1524" t="s">
        <v>221</v>
      </c>
      <c r="M1524">
        <v>1</v>
      </c>
      <c r="N1524" t="s">
        <v>20</v>
      </c>
      <c r="O1524" t="s">
        <v>105</v>
      </c>
      <c r="P1524" t="s">
        <v>1681</v>
      </c>
      <c r="Q1524" t="s">
        <v>245</v>
      </c>
      <c r="R1524" t="s">
        <v>10</v>
      </c>
      <c r="U1524" t="s">
        <v>287</v>
      </c>
      <c r="V1524" t="s">
        <v>9</v>
      </c>
      <c r="W1524" t="s">
        <v>249</v>
      </c>
      <c r="X1524" t="s">
        <v>250</v>
      </c>
      <c r="AD1524" t="s">
        <v>1996</v>
      </c>
      <c r="AE1524" t="s">
        <v>7</v>
      </c>
      <c r="AF1524" t="s">
        <v>252</v>
      </c>
      <c r="AG1524" t="s">
        <v>33</v>
      </c>
      <c r="AH1524" t="s">
        <v>31</v>
      </c>
      <c r="AI1524" t="s">
        <v>20</v>
      </c>
      <c r="AJ1524" t="s">
        <v>289</v>
      </c>
      <c r="AK1524" t="s">
        <v>290</v>
      </c>
      <c r="AL1524" t="s">
        <v>2637</v>
      </c>
      <c r="AM1524" t="s">
        <v>2636</v>
      </c>
      <c r="AN1524" t="s">
        <v>109</v>
      </c>
      <c r="AP1524" t="s">
        <v>8</v>
      </c>
      <c r="AR1524" t="s">
        <v>110</v>
      </c>
      <c r="AS1524" t="s">
        <v>1644</v>
      </c>
      <c r="AU1524" t="s">
        <v>1788</v>
      </c>
      <c r="AV1524" t="s">
        <v>1789</v>
      </c>
      <c r="AW1524" t="s">
        <v>225</v>
      </c>
      <c r="AX1524" t="s">
        <v>112</v>
      </c>
      <c r="AY1524" t="s">
        <v>113</v>
      </c>
    </row>
    <row r="1525" spans="1:51" hidden="1" x14ac:dyDescent="0.35">
      <c r="A1525" t="s">
        <v>2796</v>
      </c>
      <c r="B1525" t="s">
        <v>2787</v>
      </c>
      <c r="C1525" t="s">
        <v>2178</v>
      </c>
      <c r="D1525" t="s">
        <v>284</v>
      </c>
      <c r="E1525" t="s">
        <v>299</v>
      </c>
      <c r="F1525" t="s">
        <v>2636</v>
      </c>
      <c r="G1525" t="s">
        <v>1501</v>
      </c>
      <c r="H1525" t="s">
        <v>100</v>
      </c>
      <c r="I1525" t="s">
        <v>1641</v>
      </c>
      <c r="J1525" t="s">
        <v>102</v>
      </c>
      <c r="K1525" t="s">
        <v>2627</v>
      </c>
      <c r="L1525" t="s">
        <v>157</v>
      </c>
      <c r="M1525">
        <v>-1</v>
      </c>
      <c r="N1525" t="s">
        <v>20</v>
      </c>
      <c r="O1525" t="s">
        <v>105</v>
      </c>
      <c r="P1525" t="s">
        <v>1681</v>
      </c>
      <c r="Q1525" t="s">
        <v>245</v>
      </c>
      <c r="R1525" t="s">
        <v>10</v>
      </c>
      <c r="U1525" t="s">
        <v>287</v>
      </c>
      <c r="V1525" t="s">
        <v>9</v>
      </c>
      <c r="W1525" t="s">
        <v>249</v>
      </c>
      <c r="X1525" t="s">
        <v>250</v>
      </c>
      <c r="AD1525" t="s">
        <v>1996</v>
      </c>
      <c r="AE1525" t="s">
        <v>7</v>
      </c>
      <c r="AF1525" t="s">
        <v>252</v>
      </c>
      <c r="AG1525" t="s">
        <v>33</v>
      </c>
      <c r="AH1525" t="s">
        <v>31</v>
      </c>
      <c r="AI1525" t="s">
        <v>20</v>
      </c>
      <c r="AJ1525" t="s">
        <v>289</v>
      </c>
      <c r="AK1525" t="s">
        <v>290</v>
      </c>
      <c r="AL1525" t="s">
        <v>2637</v>
      </c>
      <c r="AM1525" t="s">
        <v>2636</v>
      </c>
      <c r="AN1525" t="s">
        <v>109</v>
      </c>
      <c r="AP1525" t="s">
        <v>8</v>
      </c>
      <c r="AR1525" t="s">
        <v>110</v>
      </c>
      <c r="AS1525" t="s">
        <v>1644</v>
      </c>
      <c r="AU1525" t="s">
        <v>2628</v>
      </c>
      <c r="AV1525" t="s">
        <v>2627</v>
      </c>
      <c r="AW1525" t="s">
        <v>159</v>
      </c>
      <c r="AX1525" t="s">
        <v>112</v>
      </c>
      <c r="AY1525" t="s">
        <v>113</v>
      </c>
    </row>
    <row r="1526" spans="1:51" hidden="1" x14ac:dyDescent="0.35">
      <c r="A1526" t="s">
        <v>2797</v>
      </c>
      <c r="B1526" t="s">
        <v>2787</v>
      </c>
      <c r="C1526" t="s">
        <v>2178</v>
      </c>
      <c r="D1526" t="s">
        <v>284</v>
      </c>
      <c r="E1526" t="s">
        <v>299</v>
      </c>
      <c r="F1526" t="s">
        <v>2636</v>
      </c>
      <c r="G1526" t="s">
        <v>1734</v>
      </c>
      <c r="H1526" t="s">
        <v>100</v>
      </c>
      <c r="I1526" t="s">
        <v>1641</v>
      </c>
      <c r="J1526" t="s">
        <v>102</v>
      </c>
      <c r="K1526" t="s">
        <v>2793</v>
      </c>
      <c r="L1526" t="s">
        <v>221</v>
      </c>
      <c r="M1526">
        <v>1</v>
      </c>
      <c r="N1526" t="s">
        <v>20</v>
      </c>
      <c r="O1526" t="s">
        <v>105</v>
      </c>
      <c r="P1526" t="s">
        <v>1681</v>
      </c>
      <c r="Q1526" t="s">
        <v>245</v>
      </c>
      <c r="R1526" t="s">
        <v>10</v>
      </c>
      <c r="U1526" t="s">
        <v>287</v>
      </c>
      <c r="V1526" t="s">
        <v>9</v>
      </c>
      <c r="W1526" t="s">
        <v>249</v>
      </c>
      <c r="X1526" t="s">
        <v>250</v>
      </c>
      <c r="AD1526" t="s">
        <v>1996</v>
      </c>
      <c r="AE1526" t="s">
        <v>7</v>
      </c>
      <c r="AF1526" t="s">
        <v>252</v>
      </c>
      <c r="AG1526" t="s">
        <v>33</v>
      </c>
      <c r="AH1526" t="s">
        <v>31</v>
      </c>
      <c r="AI1526" t="s">
        <v>20</v>
      </c>
      <c r="AJ1526" t="s">
        <v>289</v>
      </c>
      <c r="AK1526" t="s">
        <v>290</v>
      </c>
      <c r="AL1526" t="s">
        <v>2637</v>
      </c>
      <c r="AM1526" t="s">
        <v>2636</v>
      </c>
      <c r="AN1526" t="s">
        <v>109</v>
      </c>
      <c r="AP1526" t="s">
        <v>1738</v>
      </c>
      <c r="AR1526" t="s">
        <v>110</v>
      </c>
      <c r="AS1526" t="s">
        <v>1644</v>
      </c>
      <c r="AU1526" t="s">
        <v>1788</v>
      </c>
      <c r="AV1526" t="s">
        <v>1789</v>
      </c>
      <c r="AW1526" t="s">
        <v>225</v>
      </c>
      <c r="AX1526" t="s">
        <v>112</v>
      </c>
      <c r="AY1526" t="s">
        <v>113</v>
      </c>
    </row>
    <row r="1527" spans="1:51" hidden="1" x14ac:dyDescent="0.35">
      <c r="A1527" t="s">
        <v>2798</v>
      </c>
      <c r="B1527" t="s">
        <v>2787</v>
      </c>
      <c r="C1527" t="s">
        <v>2178</v>
      </c>
      <c r="D1527" t="s">
        <v>284</v>
      </c>
      <c r="E1527" t="s">
        <v>299</v>
      </c>
      <c r="F1527" t="s">
        <v>2636</v>
      </c>
      <c r="G1527" t="s">
        <v>1734</v>
      </c>
      <c r="H1527" t="s">
        <v>100</v>
      </c>
      <c r="I1527" t="s">
        <v>1641</v>
      </c>
      <c r="J1527" t="s">
        <v>102</v>
      </c>
      <c r="K1527" t="s">
        <v>2627</v>
      </c>
      <c r="L1527" t="s">
        <v>157</v>
      </c>
      <c r="M1527">
        <v>-1</v>
      </c>
      <c r="N1527" t="s">
        <v>20</v>
      </c>
      <c r="O1527" t="s">
        <v>105</v>
      </c>
      <c r="P1527" t="s">
        <v>1681</v>
      </c>
      <c r="Q1527" t="s">
        <v>245</v>
      </c>
      <c r="R1527" t="s">
        <v>10</v>
      </c>
      <c r="U1527" t="s">
        <v>287</v>
      </c>
      <c r="V1527" t="s">
        <v>9</v>
      </c>
      <c r="W1527" t="s">
        <v>249</v>
      </c>
      <c r="X1527" t="s">
        <v>250</v>
      </c>
      <c r="AD1527" t="s">
        <v>1996</v>
      </c>
      <c r="AE1527" t="s">
        <v>7</v>
      </c>
      <c r="AF1527" t="s">
        <v>252</v>
      </c>
      <c r="AG1527" t="s">
        <v>33</v>
      </c>
      <c r="AH1527" t="s">
        <v>31</v>
      </c>
      <c r="AI1527" t="s">
        <v>20</v>
      </c>
      <c r="AJ1527" t="s">
        <v>289</v>
      </c>
      <c r="AK1527" t="s">
        <v>290</v>
      </c>
      <c r="AL1527" t="s">
        <v>2637</v>
      </c>
      <c r="AM1527" t="s">
        <v>2636</v>
      </c>
      <c r="AN1527" t="s">
        <v>109</v>
      </c>
      <c r="AP1527" t="s">
        <v>1738</v>
      </c>
      <c r="AR1527" t="s">
        <v>110</v>
      </c>
      <c r="AS1527" t="s">
        <v>1644</v>
      </c>
      <c r="AU1527" t="s">
        <v>2628</v>
      </c>
      <c r="AV1527" t="s">
        <v>2627</v>
      </c>
      <c r="AW1527" t="s">
        <v>159</v>
      </c>
      <c r="AX1527" t="s">
        <v>112</v>
      </c>
      <c r="AY1527" t="s">
        <v>113</v>
      </c>
    </row>
    <row r="1528" spans="1:51" hidden="1" x14ac:dyDescent="0.35">
      <c r="A1528" t="s">
        <v>2799</v>
      </c>
      <c r="B1528" t="s">
        <v>2787</v>
      </c>
      <c r="C1528" t="s">
        <v>2198</v>
      </c>
      <c r="D1528" t="s">
        <v>284</v>
      </c>
      <c r="E1528" t="s">
        <v>299</v>
      </c>
      <c r="F1528" t="s">
        <v>2636</v>
      </c>
      <c r="G1528" t="s">
        <v>242</v>
      </c>
      <c r="H1528" t="s">
        <v>100</v>
      </c>
      <c r="I1528" t="s">
        <v>101</v>
      </c>
      <c r="J1528" t="s">
        <v>102</v>
      </c>
      <c r="K1528" t="s">
        <v>2800</v>
      </c>
      <c r="L1528" t="s">
        <v>157</v>
      </c>
      <c r="M1528">
        <v>1</v>
      </c>
      <c r="N1528" t="s">
        <v>20</v>
      </c>
      <c r="O1528" t="s">
        <v>105</v>
      </c>
      <c r="P1528" t="s">
        <v>1681</v>
      </c>
      <c r="Q1528" t="s">
        <v>245</v>
      </c>
      <c r="R1528" t="s">
        <v>10</v>
      </c>
      <c r="U1528" t="s">
        <v>287</v>
      </c>
      <c r="V1528" t="s">
        <v>9</v>
      </c>
      <c r="W1528" t="s">
        <v>249</v>
      </c>
      <c r="X1528" t="s">
        <v>250</v>
      </c>
      <c r="AD1528" t="s">
        <v>251</v>
      </c>
      <c r="AE1528" t="s">
        <v>16</v>
      </c>
      <c r="AF1528" t="s">
        <v>252</v>
      </c>
      <c r="AG1528" t="s">
        <v>33</v>
      </c>
      <c r="AH1528" t="s">
        <v>31</v>
      </c>
      <c r="AI1528" t="s">
        <v>20</v>
      </c>
      <c r="AJ1528" t="s">
        <v>289</v>
      </c>
      <c r="AK1528" t="s">
        <v>290</v>
      </c>
      <c r="AL1528" t="s">
        <v>2637</v>
      </c>
      <c r="AM1528" t="s">
        <v>2636</v>
      </c>
      <c r="AN1528" t="s">
        <v>109</v>
      </c>
      <c r="AP1528" t="s">
        <v>255</v>
      </c>
      <c r="AQ1528" t="s">
        <v>242</v>
      </c>
      <c r="AR1528" t="s">
        <v>110</v>
      </c>
      <c r="AU1528" t="s">
        <v>2801</v>
      </c>
      <c r="AV1528" t="s">
        <v>2800</v>
      </c>
      <c r="AW1528" t="s">
        <v>159</v>
      </c>
      <c r="AX1528" t="s">
        <v>112</v>
      </c>
      <c r="AY1528" t="s">
        <v>113</v>
      </c>
    </row>
    <row r="1529" spans="1:51" hidden="1" x14ac:dyDescent="0.35">
      <c r="A1529" t="s">
        <v>2802</v>
      </c>
      <c r="B1529" t="s">
        <v>2787</v>
      </c>
      <c r="C1529" t="s">
        <v>2198</v>
      </c>
      <c r="D1529" t="s">
        <v>284</v>
      </c>
      <c r="E1529" t="s">
        <v>299</v>
      </c>
      <c r="F1529" t="s">
        <v>2636</v>
      </c>
      <c r="G1529" t="s">
        <v>242</v>
      </c>
      <c r="H1529" t="s">
        <v>100</v>
      </c>
      <c r="I1529" t="s">
        <v>1641</v>
      </c>
      <c r="J1529" t="s">
        <v>102</v>
      </c>
      <c r="K1529" t="s">
        <v>2803</v>
      </c>
      <c r="L1529" t="s">
        <v>419</v>
      </c>
      <c r="M1529">
        <v>-1</v>
      </c>
      <c r="N1529" t="s">
        <v>20</v>
      </c>
      <c r="O1529" t="s">
        <v>105</v>
      </c>
      <c r="P1529" t="s">
        <v>1681</v>
      </c>
      <c r="Q1529" t="s">
        <v>245</v>
      </c>
      <c r="R1529" t="s">
        <v>10</v>
      </c>
      <c r="U1529" t="s">
        <v>287</v>
      </c>
      <c r="V1529" t="s">
        <v>9</v>
      </c>
      <c r="W1529" t="s">
        <v>249</v>
      </c>
      <c r="X1529" t="s">
        <v>250</v>
      </c>
      <c r="AD1529" t="s">
        <v>251</v>
      </c>
      <c r="AE1529" t="s">
        <v>16</v>
      </c>
      <c r="AF1529" t="s">
        <v>252</v>
      </c>
      <c r="AG1529" t="s">
        <v>33</v>
      </c>
      <c r="AH1529" t="s">
        <v>31</v>
      </c>
      <c r="AI1529" t="s">
        <v>20</v>
      </c>
      <c r="AJ1529" t="s">
        <v>289</v>
      </c>
      <c r="AK1529" t="s">
        <v>290</v>
      </c>
      <c r="AL1529" t="s">
        <v>2637</v>
      </c>
      <c r="AM1529" t="s">
        <v>2636</v>
      </c>
      <c r="AN1529" t="s">
        <v>109</v>
      </c>
      <c r="AP1529" t="s">
        <v>255</v>
      </c>
      <c r="AQ1529" t="s">
        <v>242</v>
      </c>
      <c r="AR1529" t="s">
        <v>110</v>
      </c>
      <c r="AS1529" t="s">
        <v>1644</v>
      </c>
      <c r="AU1529" t="s">
        <v>420</v>
      </c>
      <c r="AV1529" t="s">
        <v>421</v>
      </c>
      <c r="AW1529" t="s">
        <v>422</v>
      </c>
      <c r="AX1529" t="s">
        <v>112</v>
      </c>
      <c r="AY1529" t="s">
        <v>113</v>
      </c>
    </row>
    <row r="1530" spans="1:51" hidden="1" x14ac:dyDescent="0.35">
      <c r="A1530" t="s">
        <v>2804</v>
      </c>
      <c r="B1530" t="s">
        <v>2787</v>
      </c>
      <c r="C1530" t="s">
        <v>2198</v>
      </c>
      <c r="D1530" t="s">
        <v>284</v>
      </c>
      <c r="E1530" t="s">
        <v>299</v>
      </c>
      <c r="F1530" t="s">
        <v>2636</v>
      </c>
      <c r="G1530" t="s">
        <v>242</v>
      </c>
      <c r="H1530" t="s">
        <v>100</v>
      </c>
      <c r="I1530" t="s">
        <v>1641</v>
      </c>
      <c r="J1530" t="s">
        <v>102</v>
      </c>
      <c r="K1530" t="s">
        <v>2800</v>
      </c>
      <c r="L1530" t="s">
        <v>157</v>
      </c>
      <c r="M1530">
        <v>1</v>
      </c>
      <c r="N1530" t="s">
        <v>20</v>
      </c>
      <c r="O1530" t="s">
        <v>105</v>
      </c>
      <c r="P1530" t="s">
        <v>1681</v>
      </c>
      <c r="Q1530" t="s">
        <v>245</v>
      </c>
      <c r="R1530" t="s">
        <v>10</v>
      </c>
      <c r="U1530" t="s">
        <v>287</v>
      </c>
      <c r="V1530" t="s">
        <v>9</v>
      </c>
      <c r="W1530" t="s">
        <v>249</v>
      </c>
      <c r="X1530" t="s">
        <v>250</v>
      </c>
      <c r="AD1530" t="s">
        <v>251</v>
      </c>
      <c r="AE1530" t="s">
        <v>16</v>
      </c>
      <c r="AF1530" t="s">
        <v>252</v>
      </c>
      <c r="AG1530" t="s">
        <v>33</v>
      </c>
      <c r="AH1530" t="s">
        <v>31</v>
      </c>
      <c r="AI1530" t="s">
        <v>20</v>
      </c>
      <c r="AJ1530" t="s">
        <v>289</v>
      </c>
      <c r="AK1530" t="s">
        <v>290</v>
      </c>
      <c r="AL1530" t="s">
        <v>2637</v>
      </c>
      <c r="AM1530" t="s">
        <v>2636</v>
      </c>
      <c r="AN1530" t="s">
        <v>109</v>
      </c>
      <c r="AP1530" t="s">
        <v>255</v>
      </c>
      <c r="AQ1530" t="s">
        <v>242</v>
      </c>
      <c r="AR1530" t="s">
        <v>110</v>
      </c>
      <c r="AS1530" t="s">
        <v>1644</v>
      </c>
      <c r="AU1530" t="s">
        <v>2801</v>
      </c>
      <c r="AV1530" t="s">
        <v>2800</v>
      </c>
      <c r="AW1530" t="s">
        <v>159</v>
      </c>
      <c r="AX1530" t="s">
        <v>112</v>
      </c>
      <c r="AY1530" t="s">
        <v>113</v>
      </c>
    </row>
    <row r="1531" spans="1:51" hidden="1" x14ac:dyDescent="0.35">
      <c r="A1531" t="s">
        <v>2805</v>
      </c>
      <c r="B1531" t="s">
        <v>2787</v>
      </c>
      <c r="C1531" t="s">
        <v>2198</v>
      </c>
      <c r="D1531" t="s">
        <v>284</v>
      </c>
      <c r="E1531" t="s">
        <v>299</v>
      </c>
      <c r="F1531" t="s">
        <v>286</v>
      </c>
      <c r="G1531" t="s">
        <v>242</v>
      </c>
      <c r="H1531" t="s">
        <v>100</v>
      </c>
      <c r="I1531" t="s">
        <v>101</v>
      </c>
      <c r="J1531" t="s">
        <v>102</v>
      </c>
      <c r="K1531" t="s">
        <v>2800</v>
      </c>
      <c r="L1531" t="s">
        <v>157</v>
      </c>
      <c r="M1531">
        <v>-1</v>
      </c>
      <c r="N1531" t="s">
        <v>20</v>
      </c>
      <c r="O1531" t="s">
        <v>105</v>
      </c>
      <c r="P1531" t="s">
        <v>1681</v>
      </c>
      <c r="Q1531" t="s">
        <v>245</v>
      </c>
      <c r="R1531" t="s">
        <v>10</v>
      </c>
      <c r="U1531" t="s">
        <v>287</v>
      </c>
      <c r="V1531" t="s">
        <v>9</v>
      </c>
      <c r="W1531" t="s">
        <v>249</v>
      </c>
      <c r="X1531" t="s">
        <v>250</v>
      </c>
      <c r="AD1531" t="s">
        <v>251</v>
      </c>
      <c r="AE1531" t="s">
        <v>16</v>
      </c>
      <c r="AF1531" t="s">
        <v>252</v>
      </c>
      <c r="AG1531" t="s">
        <v>33</v>
      </c>
      <c r="AH1531" t="s">
        <v>31</v>
      </c>
      <c r="AI1531" t="s">
        <v>20</v>
      </c>
      <c r="AJ1531" t="s">
        <v>289</v>
      </c>
      <c r="AK1531" t="s">
        <v>290</v>
      </c>
      <c r="AL1531" t="s">
        <v>291</v>
      </c>
      <c r="AM1531" t="s">
        <v>286</v>
      </c>
      <c r="AN1531" t="s">
        <v>109</v>
      </c>
      <c r="AP1531" t="s">
        <v>255</v>
      </c>
      <c r="AQ1531" t="s">
        <v>242</v>
      </c>
      <c r="AR1531" t="s">
        <v>110</v>
      </c>
      <c r="AU1531" t="s">
        <v>2801</v>
      </c>
      <c r="AV1531" t="s">
        <v>2800</v>
      </c>
      <c r="AW1531" t="s">
        <v>159</v>
      </c>
      <c r="AX1531" t="s">
        <v>112</v>
      </c>
      <c r="AY1531" t="s">
        <v>113</v>
      </c>
    </row>
    <row r="1532" spans="1:51" hidden="1" x14ac:dyDescent="0.35">
      <c r="A1532" t="s">
        <v>2806</v>
      </c>
      <c r="B1532" t="s">
        <v>2787</v>
      </c>
      <c r="C1532" t="s">
        <v>2642</v>
      </c>
      <c r="D1532" t="s">
        <v>284</v>
      </c>
      <c r="E1532" t="s">
        <v>299</v>
      </c>
      <c r="F1532" t="s">
        <v>2636</v>
      </c>
      <c r="G1532" t="s">
        <v>1501</v>
      </c>
      <c r="H1532" t="s">
        <v>100</v>
      </c>
      <c r="I1532" t="s">
        <v>1641</v>
      </c>
      <c r="J1532" t="s">
        <v>102</v>
      </c>
      <c r="K1532" t="s">
        <v>2793</v>
      </c>
      <c r="L1532" t="s">
        <v>221</v>
      </c>
      <c r="M1532">
        <v>-10514578</v>
      </c>
      <c r="N1532" t="s">
        <v>20</v>
      </c>
      <c r="O1532" t="s">
        <v>105</v>
      </c>
      <c r="P1532" t="s">
        <v>1681</v>
      </c>
      <c r="Q1532" t="s">
        <v>245</v>
      </c>
      <c r="R1532" t="s">
        <v>10</v>
      </c>
      <c r="U1532" t="s">
        <v>287</v>
      </c>
      <c r="V1532" t="s">
        <v>9</v>
      </c>
      <c r="W1532" t="s">
        <v>277</v>
      </c>
      <c r="X1532" t="s">
        <v>278</v>
      </c>
      <c r="AD1532" t="s">
        <v>1996</v>
      </c>
      <c r="AE1532" t="s">
        <v>7</v>
      </c>
      <c r="AF1532" t="s">
        <v>252</v>
      </c>
      <c r="AG1532" t="s">
        <v>33</v>
      </c>
      <c r="AH1532" t="s">
        <v>31</v>
      </c>
      <c r="AI1532" t="s">
        <v>20</v>
      </c>
      <c r="AJ1532" t="s">
        <v>289</v>
      </c>
      <c r="AK1532" t="s">
        <v>290</v>
      </c>
      <c r="AL1532" t="s">
        <v>2637</v>
      </c>
      <c r="AM1532" t="s">
        <v>2636</v>
      </c>
      <c r="AN1532" t="s">
        <v>109</v>
      </c>
      <c r="AP1532" t="s">
        <v>8</v>
      </c>
      <c r="AR1532" t="s">
        <v>110</v>
      </c>
      <c r="AS1532" t="s">
        <v>1644</v>
      </c>
      <c r="AU1532" t="s">
        <v>1788</v>
      </c>
      <c r="AV1532" t="s">
        <v>1789</v>
      </c>
      <c r="AW1532" t="s">
        <v>225</v>
      </c>
      <c r="AX1532" t="s">
        <v>112</v>
      </c>
      <c r="AY1532" t="s">
        <v>113</v>
      </c>
    </row>
    <row r="1533" spans="1:51" hidden="1" x14ac:dyDescent="0.35">
      <c r="A1533" t="s">
        <v>2807</v>
      </c>
      <c r="B1533" t="s">
        <v>2787</v>
      </c>
      <c r="C1533" t="s">
        <v>2642</v>
      </c>
      <c r="D1533" t="s">
        <v>284</v>
      </c>
      <c r="E1533" t="s">
        <v>299</v>
      </c>
      <c r="F1533" t="s">
        <v>2636</v>
      </c>
      <c r="G1533" t="s">
        <v>1501</v>
      </c>
      <c r="H1533" t="s">
        <v>100</v>
      </c>
      <c r="I1533" t="s">
        <v>1641</v>
      </c>
      <c r="J1533" t="s">
        <v>102</v>
      </c>
      <c r="K1533" t="s">
        <v>2800</v>
      </c>
      <c r="L1533" t="s">
        <v>157</v>
      </c>
      <c r="M1533">
        <v>10514578</v>
      </c>
      <c r="N1533" t="s">
        <v>20</v>
      </c>
      <c r="O1533" t="s">
        <v>105</v>
      </c>
      <c r="P1533" t="s">
        <v>1681</v>
      </c>
      <c r="Q1533" t="s">
        <v>245</v>
      </c>
      <c r="R1533" t="s">
        <v>10</v>
      </c>
      <c r="U1533" t="s">
        <v>287</v>
      </c>
      <c r="V1533" t="s">
        <v>9</v>
      </c>
      <c r="W1533" t="s">
        <v>277</v>
      </c>
      <c r="X1533" t="s">
        <v>278</v>
      </c>
      <c r="AD1533" t="s">
        <v>1996</v>
      </c>
      <c r="AE1533" t="s">
        <v>7</v>
      </c>
      <c r="AF1533" t="s">
        <v>252</v>
      </c>
      <c r="AG1533" t="s">
        <v>33</v>
      </c>
      <c r="AH1533" t="s">
        <v>31</v>
      </c>
      <c r="AI1533" t="s">
        <v>20</v>
      </c>
      <c r="AJ1533" t="s">
        <v>289</v>
      </c>
      <c r="AK1533" t="s">
        <v>290</v>
      </c>
      <c r="AL1533" t="s">
        <v>2637</v>
      </c>
      <c r="AM1533" t="s">
        <v>2636</v>
      </c>
      <c r="AN1533" t="s">
        <v>109</v>
      </c>
      <c r="AP1533" t="s">
        <v>8</v>
      </c>
      <c r="AR1533" t="s">
        <v>110</v>
      </c>
      <c r="AS1533" t="s">
        <v>1644</v>
      </c>
      <c r="AU1533" t="s">
        <v>2801</v>
      </c>
      <c r="AV1533" t="s">
        <v>2800</v>
      </c>
      <c r="AW1533" t="s">
        <v>159</v>
      </c>
      <c r="AX1533" t="s">
        <v>112</v>
      </c>
      <c r="AY1533" t="s">
        <v>113</v>
      </c>
    </row>
    <row r="1534" spans="1:51" hidden="1" x14ac:dyDescent="0.35">
      <c r="A1534" t="s">
        <v>2808</v>
      </c>
      <c r="B1534" t="s">
        <v>2787</v>
      </c>
      <c r="C1534" t="s">
        <v>2642</v>
      </c>
      <c r="D1534" t="s">
        <v>284</v>
      </c>
      <c r="E1534" t="s">
        <v>299</v>
      </c>
      <c r="F1534" t="s">
        <v>286</v>
      </c>
      <c r="G1534" t="s">
        <v>1501</v>
      </c>
      <c r="H1534" t="s">
        <v>100</v>
      </c>
      <c r="I1534" t="s">
        <v>1641</v>
      </c>
      <c r="J1534" t="s">
        <v>102</v>
      </c>
      <c r="K1534" t="s">
        <v>2793</v>
      </c>
      <c r="L1534" t="s">
        <v>221</v>
      </c>
      <c r="M1534">
        <v>10543331</v>
      </c>
      <c r="N1534" t="s">
        <v>20</v>
      </c>
      <c r="O1534" t="s">
        <v>105</v>
      </c>
      <c r="P1534" t="s">
        <v>1681</v>
      </c>
      <c r="Q1534" t="s">
        <v>245</v>
      </c>
      <c r="R1534" t="s">
        <v>10</v>
      </c>
      <c r="U1534" t="s">
        <v>287</v>
      </c>
      <c r="V1534" t="s">
        <v>9</v>
      </c>
      <c r="W1534" t="s">
        <v>277</v>
      </c>
      <c r="X1534" t="s">
        <v>278</v>
      </c>
      <c r="AD1534" t="s">
        <v>1996</v>
      </c>
      <c r="AE1534" t="s">
        <v>7</v>
      </c>
      <c r="AF1534" t="s">
        <v>252</v>
      </c>
      <c r="AG1534" t="s">
        <v>33</v>
      </c>
      <c r="AH1534" t="s">
        <v>31</v>
      </c>
      <c r="AI1534" t="s">
        <v>20</v>
      </c>
      <c r="AJ1534" t="s">
        <v>289</v>
      </c>
      <c r="AK1534" t="s">
        <v>290</v>
      </c>
      <c r="AL1534" t="s">
        <v>291</v>
      </c>
      <c r="AM1534" t="s">
        <v>286</v>
      </c>
      <c r="AN1534" t="s">
        <v>109</v>
      </c>
      <c r="AP1534" t="s">
        <v>8</v>
      </c>
      <c r="AR1534" t="s">
        <v>110</v>
      </c>
      <c r="AS1534" t="s">
        <v>1644</v>
      </c>
      <c r="AU1534" t="s">
        <v>1788</v>
      </c>
      <c r="AV1534" t="s">
        <v>1789</v>
      </c>
      <c r="AW1534" t="s">
        <v>225</v>
      </c>
      <c r="AX1534" t="s">
        <v>112</v>
      </c>
      <c r="AY1534" t="s">
        <v>113</v>
      </c>
    </row>
    <row r="1535" spans="1:51" hidden="1" x14ac:dyDescent="0.35">
      <c r="A1535" t="s">
        <v>2809</v>
      </c>
      <c r="B1535" t="s">
        <v>2787</v>
      </c>
      <c r="C1535" t="s">
        <v>2642</v>
      </c>
      <c r="D1535" t="s">
        <v>284</v>
      </c>
      <c r="E1535" t="s">
        <v>299</v>
      </c>
      <c r="F1535" t="s">
        <v>286</v>
      </c>
      <c r="G1535" t="s">
        <v>1501</v>
      </c>
      <c r="H1535" t="s">
        <v>100</v>
      </c>
      <c r="I1535" t="s">
        <v>1641</v>
      </c>
      <c r="J1535" t="s">
        <v>102</v>
      </c>
      <c r="K1535" t="s">
        <v>227</v>
      </c>
      <c r="L1535" t="s">
        <v>157</v>
      </c>
      <c r="M1535">
        <v>-10543331</v>
      </c>
      <c r="N1535" t="s">
        <v>20</v>
      </c>
      <c r="O1535" t="s">
        <v>105</v>
      </c>
      <c r="P1535" t="s">
        <v>1681</v>
      </c>
      <c r="Q1535" t="s">
        <v>245</v>
      </c>
      <c r="R1535" t="s">
        <v>10</v>
      </c>
      <c r="U1535" t="s">
        <v>287</v>
      </c>
      <c r="V1535" t="s">
        <v>9</v>
      </c>
      <c r="W1535" t="s">
        <v>277</v>
      </c>
      <c r="X1535" t="s">
        <v>278</v>
      </c>
      <c r="AD1535" t="s">
        <v>1996</v>
      </c>
      <c r="AE1535" t="s">
        <v>7</v>
      </c>
      <c r="AF1535" t="s">
        <v>252</v>
      </c>
      <c r="AG1535" t="s">
        <v>33</v>
      </c>
      <c r="AH1535" t="s">
        <v>31</v>
      </c>
      <c r="AI1535" t="s">
        <v>20</v>
      </c>
      <c r="AJ1535" t="s">
        <v>289</v>
      </c>
      <c r="AK1535" t="s">
        <v>290</v>
      </c>
      <c r="AL1535" t="s">
        <v>291</v>
      </c>
      <c r="AM1535" t="s">
        <v>286</v>
      </c>
      <c r="AN1535" t="s">
        <v>109</v>
      </c>
      <c r="AP1535" t="s">
        <v>8</v>
      </c>
      <c r="AR1535" t="s">
        <v>110</v>
      </c>
      <c r="AS1535" t="s">
        <v>1644</v>
      </c>
      <c r="AU1535" t="s">
        <v>228</v>
      </c>
      <c r="AV1535" t="s">
        <v>227</v>
      </c>
      <c r="AW1535" t="s">
        <v>159</v>
      </c>
      <c r="AX1535" t="s">
        <v>112</v>
      </c>
      <c r="AY1535" t="s">
        <v>113</v>
      </c>
    </row>
    <row r="1536" spans="1:51" hidden="1" x14ac:dyDescent="0.35">
      <c r="A1536" t="s">
        <v>2810</v>
      </c>
      <c r="B1536" t="s">
        <v>2787</v>
      </c>
      <c r="C1536" t="s">
        <v>2642</v>
      </c>
      <c r="D1536" t="s">
        <v>284</v>
      </c>
      <c r="E1536" t="s">
        <v>299</v>
      </c>
      <c r="F1536" t="s">
        <v>2636</v>
      </c>
      <c r="G1536" t="s">
        <v>1734</v>
      </c>
      <c r="H1536" t="s">
        <v>100</v>
      </c>
      <c r="I1536" t="s">
        <v>1641</v>
      </c>
      <c r="J1536" t="s">
        <v>102</v>
      </c>
      <c r="K1536" t="s">
        <v>2793</v>
      </c>
      <c r="L1536" t="s">
        <v>221</v>
      </c>
      <c r="M1536">
        <v>-18966</v>
      </c>
      <c r="N1536" t="s">
        <v>20</v>
      </c>
      <c r="O1536" t="s">
        <v>105</v>
      </c>
      <c r="P1536" t="s">
        <v>1681</v>
      </c>
      <c r="Q1536" t="s">
        <v>245</v>
      </c>
      <c r="R1536" t="s">
        <v>10</v>
      </c>
      <c r="U1536" t="s">
        <v>287</v>
      </c>
      <c r="V1536" t="s">
        <v>9</v>
      </c>
      <c r="W1536" t="s">
        <v>277</v>
      </c>
      <c r="X1536" t="s">
        <v>278</v>
      </c>
      <c r="AD1536" t="s">
        <v>1996</v>
      </c>
      <c r="AE1536" t="s">
        <v>7</v>
      </c>
      <c r="AF1536" t="s">
        <v>252</v>
      </c>
      <c r="AG1536" t="s">
        <v>33</v>
      </c>
      <c r="AH1536" t="s">
        <v>31</v>
      </c>
      <c r="AI1536" t="s">
        <v>20</v>
      </c>
      <c r="AJ1536" t="s">
        <v>289</v>
      </c>
      <c r="AK1536" t="s">
        <v>290</v>
      </c>
      <c r="AL1536" t="s">
        <v>2637</v>
      </c>
      <c r="AM1536" t="s">
        <v>2636</v>
      </c>
      <c r="AN1536" t="s">
        <v>109</v>
      </c>
      <c r="AP1536" t="s">
        <v>1738</v>
      </c>
      <c r="AR1536" t="s">
        <v>110</v>
      </c>
      <c r="AS1536" t="s">
        <v>1644</v>
      </c>
      <c r="AU1536" t="s">
        <v>1788</v>
      </c>
      <c r="AV1536" t="s">
        <v>1789</v>
      </c>
      <c r="AW1536" t="s">
        <v>225</v>
      </c>
      <c r="AX1536" t="s">
        <v>112</v>
      </c>
      <c r="AY1536" t="s">
        <v>113</v>
      </c>
    </row>
    <row r="1537" spans="1:51" hidden="1" x14ac:dyDescent="0.35">
      <c r="A1537" t="s">
        <v>2811</v>
      </c>
      <c r="B1537" t="s">
        <v>2787</v>
      </c>
      <c r="C1537" t="s">
        <v>2642</v>
      </c>
      <c r="D1537" t="s">
        <v>284</v>
      </c>
      <c r="E1537" t="s">
        <v>299</v>
      </c>
      <c r="F1537" t="s">
        <v>2636</v>
      </c>
      <c r="G1537" t="s">
        <v>1734</v>
      </c>
      <c r="H1537" t="s">
        <v>100</v>
      </c>
      <c r="I1537" t="s">
        <v>1641</v>
      </c>
      <c r="J1537" t="s">
        <v>102</v>
      </c>
      <c r="K1537" t="s">
        <v>2800</v>
      </c>
      <c r="L1537" t="s">
        <v>157</v>
      </c>
      <c r="M1537">
        <v>18966</v>
      </c>
      <c r="N1537" t="s">
        <v>20</v>
      </c>
      <c r="O1537" t="s">
        <v>105</v>
      </c>
      <c r="P1537" t="s">
        <v>1681</v>
      </c>
      <c r="Q1537" t="s">
        <v>245</v>
      </c>
      <c r="R1537" t="s">
        <v>10</v>
      </c>
      <c r="U1537" t="s">
        <v>287</v>
      </c>
      <c r="V1537" t="s">
        <v>9</v>
      </c>
      <c r="W1537" t="s">
        <v>277</v>
      </c>
      <c r="X1537" t="s">
        <v>278</v>
      </c>
      <c r="AD1537" t="s">
        <v>1996</v>
      </c>
      <c r="AE1537" t="s">
        <v>7</v>
      </c>
      <c r="AF1537" t="s">
        <v>252</v>
      </c>
      <c r="AG1537" t="s">
        <v>33</v>
      </c>
      <c r="AH1537" t="s">
        <v>31</v>
      </c>
      <c r="AI1537" t="s">
        <v>20</v>
      </c>
      <c r="AJ1537" t="s">
        <v>289</v>
      </c>
      <c r="AK1537" t="s">
        <v>290</v>
      </c>
      <c r="AL1537" t="s">
        <v>2637</v>
      </c>
      <c r="AM1537" t="s">
        <v>2636</v>
      </c>
      <c r="AN1537" t="s">
        <v>109</v>
      </c>
      <c r="AP1537" t="s">
        <v>1738</v>
      </c>
      <c r="AR1537" t="s">
        <v>110</v>
      </c>
      <c r="AS1537" t="s">
        <v>1644</v>
      </c>
      <c r="AU1537" t="s">
        <v>2801</v>
      </c>
      <c r="AV1537" t="s">
        <v>2800</v>
      </c>
      <c r="AW1537" t="s">
        <v>159</v>
      </c>
      <c r="AX1537" t="s">
        <v>112</v>
      </c>
      <c r="AY1537" t="s">
        <v>113</v>
      </c>
    </row>
    <row r="1538" spans="1:51" hidden="1" x14ac:dyDescent="0.35">
      <c r="A1538" t="s">
        <v>2812</v>
      </c>
      <c r="B1538" t="s">
        <v>2787</v>
      </c>
      <c r="C1538" t="s">
        <v>2642</v>
      </c>
      <c r="D1538" t="s">
        <v>284</v>
      </c>
      <c r="E1538" t="s">
        <v>299</v>
      </c>
      <c r="F1538" t="s">
        <v>286</v>
      </c>
      <c r="G1538" t="s">
        <v>1734</v>
      </c>
      <c r="H1538" t="s">
        <v>100</v>
      </c>
      <c r="I1538" t="s">
        <v>1641</v>
      </c>
      <c r="J1538" t="s">
        <v>102</v>
      </c>
      <c r="K1538" t="s">
        <v>2793</v>
      </c>
      <c r="L1538" t="s">
        <v>221</v>
      </c>
      <c r="M1538">
        <v>-9786</v>
      </c>
      <c r="N1538" t="s">
        <v>20</v>
      </c>
      <c r="O1538" t="s">
        <v>105</v>
      </c>
      <c r="P1538" t="s">
        <v>1681</v>
      </c>
      <c r="Q1538" t="s">
        <v>245</v>
      </c>
      <c r="R1538" t="s">
        <v>10</v>
      </c>
      <c r="U1538" t="s">
        <v>287</v>
      </c>
      <c r="V1538" t="s">
        <v>9</v>
      </c>
      <c r="W1538" t="s">
        <v>277</v>
      </c>
      <c r="X1538" t="s">
        <v>278</v>
      </c>
      <c r="AD1538" t="s">
        <v>1996</v>
      </c>
      <c r="AE1538" t="s">
        <v>7</v>
      </c>
      <c r="AF1538" t="s">
        <v>252</v>
      </c>
      <c r="AG1538" t="s">
        <v>33</v>
      </c>
      <c r="AH1538" t="s">
        <v>31</v>
      </c>
      <c r="AI1538" t="s">
        <v>20</v>
      </c>
      <c r="AJ1538" t="s">
        <v>289</v>
      </c>
      <c r="AK1538" t="s">
        <v>290</v>
      </c>
      <c r="AL1538" t="s">
        <v>291</v>
      </c>
      <c r="AM1538" t="s">
        <v>286</v>
      </c>
      <c r="AN1538" t="s">
        <v>109</v>
      </c>
      <c r="AP1538" t="s">
        <v>1738</v>
      </c>
      <c r="AR1538" t="s">
        <v>110</v>
      </c>
      <c r="AS1538" t="s">
        <v>1644</v>
      </c>
      <c r="AU1538" t="s">
        <v>1788</v>
      </c>
      <c r="AV1538" t="s">
        <v>1789</v>
      </c>
      <c r="AW1538" t="s">
        <v>225</v>
      </c>
      <c r="AX1538" t="s">
        <v>112</v>
      </c>
      <c r="AY1538" t="s">
        <v>113</v>
      </c>
    </row>
    <row r="1539" spans="1:51" hidden="1" x14ac:dyDescent="0.35">
      <c r="A1539" t="s">
        <v>2813</v>
      </c>
      <c r="B1539" t="s">
        <v>2787</v>
      </c>
      <c r="C1539" t="s">
        <v>2642</v>
      </c>
      <c r="D1539" t="s">
        <v>284</v>
      </c>
      <c r="E1539" t="s">
        <v>299</v>
      </c>
      <c r="F1539" t="s">
        <v>286</v>
      </c>
      <c r="G1539" t="s">
        <v>1734</v>
      </c>
      <c r="H1539" t="s">
        <v>100</v>
      </c>
      <c r="I1539" t="s">
        <v>1641</v>
      </c>
      <c r="J1539" t="s">
        <v>102</v>
      </c>
      <c r="K1539" t="s">
        <v>2800</v>
      </c>
      <c r="L1539" t="s">
        <v>157</v>
      </c>
      <c r="M1539">
        <v>9786</v>
      </c>
      <c r="N1539" t="s">
        <v>20</v>
      </c>
      <c r="O1539" t="s">
        <v>105</v>
      </c>
      <c r="P1539" t="s">
        <v>1681</v>
      </c>
      <c r="Q1539" t="s">
        <v>245</v>
      </c>
      <c r="R1539" t="s">
        <v>10</v>
      </c>
      <c r="U1539" t="s">
        <v>287</v>
      </c>
      <c r="V1539" t="s">
        <v>9</v>
      </c>
      <c r="W1539" t="s">
        <v>277</v>
      </c>
      <c r="X1539" t="s">
        <v>278</v>
      </c>
      <c r="AD1539" t="s">
        <v>1996</v>
      </c>
      <c r="AE1539" t="s">
        <v>7</v>
      </c>
      <c r="AF1539" t="s">
        <v>252</v>
      </c>
      <c r="AG1539" t="s">
        <v>33</v>
      </c>
      <c r="AH1539" t="s">
        <v>31</v>
      </c>
      <c r="AI1539" t="s">
        <v>20</v>
      </c>
      <c r="AJ1539" t="s">
        <v>289</v>
      </c>
      <c r="AK1539" t="s">
        <v>290</v>
      </c>
      <c r="AL1539" t="s">
        <v>291</v>
      </c>
      <c r="AM1539" t="s">
        <v>286</v>
      </c>
      <c r="AN1539" t="s">
        <v>109</v>
      </c>
      <c r="AP1539" t="s">
        <v>1738</v>
      </c>
      <c r="AR1539" t="s">
        <v>110</v>
      </c>
      <c r="AS1539" t="s">
        <v>1644</v>
      </c>
      <c r="AU1539" t="s">
        <v>2801</v>
      </c>
      <c r="AV1539" t="s">
        <v>2800</v>
      </c>
      <c r="AW1539" t="s">
        <v>159</v>
      </c>
      <c r="AX1539" t="s">
        <v>112</v>
      </c>
      <c r="AY1539" t="s">
        <v>113</v>
      </c>
    </row>
    <row r="1540" spans="1:51" hidden="1" x14ac:dyDescent="0.35">
      <c r="A1540" t="s">
        <v>2814</v>
      </c>
      <c r="B1540" t="s">
        <v>2787</v>
      </c>
      <c r="C1540" t="s">
        <v>2646</v>
      </c>
      <c r="D1540" t="s">
        <v>284</v>
      </c>
      <c r="E1540" t="s">
        <v>299</v>
      </c>
      <c r="F1540" t="s">
        <v>2636</v>
      </c>
      <c r="G1540" t="s">
        <v>242</v>
      </c>
      <c r="H1540" t="s">
        <v>100</v>
      </c>
      <c r="I1540" t="s">
        <v>1641</v>
      </c>
      <c r="J1540" t="s">
        <v>102</v>
      </c>
      <c r="K1540" t="s">
        <v>2803</v>
      </c>
      <c r="L1540" t="s">
        <v>419</v>
      </c>
      <c r="M1540">
        <v>-3</v>
      </c>
      <c r="N1540" t="s">
        <v>20</v>
      </c>
      <c r="O1540" t="s">
        <v>105</v>
      </c>
      <c r="P1540" t="s">
        <v>1681</v>
      </c>
      <c r="Q1540" t="s">
        <v>245</v>
      </c>
      <c r="R1540" t="s">
        <v>10</v>
      </c>
      <c r="U1540" t="s">
        <v>287</v>
      </c>
      <c r="V1540" t="s">
        <v>9</v>
      </c>
      <c r="W1540" t="s">
        <v>277</v>
      </c>
      <c r="X1540" t="s">
        <v>278</v>
      </c>
      <c r="AD1540" t="s">
        <v>251</v>
      </c>
      <c r="AE1540" t="s">
        <v>16</v>
      </c>
      <c r="AF1540" t="s">
        <v>252</v>
      </c>
      <c r="AG1540" t="s">
        <v>33</v>
      </c>
      <c r="AH1540" t="s">
        <v>31</v>
      </c>
      <c r="AI1540" t="s">
        <v>20</v>
      </c>
      <c r="AJ1540" t="s">
        <v>289</v>
      </c>
      <c r="AK1540" t="s">
        <v>290</v>
      </c>
      <c r="AL1540" t="s">
        <v>2637</v>
      </c>
      <c r="AM1540" t="s">
        <v>2636</v>
      </c>
      <c r="AN1540" t="s">
        <v>109</v>
      </c>
      <c r="AP1540" t="s">
        <v>255</v>
      </c>
      <c r="AQ1540" t="s">
        <v>242</v>
      </c>
      <c r="AR1540" t="s">
        <v>110</v>
      </c>
      <c r="AS1540" t="s">
        <v>1644</v>
      </c>
      <c r="AU1540" t="s">
        <v>420</v>
      </c>
      <c r="AV1540" t="s">
        <v>421</v>
      </c>
      <c r="AW1540" t="s">
        <v>422</v>
      </c>
      <c r="AX1540" t="s">
        <v>112</v>
      </c>
      <c r="AY1540" t="s">
        <v>113</v>
      </c>
    </row>
    <row r="1541" spans="1:51" hidden="1" x14ac:dyDescent="0.35">
      <c r="A1541" t="s">
        <v>2815</v>
      </c>
      <c r="B1541" t="s">
        <v>2787</v>
      </c>
      <c r="C1541" t="s">
        <v>2646</v>
      </c>
      <c r="D1541" t="s">
        <v>284</v>
      </c>
      <c r="E1541" t="s">
        <v>299</v>
      </c>
      <c r="F1541" t="s">
        <v>2636</v>
      </c>
      <c r="G1541" t="s">
        <v>242</v>
      </c>
      <c r="H1541" t="s">
        <v>100</v>
      </c>
      <c r="I1541" t="s">
        <v>1641</v>
      </c>
      <c r="J1541" t="s">
        <v>102</v>
      </c>
      <c r="K1541" t="s">
        <v>2800</v>
      </c>
      <c r="L1541" t="s">
        <v>157</v>
      </c>
      <c r="M1541">
        <v>3</v>
      </c>
      <c r="N1541" t="s">
        <v>20</v>
      </c>
      <c r="O1541" t="s">
        <v>105</v>
      </c>
      <c r="P1541" t="s">
        <v>1681</v>
      </c>
      <c r="Q1541" t="s">
        <v>245</v>
      </c>
      <c r="R1541" t="s">
        <v>10</v>
      </c>
      <c r="U1541" t="s">
        <v>287</v>
      </c>
      <c r="V1541" t="s">
        <v>9</v>
      </c>
      <c r="W1541" t="s">
        <v>277</v>
      </c>
      <c r="X1541" t="s">
        <v>278</v>
      </c>
      <c r="AD1541" t="s">
        <v>251</v>
      </c>
      <c r="AE1541" t="s">
        <v>16</v>
      </c>
      <c r="AF1541" t="s">
        <v>252</v>
      </c>
      <c r="AG1541" t="s">
        <v>33</v>
      </c>
      <c r="AH1541" t="s">
        <v>31</v>
      </c>
      <c r="AI1541" t="s">
        <v>20</v>
      </c>
      <c r="AJ1541" t="s">
        <v>289</v>
      </c>
      <c r="AK1541" t="s">
        <v>290</v>
      </c>
      <c r="AL1541" t="s">
        <v>2637</v>
      </c>
      <c r="AM1541" t="s">
        <v>2636</v>
      </c>
      <c r="AN1541" t="s">
        <v>109</v>
      </c>
      <c r="AP1541" t="s">
        <v>255</v>
      </c>
      <c r="AQ1541" t="s">
        <v>242</v>
      </c>
      <c r="AR1541" t="s">
        <v>110</v>
      </c>
      <c r="AS1541" t="s">
        <v>1644</v>
      </c>
      <c r="AU1541" t="s">
        <v>2801</v>
      </c>
      <c r="AV1541" t="s">
        <v>2800</v>
      </c>
      <c r="AW1541" t="s">
        <v>159</v>
      </c>
      <c r="AX1541" t="s">
        <v>112</v>
      </c>
      <c r="AY1541" t="s">
        <v>113</v>
      </c>
    </row>
    <row r="1542" spans="1:51" hidden="1" x14ac:dyDescent="0.35">
      <c r="A1542" t="s">
        <v>2816</v>
      </c>
      <c r="B1542" t="s">
        <v>2787</v>
      </c>
      <c r="C1542" t="s">
        <v>2494</v>
      </c>
      <c r="D1542" t="s">
        <v>2495</v>
      </c>
      <c r="E1542" t="s">
        <v>97</v>
      </c>
      <c r="F1542" t="s">
        <v>98</v>
      </c>
      <c r="G1542" t="s">
        <v>1501</v>
      </c>
      <c r="H1542" t="s">
        <v>100</v>
      </c>
      <c r="I1542" t="s">
        <v>1641</v>
      </c>
      <c r="J1542" t="s">
        <v>102</v>
      </c>
      <c r="K1542" t="s">
        <v>1701</v>
      </c>
      <c r="L1542" t="s">
        <v>157</v>
      </c>
      <c r="M1542">
        <v>-1125</v>
      </c>
      <c r="N1542" t="s">
        <v>20</v>
      </c>
      <c r="O1542" t="s">
        <v>105</v>
      </c>
      <c r="P1542" t="s">
        <v>1681</v>
      </c>
      <c r="Q1542" t="s">
        <v>191</v>
      </c>
      <c r="R1542" t="s">
        <v>32</v>
      </c>
      <c r="AI1542" t="s">
        <v>20</v>
      </c>
      <c r="AN1542" t="s">
        <v>109</v>
      </c>
      <c r="AP1542" t="s">
        <v>8</v>
      </c>
      <c r="AR1542" t="s">
        <v>110</v>
      </c>
      <c r="AS1542" t="s">
        <v>1644</v>
      </c>
      <c r="AU1542" t="s">
        <v>1702</v>
      </c>
      <c r="AV1542" t="s">
        <v>1701</v>
      </c>
      <c r="AW1542" t="s">
        <v>159</v>
      </c>
      <c r="AX1542" t="s">
        <v>112</v>
      </c>
      <c r="AY1542" t="s">
        <v>113</v>
      </c>
    </row>
    <row r="1543" spans="1:51" hidden="1" x14ac:dyDescent="0.35">
      <c r="A1543" t="s">
        <v>2817</v>
      </c>
      <c r="B1543" t="s">
        <v>2787</v>
      </c>
      <c r="C1543" t="s">
        <v>2651</v>
      </c>
      <c r="D1543" t="s">
        <v>2652</v>
      </c>
      <c r="E1543" t="s">
        <v>97</v>
      </c>
      <c r="F1543" t="s">
        <v>98</v>
      </c>
      <c r="G1543" t="s">
        <v>1501</v>
      </c>
      <c r="H1543" t="s">
        <v>100</v>
      </c>
      <c r="I1543" t="s">
        <v>101</v>
      </c>
      <c r="J1543" t="s">
        <v>102</v>
      </c>
      <c r="K1543" t="s">
        <v>103</v>
      </c>
      <c r="L1543" t="s">
        <v>104</v>
      </c>
      <c r="M1543">
        <v>18900</v>
      </c>
      <c r="N1543" t="s">
        <v>20</v>
      </c>
      <c r="O1543" t="s">
        <v>105</v>
      </c>
      <c r="P1543" t="s">
        <v>1681</v>
      </c>
      <c r="Q1543" t="s">
        <v>426</v>
      </c>
      <c r="R1543" t="s">
        <v>26</v>
      </c>
      <c r="AI1543" t="s">
        <v>20</v>
      </c>
      <c r="AN1543" t="s">
        <v>109</v>
      </c>
      <c r="AP1543" t="s">
        <v>8</v>
      </c>
      <c r="AR1543" t="s">
        <v>110</v>
      </c>
      <c r="AV1543" t="s">
        <v>103</v>
      </c>
      <c r="AW1543" t="s">
        <v>111</v>
      </c>
      <c r="AX1543" t="s">
        <v>112</v>
      </c>
      <c r="AY1543" t="s">
        <v>113</v>
      </c>
    </row>
    <row r="1544" spans="1:51" hidden="1" x14ac:dyDescent="0.35">
      <c r="A1544" t="s">
        <v>2818</v>
      </c>
      <c r="B1544" t="s">
        <v>2787</v>
      </c>
      <c r="C1544" t="s">
        <v>2654</v>
      </c>
      <c r="D1544" t="s">
        <v>842</v>
      </c>
      <c r="E1544" t="s">
        <v>97</v>
      </c>
      <c r="F1544" t="s">
        <v>98</v>
      </c>
      <c r="G1544" t="s">
        <v>1826</v>
      </c>
      <c r="H1544" t="s">
        <v>100</v>
      </c>
      <c r="I1544" t="s">
        <v>101</v>
      </c>
      <c r="J1544" t="s">
        <v>102</v>
      </c>
      <c r="K1544" t="s">
        <v>103</v>
      </c>
      <c r="L1544" t="s">
        <v>104</v>
      </c>
      <c r="M1544">
        <v>5729</v>
      </c>
      <c r="N1544" t="s">
        <v>20</v>
      </c>
      <c r="O1544" t="s">
        <v>105</v>
      </c>
      <c r="P1544" t="s">
        <v>1681</v>
      </c>
      <c r="Q1544" t="s">
        <v>426</v>
      </c>
      <c r="R1544" t="s">
        <v>26</v>
      </c>
      <c r="AI1544" t="s">
        <v>20</v>
      </c>
      <c r="AN1544" t="s">
        <v>109</v>
      </c>
      <c r="AP1544" t="s">
        <v>1827</v>
      </c>
      <c r="AR1544" t="s">
        <v>110</v>
      </c>
      <c r="AV1544" t="s">
        <v>103</v>
      </c>
      <c r="AW1544" t="s">
        <v>111</v>
      </c>
      <c r="AX1544" t="s">
        <v>112</v>
      </c>
      <c r="AY1544" t="s">
        <v>113</v>
      </c>
    </row>
    <row r="1545" spans="1:51" hidden="1" x14ac:dyDescent="0.35">
      <c r="A1545" t="s">
        <v>2819</v>
      </c>
      <c r="B1545" t="s">
        <v>2787</v>
      </c>
      <c r="C1545" t="s">
        <v>2038</v>
      </c>
      <c r="D1545" t="s">
        <v>2039</v>
      </c>
      <c r="E1545" t="s">
        <v>97</v>
      </c>
      <c r="F1545" t="s">
        <v>98</v>
      </c>
      <c r="G1545" t="s">
        <v>1501</v>
      </c>
      <c r="H1545" t="s">
        <v>100</v>
      </c>
      <c r="I1545" t="s">
        <v>101</v>
      </c>
      <c r="J1545" t="s">
        <v>102</v>
      </c>
      <c r="K1545" t="s">
        <v>2627</v>
      </c>
      <c r="L1545" t="s">
        <v>157</v>
      </c>
      <c r="M1545">
        <v>23399</v>
      </c>
      <c r="N1545" t="s">
        <v>20</v>
      </c>
      <c r="O1545" t="s">
        <v>105</v>
      </c>
      <c r="P1545" t="s">
        <v>1681</v>
      </c>
      <c r="Q1545" t="s">
        <v>426</v>
      </c>
      <c r="R1545" t="s">
        <v>26</v>
      </c>
      <c r="AI1545" t="s">
        <v>20</v>
      </c>
      <c r="AN1545" t="s">
        <v>109</v>
      </c>
      <c r="AP1545" t="s">
        <v>8</v>
      </c>
      <c r="AR1545" t="s">
        <v>110</v>
      </c>
      <c r="AU1545" t="s">
        <v>2628</v>
      </c>
      <c r="AV1545" t="s">
        <v>2627</v>
      </c>
      <c r="AW1545" t="s">
        <v>159</v>
      </c>
      <c r="AX1545" t="s">
        <v>112</v>
      </c>
      <c r="AY1545" t="s">
        <v>113</v>
      </c>
    </row>
    <row r="1546" spans="1:51" hidden="1" x14ac:dyDescent="0.35">
      <c r="A1546" t="s">
        <v>2820</v>
      </c>
      <c r="B1546" t="s">
        <v>2787</v>
      </c>
      <c r="C1546" t="s">
        <v>2657</v>
      </c>
      <c r="D1546" t="s">
        <v>2658</v>
      </c>
      <c r="E1546" t="s">
        <v>97</v>
      </c>
      <c r="F1546" t="s">
        <v>1223</v>
      </c>
      <c r="G1546" t="s">
        <v>1501</v>
      </c>
      <c r="H1546" t="s">
        <v>100</v>
      </c>
      <c r="I1546" t="s">
        <v>101</v>
      </c>
      <c r="J1546" t="s">
        <v>102</v>
      </c>
      <c r="K1546" t="s">
        <v>2627</v>
      </c>
      <c r="L1546" t="s">
        <v>157</v>
      </c>
      <c r="M1546">
        <v>-1</v>
      </c>
      <c r="N1546" t="s">
        <v>20</v>
      </c>
      <c r="O1546" t="s">
        <v>105</v>
      </c>
      <c r="P1546" t="s">
        <v>1885</v>
      </c>
      <c r="Q1546" t="s">
        <v>1224</v>
      </c>
      <c r="R1546" t="s">
        <v>1225</v>
      </c>
      <c r="U1546" t="s">
        <v>1228</v>
      </c>
      <c r="V1546" t="s">
        <v>1229</v>
      </c>
      <c r="AI1546" t="s">
        <v>20</v>
      </c>
      <c r="AJ1546" t="s">
        <v>263</v>
      </c>
      <c r="AK1546" t="s">
        <v>264</v>
      </c>
      <c r="AL1546" t="s">
        <v>1231</v>
      </c>
      <c r="AN1546" t="s">
        <v>109</v>
      </c>
      <c r="AP1546" t="s">
        <v>8</v>
      </c>
      <c r="AR1546" t="s">
        <v>110</v>
      </c>
      <c r="AU1546" t="s">
        <v>2628</v>
      </c>
      <c r="AV1546" t="s">
        <v>2627</v>
      </c>
      <c r="AW1546" t="s">
        <v>159</v>
      </c>
      <c r="AX1546" t="s">
        <v>112</v>
      </c>
      <c r="AY1546" t="s">
        <v>113</v>
      </c>
    </row>
    <row r="1547" spans="1:51" hidden="1" x14ac:dyDescent="0.35">
      <c r="A1547" t="s">
        <v>2821</v>
      </c>
      <c r="B1547" t="s">
        <v>2787</v>
      </c>
      <c r="C1547" t="s">
        <v>2657</v>
      </c>
      <c r="D1547" t="s">
        <v>2658</v>
      </c>
      <c r="E1547" t="s">
        <v>97</v>
      </c>
      <c r="F1547" t="s">
        <v>1223</v>
      </c>
      <c r="G1547" t="s">
        <v>1501</v>
      </c>
      <c r="H1547" t="s">
        <v>100</v>
      </c>
      <c r="I1547" t="s">
        <v>1641</v>
      </c>
      <c r="J1547" t="s">
        <v>102</v>
      </c>
      <c r="K1547" t="s">
        <v>2822</v>
      </c>
      <c r="L1547" t="s">
        <v>221</v>
      </c>
      <c r="M1547">
        <v>23398</v>
      </c>
      <c r="N1547" t="s">
        <v>20</v>
      </c>
      <c r="O1547" t="s">
        <v>105</v>
      </c>
      <c r="P1547" t="s">
        <v>1885</v>
      </c>
      <c r="Q1547" t="s">
        <v>1224</v>
      </c>
      <c r="R1547" t="s">
        <v>1225</v>
      </c>
      <c r="U1547" t="s">
        <v>1228</v>
      </c>
      <c r="V1547" t="s">
        <v>1229</v>
      </c>
      <c r="AI1547" t="s">
        <v>20</v>
      </c>
      <c r="AJ1547" t="s">
        <v>263</v>
      </c>
      <c r="AK1547" t="s">
        <v>264</v>
      </c>
      <c r="AL1547" t="s">
        <v>1231</v>
      </c>
      <c r="AN1547" t="s">
        <v>109</v>
      </c>
      <c r="AP1547" t="s">
        <v>8</v>
      </c>
      <c r="AR1547" t="s">
        <v>110</v>
      </c>
      <c r="AS1547" t="s">
        <v>1644</v>
      </c>
      <c r="AU1547" t="s">
        <v>1508</v>
      </c>
      <c r="AV1547" t="s">
        <v>1509</v>
      </c>
      <c r="AW1547" t="s">
        <v>225</v>
      </c>
      <c r="AX1547" t="s">
        <v>112</v>
      </c>
      <c r="AY1547" t="s">
        <v>113</v>
      </c>
    </row>
    <row r="1548" spans="1:51" hidden="1" x14ac:dyDescent="0.35">
      <c r="A1548" t="s">
        <v>2823</v>
      </c>
      <c r="B1548" t="s">
        <v>2787</v>
      </c>
      <c r="C1548" t="s">
        <v>2657</v>
      </c>
      <c r="D1548" t="s">
        <v>2658</v>
      </c>
      <c r="E1548" t="s">
        <v>97</v>
      </c>
      <c r="F1548" t="s">
        <v>1223</v>
      </c>
      <c r="G1548" t="s">
        <v>1501</v>
      </c>
      <c r="H1548" t="s">
        <v>100</v>
      </c>
      <c r="I1548" t="s">
        <v>1641</v>
      </c>
      <c r="J1548" t="s">
        <v>102</v>
      </c>
      <c r="K1548" t="s">
        <v>2627</v>
      </c>
      <c r="L1548" t="s">
        <v>157</v>
      </c>
      <c r="M1548">
        <v>-23398</v>
      </c>
      <c r="N1548" t="s">
        <v>20</v>
      </c>
      <c r="O1548" t="s">
        <v>105</v>
      </c>
      <c r="P1548" t="s">
        <v>1885</v>
      </c>
      <c r="Q1548" t="s">
        <v>1224</v>
      </c>
      <c r="R1548" t="s">
        <v>1225</v>
      </c>
      <c r="U1548" t="s">
        <v>1228</v>
      </c>
      <c r="V1548" t="s">
        <v>1229</v>
      </c>
      <c r="AI1548" t="s">
        <v>20</v>
      </c>
      <c r="AJ1548" t="s">
        <v>263</v>
      </c>
      <c r="AK1548" t="s">
        <v>264</v>
      </c>
      <c r="AL1548" t="s">
        <v>1231</v>
      </c>
      <c r="AN1548" t="s">
        <v>109</v>
      </c>
      <c r="AP1548" t="s">
        <v>8</v>
      </c>
      <c r="AR1548" t="s">
        <v>110</v>
      </c>
      <c r="AS1548" t="s">
        <v>1644</v>
      </c>
      <c r="AU1548" t="s">
        <v>2628</v>
      </c>
      <c r="AV1548" t="s">
        <v>2627</v>
      </c>
      <c r="AW1548" t="s">
        <v>159</v>
      </c>
      <c r="AX1548" t="s">
        <v>112</v>
      </c>
      <c r="AY1548" t="s">
        <v>113</v>
      </c>
    </row>
    <row r="1549" spans="1:51" hidden="1" x14ac:dyDescent="0.35">
      <c r="A1549" t="s">
        <v>2824</v>
      </c>
      <c r="B1549" t="s">
        <v>2787</v>
      </c>
      <c r="C1549" t="s">
        <v>2657</v>
      </c>
      <c r="D1549" t="s">
        <v>2658</v>
      </c>
      <c r="E1549" t="s">
        <v>97</v>
      </c>
      <c r="F1549" t="s">
        <v>1223</v>
      </c>
      <c r="G1549" t="s">
        <v>1734</v>
      </c>
      <c r="H1549" t="s">
        <v>100</v>
      </c>
      <c r="I1549" t="s">
        <v>1641</v>
      </c>
      <c r="J1549" t="s">
        <v>102</v>
      </c>
      <c r="K1549" t="s">
        <v>2510</v>
      </c>
      <c r="L1549" t="s">
        <v>104</v>
      </c>
      <c r="M1549">
        <v>-72466468</v>
      </c>
      <c r="N1549" t="s">
        <v>20</v>
      </c>
      <c r="O1549" t="s">
        <v>105</v>
      </c>
      <c r="P1549" t="s">
        <v>1885</v>
      </c>
      <c r="Q1549" t="s">
        <v>1224</v>
      </c>
      <c r="R1549" t="s">
        <v>1225</v>
      </c>
      <c r="U1549" t="s">
        <v>1228</v>
      </c>
      <c r="V1549" t="s">
        <v>1229</v>
      </c>
      <c r="AI1549" t="s">
        <v>20</v>
      </c>
      <c r="AJ1549" t="s">
        <v>263</v>
      </c>
      <c r="AK1549" t="s">
        <v>264</v>
      </c>
      <c r="AL1549" t="s">
        <v>1231</v>
      </c>
      <c r="AN1549" t="s">
        <v>109</v>
      </c>
      <c r="AP1549" t="s">
        <v>1738</v>
      </c>
      <c r="AR1549" t="s">
        <v>110</v>
      </c>
      <c r="AS1549" t="s">
        <v>1644</v>
      </c>
      <c r="AU1549" t="s">
        <v>2511</v>
      </c>
      <c r="AV1549" t="s">
        <v>2510</v>
      </c>
      <c r="AW1549" t="s">
        <v>111</v>
      </c>
      <c r="AX1549" t="s">
        <v>112</v>
      </c>
      <c r="AY1549" t="s">
        <v>113</v>
      </c>
    </row>
    <row r="1550" spans="1:51" hidden="1" x14ac:dyDescent="0.35">
      <c r="A1550" t="s">
        <v>2825</v>
      </c>
      <c r="B1550" t="s">
        <v>2787</v>
      </c>
      <c r="C1550" t="s">
        <v>2657</v>
      </c>
      <c r="D1550" t="s">
        <v>2658</v>
      </c>
      <c r="E1550" t="s">
        <v>97</v>
      </c>
      <c r="F1550" t="s">
        <v>1223</v>
      </c>
      <c r="G1550" t="s">
        <v>1734</v>
      </c>
      <c r="H1550" t="s">
        <v>100</v>
      </c>
      <c r="I1550" t="s">
        <v>1641</v>
      </c>
      <c r="J1550" t="s">
        <v>102</v>
      </c>
      <c r="K1550" t="s">
        <v>2822</v>
      </c>
      <c r="L1550" t="s">
        <v>221</v>
      </c>
      <c r="M1550">
        <v>-23400</v>
      </c>
      <c r="N1550" t="s">
        <v>20</v>
      </c>
      <c r="O1550" t="s">
        <v>105</v>
      </c>
      <c r="P1550" t="s">
        <v>1885</v>
      </c>
      <c r="Q1550" t="s">
        <v>1224</v>
      </c>
      <c r="R1550" t="s">
        <v>1225</v>
      </c>
      <c r="U1550" t="s">
        <v>1228</v>
      </c>
      <c r="V1550" t="s">
        <v>1229</v>
      </c>
      <c r="AI1550" t="s">
        <v>20</v>
      </c>
      <c r="AJ1550" t="s">
        <v>263</v>
      </c>
      <c r="AK1550" t="s">
        <v>264</v>
      </c>
      <c r="AL1550" t="s">
        <v>1231</v>
      </c>
      <c r="AN1550" t="s">
        <v>109</v>
      </c>
      <c r="AP1550" t="s">
        <v>1738</v>
      </c>
      <c r="AR1550" t="s">
        <v>110</v>
      </c>
      <c r="AS1550" t="s">
        <v>1644</v>
      </c>
      <c r="AU1550" t="s">
        <v>1508</v>
      </c>
      <c r="AV1550" t="s">
        <v>1509</v>
      </c>
      <c r="AW1550" t="s">
        <v>225</v>
      </c>
      <c r="AX1550" t="s">
        <v>112</v>
      </c>
      <c r="AY1550" t="s">
        <v>113</v>
      </c>
    </row>
    <row r="1551" spans="1:51" hidden="1" x14ac:dyDescent="0.35">
      <c r="A1551" t="s">
        <v>2826</v>
      </c>
      <c r="B1551" t="s">
        <v>2787</v>
      </c>
      <c r="C1551" t="s">
        <v>2657</v>
      </c>
      <c r="D1551" t="s">
        <v>2658</v>
      </c>
      <c r="E1551" t="s">
        <v>97</v>
      </c>
      <c r="F1551" t="s">
        <v>1223</v>
      </c>
      <c r="G1551" t="s">
        <v>1734</v>
      </c>
      <c r="H1551" t="s">
        <v>100</v>
      </c>
      <c r="I1551" t="s">
        <v>1641</v>
      </c>
      <c r="J1551" t="s">
        <v>102</v>
      </c>
      <c r="K1551" t="s">
        <v>2800</v>
      </c>
      <c r="L1551" t="s">
        <v>157</v>
      </c>
      <c r="M1551">
        <v>72489868</v>
      </c>
      <c r="N1551" t="s">
        <v>20</v>
      </c>
      <c r="O1551" t="s">
        <v>105</v>
      </c>
      <c r="P1551" t="s">
        <v>1885</v>
      </c>
      <c r="Q1551" t="s">
        <v>1224</v>
      </c>
      <c r="R1551" t="s">
        <v>1225</v>
      </c>
      <c r="U1551" t="s">
        <v>1228</v>
      </c>
      <c r="V1551" t="s">
        <v>1229</v>
      </c>
      <c r="AI1551" t="s">
        <v>20</v>
      </c>
      <c r="AJ1551" t="s">
        <v>263</v>
      </c>
      <c r="AK1551" t="s">
        <v>264</v>
      </c>
      <c r="AL1551" t="s">
        <v>1231</v>
      </c>
      <c r="AN1551" t="s">
        <v>109</v>
      </c>
      <c r="AP1551" t="s">
        <v>1738</v>
      </c>
      <c r="AR1551" t="s">
        <v>110</v>
      </c>
      <c r="AS1551" t="s">
        <v>1644</v>
      </c>
      <c r="AU1551" t="s">
        <v>2801</v>
      </c>
      <c r="AV1551" t="s">
        <v>2800</v>
      </c>
      <c r="AW1551" t="s">
        <v>159</v>
      </c>
      <c r="AX1551" t="s">
        <v>112</v>
      </c>
      <c r="AY1551" t="s">
        <v>113</v>
      </c>
    </row>
    <row r="1552" spans="1:51" hidden="1" x14ac:dyDescent="0.35">
      <c r="A1552" t="s">
        <v>2827</v>
      </c>
      <c r="B1552" t="s">
        <v>2787</v>
      </c>
      <c r="C1552" t="s">
        <v>2657</v>
      </c>
      <c r="D1552" t="s">
        <v>2658</v>
      </c>
      <c r="E1552" t="s">
        <v>97</v>
      </c>
      <c r="F1552" t="s">
        <v>1223</v>
      </c>
      <c r="G1552" t="s">
        <v>1734</v>
      </c>
      <c r="H1552" t="s">
        <v>100</v>
      </c>
      <c r="I1552" t="s">
        <v>219</v>
      </c>
      <c r="J1552" t="s">
        <v>102</v>
      </c>
      <c r="K1552" t="s">
        <v>2822</v>
      </c>
      <c r="L1552" t="s">
        <v>221</v>
      </c>
      <c r="M1552">
        <v>3</v>
      </c>
      <c r="N1552" t="s">
        <v>20</v>
      </c>
      <c r="O1552" t="s">
        <v>105</v>
      </c>
      <c r="P1552" t="s">
        <v>1885</v>
      </c>
      <c r="Q1552" t="s">
        <v>1224</v>
      </c>
      <c r="R1552" t="s">
        <v>1225</v>
      </c>
      <c r="U1552" t="s">
        <v>1228</v>
      </c>
      <c r="V1552" t="s">
        <v>1229</v>
      </c>
      <c r="AI1552" t="s">
        <v>20</v>
      </c>
      <c r="AJ1552" t="s">
        <v>263</v>
      </c>
      <c r="AK1552" t="s">
        <v>264</v>
      </c>
      <c r="AL1552" t="s">
        <v>1231</v>
      </c>
      <c r="AN1552" t="s">
        <v>109</v>
      </c>
      <c r="AP1552" t="s">
        <v>1738</v>
      </c>
      <c r="AR1552" t="s">
        <v>110</v>
      </c>
      <c r="AS1552" t="s">
        <v>222</v>
      </c>
      <c r="AU1552" t="s">
        <v>1508</v>
      </c>
      <c r="AV1552" t="s">
        <v>1509</v>
      </c>
      <c r="AW1552" t="s">
        <v>225</v>
      </c>
      <c r="AX1552" t="s">
        <v>112</v>
      </c>
      <c r="AY1552" t="s">
        <v>113</v>
      </c>
    </row>
    <row r="1553" spans="1:51" hidden="1" x14ac:dyDescent="0.35">
      <c r="A1553" t="s">
        <v>2828</v>
      </c>
      <c r="B1553" t="s">
        <v>2787</v>
      </c>
      <c r="C1553" t="s">
        <v>2657</v>
      </c>
      <c r="D1553" t="s">
        <v>2658</v>
      </c>
      <c r="E1553" t="s">
        <v>97</v>
      </c>
      <c r="F1553" t="s">
        <v>1223</v>
      </c>
      <c r="G1553" t="s">
        <v>1734</v>
      </c>
      <c r="H1553" t="s">
        <v>100</v>
      </c>
      <c r="I1553" t="s">
        <v>219</v>
      </c>
      <c r="J1553" t="s">
        <v>102</v>
      </c>
      <c r="K1553" t="s">
        <v>2627</v>
      </c>
      <c r="L1553" t="s">
        <v>157</v>
      </c>
      <c r="M1553">
        <v>-1</v>
      </c>
      <c r="N1553" t="s">
        <v>20</v>
      </c>
      <c r="O1553" t="s">
        <v>105</v>
      </c>
      <c r="P1553" t="s">
        <v>1885</v>
      </c>
      <c r="Q1553" t="s">
        <v>1224</v>
      </c>
      <c r="R1553" t="s">
        <v>1225</v>
      </c>
      <c r="U1553" t="s">
        <v>1228</v>
      </c>
      <c r="V1553" t="s">
        <v>1229</v>
      </c>
      <c r="AI1553" t="s">
        <v>20</v>
      </c>
      <c r="AJ1553" t="s">
        <v>263</v>
      </c>
      <c r="AK1553" t="s">
        <v>264</v>
      </c>
      <c r="AL1553" t="s">
        <v>1231</v>
      </c>
      <c r="AN1553" t="s">
        <v>109</v>
      </c>
      <c r="AP1553" t="s">
        <v>1738</v>
      </c>
      <c r="AR1553" t="s">
        <v>110</v>
      </c>
      <c r="AS1553" t="s">
        <v>222</v>
      </c>
      <c r="AU1553" t="s">
        <v>2628</v>
      </c>
      <c r="AV1553" t="s">
        <v>2627</v>
      </c>
      <c r="AW1553" t="s">
        <v>159</v>
      </c>
      <c r="AX1553" t="s">
        <v>112</v>
      </c>
      <c r="AY1553" t="s">
        <v>113</v>
      </c>
    </row>
    <row r="1554" spans="1:51" hidden="1" x14ac:dyDescent="0.35">
      <c r="A1554" t="s">
        <v>2829</v>
      </c>
      <c r="B1554" t="s">
        <v>2787</v>
      </c>
      <c r="C1554" t="s">
        <v>2657</v>
      </c>
      <c r="D1554" t="s">
        <v>2658</v>
      </c>
      <c r="E1554" t="s">
        <v>97</v>
      </c>
      <c r="F1554" t="s">
        <v>1223</v>
      </c>
      <c r="G1554" t="s">
        <v>1734</v>
      </c>
      <c r="H1554" t="s">
        <v>100</v>
      </c>
      <c r="I1554" t="s">
        <v>219</v>
      </c>
      <c r="J1554" t="s">
        <v>102</v>
      </c>
      <c r="K1554" t="s">
        <v>2800</v>
      </c>
      <c r="L1554" t="s">
        <v>157</v>
      </c>
      <c r="M1554">
        <v>-2</v>
      </c>
      <c r="N1554" t="s">
        <v>20</v>
      </c>
      <c r="O1554" t="s">
        <v>105</v>
      </c>
      <c r="P1554" t="s">
        <v>1885</v>
      </c>
      <c r="Q1554" t="s">
        <v>1224</v>
      </c>
      <c r="R1554" t="s">
        <v>1225</v>
      </c>
      <c r="U1554" t="s">
        <v>1228</v>
      </c>
      <c r="V1554" t="s">
        <v>1229</v>
      </c>
      <c r="AI1554" t="s">
        <v>20</v>
      </c>
      <c r="AJ1554" t="s">
        <v>263</v>
      </c>
      <c r="AK1554" t="s">
        <v>264</v>
      </c>
      <c r="AL1554" t="s">
        <v>1231</v>
      </c>
      <c r="AN1554" t="s">
        <v>109</v>
      </c>
      <c r="AP1554" t="s">
        <v>1738</v>
      </c>
      <c r="AR1554" t="s">
        <v>110</v>
      </c>
      <c r="AS1554" t="s">
        <v>222</v>
      </c>
      <c r="AU1554" t="s">
        <v>2801</v>
      </c>
      <c r="AV1554" t="s">
        <v>2800</v>
      </c>
      <c r="AW1554" t="s">
        <v>159</v>
      </c>
      <c r="AX1554" t="s">
        <v>112</v>
      </c>
      <c r="AY1554" t="s">
        <v>113</v>
      </c>
    </row>
    <row r="1555" spans="1:51" hidden="1" x14ac:dyDescent="0.35">
      <c r="A1555" t="s">
        <v>2830</v>
      </c>
      <c r="B1555" t="s">
        <v>2787</v>
      </c>
      <c r="C1555" t="s">
        <v>2675</v>
      </c>
      <c r="D1555" t="s">
        <v>842</v>
      </c>
      <c r="E1555" t="s">
        <v>313</v>
      </c>
      <c r="F1555" t="s">
        <v>98</v>
      </c>
      <c r="G1555" t="s">
        <v>1501</v>
      </c>
      <c r="H1555" t="s">
        <v>100</v>
      </c>
      <c r="I1555" t="s">
        <v>101</v>
      </c>
      <c r="J1555" t="s">
        <v>102</v>
      </c>
      <c r="K1555" t="s">
        <v>103</v>
      </c>
      <c r="L1555" t="s">
        <v>104</v>
      </c>
      <c r="M1555">
        <v>-152</v>
      </c>
      <c r="N1555" t="s">
        <v>20</v>
      </c>
      <c r="O1555" t="s">
        <v>105</v>
      </c>
      <c r="P1555" t="s">
        <v>1885</v>
      </c>
      <c r="Q1555" t="s">
        <v>1224</v>
      </c>
      <c r="R1555" t="s">
        <v>1225</v>
      </c>
      <c r="U1555" t="s">
        <v>1247</v>
      </c>
      <c r="V1555" t="s">
        <v>1248</v>
      </c>
      <c r="AF1555" t="s">
        <v>252</v>
      </c>
      <c r="AG1555" t="s">
        <v>33</v>
      </c>
      <c r="AH1555" t="s">
        <v>25</v>
      </c>
      <c r="AI1555" t="s">
        <v>20</v>
      </c>
      <c r="AN1555" t="s">
        <v>109</v>
      </c>
      <c r="AP1555" t="s">
        <v>8</v>
      </c>
      <c r="AR1555" t="s">
        <v>110</v>
      </c>
      <c r="AV1555" t="s">
        <v>103</v>
      </c>
      <c r="AW1555" t="s">
        <v>111</v>
      </c>
      <c r="AX1555" t="s">
        <v>112</v>
      </c>
      <c r="AY1555" t="s">
        <v>113</v>
      </c>
    </row>
    <row r="1556" spans="1:51" hidden="1" x14ac:dyDescent="0.35">
      <c r="A1556" t="s">
        <v>2831</v>
      </c>
      <c r="B1556" t="s">
        <v>2787</v>
      </c>
      <c r="C1556" t="s">
        <v>2063</v>
      </c>
      <c r="D1556" t="s">
        <v>2064</v>
      </c>
      <c r="E1556" t="s">
        <v>97</v>
      </c>
      <c r="F1556" t="s">
        <v>98</v>
      </c>
      <c r="G1556" t="s">
        <v>1501</v>
      </c>
      <c r="H1556" t="s">
        <v>100</v>
      </c>
      <c r="I1556" t="s">
        <v>101</v>
      </c>
      <c r="J1556" t="s">
        <v>102</v>
      </c>
      <c r="K1556" t="s">
        <v>103</v>
      </c>
      <c r="L1556" t="s">
        <v>104</v>
      </c>
      <c r="M1556">
        <v>-121354</v>
      </c>
      <c r="N1556" t="s">
        <v>20</v>
      </c>
      <c r="O1556" t="s">
        <v>105</v>
      </c>
      <c r="P1556" t="s">
        <v>1885</v>
      </c>
      <c r="Q1556" t="s">
        <v>1886</v>
      </c>
      <c r="R1556" t="s">
        <v>1887</v>
      </c>
      <c r="AI1556" t="s">
        <v>20</v>
      </c>
      <c r="AN1556" t="s">
        <v>109</v>
      </c>
      <c r="AP1556" t="s">
        <v>8</v>
      </c>
      <c r="AR1556" t="s">
        <v>110</v>
      </c>
      <c r="AV1556" t="s">
        <v>103</v>
      </c>
      <c r="AW1556" t="s">
        <v>111</v>
      </c>
      <c r="AX1556" t="s">
        <v>112</v>
      </c>
      <c r="AY1556" t="s">
        <v>113</v>
      </c>
    </row>
    <row r="1557" spans="1:51" hidden="1" x14ac:dyDescent="0.35">
      <c r="A1557" t="s">
        <v>2832</v>
      </c>
      <c r="B1557" t="s">
        <v>2787</v>
      </c>
      <c r="C1557" t="s">
        <v>2678</v>
      </c>
      <c r="D1557" t="s">
        <v>2679</v>
      </c>
      <c r="E1557" t="s">
        <v>97</v>
      </c>
      <c r="F1557" t="s">
        <v>98</v>
      </c>
      <c r="G1557" t="s">
        <v>1501</v>
      </c>
      <c r="H1557" t="s">
        <v>100</v>
      </c>
      <c r="I1557" t="s">
        <v>101</v>
      </c>
      <c r="J1557" t="s">
        <v>102</v>
      </c>
      <c r="K1557" t="s">
        <v>2627</v>
      </c>
      <c r="L1557" t="s">
        <v>157</v>
      </c>
      <c r="M1557">
        <v>-1</v>
      </c>
      <c r="N1557" t="s">
        <v>20</v>
      </c>
      <c r="O1557" t="s">
        <v>105</v>
      </c>
      <c r="P1557" t="s">
        <v>1885</v>
      </c>
      <c r="Q1557" t="s">
        <v>1886</v>
      </c>
      <c r="R1557" t="s">
        <v>1887</v>
      </c>
      <c r="AI1557" t="s">
        <v>20</v>
      </c>
      <c r="AN1557" t="s">
        <v>109</v>
      </c>
      <c r="AP1557" t="s">
        <v>8</v>
      </c>
      <c r="AR1557" t="s">
        <v>110</v>
      </c>
      <c r="AU1557" t="s">
        <v>2628</v>
      </c>
      <c r="AV1557" t="s">
        <v>2627</v>
      </c>
      <c r="AW1557" t="s">
        <v>159</v>
      </c>
      <c r="AX1557" t="s">
        <v>112</v>
      </c>
      <c r="AY1557" t="s">
        <v>113</v>
      </c>
    </row>
    <row r="1558" spans="1:51" hidden="1" x14ac:dyDescent="0.35">
      <c r="A1558" t="s">
        <v>2833</v>
      </c>
      <c r="B1558" t="s">
        <v>2787</v>
      </c>
      <c r="C1558" t="s">
        <v>2678</v>
      </c>
      <c r="D1558" t="s">
        <v>2679</v>
      </c>
      <c r="E1558" t="s">
        <v>97</v>
      </c>
      <c r="F1558" t="s">
        <v>98</v>
      </c>
      <c r="G1558" t="s">
        <v>1501</v>
      </c>
      <c r="H1558" t="s">
        <v>100</v>
      </c>
      <c r="I1558" t="s">
        <v>219</v>
      </c>
      <c r="J1558" t="s">
        <v>102</v>
      </c>
      <c r="K1558" t="s">
        <v>2834</v>
      </c>
      <c r="L1558" t="s">
        <v>221</v>
      </c>
      <c r="M1558">
        <v>38738223</v>
      </c>
      <c r="N1558" t="s">
        <v>20</v>
      </c>
      <c r="O1558" t="s">
        <v>105</v>
      </c>
      <c r="P1558" t="s">
        <v>1885</v>
      </c>
      <c r="Q1558" t="s">
        <v>1886</v>
      </c>
      <c r="R1558" t="s">
        <v>1887</v>
      </c>
      <c r="AI1558" t="s">
        <v>20</v>
      </c>
      <c r="AN1558" t="s">
        <v>109</v>
      </c>
      <c r="AP1558" t="s">
        <v>8</v>
      </c>
      <c r="AR1558" t="s">
        <v>110</v>
      </c>
      <c r="AS1558" t="s">
        <v>222</v>
      </c>
      <c r="AU1558" t="s">
        <v>1800</v>
      </c>
      <c r="AV1558" t="s">
        <v>1801</v>
      </c>
      <c r="AW1558" t="s">
        <v>225</v>
      </c>
      <c r="AX1558" t="s">
        <v>112</v>
      </c>
      <c r="AY1558" t="s">
        <v>113</v>
      </c>
    </row>
    <row r="1559" spans="1:51" hidden="1" x14ac:dyDescent="0.35">
      <c r="A1559" t="s">
        <v>2835</v>
      </c>
      <c r="B1559" t="s">
        <v>2787</v>
      </c>
      <c r="C1559" t="s">
        <v>2678</v>
      </c>
      <c r="D1559" t="s">
        <v>2679</v>
      </c>
      <c r="E1559" t="s">
        <v>97</v>
      </c>
      <c r="F1559" t="s">
        <v>98</v>
      </c>
      <c r="G1559" t="s">
        <v>1501</v>
      </c>
      <c r="H1559" t="s">
        <v>100</v>
      </c>
      <c r="I1559" t="s">
        <v>219</v>
      </c>
      <c r="J1559" t="s">
        <v>102</v>
      </c>
      <c r="K1559" t="s">
        <v>2800</v>
      </c>
      <c r="L1559" t="s">
        <v>157</v>
      </c>
      <c r="M1559">
        <v>-38738223</v>
      </c>
      <c r="N1559" t="s">
        <v>20</v>
      </c>
      <c r="O1559" t="s">
        <v>105</v>
      </c>
      <c r="P1559" t="s">
        <v>1885</v>
      </c>
      <c r="Q1559" t="s">
        <v>1886</v>
      </c>
      <c r="R1559" t="s">
        <v>1887</v>
      </c>
      <c r="AI1559" t="s">
        <v>20</v>
      </c>
      <c r="AN1559" t="s">
        <v>109</v>
      </c>
      <c r="AP1559" t="s">
        <v>8</v>
      </c>
      <c r="AR1559" t="s">
        <v>110</v>
      </c>
      <c r="AS1559" t="s">
        <v>222</v>
      </c>
      <c r="AU1559" t="s">
        <v>2801</v>
      </c>
      <c r="AV1559" t="s">
        <v>2800</v>
      </c>
      <c r="AW1559" t="s">
        <v>159</v>
      </c>
      <c r="AX1559" t="s">
        <v>112</v>
      </c>
      <c r="AY1559" t="s">
        <v>113</v>
      </c>
    </row>
    <row r="1560" spans="1:51" hidden="1" x14ac:dyDescent="0.35">
      <c r="A1560" t="s">
        <v>2836</v>
      </c>
      <c r="B1560" t="s">
        <v>2787</v>
      </c>
      <c r="C1560" t="s">
        <v>2684</v>
      </c>
      <c r="D1560" t="s">
        <v>284</v>
      </c>
      <c r="E1560" t="s">
        <v>299</v>
      </c>
      <c r="F1560" t="s">
        <v>286</v>
      </c>
      <c r="G1560" t="s">
        <v>1826</v>
      </c>
      <c r="H1560" t="s">
        <v>100</v>
      </c>
      <c r="I1560" t="s">
        <v>1641</v>
      </c>
      <c r="J1560" t="s">
        <v>102</v>
      </c>
      <c r="K1560" t="s">
        <v>2837</v>
      </c>
      <c r="L1560" t="s">
        <v>221</v>
      </c>
      <c r="M1560">
        <v>-370285</v>
      </c>
      <c r="N1560" t="s">
        <v>20</v>
      </c>
      <c r="O1560" t="s">
        <v>105</v>
      </c>
      <c r="P1560" t="s">
        <v>106</v>
      </c>
      <c r="Q1560" t="s">
        <v>245</v>
      </c>
      <c r="R1560" t="s">
        <v>10</v>
      </c>
      <c r="S1560" t="s">
        <v>2251</v>
      </c>
      <c r="T1560" t="s">
        <v>2252</v>
      </c>
      <c r="U1560" t="s">
        <v>287</v>
      </c>
      <c r="V1560" t="s">
        <v>9</v>
      </c>
      <c r="AF1560" t="s">
        <v>252</v>
      </c>
      <c r="AG1560" t="s">
        <v>33</v>
      </c>
      <c r="AH1560" t="s">
        <v>31</v>
      </c>
      <c r="AI1560" t="s">
        <v>20</v>
      </c>
      <c r="AJ1560" t="s">
        <v>289</v>
      </c>
      <c r="AK1560" t="s">
        <v>290</v>
      </c>
      <c r="AL1560" t="s">
        <v>291</v>
      </c>
      <c r="AM1560" t="s">
        <v>286</v>
      </c>
      <c r="AN1560" t="s">
        <v>109</v>
      </c>
      <c r="AP1560" t="s">
        <v>1827</v>
      </c>
      <c r="AR1560" t="s">
        <v>110</v>
      </c>
      <c r="AS1560" t="s">
        <v>1644</v>
      </c>
      <c r="AU1560" t="s">
        <v>602</v>
      </c>
      <c r="AV1560" t="s">
        <v>603</v>
      </c>
      <c r="AW1560" t="s">
        <v>225</v>
      </c>
      <c r="AX1560" t="s">
        <v>112</v>
      </c>
      <c r="AY1560" t="s">
        <v>113</v>
      </c>
    </row>
    <row r="1561" spans="1:51" hidden="1" x14ac:dyDescent="0.35">
      <c r="A1561" t="s">
        <v>2838</v>
      </c>
      <c r="B1561" t="s">
        <v>2787</v>
      </c>
      <c r="C1561" t="s">
        <v>2684</v>
      </c>
      <c r="D1561" t="s">
        <v>284</v>
      </c>
      <c r="E1561" t="s">
        <v>299</v>
      </c>
      <c r="F1561" t="s">
        <v>286</v>
      </c>
      <c r="G1561" t="s">
        <v>1826</v>
      </c>
      <c r="H1561" t="s">
        <v>100</v>
      </c>
      <c r="I1561" t="s">
        <v>1641</v>
      </c>
      <c r="J1561" t="s">
        <v>102</v>
      </c>
      <c r="K1561" t="s">
        <v>103</v>
      </c>
      <c r="L1561" t="s">
        <v>104</v>
      </c>
      <c r="M1561">
        <v>370285</v>
      </c>
      <c r="N1561" t="s">
        <v>20</v>
      </c>
      <c r="O1561" t="s">
        <v>105</v>
      </c>
      <c r="P1561" t="s">
        <v>106</v>
      </c>
      <c r="Q1561" t="s">
        <v>245</v>
      </c>
      <c r="R1561" t="s">
        <v>10</v>
      </c>
      <c r="S1561" t="s">
        <v>2251</v>
      </c>
      <c r="T1561" t="s">
        <v>2252</v>
      </c>
      <c r="U1561" t="s">
        <v>287</v>
      </c>
      <c r="V1561" t="s">
        <v>9</v>
      </c>
      <c r="AF1561" t="s">
        <v>252</v>
      </c>
      <c r="AG1561" t="s">
        <v>33</v>
      </c>
      <c r="AH1561" t="s">
        <v>31</v>
      </c>
      <c r="AI1561" t="s">
        <v>20</v>
      </c>
      <c r="AJ1561" t="s">
        <v>289</v>
      </c>
      <c r="AK1561" t="s">
        <v>290</v>
      </c>
      <c r="AL1561" t="s">
        <v>291</v>
      </c>
      <c r="AM1561" t="s">
        <v>286</v>
      </c>
      <c r="AN1561" t="s">
        <v>109</v>
      </c>
      <c r="AP1561" t="s">
        <v>1827</v>
      </c>
      <c r="AR1561" t="s">
        <v>110</v>
      </c>
      <c r="AS1561" t="s">
        <v>1644</v>
      </c>
      <c r="AV1561" t="s">
        <v>103</v>
      </c>
      <c r="AW1561" t="s">
        <v>111</v>
      </c>
      <c r="AX1561" t="s">
        <v>112</v>
      </c>
      <c r="AY1561" t="s">
        <v>113</v>
      </c>
    </row>
    <row r="1562" spans="1:51" hidden="1" x14ac:dyDescent="0.35">
      <c r="A1562" t="s">
        <v>2839</v>
      </c>
      <c r="B1562" t="s">
        <v>2787</v>
      </c>
      <c r="C1562" t="s">
        <v>2249</v>
      </c>
      <c r="D1562" t="s">
        <v>2228</v>
      </c>
      <c r="E1562" t="s">
        <v>285</v>
      </c>
      <c r="F1562" t="s">
        <v>1749</v>
      </c>
      <c r="G1562" t="s">
        <v>1734</v>
      </c>
      <c r="H1562" t="s">
        <v>100</v>
      </c>
      <c r="I1562" t="s">
        <v>1641</v>
      </c>
      <c r="J1562" t="s">
        <v>102</v>
      </c>
      <c r="K1562" t="s">
        <v>2837</v>
      </c>
      <c r="L1562" t="s">
        <v>221</v>
      </c>
      <c r="M1562">
        <v>-79396</v>
      </c>
      <c r="N1562" t="s">
        <v>20</v>
      </c>
      <c r="O1562" t="s">
        <v>105</v>
      </c>
      <c r="P1562" t="s">
        <v>106</v>
      </c>
      <c r="Q1562" t="s">
        <v>1224</v>
      </c>
      <c r="R1562" t="s">
        <v>1225</v>
      </c>
      <c r="S1562" t="s">
        <v>2251</v>
      </c>
      <c r="T1562" t="s">
        <v>2252</v>
      </c>
      <c r="U1562" t="s">
        <v>2229</v>
      </c>
      <c r="V1562" t="s">
        <v>2230</v>
      </c>
      <c r="AF1562" t="s">
        <v>288</v>
      </c>
      <c r="AG1562" t="s">
        <v>24</v>
      </c>
      <c r="AH1562" t="s">
        <v>24</v>
      </c>
      <c r="AI1562" t="s">
        <v>20</v>
      </c>
      <c r="AJ1562" t="s">
        <v>2231</v>
      </c>
      <c r="AK1562" t="s">
        <v>2232</v>
      </c>
      <c r="AL1562" t="s">
        <v>1750</v>
      </c>
      <c r="AN1562" t="s">
        <v>1751</v>
      </c>
      <c r="AP1562" t="s">
        <v>1738</v>
      </c>
      <c r="AR1562" t="s">
        <v>110</v>
      </c>
      <c r="AS1562" t="s">
        <v>1644</v>
      </c>
      <c r="AU1562" t="s">
        <v>602</v>
      </c>
      <c r="AV1562" t="s">
        <v>603</v>
      </c>
      <c r="AW1562" t="s">
        <v>225</v>
      </c>
      <c r="AX1562" t="s">
        <v>112</v>
      </c>
      <c r="AY1562" t="s">
        <v>113</v>
      </c>
    </row>
    <row r="1563" spans="1:51" hidden="1" x14ac:dyDescent="0.35">
      <c r="A1563" t="s">
        <v>2840</v>
      </c>
      <c r="B1563" t="s">
        <v>2787</v>
      </c>
      <c r="C1563" t="s">
        <v>2249</v>
      </c>
      <c r="D1563" t="s">
        <v>2228</v>
      </c>
      <c r="E1563" t="s">
        <v>285</v>
      </c>
      <c r="F1563" t="s">
        <v>1749</v>
      </c>
      <c r="G1563" t="s">
        <v>1734</v>
      </c>
      <c r="H1563" t="s">
        <v>100</v>
      </c>
      <c r="I1563" t="s">
        <v>1641</v>
      </c>
      <c r="J1563" t="s">
        <v>102</v>
      </c>
      <c r="K1563" t="s">
        <v>103</v>
      </c>
      <c r="L1563" t="s">
        <v>104</v>
      </c>
      <c r="M1563">
        <v>79396</v>
      </c>
      <c r="N1563" t="s">
        <v>20</v>
      </c>
      <c r="O1563" t="s">
        <v>105</v>
      </c>
      <c r="P1563" t="s">
        <v>106</v>
      </c>
      <c r="Q1563" t="s">
        <v>1224</v>
      </c>
      <c r="R1563" t="s">
        <v>1225</v>
      </c>
      <c r="S1563" t="s">
        <v>2251</v>
      </c>
      <c r="T1563" t="s">
        <v>2252</v>
      </c>
      <c r="U1563" t="s">
        <v>2229</v>
      </c>
      <c r="V1563" t="s">
        <v>2230</v>
      </c>
      <c r="AF1563" t="s">
        <v>288</v>
      </c>
      <c r="AG1563" t="s">
        <v>24</v>
      </c>
      <c r="AH1563" t="s">
        <v>24</v>
      </c>
      <c r="AI1563" t="s">
        <v>20</v>
      </c>
      <c r="AJ1563" t="s">
        <v>2231</v>
      </c>
      <c r="AK1563" t="s">
        <v>2232</v>
      </c>
      <c r="AL1563" t="s">
        <v>1750</v>
      </c>
      <c r="AN1563" t="s">
        <v>1751</v>
      </c>
      <c r="AP1563" t="s">
        <v>1738</v>
      </c>
      <c r="AR1563" t="s">
        <v>110</v>
      </c>
      <c r="AS1563" t="s">
        <v>1644</v>
      </c>
      <c r="AV1563" t="s">
        <v>103</v>
      </c>
      <c r="AW1563" t="s">
        <v>111</v>
      </c>
      <c r="AX1563" t="s">
        <v>112</v>
      </c>
      <c r="AY1563" t="s">
        <v>113</v>
      </c>
    </row>
    <row r="1564" spans="1:51" hidden="1" x14ac:dyDescent="0.35">
      <c r="A1564" t="s">
        <v>2841</v>
      </c>
      <c r="B1564" t="s">
        <v>2787</v>
      </c>
      <c r="C1564" t="s">
        <v>2693</v>
      </c>
      <c r="D1564" t="s">
        <v>2694</v>
      </c>
      <c r="E1564" t="s">
        <v>97</v>
      </c>
      <c r="F1564" t="s">
        <v>1223</v>
      </c>
      <c r="G1564" t="s">
        <v>1826</v>
      </c>
      <c r="H1564" t="s">
        <v>100</v>
      </c>
      <c r="I1564" t="s">
        <v>101</v>
      </c>
      <c r="J1564" t="s">
        <v>102</v>
      </c>
      <c r="K1564" t="s">
        <v>103</v>
      </c>
      <c r="L1564" t="s">
        <v>104</v>
      </c>
      <c r="M1564">
        <v>657001</v>
      </c>
      <c r="N1564" t="s">
        <v>20</v>
      </c>
      <c r="O1564" t="s">
        <v>105</v>
      </c>
      <c r="P1564" t="s">
        <v>106</v>
      </c>
      <c r="Q1564" t="s">
        <v>1224</v>
      </c>
      <c r="R1564" t="s">
        <v>1225</v>
      </c>
      <c r="S1564" t="s">
        <v>2251</v>
      </c>
      <c r="T1564" t="s">
        <v>2252</v>
      </c>
      <c r="U1564" t="s">
        <v>1228</v>
      </c>
      <c r="V1564" t="s">
        <v>1229</v>
      </c>
      <c r="AI1564" t="s">
        <v>20</v>
      </c>
      <c r="AJ1564" t="s">
        <v>263</v>
      </c>
      <c r="AK1564" t="s">
        <v>264</v>
      </c>
      <c r="AL1564" t="s">
        <v>1231</v>
      </c>
      <c r="AN1564" t="s">
        <v>109</v>
      </c>
      <c r="AP1564" t="s">
        <v>1827</v>
      </c>
      <c r="AR1564" t="s">
        <v>110</v>
      </c>
      <c r="AV1564" t="s">
        <v>103</v>
      </c>
      <c r="AW1564" t="s">
        <v>111</v>
      </c>
      <c r="AX1564" t="s">
        <v>112</v>
      </c>
      <c r="AY1564" t="s">
        <v>113</v>
      </c>
    </row>
    <row r="1565" spans="1:51" hidden="1" x14ac:dyDescent="0.35">
      <c r="A1565" t="s">
        <v>2842</v>
      </c>
      <c r="B1565" t="s">
        <v>2787</v>
      </c>
      <c r="C1565" t="s">
        <v>2693</v>
      </c>
      <c r="D1565" t="s">
        <v>2694</v>
      </c>
      <c r="E1565" t="s">
        <v>97</v>
      </c>
      <c r="F1565" t="s">
        <v>1223</v>
      </c>
      <c r="G1565" t="s">
        <v>1826</v>
      </c>
      <c r="H1565" t="s">
        <v>100</v>
      </c>
      <c r="I1565" t="s">
        <v>101</v>
      </c>
      <c r="J1565" t="s">
        <v>102</v>
      </c>
      <c r="K1565" t="s">
        <v>2696</v>
      </c>
      <c r="L1565" t="s">
        <v>157</v>
      </c>
      <c r="M1565">
        <v>-545912</v>
      </c>
      <c r="N1565" t="s">
        <v>20</v>
      </c>
      <c r="O1565" t="s">
        <v>105</v>
      </c>
      <c r="P1565" t="s">
        <v>106</v>
      </c>
      <c r="Q1565" t="s">
        <v>1224</v>
      </c>
      <c r="R1565" t="s">
        <v>1225</v>
      </c>
      <c r="S1565" t="s">
        <v>2251</v>
      </c>
      <c r="T1565" t="s">
        <v>2252</v>
      </c>
      <c r="U1565" t="s">
        <v>1228</v>
      </c>
      <c r="V1565" t="s">
        <v>1229</v>
      </c>
      <c r="AI1565" t="s">
        <v>20</v>
      </c>
      <c r="AJ1565" t="s">
        <v>263</v>
      </c>
      <c r="AK1565" t="s">
        <v>264</v>
      </c>
      <c r="AL1565" t="s">
        <v>1231</v>
      </c>
      <c r="AN1565" t="s">
        <v>109</v>
      </c>
      <c r="AP1565" t="s">
        <v>1827</v>
      </c>
      <c r="AR1565" t="s">
        <v>110</v>
      </c>
      <c r="AV1565" t="s">
        <v>2696</v>
      </c>
      <c r="AW1565" t="s">
        <v>159</v>
      </c>
      <c r="AX1565" t="s">
        <v>112</v>
      </c>
      <c r="AY1565" t="s">
        <v>113</v>
      </c>
    </row>
    <row r="1566" spans="1:51" hidden="1" x14ac:dyDescent="0.35">
      <c r="A1566" t="s">
        <v>2843</v>
      </c>
      <c r="B1566" t="s">
        <v>2787</v>
      </c>
      <c r="C1566" t="s">
        <v>2693</v>
      </c>
      <c r="D1566" t="s">
        <v>2694</v>
      </c>
      <c r="E1566" t="s">
        <v>97</v>
      </c>
      <c r="F1566" t="s">
        <v>1223</v>
      </c>
      <c r="G1566" t="s">
        <v>1734</v>
      </c>
      <c r="H1566" t="s">
        <v>100</v>
      </c>
      <c r="I1566" t="s">
        <v>101</v>
      </c>
      <c r="J1566" t="s">
        <v>102</v>
      </c>
      <c r="K1566" t="s">
        <v>103</v>
      </c>
      <c r="L1566" t="s">
        <v>104</v>
      </c>
      <c r="M1566">
        <v>1510395</v>
      </c>
      <c r="N1566" t="s">
        <v>20</v>
      </c>
      <c r="O1566" t="s">
        <v>105</v>
      </c>
      <c r="P1566" t="s">
        <v>106</v>
      </c>
      <c r="Q1566" t="s">
        <v>1224</v>
      </c>
      <c r="R1566" t="s">
        <v>1225</v>
      </c>
      <c r="S1566" t="s">
        <v>2251</v>
      </c>
      <c r="T1566" t="s">
        <v>2252</v>
      </c>
      <c r="U1566" t="s">
        <v>1228</v>
      </c>
      <c r="V1566" t="s">
        <v>1229</v>
      </c>
      <c r="AI1566" t="s">
        <v>20</v>
      </c>
      <c r="AJ1566" t="s">
        <v>263</v>
      </c>
      <c r="AK1566" t="s">
        <v>264</v>
      </c>
      <c r="AL1566" t="s">
        <v>1231</v>
      </c>
      <c r="AN1566" t="s">
        <v>109</v>
      </c>
      <c r="AP1566" t="s">
        <v>1738</v>
      </c>
      <c r="AR1566" t="s">
        <v>110</v>
      </c>
      <c r="AV1566" t="s">
        <v>103</v>
      </c>
      <c r="AW1566" t="s">
        <v>111</v>
      </c>
      <c r="AX1566" t="s">
        <v>112</v>
      </c>
      <c r="AY1566" t="s">
        <v>113</v>
      </c>
    </row>
    <row r="1567" spans="1:51" hidden="1" x14ac:dyDescent="0.35">
      <c r="A1567" t="s">
        <v>2844</v>
      </c>
      <c r="B1567" t="s">
        <v>2787</v>
      </c>
      <c r="C1567" t="s">
        <v>2693</v>
      </c>
      <c r="D1567" t="s">
        <v>2694</v>
      </c>
      <c r="E1567" t="s">
        <v>97</v>
      </c>
      <c r="F1567" t="s">
        <v>1223</v>
      </c>
      <c r="G1567" t="s">
        <v>1734</v>
      </c>
      <c r="H1567" t="s">
        <v>100</v>
      </c>
      <c r="I1567" t="s">
        <v>1641</v>
      </c>
      <c r="J1567" t="s">
        <v>102</v>
      </c>
      <c r="K1567" t="s">
        <v>2837</v>
      </c>
      <c r="L1567" t="s">
        <v>221</v>
      </c>
      <c r="M1567">
        <v>-11716787</v>
      </c>
      <c r="N1567" t="s">
        <v>20</v>
      </c>
      <c r="O1567" t="s">
        <v>105</v>
      </c>
      <c r="P1567" t="s">
        <v>106</v>
      </c>
      <c r="Q1567" t="s">
        <v>1224</v>
      </c>
      <c r="R1567" t="s">
        <v>1225</v>
      </c>
      <c r="S1567" t="s">
        <v>2251</v>
      </c>
      <c r="T1567" t="s">
        <v>2252</v>
      </c>
      <c r="U1567" t="s">
        <v>1228</v>
      </c>
      <c r="V1567" t="s">
        <v>1229</v>
      </c>
      <c r="AI1567" t="s">
        <v>20</v>
      </c>
      <c r="AJ1567" t="s">
        <v>263</v>
      </c>
      <c r="AK1567" t="s">
        <v>264</v>
      </c>
      <c r="AL1567" t="s">
        <v>1231</v>
      </c>
      <c r="AN1567" t="s">
        <v>109</v>
      </c>
      <c r="AP1567" t="s">
        <v>1738</v>
      </c>
      <c r="AR1567" t="s">
        <v>110</v>
      </c>
      <c r="AS1567" t="s">
        <v>1644</v>
      </c>
      <c r="AU1567" t="s">
        <v>602</v>
      </c>
      <c r="AV1567" t="s">
        <v>603</v>
      </c>
      <c r="AW1567" t="s">
        <v>225</v>
      </c>
      <c r="AX1567" t="s">
        <v>112</v>
      </c>
      <c r="AY1567" t="s">
        <v>113</v>
      </c>
    </row>
    <row r="1568" spans="1:51" hidden="1" x14ac:dyDescent="0.35">
      <c r="A1568" t="s">
        <v>2845</v>
      </c>
      <c r="B1568" t="s">
        <v>2787</v>
      </c>
      <c r="C1568" t="s">
        <v>2693</v>
      </c>
      <c r="D1568" t="s">
        <v>2694</v>
      </c>
      <c r="E1568" t="s">
        <v>97</v>
      </c>
      <c r="F1568" t="s">
        <v>1223</v>
      </c>
      <c r="G1568" t="s">
        <v>1734</v>
      </c>
      <c r="H1568" t="s">
        <v>100</v>
      </c>
      <c r="I1568" t="s">
        <v>1641</v>
      </c>
      <c r="J1568" t="s">
        <v>102</v>
      </c>
      <c r="K1568" t="s">
        <v>103</v>
      </c>
      <c r="L1568" t="s">
        <v>104</v>
      </c>
      <c r="M1568">
        <v>11834481</v>
      </c>
      <c r="N1568" t="s">
        <v>20</v>
      </c>
      <c r="O1568" t="s">
        <v>105</v>
      </c>
      <c r="P1568" t="s">
        <v>106</v>
      </c>
      <c r="Q1568" t="s">
        <v>1224</v>
      </c>
      <c r="R1568" t="s">
        <v>1225</v>
      </c>
      <c r="S1568" t="s">
        <v>2251</v>
      </c>
      <c r="T1568" t="s">
        <v>2252</v>
      </c>
      <c r="U1568" t="s">
        <v>1228</v>
      </c>
      <c r="V1568" t="s">
        <v>1229</v>
      </c>
      <c r="AI1568" t="s">
        <v>20</v>
      </c>
      <c r="AJ1568" t="s">
        <v>263</v>
      </c>
      <c r="AK1568" t="s">
        <v>264</v>
      </c>
      <c r="AL1568" t="s">
        <v>1231</v>
      </c>
      <c r="AN1568" t="s">
        <v>109</v>
      </c>
      <c r="AP1568" t="s">
        <v>1738</v>
      </c>
      <c r="AR1568" t="s">
        <v>110</v>
      </c>
      <c r="AS1568" t="s">
        <v>1644</v>
      </c>
      <c r="AV1568" t="s">
        <v>103</v>
      </c>
      <c r="AW1568" t="s">
        <v>111</v>
      </c>
      <c r="AX1568" t="s">
        <v>112</v>
      </c>
      <c r="AY1568" t="s">
        <v>113</v>
      </c>
    </row>
    <row r="1569" spans="1:51" hidden="1" x14ac:dyDescent="0.35">
      <c r="A1569" t="s">
        <v>2846</v>
      </c>
      <c r="B1569" t="s">
        <v>2787</v>
      </c>
      <c r="C1569" t="s">
        <v>2693</v>
      </c>
      <c r="D1569" t="s">
        <v>2694</v>
      </c>
      <c r="E1569" t="s">
        <v>97</v>
      </c>
      <c r="F1569" t="s">
        <v>1223</v>
      </c>
      <c r="G1569" t="s">
        <v>1734</v>
      </c>
      <c r="H1569" t="s">
        <v>100</v>
      </c>
      <c r="I1569" t="s">
        <v>1641</v>
      </c>
      <c r="J1569" t="s">
        <v>102</v>
      </c>
      <c r="K1569" t="s">
        <v>2627</v>
      </c>
      <c r="L1569" t="s">
        <v>157</v>
      </c>
      <c r="M1569">
        <v>-121880</v>
      </c>
      <c r="N1569" t="s">
        <v>20</v>
      </c>
      <c r="O1569" t="s">
        <v>105</v>
      </c>
      <c r="P1569" t="s">
        <v>106</v>
      </c>
      <c r="Q1569" t="s">
        <v>1224</v>
      </c>
      <c r="R1569" t="s">
        <v>1225</v>
      </c>
      <c r="S1569" t="s">
        <v>2251</v>
      </c>
      <c r="T1569" t="s">
        <v>2252</v>
      </c>
      <c r="U1569" t="s">
        <v>1228</v>
      </c>
      <c r="V1569" t="s">
        <v>1229</v>
      </c>
      <c r="AI1569" t="s">
        <v>20</v>
      </c>
      <c r="AJ1569" t="s">
        <v>263</v>
      </c>
      <c r="AK1569" t="s">
        <v>264</v>
      </c>
      <c r="AL1569" t="s">
        <v>1231</v>
      </c>
      <c r="AN1569" t="s">
        <v>109</v>
      </c>
      <c r="AP1569" t="s">
        <v>1738</v>
      </c>
      <c r="AR1569" t="s">
        <v>110</v>
      </c>
      <c r="AS1569" t="s">
        <v>1644</v>
      </c>
      <c r="AU1569" t="s">
        <v>2628</v>
      </c>
      <c r="AV1569" t="s">
        <v>2627</v>
      </c>
      <c r="AW1569" t="s">
        <v>159</v>
      </c>
      <c r="AX1569" t="s">
        <v>112</v>
      </c>
      <c r="AY1569" t="s">
        <v>113</v>
      </c>
    </row>
    <row r="1570" spans="1:51" hidden="1" x14ac:dyDescent="0.35">
      <c r="A1570" t="s">
        <v>2847</v>
      </c>
      <c r="B1570" t="s">
        <v>2787</v>
      </c>
      <c r="C1570" t="s">
        <v>2693</v>
      </c>
      <c r="D1570" t="s">
        <v>2694</v>
      </c>
      <c r="E1570" t="s">
        <v>97</v>
      </c>
      <c r="F1570" t="s">
        <v>1223</v>
      </c>
      <c r="G1570" t="s">
        <v>1734</v>
      </c>
      <c r="H1570" t="s">
        <v>100</v>
      </c>
      <c r="I1570" t="s">
        <v>1641</v>
      </c>
      <c r="J1570" t="s">
        <v>102</v>
      </c>
      <c r="K1570" t="s">
        <v>2800</v>
      </c>
      <c r="L1570" t="s">
        <v>157</v>
      </c>
      <c r="M1570">
        <v>4186</v>
      </c>
      <c r="N1570" t="s">
        <v>20</v>
      </c>
      <c r="O1570" t="s">
        <v>105</v>
      </c>
      <c r="P1570" t="s">
        <v>106</v>
      </c>
      <c r="Q1570" t="s">
        <v>1224</v>
      </c>
      <c r="R1570" t="s">
        <v>1225</v>
      </c>
      <c r="S1570" t="s">
        <v>2251</v>
      </c>
      <c r="T1570" t="s">
        <v>2252</v>
      </c>
      <c r="U1570" t="s">
        <v>1228</v>
      </c>
      <c r="V1570" t="s">
        <v>1229</v>
      </c>
      <c r="AI1570" t="s">
        <v>20</v>
      </c>
      <c r="AJ1570" t="s">
        <v>263</v>
      </c>
      <c r="AK1570" t="s">
        <v>264</v>
      </c>
      <c r="AL1570" t="s">
        <v>1231</v>
      </c>
      <c r="AN1570" t="s">
        <v>109</v>
      </c>
      <c r="AP1570" t="s">
        <v>1738</v>
      </c>
      <c r="AR1570" t="s">
        <v>110</v>
      </c>
      <c r="AS1570" t="s">
        <v>1644</v>
      </c>
      <c r="AU1570" t="s">
        <v>2801</v>
      </c>
      <c r="AV1570" t="s">
        <v>2800</v>
      </c>
      <c r="AW1570" t="s">
        <v>159</v>
      </c>
      <c r="AX1570" t="s">
        <v>112</v>
      </c>
      <c r="AY1570" t="s">
        <v>113</v>
      </c>
    </row>
    <row r="1571" spans="1:51" hidden="1" x14ac:dyDescent="0.35">
      <c r="A1571" t="s">
        <v>2848</v>
      </c>
      <c r="B1571" t="s">
        <v>2787</v>
      </c>
      <c r="C1571" t="s">
        <v>2693</v>
      </c>
      <c r="D1571" t="s">
        <v>2694</v>
      </c>
      <c r="E1571" t="s">
        <v>97</v>
      </c>
      <c r="F1571" t="s">
        <v>1223</v>
      </c>
      <c r="G1571" t="s">
        <v>1734</v>
      </c>
      <c r="H1571" t="s">
        <v>100</v>
      </c>
      <c r="I1571" t="s">
        <v>219</v>
      </c>
      <c r="J1571" t="s">
        <v>102</v>
      </c>
      <c r="K1571" t="s">
        <v>2837</v>
      </c>
      <c r="L1571" t="s">
        <v>221</v>
      </c>
      <c r="M1571">
        <v>-1365563</v>
      </c>
      <c r="N1571" t="s">
        <v>20</v>
      </c>
      <c r="O1571" t="s">
        <v>105</v>
      </c>
      <c r="P1571" t="s">
        <v>106</v>
      </c>
      <c r="Q1571" t="s">
        <v>1224</v>
      </c>
      <c r="R1571" t="s">
        <v>1225</v>
      </c>
      <c r="S1571" t="s">
        <v>2251</v>
      </c>
      <c r="T1571" t="s">
        <v>2252</v>
      </c>
      <c r="U1571" t="s">
        <v>1228</v>
      </c>
      <c r="V1571" t="s">
        <v>1229</v>
      </c>
      <c r="AI1571" t="s">
        <v>20</v>
      </c>
      <c r="AJ1571" t="s">
        <v>263</v>
      </c>
      <c r="AK1571" t="s">
        <v>264</v>
      </c>
      <c r="AL1571" t="s">
        <v>1231</v>
      </c>
      <c r="AN1571" t="s">
        <v>109</v>
      </c>
      <c r="AP1571" t="s">
        <v>1738</v>
      </c>
      <c r="AR1571" t="s">
        <v>110</v>
      </c>
      <c r="AS1571" t="s">
        <v>222</v>
      </c>
      <c r="AU1571" t="s">
        <v>602</v>
      </c>
      <c r="AV1571" t="s">
        <v>603</v>
      </c>
      <c r="AW1571" t="s">
        <v>225</v>
      </c>
      <c r="AX1571" t="s">
        <v>112</v>
      </c>
      <c r="AY1571" t="s">
        <v>113</v>
      </c>
    </row>
    <row r="1572" spans="1:51" hidden="1" x14ac:dyDescent="0.35">
      <c r="A1572" t="s">
        <v>2849</v>
      </c>
      <c r="B1572" t="s">
        <v>2787</v>
      </c>
      <c r="C1572" t="s">
        <v>2693</v>
      </c>
      <c r="D1572" t="s">
        <v>2694</v>
      </c>
      <c r="E1572" t="s">
        <v>97</v>
      </c>
      <c r="F1572" t="s">
        <v>1223</v>
      </c>
      <c r="G1572" t="s">
        <v>1734</v>
      </c>
      <c r="H1572" t="s">
        <v>100</v>
      </c>
      <c r="I1572" t="s">
        <v>219</v>
      </c>
      <c r="J1572" t="s">
        <v>102</v>
      </c>
      <c r="K1572" t="s">
        <v>103</v>
      </c>
      <c r="L1572" t="s">
        <v>104</v>
      </c>
      <c r="M1572">
        <v>1751622</v>
      </c>
      <c r="N1572" t="s">
        <v>20</v>
      </c>
      <c r="O1572" t="s">
        <v>105</v>
      </c>
      <c r="P1572" t="s">
        <v>106</v>
      </c>
      <c r="Q1572" t="s">
        <v>1224</v>
      </c>
      <c r="R1572" t="s">
        <v>1225</v>
      </c>
      <c r="S1572" t="s">
        <v>2251</v>
      </c>
      <c r="T1572" t="s">
        <v>2252</v>
      </c>
      <c r="U1572" t="s">
        <v>1228</v>
      </c>
      <c r="V1572" t="s">
        <v>1229</v>
      </c>
      <c r="AI1572" t="s">
        <v>20</v>
      </c>
      <c r="AJ1572" t="s">
        <v>263</v>
      </c>
      <c r="AK1572" t="s">
        <v>264</v>
      </c>
      <c r="AL1572" t="s">
        <v>1231</v>
      </c>
      <c r="AN1572" t="s">
        <v>109</v>
      </c>
      <c r="AP1572" t="s">
        <v>1738</v>
      </c>
      <c r="AR1572" t="s">
        <v>110</v>
      </c>
      <c r="AS1572" t="s">
        <v>222</v>
      </c>
      <c r="AV1572" t="s">
        <v>103</v>
      </c>
      <c r="AW1572" t="s">
        <v>111</v>
      </c>
      <c r="AX1572" t="s">
        <v>112</v>
      </c>
      <c r="AY1572" t="s">
        <v>113</v>
      </c>
    </row>
    <row r="1573" spans="1:51" hidden="1" x14ac:dyDescent="0.35">
      <c r="A1573" t="s">
        <v>2850</v>
      </c>
      <c r="B1573" t="s">
        <v>2787</v>
      </c>
      <c r="C1573" t="s">
        <v>2693</v>
      </c>
      <c r="D1573" t="s">
        <v>2694</v>
      </c>
      <c r="E1573" t="s">
        <v>97</v>
      </c>
      <c r="F1573" t="s">
        <v>1223</v>
      </c>
      <c r="G1573" t="s">
        <v>1734</v>
      </c>
      <c r="H1573" t="s">
        <v>100</v>
      </c>
      <c r="I1573" t="s">
        <v>219</v>
      </c>
      <c r="J1573" t="s">
        <v>102</v>
      </c>
      <c r="K1573" t="s">
        <v>2627</v>
      </c>
      <c r="L1573" t="s">
        <v>157</v>
      </c>
      <c r="M1573">
        <v>57428</v>
      </c>
      <c r="N1573" t="s">
        <v>20</v>
      </c>
      <c r="O1573" t="s">
        <v>105</v>
      </c>
      <c r="P1573" t="s">
        <v>106</v>
      </c>
      <c r="Q1573" t="s">
        <v>1224</v>
      </c>
      <c r="R1573" t="s">
        <v>1225</v>
      </c>
      <c r="S1573" t="s">
        <v>2251</v>
      </c>
      <c r="T1573" t="s">
        <v>2252</v>
      </c>
      <c r="U1573" t="s">
        <v>1228</v>
      </c>
      <c r="V1573" t="s">
        <v>1229</v>
      </c>
      <c r="AI1573" t="s">
        <v>20</v>
      </c>
      <c r="AJ1573" t="s">
        <v>263</v>
      </c>
      <c r="AK1573" t="s">
        <v>264</v>
      </c>
      <c r="AL1573" t="s">
        <v>1231</v>
      </c>
      <c r="AN1573" t="s">
        <v>109</v>
      </c>
      <c r="AP1573" t="s">
        <v>1738</v>
      </c>
      <c r="AR1573" t="s">
        <v>110</v>
      </c>
      <c r="AS1573" t="s">
        <v>222</v>
      </c>
      <c r="AU1573" t="s">
        <v>2628</v>
      </c>
      <c r="AV1573" t="s">
        <v>2627</v>
      </c>
      <c r="AW1573" t="s">
        <v>159</v>
      </c>
      <c r="AX1573" t="s">
        <v>112</v>
      </c>
      <c r="AY1573" t="s">
        <v>113</v>
      </c>
    </row>
    <row r="1574" spans="1:51" hidden="1" x14ac:dyDescent="0.35">
      <c r="A1574" t="s">
        <v>2851</v>
      </c>
      <c r="B1574" t="s">
        <v>2787</v>
      </c>
      <c r="C1574" t="s">
        <v>2693</v>
      </c>
      <c r="D1574" t="s">
        <v>2694</v>
      </c>
      <c r="E1574" t="s">
        <v>97</v>
      </c>
      <c r="F1574" t="s">
        <v>1223</v>
      </c>
      <c r="G1574" t="s">
        <v>1734</v>
      </c>
      <c r="H1574" t="s">
        <v>100</v>
      </c>
      <c r="I1574" t="s">
        <v>219</v>
      </c>
      <c r="J1574" t="s">
        <v>102</v>
      </c>
      <c r="K1574" t="s">
        <v>2800</v>
      </c>
      <c r="L1574" t="s">
        <v>157</v>
      </c>
      <c r="M1574">
        <v>-443487</v>
      </c>
      <c r="N1574" t="s">
        <v>20</v>
      </c>
      <c r="O1574" t="s">
        <v>105</v>
      </c>
      <c r="P1574" t="s">
        <v>106</v>
      </c>
      <c r="Q1574" t="s">
        <v>1224</v>
      </c>
      <c r="R1574" t="s">
        <v>1225</v>
      </c>
      <c r="S1574" t="s">
        <v>2251</v>
      </c>
      <c r="T1574" t="s">
        <v>2252</v>
      </c>
      <c r="U1574" t="s">
        <v>1228</v>
      </c>
      <c r="V1574" t="s">
        <v>1229</v>
      </c>
      <c r="AI1574" t="s">
        <v>20</v>
      </c>
      <c r="AJ1574" t="s">
        <v>263</v>
      </c>
      <c r="AK1574" t="s">
        <v>264</v>
      </c>
      <c r="AL1574" t="s">
        <v>1231</v>
      </c>
      <c r="AN1574" t="s">
        <v>109</v>
      </c>
      <c r="AP1574" t="s">
        <v>1738</v>
      </c>
      <c r="AR1574" t="s">
        <v>110</v>
      </c>
      <c r="AS1574" t="s">
        <v>222</v>
      </c>
      <c r="AU1574" t="s">
        <v>2801</v>
      </c>
      <c r="AV1574" t="s">
        <v>2800</v>
      </c>
      <c r="AW1574" t="s">
        <v>159</v>
      </c>
      <c r="AX1574" t="s">
        <v>112</v>
      </c>
      <c r="AY1574" t="s">
        <v>113</v>
      </c>
    </row>
    <row r="1575" spans="1:51" hidden="1" x14ac:dyDescent="0.35">
      <c r="A1575" t="s">
        <v>2852</v>
      </c>
      <c r="B1575" t="s">
        <v>2787</v>
      </c>
      <c r="C1575" t="s">
        <v>2708</v>
      </c>
      <c r="D1575" t="s">
        <v>239</v>
      </c>
      <c r="E1575" t="s">
        <v>240</v>
      </c>
      <c r="F1575" t="s">
        <v>98</v>
      </c>
      <c r="G1575" t="s">
        <v>1734</v>
      </c>
      <c r="H1575" t="s">
        <v>100</v>
      </c>
      <c r="I1575" t="s">
        <v>101</v>
      </c>
      <c r="J1575" t="s">
        <v>102</v>
      </c>
      <c r="K1575" t="s">
        <v>2627</v>
      </c>
      <c r="L1575" t="s">
        <v>157</v>
      </c>
      <c r="M1575">
        <v>64454</v>
      </c>
      <c r="N1575" t="s">
        <v>20</v>
      </c>
      <c r="O1575" t="s">
        <v>105</v>
      </c>
      <c r="P1575" t="s">
        <v>106</v>
      </c>
      <c r="Q1575" t="s">
        <v>1224</v>
      </c>
      <c r="R1575" t="s">
        <v>1225</v>
      </c>
      <c r="S1575" t="s">
        <v>2251</v>
      </c>
      <c r="T1575" t="s">
        <v>2252</v>
      </c>
      <c r="U1575" t="s">
        <v>1247</v>
      </c>
      <c r="V1575" t="s">
        <v>1248</v>
      </c>
      <c r="AF1575" t="s">
        <v>252</v>
      </c>
      <c r="AG1575" t="s">
        <v>33</v>
      </c>
      <c r="AH1575" t="s">
        <v>253</v>
      </c>
      <c r="AI1575" t="s">
        <v>20</v>
      </c>
      <c r="AN1575" t="s">
        <v>109</v>
      </c>
      <c r="AP1575" t="s">
        <v>1738</v>
      </c>
      <c r="AR1575" t="s">
        <v>110</v>
      </c>
      <c r="AU1575" t="s">
        <v>2628</v>
      </c>
      <c r="AV1575" t="s">
        <v>2627</v>
      </c>
      <c r="AW1575" t="s">
        <v>159</v>
      </c>
      <c r="AX1575" t="s">
        <v>112</v>
      </c>
      <c r="AY1575" t="s">
        <v>113</v>
      </c>
    </row>
    <row r="1576" spans="1:51" hidden="1" x14ac:dyDescent="0.35">
      <c r="A1576" t="s">
        <v>2853</v>
      </c>
      <c r="B1576" t="s">
        <v>2787</v>
      </c>
      <c r="C1576" t="s">
        <v>2708</v>
      </c>
      <c r="D1576" t="s">
        <v>239</v>
      </c>
      <c r="E1576" t="s">
        <v>299</v>
      </c>
      <c r="F1576" t="s">
        <v>98</v>
      </c>
      <c r="G1576" t="s">
        <v>1734</v>
      </c>
      <c r="H1576" t="s">
        <v>100</v>
      </c>
      <c r="I1576" t="s">
        <v>101</v>
      </c>
      <c r="J1576" t="s">
        <v>102</v>
      </c>
      <c r="K1576" t="s">
        <v>2800</v>
      </c>
      <c r="L1576" t="s">
        <v>157</v>
      </c>
      <c r="M1576">
        <v>5638</v>
      </c>
      <c r="N1576" t="s">
        <v>20</v>
      </c>
      <c r="O1576" t="s">
        <v>105</v>
      </c>
      <c r="P1576" t="s">
        <v>106</v>
      </c>
      <c r="Q1576" t="s">
        <v>1224</v>
      </c>
      <c r="R1576" t="s">
        <v>1225</v>
      </c>
      <c r="S1576" t="s">
        <v>2251</v>
      </c>
      <c r="T1576" t="s">
        <v>2252</v>
      </c>
      <c r="U1576" t="s">
        <v>1247</v>
      </c>
      <c r="V1576" t="s">
        <v>1248</v>
      </c>
      <c r="AF1576" t="s">
        <v>252</v>
      </c>
      <c r="AG1576" t="s">
        <v>33</v>
      </c>
      <c r="AH1576" t="s">
        <v>31</v>
      </c>
      <c r="AI1576" t="s">
        <v>20</v>
      </c>
      <c r="AN1576" t="s">
        <v>109</v>
      </c>
      <c r="AP1576" t="s">
        <v>1738</v>
      </c>
      <c r="AR1576" t="s">
        <v>110</v>
      </c>
      <c r="AU1576" t="s">
        <v>2801</v>
      </c>
      <c r="AV1576" t="s">
        <v>2800</v>
      </c>
      <c r="AW1576" t="s">
        <v>159</v>
      </c>
      <c r="AX1576" t="s">
        <v>112</v>
      </c>
      <c r="AY1576" t="s">
        <v>113</v>
      </c>
    </row>
    <row r="1577" spans="1:51" hidden="1" x14ac:dyDescent="0.35">
      <c r="A1577" t="s">
        <v>2854</v>
      </c>
      <c r="B1577" t="s">
        <v>2787</v>
      </c>
      <c r="C1577" t="s">
        <v>2714</v>
      </c>
      <c r="D1577" t="s">
        <v>2715</v>
      </c>
      <c r="E1577" t="s">
        <v>97</v>
      </c>
      <c r="F1577" t="s">
        <v>98</v>
      </c>
      <c r="G1577" t="s">
        <v>99</v>
      </c>
      <c r="H1577" t="s">
        <v>100</v>
      </c>
      <c r="I1577" t="s">
        <v>101</v>
      </c>
      <c r="J1577" t="s">
        <v>102</v>
      </c>
      <c r="K1577" t="s">
        <v>103</v>
      </c>
      <c r="L1577" t="s">
        <v>104</v>
      </c>
      <c r="M1577">
        <v>43966</v>
      </c>
      <c r="N1577" t="s">
        <v>20</v>
      </c>
      <c r="O1577" t="s">
        <v>105</v>
      </c>
      <c r="P1577" t="s">
        <v>106</v>
      </c>
      <c r="S1577" t="s">
        <v>2069</v>
      </c>
      <c r="T1577" t="s">
        <v>2070</v>
      </c>
      <c r="AI1577" t="s">
        <v>20</v>
      </c>
      <c r="AJ1577" t="s">
        <v>849</v>
      </c>
      <c r="AN1577" t="s">
        <v>109</v>
      </c>
      <c r="AR1577" t="s">
        <v>110</v>
      </c>
      <c r="AV1577" t="s">
        <v>103</v>
      </c>
      <c r="AW1577" t="s">
        <v>111</v>
      </c>
      <c r="AX1577" t="s">
        <v>112</v>
      </c>
      <c r="AY1577" t="s">
        <v>113</v>
      </c>
    </row>
    <row r="1578" spans="1:51" hidden="1" x14ac:dyDescent="0.35">
      <c r="A1578" t="s">
        <v>2855</v>
      </c>
      <c r="B1578" t="s">
        <v>2787</v>
      </c>
      <c r="C1578" t="s">
        <v>2530</v>
      </c>
      <c r="D1578" t="s">
        <v>2531</v>
      </c>
      <c r="E1578" t="s">
        <v>97</v>
      </c>
      <c r="F1578" t="s">
        <v>98</v>
      </c>
      <c r="G1578" t="s">
        <v>99</v>
      </c>
      <c r="H1578" t="s">
        <v>100</v>
      </c>
      <c r="I1578" t="s">
        <v>101</v>
      </c>
      <c r="J1578" t="s">
        <v>102</v>
      </c>
      <c r="K1578" t="s">
        <v>103</v>
      </c>
      <c r="L1578" t="s">
        <v>104</v>
      </c>
      <c r="M1578">
        <v>1570</v>
      </c>
      <c r="N1578" t="s">
        <v>20</v>
      </c>
      <c r="O1578" t="s">
        <v>105</v>
      </c>
      <c r="P1578" t="s">
        <v>106</v>
      </c>
      <c r="S1578" t="s">
        <v>2069</v>
      </c>
      <c r="T1578" t="s">
        <v>2070</v>
      </c>
      <c r="AI1578" t="s">
        <v>20</v>
      </c>
      <c r="AN1578" t="s">
        <v>109</v>
      </c>
      <c r="AR1578" t="s">
        <v>110</v>
      </c>
      <c r="AV1578" t="s">
        <v>103</v>
      </c>
      <c r="AW1578" t="s">
        <v>111</v>
      </c>
      <c r="AX1578" t="s">
        <v>112</v>
      </c>
      <c r="AY1578" t="s">
        <v>113</v>
      </c>
    </row>
    <row r="1579" spans="1:51" hidden="1" x14ac:dyDescent="0.35">
      <c r="A1579" t="s">
        <v>2856</v>
      </c>
      <c r="B1579" t="s">
        <v>2787</v>
      </c>
      <c r="C1579" t="s">
        <v>2718</v>
      </c>
      <c r="D1579" t="s">
        <v>575</v>
      </c>
      <c r="E1579" t="s">
        <v>285</v>
      </c>
      <c r="F1579" t="s">
        <v>98</v>
      </c>
      <c r="G1579" t="s">
        <v>99</v>
      </c>
      <c r="H1579" t="s">
        <v>100</v>
      </c>
      <c r="I1579" t="s">
        <v>562</v>
      </c>
      <c r="J1579" t="s">
        <v>102</v>
      </c>
      <c r="K1579" t="s">
        <v>103</v>
      </c>
      <c r="L1579" t="s">
        <v>104</v>
      </c>
      <c r="M1579">
        <v>13958534</v>
      </c>
      <c r="N1579" t="s">
        <v>20</v>
      </c>
      <c r="O1579" t="s">
        <v>105</v>
      </c>
      <c r="P1579" t="s">
        <v>106</v>
      </c>
      <c r="Q1579" t="s">
        <v>2719</v>
      </c>
      <c r="R1579" t="s">
        <v>2720</v>
      </c>
      <c r="S1579" t="s">
        <v>1150</v>
      </c>
      <c r="T1579" t="s">
        <v>1151</v>
      </c>
      <c r="U1579" t="s">
        <v>577</v>
      </c>
      <c r="V1579" t="s">
        <v>21</v>
      </c>
      <c r="Y1579" t="s">
        <v>1154</v>
      </c>
      <c r="Z1579" t="s">
        <v>1155</v>
      </c>
      <c r="AB1579" t="s">
        <v>580</v>
      </c>
      <c r="AC1579" t="s">
        <v>581</v>
      </c>
      <c r="AF1579" t="s">
        <v>288</v>
      </c>
      <c r="AG1579" t="s">
        <v>24</v>
      </c>
      <c r="AH1579" t="s">
        <v>24</v>
      </c>
      <c r="AI1579" t="s">
        <v>20</v>
      </c>
      <c r="AJ1579" t="s">
        <v>582</v>
      </c>
      <c r="AK1579" t="s">
        <v>583</v>
      </c>
      <c r="AN1579" t="s">
        <v>109</v>
      </c>
      <c r="AR1579" t="s">
        <v>110</v>
      </c>
      <c r="AS1579" t="s">
        <v>563</v>
      </c>
      <c r="AV1579" t="s">
        <v>103</v>
      </c>
      <c r="AW1579" t="s">
        <v>111</v>
      </c>
      <c r="AX1579" t="s">
        <v>112</v>
      </c>
      <c r="AY1579" t="s">
        <v>113</v>
      </c>
    </row>
    <row r="1580" spans="1:51" hidden="1" x14ac:dyDescent="0.35">
      <c r="A1580" t="s">
        <v>2857</v>
      </c>
      <c r="B1580" t="s">
        <v>2787</v>
      </c>
      <c r="C1580" t="s">
        <v>2722</v>
      </c>
      <c r="D1580" t="s">
        <v>239</v>
      </c>
      <c r="E1580" t="s">
        <v>260</v>
      </c>
      <c r="F1580" t="s">
        <v>263</v>
      </c>
      <c r="G1580" t="s">
        <v>1501</v>
      </c>
      <c r="H1580" t="s">
        <v>100</v>
      </c>
      <c r="I1580" t="s">
        <v>101</v>
      </c>
      <c r="J1580" t="s">
        <v>102</v>
      </c>
      <c r="K1580" t="s">
        <v>227</v>
      </c>
      <c r="L1580" t="s">
        <v>157</v>
      </c>
      <c r="M1580">
        <v>877268</v>
      </c>
      <c r="N1580" t="s">
        <v>20</v>
      </c>
      <c r="O1580" t="s">
        <v>105</v>
      </c>
      <c r="P1580" t="s">
        <v>106</v>
      </c>
      <c r="Q1580" t="s">
        <v>592</v>
      </c>
      <c r="R1580" t="s">
        <v>34</v>
      </c>
      <c r="S1580" t="s">
        <v>1196</v>
      </c>
      <c r="T1580" t="s">
        <v>1197</v>
      </c>
      <c r="U1580" t="s">
        <v>248</v>
      </c>
      <c r="V1580" t="s">
        <v>12</v>
      </c>
      <c r="AF1580" t="s">
        <v>252</v>
      </c>
      <c r="AG1580" t="s">
        <v>33</v>
      </c>
      <c r="AH1580" t="s">
        <v>23</v>
      </c>
      <c r="AI1580" t="s">
        <v>20</v>
      </c>
      <c r="AL1580" t="s">
        <v>264</v>
      </c>
      <c r="AN1580" t="s">
        <v>109</v>
      </c>
      <c r="AP1580" t="s">
        <v>8</v>
      </c>
      <c r="AR1580" t="s">
        <v>110</v>
      </c>
      <c r="AU1580" t="s">
        <v>228</v>
      </c>
      <c r="AV1580" t="s">
        <v>227</v>
      </c>
      <c r="AW1580" t="s">
        <v>159</v>
      </c>
      <c r="AX1580" t="s">
        <v>112</v>
      </c>
      <c r="AY1580" t="s">
        <v>113</v>
      </c>
    </row>
    <row r="1581" spans="1:51" hidden="1" x14ac:dyDescent="0.35">
      <c r="A1581" t="s">
        <v>2858</v>
      </c>
      <c r="B1581" t="s">
        <v>2787</v>
      </c>
      <c r="C1581" t="s">
        <v>2859</v>
      </c>
      <c r="D1581" t="s">
        <v>2694</v>
      </c>
      <c r="E1581" t="s">
        <v>97</v>
      </c>
      <c r="F1581" t="s">
        <v>1223</v>
      </c>
      <c r="G1581" t="s">
        <v>1826</v>
      </c>
      <c r="H1581" t="s">
        <v>100</v>
      </c>
      <c r="I1581" t="s">
        <v>101</v>
      </c>
      <c r="J1581" t="s">
        <v>102</v>
      </c>
      <c r="K1581" t="s">
        <v>2696</v>
      </c>
      <c r="L1581" t="s">
        <v>157</v>
      </c>
      <c r="M1581">
        <v>-1</v>
      </c>
      <c r="N1581" t="s">
        <v>20</v>
      </c>
      <c r="O1581" t="s">
        <v>105</v>
      </c>
      <c r="P1581" t="s">
        <v>106</v>
      </c>
      <c r="Q1581" t="s">
        <v>1224</v>
      </c>
      <c r="R1581" t="s">
        <v>1225</v>
      </c>
      <c r="S1581" t="s">
        <v>1226</v>
      </c>
      <c r="T1581" t="s">
        <v>1227</v>
      </c>
      <c r="U1581" t="s">
        <v>1228</v>
      </c>
      <c r="V1581" t="s">
        <v>1229</v>
      </c>
      <c r="AI1581" t="s">
        <v>20</v>
      </c>
      <c r="AJ1581" t="s">
        <v>263</v>
      </c>
      <c r="AK1581" t="s">
        <v>264</v>
      </c>
      <c r="AL1581" t="s">
        <v>1231</v>
      </c>
      <c r="AN1581" t="s">
        <v>109</v>
      </c>
      <c r="AP1581" t="s">
        <v>1827</v>
      </c>
      <c r="AR1581" t="s">
        <v>110</v>
      </c>
      <c r="AV1581" t="s">
        <v>2696</v>
      </c>
      <c r="AW1581" t="s">
        <v>159</v>
      </c>
      <c r="AX1581" t="s">
        <v>112</v>
      </c>
      <c r="AY1581" t="s">
        <v>113</v>
      </c>
    </row>
    <row r="1582" spans="1:51" hidden="1" x14ac:dyDescent="0.35">
      <c r="A1582" t="s">
        <v>2860</v>
      </c>
      <c r="B1582" t="s">
        <v>2787</v>
      </c>
      <c r="C1582" t="s">
        <v>2307</v>
      </c>
      <c r="D1582" t="s">
        <v>2308</v>
      </c>
      <c r="E1582" t="s">
        <v>97</v>
      </c>
      <c r="F1582" t="s">
        <v>98</v>
      </c>
      <c r="G1582" t="s">
        <v>99</v>
      </c>
      <c r="H1582" t="s">
        <v>100</v>
      </c>
      <c r="I1582" t="s">
        <v>101</v>
      </c>
      <c r="J1582" t="s">
        <v>102</v>
      </c>
      <c r="K1582" t="s">
        <v>103</v>
      </c>
      <c r="L1582" t="s">
        <v>104</v>
      </c>
      <c r="M1582">
        <v>74098</v>
      </c>
      <c r="N1582" t="s">
        <v>20</v>
      </c>
      <c r="O1582" t="s">
        <v>105</v>
      </c>
      <c r="P1582" t="s">
        <v>106</v>
      </c>
      <c r="S1582" t="s">
        <v>107</v>
      </c>
      <c r="T1582" t="s">
        <v>108</v>
      </c>
      <c r="AI1582" t="s">
        <v>20</v>
      </c>
      <c r="AN1582" t="s">
        <v>109</v>
      </c>
      <c r="AR1582" t="s">
        <v>110</v>
      </c>
      <c r="AV1582" t="s">
        <v>103</v>
      </c>
      <c r="AW1582" t="s">
        <v>111</v>
      </c>
      <c r="AX1582" t="s">
        <v>112</v>
      </c>
      <c r="AY1582" t="s">
        <v>113</v>
      </c>
    </row>
    <row r="1583" spans="1:51" hidden="1" x14ac:dyDescent="0.35">
      <c r="A1583" t="s">
        <v>2861</v>
      </c>
      <c r="B1583" t="s">
        <v>2787</v>
      </c>
      <c r="C1583" t="s">
        <v>2073</v>
      </c>
      <c r="D1583" t="s">
        <v>2074</v>
      </c>
      <c r="E1583" t="s">
        <v>97</v>
      </c>
      <c r="F1583" t="s">
        <v>98</v>
      </c>
      <c r="G1583" t="s">
        <v>99</v>
      </c>
      <c r="H1583" t="s">
        <v>100</v>
      </c>
      <c r="I1583" t="s">
        <v>101</v>
      </c>
      <c r="J1583" t="s">
        <v>102</v>
      </c>
      <c r="K1583" t="s">
        <v>103</v>
      </c>
      <c r="L1583" t="s">
        <v>104</v>
      </c>
      <c r="M1583">
        <v>56679</v>
      </c>
      <c r="N1583" t="s">
        <v>20</v>
      </c>
      <c r="O1583" t="s">
        <v>105</v>
      </c>
      <c r="P1583" t="s">
        <v>106</v>
      </c>
      <c r="S1583" t="s">
        <v>107</v>
      </c>
      <c r="T1583" t="s">
        <v>108</v>
      </c>
      <c r="AI1583" t="s">
        <v>20</v>
      </c>
      <c r="AN1583" t="s">
        <v>109</v>
      </c>
      <c r="AR1583" t="s">
        <v>110</v>
      </c>
      <c r="AV1583" t="s">
        <v>103</v>
      </c>
      <c r="AW1583" t="s">
        <v>111</v>
      </c>
      <c r="AX1583" t="s">
        <v>112</v>
      </c>
      <c r="AY1583" t="s">
        <v>113</v>
      </c>
    </row>
    <row r="1584" spans="1:51" hidden="1" x14ac:dyDescent="0.35">
      <c r="A1584" t="s">
        <v>2862</v>
      </c>
      <c r="B1584" t="s">
        <v>2787</v>
      </c>
      <c r="C1584" t="s">
        <v>2545</v>
      </c>
      <c r="D1584" t="s">
        <v>2546</v>
      </c>
      <c r="E1584" t="s">
        <v>97</v>
      </c>
      <c r="F1584" t="s">
        <v>98</v>
      </c>
      <c r="G1584" t="s">
        <v>99</v>
      </c>
      <c r="H1584" t="s">
        <v>100</v>
      </c>
      <c r="I1584" t="s">
        <v>101</v>
      </c>
      <c r="J1584" t="s">
        <v>102</v>
      </c>
      <c r="K1584" t="s">
        <v>103</v>
      </c>
      <c r="L1584" t="s">
        <v>104</v>
      </c>
      <c r="M1584">
        <v>88558</v>
      </c>
      <c r="N1584" t="s">
        <v>20</v>
      </c>
      <c r="O1584" t="s">
        <v>105</v>
      </c>
      <c r="P1584" t="s">
        <v>106</v>
      </c>
      <c r="S1584" t="s">
        <v>107</v>
      </c>
      <c r="T1584" t="s">
        <v>108</v>
      </c>
      <c r="AI1584" t="s">
        <v>20</v>
      </c>
      <c r="AN1584" t="s">
        <v>109</v>
      </c>
      <c r="AR1584" t="s">
        <v>110</v>
      </c>
      <c r="AV1584" t="s">
        <v>103</v>
      </c>
      <c r="AW1584" t="s">
        <v>111</v>
      </c>
      <c r="AX1584" t="s">
        <v>112</v>
      </c>
      <c r="AY1584" t="s">
        <v>113</v>
      </c>
    </row>
    <row r="1585" spans="1:51" hidden="1" x14ac:dyDescent="0.35">
      <c r="A1585" t="s">
        <v>2863</v>
      </c>
      <c r="B1585" t="s">
        <v>2787</v>
      </c>
      <c r="C1585" t="s">
        <v>118</v>
      </c>
      <c r="D1585" t="s">
        <v>119</v>
      </c>
      <c r="E1585" t="s">
        <v>97</v>
      </c>
      <c r="F1585" t="s">
        <v>98</v>
      </c>
      <c r="G1585" t="s">
        <v>99</v>
      </c>
      <c r="H1585" t="s">
        <v>100</v>
      </c>
      <c r="I1585" t="s">
        <v>101</v>
      </c>
      <c r="J1585" t="s">
        <v>102</v>
      </c>
      <c r="K1585" t="s">
        <v>103</v>
      </c>
      <c r="L1585" t="s">
        <v>104</v>
      </c>
      <c r="M1585">
        <v>5070</v>
      </c>
      <c r="N1585" t="s">
        <v>20</v>
      </c>
      <c r="O1585" t="s">
        <v>105</v>
      </c>
      <c r="P1585" t="s">
        <v>106</v>
      </c>
      <c r="S1585" t="s">
        <v>107</v>
      </c>
      <c r="T1585" t="s">
        <v>108</v>
      </c>
      <c r="AI1585" t="s">
        <v>20</v>
      </c>
      <c r="AN1585" t="s">
        <v>109</v>
      </c>
      <c r="AR1585" t="s">
        <v>110</v>
      </c>
      <c r="AV1585" t="s">
        <v>103</v>
      </c>
      <c r="AW1585" t="s">
        <v>111</v>
      </c>
      <c r="AX1585" t="s">
        <v>112</v>
      </c>
      <c r="AY1585" t="s">
        <v>113</v>
      </c>
    </row>
    <row r="1586" spans="1:51" hidden="1" x14ac:dyDescent="0.35">
      <c r="A1586" t="s">
        <v>2864</v>
      </c>
      <c r="B1586" t="s">
        <v>2787</v>
      </c>
      <c r="C1586" t="s">
        <v>2728</v>
      </c>
      <c r="D1586" t="s">
        <v>2729</v>
      </c>
      <c r="E1586" t="s">
        <v>97</v>
      </c>
      <c r="F1586" t="s">
        <v>98</v>
      </c>
      <c r="G1586" t="s">
        <v>99</v>
      </c>
      <c r="H1586" t="s">
        <v>100</v>
      </c>
      <c r="I1586" t="s">
        <v>101</v>
      </c>
      <c r="J1586" t="s">
        <v>102</v>
      </c>
      <c r="K1586" t="s">
        <v>103</v>
      </c>
      <c r="L1586" t="s">
        <v>104</v>
      </c>
      <c r="M1586">
        <v>3743</v>
      </c>
      <c r="N1586" t="s">
        <v>20</v>
      </c>
      <c r="O1586" t="s">
        <v>105</v>
      </c>
      <c r="P1586" t="s">
        <v>106</v>
      </c>
      <c r="S1586" t="s">
        <v>107</v>
      </c>
      <c r="T1586" t="s">
        <v>108</v>
      </c>
      <c r="AI1586" t="s">
        <v>20</v>
      </c>
      <c r="AN1586" t="s">
        <v>109</v>
      </c>
      <c r="AR1586" t="s">
        <v>110</v>
      </c>
      <c r="AV1586" t="s">
        <v>103</v>
      </c>
      <c r="AW1586" t="s">
        <v>111</v>
      </c>
      <c r="AX1586" t="s">
        <v>112</v>
      </c>
      <c r="AY1586" t="s">
        <v>113</v>
      </c>
    </row>
    <row r="1587" spans="1:51" hidden="1" x14ac:dyDescent="0.35">
      <c r="A1587" t="s">
        <v>2865</v>
      </c>
      <c r="B1587" t="s">
        <v>2787</v>
      </c>
      <c r="C1587" t="s">
        <v>2731</v>
      </c>
      <c r="D1587" t="s">
        <v>2732</v>
      </c>
      <c r="E1587" t="s">
        <v>97</v>
      </c>
      <c r="F1587" t="s">
        <v>98</v>
      </c>
      <c r="G1587" t="s">
        <v>99</v>
      </c>
      <c r="H1587" t="s">
        <v>100</v>
      </c>
      <c r="I1587" t="s">
        <v>101</v>
      </c>
      <c r="J1587" t="s">
        <v>102</v>
      </c>
      <c r="K1587" t="s">
        <v>103</v>
      </c>
      <c r="L1587" t="s">
        <v>104</v>
      </c>
      <c r="M1587">
        <v>20600</v>
      </c>
      <c r="N1587" t="s">
        <v>20</v>
      </c>
      <c r="O1587" t="s">
        <v>105</v>
      </c>
      <c r="P1587" t="s">
        <v>106</v>
      </c>
      <c r="S1587" t="s">
        <v>107</v>
      </c>
      <c r="T1587" t="s">
        <v>108</v>
      </c>
      <c r="AI1587" t="s">
        <v>20</v>
      </c>
      <c r="AN1587" t="s">
        <v>109</v>
      </c>
      <c r="AR1587" t="s">
        <v>110</v>
      </c>
      <c r="AV1587" t="s">
        <v>103</v>
      </c>
      <c r="AW1587" t="s">
        <v>111</v>
      </c>
      <c r="AX1587" t="s">
        <v>112</v>
      </c>
      <c r="AY1587" t="s">
        <v>113</v>
      </c>
    </row>
    <row r="1588" spans="1:51" hidden="1" x14ac:dyDescent="0.35">
      <c r="A1588" t="s">
        <v>2866</v>
      </c>
      <c r="B1588" t="s">
        <v>2787</v>
      </c>
      <c r="C1588" t="s">
        <v>386</v>
      </c>
      <c r="D1588" t="s">
        <v>284</v>
      </c>
      <c r="E1588" t="s">
        <v>299</v>
      </c>
      <c r="F1588" t="s">
        <v>2636</v>
      </c>
      <c r="G1588" t="s">
        <v>242</v>
      </c>
      <c r="H1588" t="s">
        <v>100</v>
      </c>
      <c r="I1588" t="s">
        <v>101</v>
      </c>
      <c r="J1588" t="s">
        <v>102</v>
      </c>
      <c r="K1588" t="s">
        <v>227</v>
      </c>
      <c r="L1588" t="s">
        <v>157</v>
      </c>
      <c r="M1588">
        <v>55600</v>
      </c>
      <c r="N1588" t="s">
        <v>20</v>
      </c>
      <c r="O1588" t="s">
        <v>105</v>
      </c>
      <c r="P1588" t="s">
        <v>106</v>
      </c>
      <c r="Q1588" t="s">
        <v>245</v>
      </c>
      <c r="R1588" t="s">
        <v>10</v>
      </c>
      <c r="S1588" t="s">
        <v>246</v>
      </c>
      <c r="T1588" t="s">
        <v>247</v>
      </c>
      <c r="U1588" t="s">
        <v>287</v>
      </c>
      <c r="V1588" t="s">
        <v>9</v>
      </c>
      <c r="W1588" t="s">
        <v>277</v>
      </c>
      <c r="X1588" t="s">
        <v>278</v>
      </c>
      <c r="AD1588" t="s">
        <v>251</v>
      </c>
      <c r="AE1588" t="s">
        <v>16</v>
      </c>
      <c r="AF1588" t="s">
        <v>252</v>
      </c>
      <c r="AG1588" t="s">
        <v>33</v>
      </c>
      <c r="AH1588" t="s">
        <v>31</v>
      </c>
      <c r="AI1588" t="s">
        <v>20</v>
      </c>
      <c r="AJ1588" t="s">
        <v>289</v>
      </c>
      <c r="AK1588" t="s">
        <v>290</v>
      </c>
      <c r="AL1588" t="s">
        <v>2637</v>
      </c>
      <c r="AM1588" t="s">
        <v>2636</v>
      </c>
      <c r="AN1588" t="s">
        <v>109</v>
      </c>
      <c r="AP1588" t="s">
        <v>255</v>
      </c>
      <c r="AQ1588" t="s">
        <v>242</v>
      </c>
      <c r="AR1588" t="s">
        <v>110</v>
      </c>
      <c r="AU1588" t="s">
        <v>228</v>
      </c>
      <c r="AV1588" t="s">
        <v>227</v>
      </c>
      <c r="AW1588" t="s">
        <v>159</v>
      </c>
      <c r="AX1588" t="s">
        <v>112</v>
      </c>
      <c r="AY1588" t="s">
        <v>113</v>
      </c>
    </row>
    <row r="1589" spans="1:51" hidden="1" x14ac:dyDescent="0.35">
      <c r="A1589" t="s">
        <v>2867</v>
      </c>
      <c r="B1589" t="s">
        <v>2787</v>
      </c>
      <c r="C1589" t="s">
        <v>386</v>
      </c>
      <c r="D1589" t="s">
        <v>284</v>
      </c>
      <c r="E1589" t="s">
        <v>299</v>
      </c>
      <c r="F1589" t="s">
        <v>2636</v>
      </c>
      <c r="G1589" t="s">
        <v>242</v>
      </c>
      <c r="H1589" t="s">
        <v>100</v>
      </c>
      <c r="I1589" t="s">
        <v>1641</v>
      </c>
      <c r="J1589" t="s">
        <v>102</v>
      </c>
      <c r="K1589" t="s">
        <v>103</v>
      </c>
      <c r="L1589" t="s">
        <v>104</v>
      </c>
      <c r="M1589">
        <v>237094</v>
      </c>
      <c r="N1589" t="s">
        <v>20</v>
      </c>
      <c r="O1589" t="s">
        <v>105</v>
      </c>
      <c r="P1589" t="s">
        <v>106</v>
      </c>
      <c r="Q1589" t="s">
        <v>245</v>
      </c>
      <c r="R1589" t="s">
        <v>10</v>
      </c>
      <c r="S1589" t="s">
        <v>246</v>
      </c>
      <c r="T1589" t="s">
        <v>247</v>
      </c>
      <c r="U1589" t="s">
        <v>287</v>
      </c>
      <c r="V1589" t="s">
        <v>9</v>
      </c>
      <c r="W1589" t="s">
        <v>277</v>
      </c>
      <c r="X1589" t="s">
        <v>278</v>
      </c>
      <c r="AD1589" t="s">
        <v>251</v>
      </c>
      <c r="AE1589" t="s">
        <v>16</v>
      </c>
      <c r="AF1589" t="s">
        <v>252</v>
      </c>
      <c r="AG1589" t="s">
        <v>33</v>
      </c>
      <c r="AH1589" t="s">
        <v>31</v>
      </c>
      <c r="AI1589" t="s">
        <v>20</v>
      </c>
      <c r="AJ1589" t="s">
        <v>289</v>
      </c>
      <c r="AK1589" t="s">
        <v>290</v>
      </c>
      <c r="AL1589" t="s">
        <v>2637</v>
      </c>
      <c r="AM1589" t="s">
        <v>2636</v>
      </c>
      <c r="AN1589" t="s">
        <v>109</v>
      </c>
      <c r="AP1589" t="s">
        <v>255</v>
      </c>
      <c r="AQ1589" t="s">
        <v>242</v>
      </c>
      <c r="AR1589" t="s">
        <v>110</v>
      </c>
      <c r="AS1589" t="s">
        <v>1644</v>
      </c>
      <c r="AV1589" t="s">
        <v>103</v>
      </c>
      <c r="AW1589" t="s">
        <v>111</v>
      </c>
      <c r="AX1589" t="s">
        <v>112</v>
      </c>
      <c r="AY1589" t="s">
        <v>113</v>
      </c>
    </row>
    <row r="1590" spans="1:51" hidden="1" x14ac:dyDescent="0.35">
      <c r="A1590" t="s">
        <v>2868</v>
      </c>
      <c r="B1590" t="s">
        <v>2787</v>
      </c>
      <c r="C1590" t="s">
        <v>386</v>
      </c>
      <c r="D1590" t="s">
        <v>284</v>
      </c>
      <c r="E1590" t="s">
        <v>299</v>
      </c>
      <c r="F1590" t="s">
        <v>2636</v>
      </c>
      <c r="G1590" t="s">
        <v>242</v>
      </c>
      <c r="H1590" t="s">
        <v>100</v>
      </c>
      <c r="I1590" t="s">
        <v>1641</v>
      </c>
      <c r="J1590" t="s">
        <v>102</v>
      </c>
      <c r="K1590" t="s">
        <v>2800</v>
      </c>
      <c r="L1590" t="s">
        <v>157</v>
      </c>
      <c r="M1590">
        <v>-237094</v>
      </c>
      <c r="N1590" t="s">
        <v>20</v>
      </c>
      <c r="O1590" t="s">
        <v>105</v>
      </c>
      <c r="P1590" t="s">
        <v>106</v>
      </c>
      <c r="Q1590" t="s">
        <v>245</v>
      </c>
      <c r="R1590" t="s">
        <v>10</v>
      </c>
      <c r="S1590" t="s">
        <v>246</v>
      </c>
      <c r="T1590" t="s">
        <v>247</v>
      </c>
      <c r="U1590" t="s">
        <v>287</v>
      </c>
      <c r="V1590" t="s">
        <v>9</v>
      </c>
      <c r="W1590" t="s">
        <v>277</v>
      </c>
      <c r="X1590" t="s">
        <v>278</v>
      </c>
      <c r="AD1590" t="s">
        <v>251</v>
      </c>
      <c r="AE1590" t="s">
        <v>16</v>
      </c>
      <c r="AF1590" t="s">
        <v>252</v>
      </c>
      <c r="AG1590" t="s">
        <v>33</v>
      </c>
      <c r="AH1590" t="s">
        <v>31</v>
      </c>
      <c r="AI1590" t="s">
        <v>20</v>
      </c>
      <c r="AJ1590" t="s">
        <v>289</v>
      </c>
      <c r="AK1590" t="s">
        <v>290</v>
      </c>
      <c r="AL1590" t="s">
        <v>2637</v>
      </c>
      <c r="AM1590" t="s">
        <v>2636</v>
      </c>
      <c r="AN1590" t="s">
        <v>109</v>
      </c>
      <c r="AP1590" t="s">
        <v>255</v>
      </c>
      <c r="AQ1590" t="s">
        <v>242</v>
      </c>
      <c r="AR1590" t="s">
        <v>110</v>
      </c>
      <c r="AS1590" t="s">
        <v>1644</v>
      </c>
      <c r="AU1590" t="s">
        <v>2801</v>
      </c>
      <c r="AV1590" t="s">
        <v>2800</v>
      </c>
      <c r="AW1590" t="s">
        <v>159</v>
      </c>
      <c r="AX1590" t="s">
        <v>112</v>
      </c>
      <c r="AY1590" t="s">
        <v>113</v>
      </c>
    </row>
    <row r="1591" spans="1:51" hidden="1" x14ac:dyDescent="0.35">
      <c r="A1591" t="s">
        <v>2869</v>
      </c>
      <c r="B1591" t="s">
        <v>2787</v>
      </c>
      <c r="C1591" t="s">
        <v>558</v>
      </c>
      <c r="D1591" t="s">
        <v>559</v>
      </c>
      <c r="E1591" t="s">
        <v>285</v>
      </c>
      <c r="F1591" t="s">
        <v>98</v>
      </c>
      <c r="G1591" t="s">
        <v>551</v>
      </c>
      <c r="H1591" t="s">
        <v>100</v>
      </c>
      <c r="I1591" t="s">
        <v>101</v>
      </c>
      <c r="J1591" t="s">
        <v>102</v>
      </c>
      <c r="K1591" t="s">
        <v>103</v>
      </c>
      <c r="L1591" t="s">
        <v>104</v>
      </c>
      <c r="M1591">
        <v>-578534</v>
      </c>
      <c r="N1591" t="s">
        <v>20</v>
      </c>
      <c r="O1591" t="s">
        <v>105</v>
      </c>
      <c r="P1591" t="s">
        <v>106</v>
      </c>
      <c r="Q1591" t="s">
        <v>560</v>
      </c>
      <c r="R1591" t="s">
        <v>27</v>
      </c>
      <c r="S1591" t="s">
        <v>553</v>
      </c>
      <c r="T1591" t="s">
        <v>554</v>
      </c>
      <c r="U1591" t="s">
        <v>287</v>
      </c>
      <c r="V1591" t="s">
        <v>9</v>
      </c>
      <c r="AF1591" t="s">
        <v>288</v>
      </c>
      <c r="AG1591" t="s">
        <v>24</v>
      </c>
      <c r="AH1591" t="s">
        <v>24</v>
      </c>
      <c r="AI1591" t="s">
        <v>20</v>
      </c>
      <c r="AJ1591" t="s">
        <v>295</v>
      </c>
      <c r="AK1591" t="s">
        <v>296</v>
      </c>
      <c r="AN1591" t="s">
        <v>109</v>
      </c>
      <c r="AP1591" t="s">
        <v>556</v>
      </c>
      <c r="AR1591" t="s">
        <v>110</v>
      </c>
      <c r="AV1591" t="s">
        <v>103</v>
      </c>
      <c r="AW1591" t="s">
        <v>111</v>
      </c>
      <c r="AX1591" t="s">
        <v>112</v>
      </c>
      <c r="AY1591" t="s">
        <v>113</v>
      </c>
    </row>
    <row r="1592" spans="1:51" hidden="1" x14ac:dyDescent="0.35">
      <c r="A1592" t="s">
        <v>2870</v>
      </c>
      <c r="B1592" t="s">
        <v>2787</v>
      </c>
      <c r="C1592" t="s">
        <v>757</v>
      </c>
      <c r="D1592" t="s">
        <v>284</v>
      </c>
      <c r="E1592" t="s">
        <v>299</v>
      </c>
      <c r="F1592" t="s">
        <v>2636</v>
      </c>
      <c r="G1592" t="s">
        <v>551</v>
      </c>
      <c r="H1592" t="s">
        <v>100</v>
      </c>
      <c r="I1592" t="s">
        <v>101</v>
      </c>
      <c r="J1592" t="s">
        <v>102</v>
      </c>
      <c r="K1592" t="s">
        <v>103</v>
      </c>
      <c r="L1592" t="s">
        <v>104</v>
      </c>
      <c r="M1592">
        <v>-25419</v>
      </c>
      <c r="N1592" t="s">
        <v>20</v>
      </c>
      <c r="O1592" t="s">
        <v>105</v>
      </c>
      <c r="P1592" t="s">
        <v>106</v>
      </c>
      <c r="Q1592" t="s">
        <v>245</v>
      </c>
      <c r="R1592" t="s">
        <v>10</v>
      </c>
      <c r="S1592" t="s">
        <v>553</v>
      </c>
      <c r="T1592" t="s">
        <v>554</v>
      </c>
      <c r="U1592" t="s">
        <v>287</v>
      </c>
      <c r="V1592" t="s">
        <v>9</v>
      </c>
      <c r="AF1592" t="s">
        <v>252</v>
      </c>
      <c r="AG1592" t="s">
        <v>33</v>
      </c>
      <c r="AH1592" t="s">
        <v>31</v>
      </c>
      <c r="AI1592" t="s">
        <v>20</v>
      </c>
      <c r="AJ1592" t="s">
        <v>289</v>
      </c>
      <c r="AK1592" t="s">
        <v>290</v>
      </c>
      <c r="AL1592" t="s">
        <v>2637</v>
      </c>
      <c r="AM1592" t="s">
        <v>2636</v>
      </c>
      <c r="AN1592" t="s">
        <v>109</v>
      </c>
      <c r="AP1592" t="s">
        <v>556</v>
      </c>
      <c r="AR1592" t="s">
        <v>110</v>
      </c>
      <c r="AV1592" t="s">
        <v>103</v>
      </c>
      <c r="AW1592" t="s">
        <v>111</v>
      </c>
      <c r="AX1592" t="s">
        <v>112</v>
      </c>
      <c r="AY1592" t="s">
        <v>113</v>
      </c>
    </row>
    <row r="1593" spans="1:51" hidden="1" x14ac:dyDescent="0.35">
      <c r="A1593" t="s">
        <v>2871</v>
      </c>
      <c r="B1593" t="s">
        <v>2787</v>
      </c>
      <c r="C1593" t="s">
        <v>757</v>
      </c>
      <c r="D1593" t="s">
        <v>284</v>
      </c>
      <c r="E1593" t="s">
        <v>299</v>
      </c>
      <c r="F1593" t="s">
        <v>2636</v>
      </c>
      <c r="G1593" t="s">
        <v>551</v>
      </c>
      <c r="H1593" t="s">
        <v>100</v>
      </c>
      <c r="I1593" t="s">
        <v>1641</v>
      </c>
      <c r="J1593" t="s">
        <v>102</v>
      </c>
      <c r="K1593" t="s">
        <v>2837</v>
      </c>
      <c r="L1593" t="s">
        <v>221</v>
      </c>
      <c r="M1593">
        <v>13056920</v>
      </c>
      <c r="N1593" t="s">
        <v>20</v>
      </c>
      <c r="O1593" t="s">
        <v>105</v>
      </c>
      <c r="P1593" t="s">
        <v>106</v>
      </c>
      <c r="Q1593" t="s">
        <v>245</v>
      </c>
      <c r="R1593" t="s">
        <v>10</v>
      </c>
      <c r="S1593" t="s">
        <v>553</v>
      </c>
      <c r="T1593" t="s">
        <v>554</v>
      </c>
      <c r="U1593" t="s">
        <v>287</v>
      </c>
      <c r="V1593" t="s">
        <v>9</v>
      </c>
      <c r="AF1593" t="s">
        <v>252</v>
      </c>
      <c r="AG1593" t="s">
        <v>33</v>
      </c>
      <c r="AH1593" t="s">
        <v>31</v>
      </c>
      <c r="AI1593" t="s">
        <v>20</v>
      </c>
      <c r="AJ1593" t="s">
        <v>289</v>
      </c>
      <c r="AK1593" t="s">
        <v>290</v>
      </c>
      <c r="AL1593" t="s">
        <v>2637</v>
      </c>
      <c r="AM1593" t="s">
        <v>2636</v>
      </c>
      <c r="AN1593" t="s">
        <v>109</v>
      </c>
      <c r="AP1593" t="s">
        <v>556</v>
      </c>
      <c r="AR1593" t="s">
        <v>110</v>
      </c>
      <c r="AS1593" t="s">
        <v>1644</v>
      </c>
      <c r="AU1593" t="s">
        <v>602</v>
      </c>
      <c r="AV1593" t="s">
        <v>603</v>
      </c>
      <c r="AW1593" t="s">
        <v>225</v>
      </c>
      <c r="AX1593" t="s">
        <v>112</v>
      </c>
      <c r="AY1593" t="s">
        <v>113</v>
      </c>
    </row>
    <row r="1594" spans="1:51" hidden="1" x14ac:dyDescent="0.35">
      <c r="A1594" t="s">
        <v>2872</v>
      </c>
      <c r="B1594" t="s">
        <v>2787</v>
      </c>
      <c r="C1594" t="s">
        <v>757</v>
      </c>
      <c r="D1594" t="s">
        <v>284</v>
      </c>
      <c r="E1594" t="s">
        <v>299</v>
      </c>
      <c r="F1594" t="s">
        <v>2636</v>
      </c>
      <c r="G1594" t="s">
        <v>551</v>
      </c>
      <c r="H1594" t="s">
        <v>100</v>
      </c>
      <c r="I1594" t="s">
        <v>1641</v>
      </c>
      <c r="J1594" t="s">
        <v>102</v>
      </c>
      <c r="K1594" t="s">
        <v>103</v>
      </c>
      <c r="L1594" t="s">
        <v>104</v>
      </c>
      <c r="M1594">
        <v>-13056920</v>
      </c>
      <c r="N1594" t="s">
        <v>20</v>
      </c>
      <c r="O1594" t="s">
        <v>105</v>
      </c>
      <c r="P1594" t="s">
        <v>106</v>
      </c>
      <c r="Q1594" t="s">
        <v>245</v>
      </c>
      <c r="R1594" t="s">
        <v>10</v>
      </c>
      <c r="S1594" t="s">
        <v>553</v>
      </c>
      <c r="T1594" t="s">
        <v>554</v>
      </c>
      <c r="U1594" t="s">
        <v>287</v>
      </c>
      <c r="V1594" t="s">
        <v>9</v>
      </c>
      <c r="AF1594" t="s">
        <v>252</v>
      </c>
      <c r="AG1594" t="s">
        <v>33</v>
      </c>
      <c r="AH1594" t="s">
        <v>31</v>
      </c>
      <c r="AI1594" t="s">
        <v>20</v>
      </c>
      <c r="AJ1594" t="s">
        <v>289</v>
      </c>
      <c r="AK1594" t="s">
        <v>290</v>
      </c>
      <c r="AL1594" t="s">
        <v>2637</v>
      </c>
      <c r="AM1594" t="s">
        <v>2636</v>
      </c>
      <c r="AN1594" t="s">
        <v>109</v>
      </c>
      <c r="AP1594" t="s">
        <v>556</v>
      </c>
      <c r="AR1594" t="s">
        <v>110</v>
      </c>
      <c r="AS1594" t="s">
        <v>1644</v>
      </c>
      <c r="AV1594" t="s">
        <v>103</v>
      </c>
      <c r="AW1594" t="s">
        <v>111</v>
      </c>
      <c r="AX1594" t="s">
        <v>112</v>
      </c>
      <c r="AY1594" t="s">
        <v>113</v>
      </c>
    </row>
    <row r="1595" spans="1:51" hidden="1" x14ac:dyDescent="0.35">
      <c r="A1595" t="s">
        <v>2873</v>
      </c>
      <c r="B1595" t="s">
        <v>2787</v>
      </c>
      <c r="C1595" t="s">
        <v>757</v>
      </c>
      <c r="D1595" t="s">
        <v>284</v>
      </c>
      <c r="E1595" t="s">
        <v>299</v>
      </c>
      <c r="F1595" t="s">
        <v>286</v>
      </c>
      <c r="G1595" t="s">
        <v>551</v>
      </c>
      <c r="H1595" t="s">
        <v>100</v>
      </c>
      <c r="I1595" t="s">
        <v>101</v>
      </c>
      <c r="J1595" t="s">
        <v>102</v>
      </c>
      <c r="K1595" t="s">
        <v>2800</v>
      </c>
      <c r="L1595" t="s">
        <v>157</v>
      </c>
      <c r="M1595">
        <v>-1</v>
      </c>
      <c r="N1595" t="s">
        <v>20</v>
      </c>
      <c r="O1595" t="s">
        <v>105</v>
      </c>
      <c r="P1595" t="s">
        <v>106</v>
      </c>
      <c r="Q1595" t="s">
        <v>245</v>
      </c>
      <c r="R1595" t="s">
        <v>10</v>
      </c>
      <c r="S1595" t="s">
        <v>553</v>
      </c>
      <c r="T1595" t="s">
        <v>554</v>
      </c>
      <c r="U1595" t="s">
        <v>287</v>
      </c>
      <c r="V1595" t="s">
        <v>9</v>
      </c>
      <c r="AF1595" t="s">
        <v>252</v>
      </c>
      <c r="AG1595" t="s">
        <v>33</v>
      </c>
      <c r="AH1595" t="s">
        <v>31</v>
      </c>
      <c r="AI1595" t="s">
        <v>20</v>
      </c>
      <c r="AJ1595" t="s">
        <v>289</v>
      </c>
      <c r="AK1595" t="s">
        <v>290</v>
      </c>
      <c r="AL1595" t="s">
        <v>291</v>
      </c>
      <c r="AM1595" t="s">
        <v>286</v>
      </c>
      <c r="AN1595" t="s">
        <v>109</v>
      </c>
      <c r="AP1595" t="s">
        <v>556</v>
      </c>
      <c r="AR1595" t="s">
        <v>110</v>
      </c>
      <c r="AU1595" t="s">
        <v>2801</v>
      </c>
      <c r="AV1595" t="s">
        <v>2800</v>
      </c>
      <c r="AW1595" t="s">
        <v>159</v>
      </c>
      <c r="AX1595" t="s">
        <v>112</v>
      </c>
      <c r="AY1595" t="s">
        <v>113</v>
      </c>
    </row>
    <row r="1596" spans="1:51" hidden="1" x14ac:dyDescent="0.35">
      <c r="A1596" t="s">
        <v>2874</v>
      </c>
      <c r="B1596" t="s">
        <v>2787</v>
      </c>
      <c r="C1596" t="s">
        <v>1153</v>
      </c>
      <c r="D1596" t="s">
        <v>575</v>
      </c>
      <c r="E1596" t="s">
        <v>285</v>
      </c>
      <c r="F1596" t="s">
        <v>98</v>
      </c>
      <c r="G1596" t="s">
        <v>99</v>
      </c>
      <c r="H1596" t="s">
        <v>100</v>
      </c>
      <c r="I1596" t="s">
        <v>562</v>
      </c>
      <c r="J1596" t="s">
        <v>102</v>
      </c>
      <c r="K1596" t="s">
        <v>103</v>
      </c>
      <c r="L1596" t="s">
        <v>104</v>
      </c>
      <c r="M1596">
        <v>-2352298</v>
      </c>
      <c r="N1596" t="s">
        <v>20</v>
      </c>
      <c r="O1596" t="s">
        <v>105</v>
      </c>
      <c r="P1596" t="s">
        <v>106</v>
      </c>
      <c r="Q1596" t="s">
        <v>576</v>
      </c>
      <c r="R1596" t="s">
        <v>22</v>
      </c>
      <c r="S1596" t="s">
        <v>1150</v>
      </c>
      <c r="T1596" t="s">
        <v>1151</v>
      </c>
      <c r="U1596" t="s">
        <v>577</v>
      </c>
      <c r="V1596" t="s">
        <v>21</v>
      </c>
      <c r="Y1596" t="s">
        <v>1154</v>
      </c>
      <c r="Z1596" t="s">
        <v>1155</v>
      </c>
      <c r="AB1596" t="s">
        <v>580</v>
      </c>
      <c r="AC1596" t="s">
        <v>581</v>
      </c>
      <c r="AF1596" t="s">
        <v>288</v>
      </c>
      <c r="AG1596" t="s">
        <v>24</v>
      </c>
      <c r="AH1596" t="s">
        <v>24</v>
      </c>
      <c r="AI1596" t="s">
        <v>20</v>
      </c>
      <c r="AJ1596" t="s">
        <v>582</v>
      </c>
      <c r="AK1596" t="s">
        <v>583</v>
      </c>
      <c r="AN1596" t="s">
        <v>109</v>
      </c>
      <c r="AR1596" t="s">
        <v>110</v>
      </c>
      <c r="AS1596" t="s">
        <v>563</v>
      </c>
      <c r="AV1596" t="s">
        <v>103</v>
      </c>
      <c r="AW1596" t="s">
        <v>111</v>
      </c>
      <c r="AX1596" t="s">
        <v>112</v>
      </c>
      <c r="AY1596" t="s">
        <v>113</v>
      </c>
    </row>
    <row r="1597" spans="1:51" hidden="1" x14ac:dyDescent="0.35">
      <c r="A1597" t="s">
        <v>2875</v>
      </c>
      <c r="B1597" t="s">
        <v>2787</v>
      </c>
      <c r="C1597" t="s">
        <v>1353</v>
      </c>
      <c r="D1597" t="s">
        <v>284</v>
      </c>
      <c r="E1597" t="s">
        <v>299</v>
      </c>
      <c r="F1597" t="s">
        <v>2636</v>
      </c>
      <c r="G1597" t="s">
        <v>242</v>
      </c>
      <c r="H1597" t="s">
        <v>100</v>
      </c>
      <c r="I1597" t="s">
        <v>1641</v>
      </c>
      <c r="J1597" t="s">
        <v>102</v>
      </c>
      <c r="K1597" t="s">
        <v>103</v>
      </c>
      <c r="L1597" t="s">
        <v>104</v>
      </c>
      <c r="M1597">
        <v>-278688</v>
      </c>
      <c r="N1597" t="s">
        <v>20</v>
      </c>
      <c r="O1597" t="s">
        <v>105</v>
      </c>
      <c r="P1597" t="s">
        <v>106</v>
      </c>
      <c r="Q1597" t="s">
        <v>245</v>
      </c>
      <c r="R1597" t="s">
        <v>10</v>
      </c>
      <c r="S1597" t="s">
        <v>246</v>
      </c>
      <c r="T1597" t="s">
        <v>247</v>
      </c>
      <c r="U1597" t="s">
        <v>287</v>
      </c>
      <c r="V1597" t="s">
        <v>9</v>
      </c>
      <c r="W1597" t="s">
        <v>249</v>
      </c>
      <c r="X1597" t="s">
        <v>250</v>
      </c>
      <c r="AD1597" t="s">
        <v>251</v>
      </c>
      <c r="AE1597" t="s">
        <v>16</v>
      </c>
      <c r="AF1597" t="s">
        <v>252</v>
      </c>
      <c r="AG1597" t="s">
        <v>33</v>
      </c>
      <c r="AH1597" t="s">
        <v>31</v>
      </c>
      <c r="AI1597" t="s">
        <v>20</v>
      </c>
      <c r="AJ1597" t="s">
        <v>289</v>
      </c>
      <c r="AK1597" t="s">
        <v>290</v>
      </c>
      <c r="AL1597" t="s">
        <v>2637</v>
      </c>
      <c r="AM1597" t="s">
        <v>2636</v>
      </c>
      <c r="AN1597" t="s">
        <v>109</v>
      </c>
      <c r="AP1597" t="s">
        <v>255</v>
      </c>
      <c r="AQ1597" t="s">
        <v>242</v>
      </c>
      <c r="AR1597" t="s">
        <v>110</v>
      </c>
      <c r="AS1597" t="s">
        <v>1644</v>
      </c>
      <c r="AV1597" t="s">
        <v>103</v>
      </c>
      <c r="AW1597" t="s">
        <v>111</v>
      </c>
      <c r="AX1597" t="s">
        <v>112</v>
      </c>
      <c r="AY1597" t="s">
        <v>113</v>
      </c>
    </row>
    <row r="1598" spans="1:51" hidden="1" x14ac:dyDescent="0.35">
      <c r="A1598" t="s">
        <v>2876</v>
      </c>
      <c r="B1598" t="s">
        <v>2787</v>
      </c>
      <c r="C1598" t="s">
        <v>1353</v>
      </c>
      <c r="D1598" t="s">
        <v>284</v>
      </c>
      <c r="E1598" t="s">
        <v>299</v>
      </c>
      <c r="F1598" t="s">
        <v>2636</v>
      </c>
      <c r="G1598" t="s">
        <v>242</v>
      </c>
      <c r="H1598" t="s">
        <v>100</v>
      </c>
      <c r="I1598" t="s">
        <v>1641</v>
      </c>
      <c r="J1598" t="s">
        <v>102</v>
      </c>
      <c r="K1598" t="s">
        <v>2800</v>
      </c>
      <c r="L1598" t="s">
        <v>157</v>
      </c>
      <c r="M1598">
        <v>278688</v>
      </c>
      <c r="N1598" t="s">
        <v>20</v>
      </c>
      <c r="O1598" t="s">
        <v>105</v>
      </c>
      <c r="P1598" t="s">
        <v>106</v>
      </c>
      <c r="Q1598" t="s">
        <v>245</v>
      </c>
      <c r="R1598" t="s">
        <v>10</v>
      </c>
      <c r="S1598" t="s">
        <v>246</v>
      </c>
      <c r="T1598" t="s">
        <v>247</v>
      </c>
      <c r="U1598" t="s">
        <v>287</v>
      </c>
      <c r="V1598" t="s">
        <v>9</v>
      </c>
      <c r="W1598" t="s">
        <v>249</v>
      </c>
      <c r="X1598" t="s">
        <v>250</v>
      </c>
      <c r="AD1598" t="s">
        <v>251</v>
      </c>
      <c r="AE1598" t="s">
        <v>16</v>
      </c>
      <c r="AF1598" t="s">
        <v>252</v>
      </c>
      <c r="AG1598" t="s">
        <v>33</v>
      </c>
      <c r="AH1598" t="s">
        <v>31</v>
      </c>
      <c r="AI1598" t="s">
        <v>20</v>
      </c>
      <c r="AJ1598" t="s">
        <v>289</v>
      </c>
      <c r="AK1598" t="s">
        <v>290</v>
      </c>
      <c r="AL1598" t="s">
        <v>2637</v>
      </c>
      <c r="AM1598" t="s">
        <v>2636</v>
      </c>
      <c r="AN1598" t="s">
        <v>109</v>
      </c>
      <c r="AP1598" t="s">
        <v>255</v>
      </c>
      <c r="AQ1598" t="s">
        <v>242</v>
      </c>
      <c r="AR1598" t="s">
        <v>110</v>
      </c>
      <c r="AS1598" t="s">
        <v>1644</v>
      </c>
      <c r="AU1598" t="s">
        <v>2801</v>
      </c>
      <c r="AV1598" t="s">
        <v>2800</v>
      </c>
      <c r="AW1598" t="s">
        <v>159</v>
      </c>
      <c r="AX1598" t="s">
        <v>112</v>
      </c>
      <c r="AY1598" t="s">
        <v>113</v>
      </c>
    </row>
    <row r="1599" spans="1:51" hidden="1" x14ac:dyDescent="0.35">
      <c r="A1599" t="s">
        <v>2877</v>
      </c>
      <c r="B1599" t="s">
        <v>2787</v>
      </c>
      <c r="C1599" t="s">
        <v>1390</v>
      </c>
      <c r="D1599" t="s">
        <v>284</v>
      </c>
      <c r="E1599" t="s">
        <v>299</v>
      </c>
      <c r="F1599" t="s">
        <v>2636</v>
      </c>
      <c r="G1599" t="s">
        <v>242</v>
      </c>
      <c r="H1599" t="s">
        <v>100</v>
      </c>
      <c r="I1599" t="s">
        <v>1641</v>
      </c>
      <c r="J1599" t="s">
        <v>102</v>
      </c>
      <c r="K1599" t="s">
        <v>103</v>
      </c>
      <c r="L1599" t="s">
        <v>104</v>
      </c>
      <c r="M1599">
        <v>-1737120</v>
      </c>
      <c r="N1599" t="s">
        <v>20</v>
      </c>
      <c r="O1599" t="s">
        <v>105</v>
      </c>
      <c r="P1599" t="s">
        <v>106</v>
      </c>
      <c r="Q1599" t="s">
        <v>245</v>
      </c>
      <c r="R1599" t="s">
        <v>10</v>
      </c>
      <c r="S1599" t="s">
        <v>246</v>
      </c>
      <c r="T1599" t="s">
        <v>247</v>
      </c>
      <c r="U1599" t="s">
        <v>287</v>
      </c>
      <c r="V1599" t="s">
        <v>9</v>
      </c>
      <c r="W1599" t="s">
        <v>277</v>
      </c>
      <c r="X1599" t="s">
        <v>278</v>
      </c>
      <c r="AD1599" t="s">
        <v>251</v>
      </c>
      <c r="AE1599" t="s">
        <v>16</v>
      </c>
      <c r="AF1599" t="s">
        <v>252</v>
      </c>
      <c r="AG1599" t="s">
        <v>33</v>
      </c>
      <c r="AH1599" t="s">
        <v>31</v>
      </c>
      <c r="AI1599" t="s">
        <v>20</v>
      </c>
      <c r="AJ1599" t="s">
        <v>289</v>
      </c>
      <c r="AK1599" t="s">
        <v>290</v>
      </c>
      <c r="AL1599" t="s">
        <v>2637</v>
      </c>
      <c r="AM1599" t="s">
        <v>2636</v>
      </c>
      <c r="AN1599" t="s">
        <v>109</v>
      </c>
      <c r="AP1599" t="s">
        <v>255</v>
      </c>
      <c r="AQ1599" t="s">
        <v>242</v>
      </c>
      <c r="AR1599" t="s">
        <v>110</v>
      </c>
      <c r="AS1599" t="s">
        <v>1644</v>
      </c>
      <c r="AV1599" t="s">
        <v>103</v>
      </c>
      <c r="AW1599" t="s">
        <v>111</v>
      </c>
      <c r="AX1599" t="s">
        <v>112</v>
      </c>
      <c r="AY1599" t="s">
        <v>113</v>
      </c>
    </row>
    <row r="1600" spans="1:51" hidden="1" x14ac:dyDescent="0.35">
      <c r="A1600" t="s">
        <v>2878</v>
      </c>
      <c r="B1600" t="s">
        <v>2787</v>
      </c>
      <c r="C1600" t="s">
        <v>1390</v>
      </c>
      <c r="D1600" t="s">
        <v>284</v>
      </c>
      <c r="E1600" t="s">
        <v>299</v>
      </c>
      <c r="F1600" t="s">
        <v>2636</v>
      </c>
      <c r="G1600" t="s">
        <v>242</v>
      </c>
      <c r="H1600" t="s">
        <v>100</v>
      </c>
      <c r="I1600" t="s">
        <v>1641</v>
      </c>
      <c r="J1600" t="s">
        <v>102</v>
      </c>
      <c r="K1600" t="s">
        <v>2800</v>
      </c>
      <c r="L1600" t="s">
        <v>157</v>
      </c>
      <c r="M1600">
        <v>1737120</v>
      </c>
      <c r="N1600" t="s">
        <v>20</v>
      </c>
      <c r="O1600" t="s">
        <v>105</v>
      </c>
      <c r="P1600" t="s">
        <v>106</v>
      </c>
      <c r="Q1600" t="s">
        <v>245</v>
      </c>
      <c r="R1600" t="s">
        <v>10</v>
      </c>
      <c r="S1600" t="s">
        <v>246</v>
      </c>
      <c r="T1600" t="s">
        <v>247</v>
      </c>
      <c r="U1600" t="s">
        <v>287</v>
      </c>
      <c r="V1600" t="s">
        <v>9</v>
      </c>
      <c r="W1600" t="s">
        <v>277</v>
      </c>
      <c r="X1600" t="s">
        <v>278</v>
      </c>
      <c r="AD1600" t="s">
        <v>251</v>
      </c>
      <c r="AE1600" t="s">
        <v>16</v>
      </c>
      <c r="AF1600" t="s">
        <v>252</v>
      </c>
      <c r="AG1600" t="s">
        <v>33</v>
      </c>
      <c r="AH1600" t="s">
        <v>31</v>
      </c>
      <c r="AI1600" t="s">
        <v>20</v>
      </c>
      <c r="AJ1600" t="s">
        <v>289</v>
      </c>
      <c r="AK1600" t="s">
        <v>290</v>
      </c>
      <c r="AL1600" t="s">
        <v>2637</v>
      </c>
      <c r="AM1600" t="s">
        <v>2636</v>
      </c>
      <c r="AN1600" t="s">
        <v>109</v>
      </c>
      <c r="AP1600" t="s">
        <v>255</v>
      </c>
      <c r="AQ1600" t="s">
        <v>242</v>
      </c>
      <c r="AR1600" t="s">
        <v>110</v>
      </c>
      <c r="AS1600" t="s">
        <v>1644</v>
      </c>
      <c r="AU1600" t="s">
        <v>2801</v>
      </c>
      <c r="AV1600" t="s">
        <v>2800</v>
      </c>
      <c r="AW1600" t="s">
        <v>159</v>
      </c>
      <c r="AX1600" t="s">
        <v>112</v>
      </c>
      <c r="AY1600" t="s">
        <v>113</v>
      </c>
    </row>
    <row r="1601" spans="1:51" hidden="1" x14ac:dyDescent="0.35">
      <c r="A1601" t="s">
        <v>2879</v>
      </c>
      <c r="B1601" t="s">
        <v>2787</v>
      </c>
      <c r="C1601" t="s">
        <v>1393</v>
      </c>
      <c r="D1601" t="s">
        <v>239</v>
      </c>
      <c r="E1601" t="s">
        <v>299</v>
      </c>
      <c r="F1601" t="s">
        <v>2636</v>
      </c>
      <c r="G1601" t="s">
        <v>242</v>
      </c>
      <c r="H1601" t="s">
        <v>100</v>
      </c>
      <c r="I1601" t="s">
        <v>1641</v>
      </c>
      <c r="J1601" t="s">
        <v>102</v>
      </c>
      <c r="K1601" t="s">
        <v>103</v>
      </c>
      <c r="L1601" t="s">
        <v>104</v>
      </c>
      <c r="M1601">
        <v>-433663</v>
      </c>
      <c r="N1601" t="s">
        <v>20</v>
      </c>
      <c r="O1601" t="s">
        <v>105</v>
      </c>
      <c r="P1601" t="s">
        <v>106</v>
      </c>
      <c r="Q1601" t="s">
        <v>245</v>
      </c>
      <c r="R1601" t="s">
        <v>10</v>
      </c>
      <c r="S1601" t="s">
        <v>246</v>
      </c>
      <c r="T1601" t="s">
        <v>247</v>
      </c>
      <c r="U1601" t="s">
        <v>287</v>
      </c>
      <c r="V1601" t="s">
        <v>9</v>
      </c>
      <c r="W1601" t="s">
        <v>277</v>
      </c>
      <c r="X1601" t="s">
        <v>278</v>
      </c>
      <c r="AD1601" t="s">
        <v>251</v>
      </c>
      <c r="AE1601" t="s">
        <v>16</v>
      </c>
      <c r="AF1601" t="s">
        <v>252</v>
      </c>
      <c r="AG1601" t="s">
        <v>33</v>
      </c>
      <c r="AH1601" t="s">
        <v>31</v>
      </c>
      <c r="AI1601" t="s">
        <v>20</v>
      </c>
      <c r="AL1601" t="s">
        <v>2637</v>
      </c>
      <c r="AM1601" t="s">
        <v>2636</v>
      </c>
      <c r="AN1601" t="s">
        <v>109</v>
      </c>
      <c r="AP1601" t="s">
        <v>255</v>
      </c>
      <c r="AQ1601" t="s">
        <v>242</v>
      </c>
      <c r="AR1601" t="s">
        <v>110</v>
      </c>
      <c r="AS1601" t="s">
        <v>1644</v>
      </c>
      <c r="AV1601" t="s">
        <v>103</v>
      </c>
      <c r="AW1601" t="s">
        <v>111</v>
      </c>
      <c r="AX1601" t="s">
        <v>112</v>
      </c>
      <c r="AY1601" t="s">
        <v>113</v>
      </c>
    </row>
    <row r="1602" spans="1:51" hidden="1" x14ac:dyDescent="0.35">
      <c r="A1602" t="s">
        <v>2880</v>
      </c>
      <c r="B1602" t="s">
        <v>2787</v>
      </c>
      <c r="C1602" t="s">
        <v>1393</v>
      </c>
      <c r="D1602" t="s">
        <v>239</v>
      </c>
      <c r="E1602" t="s">
        <v>299</v>
      </c>
      <c r="F1602" t="s">
        <v>2636</v>
      </c>
      <c r="G1602" t="s">
        <v>242</v>
      </c>
      <c r="H1602" t="s">
        <v>100</v>
      </c>
      <c r="I1602" t="s">
        <v>1641</v>
      </c>
      <c r="J1602" t="s">
        <v>102</v>
      </c>
      <c r="K1602" t="s">
        <v>2800</v>
      </c>
      <c r="L1602" t="s">
        <v>157</v>
      </c>
      <c r="M1602">
        <v>433663</v>
      </c>
      <c r="N1602" t="s">
        <v>20</v>
      </c>
      <c r="O1602" t="s">
        <v>105</v>
      </c>
      <c r="P1602" t="s">
        <v>106</v>
      </c>
      <c r="Q1602" t="s">
        <v>245</v>
      </c>
      <c r="R1602" t="s">
        <v>10</v>
      </c>
      <c r="S1602" t="s">
        <v>246</v>
      </c>
      <c r="T1602" t="s">
        <v>247</v>
      </c>
      <c r="U1602" t="s">
        <v>287</v>
      </c>
      <c r="V1602" t="s">
        <v>9</v>
      </c>
      <c r="W1602" t="s">
        <v>277</v>
      </c>
      <c r="X1602" t="s">
        <v>278</v>
      </c>
      <c r="AD1602" t="s">
        <v>251</v>
      </c>
      <c r="AE1602" t="s">
        <v>16</v>
      </c>
      <c r="AF1602" t="s">
        <v>252</v>
      </c>
      <c r="AG1602" t="s">
        <v>33</v>
      </c>
      <c r="AH1602" t="s">
        <v>31</v>
      </c>
      <c r="AI1602" t="s">
        <v>20</v>
      </c>
      <c r="AL1602" t="s">
        <v>2637</v>
      </c>
      <c r="AM1602" t="s">
        <v>2636</v>
      </c>
      <c r="AN1602" t="s">
        <v>109</v>
      </c>
      <c r="AP1602" t="s">
        <v>255</v>
      </c>
      <c r="AQ1602" t="s">
        <v>242</v>
      </c>
      <c r="AR1602" t="s">
        <v>110</v>
      </c>
      <c r="AS1602" t="s">
        <v>1644</v>
      </c>
      <c r="AU1602" t="s">
        <v>2801</v>
      </c>
      <c r="AV1602" t="s">
        <v>2800</v>
      </c>
      <c r="AW1602" t="s">
        <v>159</v>
      </c>
      <c r="AX1602" t="s">
        <v>112</v>
      </c>
      <c r="AY1602" t="s">
        <v>113</v>
      </c>
    </row>
    <row r="1603" spans="1:51" hidden="1" x14ac:dyDescent="0.35">
      <c r="A1603" t="s">
        <v>2881</v>
      </c>
      <c r="B1603" t="s">
        <v>2787</v>
      </c>
      <c r="C1603" t="s">
        <v>1393</v>
      </c>
      <c r="D1603" t="s">
        <v>239</v>
      </c>
      <c r="E1603" t="s">
        <v>299</v>
      </c>
      <c r="F1603" t="s">
        <v>2636</v>
      </c>
      <c r="G1603" t="s">
        <v>402</v>
      </c>
      <c r="H1603" t="s">
        <v>100</v>
      </c>
      <c r="I1603" t="s">
        <v>101</v>
      </c>
      <c r="J1603" t="s">
        <v>102</v>
      </c>
      <c r="K1603" t="s">
        <v>227</v>
      </c>
      <c r="L1603" t="s">
        <v>157</v>
      </c>
      <c r="M1603">
        <v>-1325</v>
      </c>
      <c r="N1603" t="s">
        <v>20</v>
      </c>
      <c r="O1603" t="s">
        <v>105</v>
      </c>
      <c r="P1603" t="s">
        <v>106</v>
      </c>
      <c r="Q1603" t="s">
        <v>245</v>
      </c>
      <c r="R1603" t="s">
        <v>10</v>
      </c>
      <c r="S1603" t="s">
        <v>246</v>
      </c>
      <c r="T1603" t="s">
        <v>247</v>
      </c>
      <c r="U1603" t="s">
        <v>287</v>
      </c>
      <c r="V1603" t="s">
        <v>9</v>
      </c>
      <c r="W1603" t="s">
        <v>277</v>
      </c>
      <c r="X1603" t="s">
        <v>278</v>
      </c>
      <c r="AD1603" t="s">
        <v>251</v>
      </c>
      <c r="AE1603" t="s">
        <v>16</v>
      </c>
      <c r="AF1603" t="s">
        <v>252</v>
      </c>
      <c r="AG1603" t="s">
        <v>33</v>
      </c>
      <c r="AH1603" t="s">
        <v>31</v>
      </c>
      <c r="AI1603" t="s">
        <v>20</v>
      </c>
      <c r="AL1603" t="s">
        <v>2637</v>
      </c>
      <c r="AM1603" t="s">
        <v>2636</v>
      </c>
      <c r="AN1603" t="s">
        <v>109</v>
      </c>
      <c r="AP1603" t="s">
        <v>18</v>
      </c>
      <c r="AR1603" t="s">
        <v>110</v>
      </c>
      <c r="AU1603" t="s">
        <v>228</v>
      </c>
      <c r="AV1603" t="s">
        <v>227</v>
      </c>
      <c r="AW1603" t="s">
        <v>159</v>
      </c>
      <c r="AX1603" t="s">
        <v>112</v>
      </c>
      <c r="AY1603" t="s">
        <v>113</v>
      </c>
    </row>
    <row r="1604" spans="1:51" hidden="1" x14ac:dyDescent="0.35">
      <c r="A1604" t="s">
        <v>2882</v>
      </c>
      <c r="B1604" t="s">
        <v>2787</v>
      </c>
      <c r="C1604" t="s">
        <v>1476</v>
      </c>
      <c r="D1604" t="s">
        <v>1477</v>
      </c>
      <c r="E1604" t="s">
        <v>97</v>
      </c>
      <c r="F1604" t="s">
        <v>98</v>
      </c>
      <c r="G1604" t="s">
        <v>99</v>
      </c>
      <c r="H1604" t="s">
        <v>100</v>
      </c>
      <c r="I1604" t="s">
        <v>101</v>
      </c>
      <c r="J1604" t="s">
        <v>102</v>
      </c>
      <c r="K1604" t="s">
        <v>2883</v>
      </c>
      <c r="L1604" t="s">
        <v>1479</v>
      </c>
      <c r="M1604">
        <v>40000</v>
      </c>
      <c r="N1604" t="s">
        <v>20</v>
      </c>
      <c r="O1604" t="s">
        <v>105</v>
      </c>
      <c r="P1604" t="s">
        <v>1480</v>
      </c>
      <c r="Q1604" t="s">
        <v>1481</v>
      </c>
      <c r="R1604" t="s">
        <v>1482</v>
      </c>
      <c r="AI1604" t="s">
        <v>20</v>
      </c>
      <c r="AJ1604" t="s">
        <v>1483</v>
      </c>
      <c r="AK1604" t="s">
        <v>1198</v>
      </c>
      <c r="AN1604" t="s">
        <v>109</v>
      </c>
      <c r="AR1604" t="s">
        <v>110</v>
      </c>
      <c r="AU1604" t="s">
        <v>1484</v>
      </c>
      <c r="AV1604" t="s">
        <v>1485</v>
      </c>
      <c r="AW1604" t="s">
        <v>1486</v>
      </c>
      <c r="AX1604" t="s">
        <v>112</v>
      </c>
      <c r="AY1604" t="s">
        <v>113</v>
      </c>
    </row>
    <row r="1605" spans="1:51" hidden="1" x14ac:dyDescent="0.35">
      <c r="A1605" t="s">
        <v>2884</v>
      </c>
      <c r="B1605" t="s">
        <v>2787</v>
      </c>
      <c r="C1605" t="s">
        <v>1476</v>
      </c>
      <c r="D1605" t="s">
        <v>1477</v>
      </c>
      <c r="E1605" t="s">
        <v>97</v>
      </c>
      <c r="F1605" t="s">
        <v>98</v>
      </c>
      <c r="G1605" t="s">
        <v>99</v>
      </c>
      <c r="H1605" t="s">
        <v>100</v>
      </c>
      <c r="I1605" t="s">
        <v>101</v>
      </c>
      <c r="J1605" t="s">
        <v>102</v>
      </c>
      <c r="K1605" t="s">
        <v>103</v>
      </c>
      <c r="L1605" t="s">
        <v>104</v>
      </c>
      <c r="M1605">
        <v>-40000</v>
      </c>
      <c r="N1605" t="s">
        <v>20</v>
      </c>
      <c r="O1605" t="s">
        <v>105</v>
      </c>
      <c r="P1605" t="s">
        <v>1480</v>
      </c>
      <c r="Q1605" t="s">
        <v>1481</v>
      </c>
      <c r="R1605" t="s">
        <v>1482</v>
      </c>
      <c r="AI1605" t="s">
        <v>20</v>
      </c>
      <c r="AJ1605" t="s">
        <v>1483</v>
      </c>
      <c r="AK1605" t="s">
        <v>1198</v>
      </c>
      <c r="AN1605" t="s">
        <v>109</v>
      </c>
      <c r="AR1605" t="s">
        <v>110</v>
      </c>
      <c r="AV1605" t="s">
        <v>103</v>
      </c>
      <c r="AW1605" t="s">
        <v>111</v>
      </c>
      <c r="AX1605" t="s">
        <v>112</v>
      </c>
      <c r="AY1605" t="s">
        <v>113</v>
      </c>
    </row>
    <row r="1606" spans="1:51" hidden="1" x14ac:dyDescent="0.35">
      <c r="A1606" t="s">
        <v>2885</v>
      </c>
      <c r="B1606" t="s">
        <v>2787</v>
      </c>
      <c r="C1606" t="s">
        <v>1558</v>
      </c>
      <c r="D1606" t="s">
        <v>1559</v>
      </c>
      <c r="E1606" t="s">
        <v>97</v>
      </c>
      <c r="F1606" t="s">
        <v>98</v>
      </c>
      <c r="G1606" t="s">
        <v>99</v>
      </c>
      <c r="H1606" t="s">
        <v>100</v>
      </c>
      <c r="I1606" t="s">
        <v>101</v>
      </c>
      <c r="J1606" t="s">
        <v>102</v>
      </c>
      <c r="K1606" t="s">
        <v>2883</v>
      </c>
      <c r="L1606" t="s">
        <v>1479</v>
      </c>
      <c r="M1606">
        <v>-24286704</v>
      </c>
      <c r="N1606" t="s">
        <v>20</v>
      </c>
      <c r="O1606" t="s">
        <v>105</v>
      </c>
      <c r="P1606" t="s">
        <v>1480</v>
      </c>
      <c r="Q1606" t="s">
        <v>1562</v>
      </c>
      <c r="R1606" t="s">
        <v>1563</v>
      </c>
      <c r="AI1606" t="s">
        <v>20</v>
      </c>
      <c r="AN1606" t="s">
        <v>109</v>
      </c>
      <c r="AR1606" t="s">
        <v>110</v>
      </c>
      <c r="AU1606" t="s">
        <v>1484</v>
      </c>
      <c r="AV1606" t="s">
        <v>1485</v>
      </c>
      <c r="AW1606" t="s">
        <v>1486</v>
      </c>
      <c r="AX1606" t="s">
        <v>112</v>
      </c>
      <c r="AY1606" t="s">
        <v>113</v>
      </c>
    </row>
    <row r="1607" spans="1:51" hidden="1" x14ac:dyDescent="0.35">
      <c r="A1607" t="s">
        <v>2886</v>
      </c>
      <c r="B1607" t="s">
        <v>2787</v>
      </c>
      <c r="C1607" t="s">
        <v>1558</v>
      </c>
      <c r="D1607" t="s">
        <v>1559</v>
      </c>
      <c r="E1607" t="s">
        <v>97</v>
      </c>
      <c r="F1607" t="s">
        <v>98</v>
      </c>
      <c r="G1607" t="s">
        <v>99</v>
      </c>
      <c r="H1607" t="s">
        <v>100</v>
      </c>
      <c r="I1607" t="s">
        <v>101</v>
      </c>
      <c r="J1607" t="s">
        <v>102</v>
      </c>
      <c r="K1607" t="s">
        <v>103</v>
      </c>
      <c r="L1607" t="s">
        <v>104</v>
      </c>
      <c r="M1607">
        <v>60202692</v>
      </c>
      <c r="N1607" t="s">
        <v>20</v>
      </c>
      <c r="O1607" t="s">
        <v>105</v>
      </c>
      <c r="P1607" t="s">
        <v>1480</v>
      </c>
      <c r="Q1607" t="s">
        <v>1562</v>
      </c>
      <c r="R1607" t="s">
        <v>1563</v>
      </c>
      <c r="AI1607" t="s">
        <v>20</v>
      </c>
      <c r="AN1607" t="s">
        <v>109</v>
      </c>
      <c r="AR1607" t="s">
        <v>110</v>
      </c>
      <c r="AV1607" t="s">
        <v>103</v>
      </c>
      <c r="AW1607" t="s">
        <v>111</v>
      </c>
      <c r="AX1607" t="s">
        <v>112</v>
      </c>
      <c r="AY1607" t="s">
        <v>113</v>
      </c>
    </row>
    <row r="1608" spans="1:51" hidden="1" x14ac:dyDescent="0.35">
      <c r="A1608" t="s">
        <v>2887</v>
      </c>
      <c r="B1608" t="s">
        <v>2787</v>
      </c>
      <c r="C1608" t="s">
        <v>1558</v>
      </c>
      <c r="D1608" t="s">
        <v>1559</v>
      </c>
      <c r="E1608" t="s">
        <v>97</v>
      </c>
      <c r="F1608" t="s">
        <v>98</v>
      </c>
      <c r="G1608" t="s">
        <v>99</v>
      </c>
      <c r="H1608" t="s">
        <v>100</v>
      </c>
      <c r="I1608" t="s">
        <v>101</v>
      </c>
      <c r="J1608" t="s">
        <v>102</v>
      </c>
      <c r="K1608" t="s">
        <v>2696</v>
      </c>
      <c r="L1608" t="s">
        <v>157</v>
      </c>
      <c r="M1608">
        <v>545913</v>
      </c>
      <c r="N1608" t="s">
        <v>20</v>
      </c>
      <c r="O1608" t="s">
        <v>105</v>
      </c>
      <c r="P1608" t="s">
        <v>1480</v>
      </c>
      <c r="Q1608" t="s">
        <v>1562</v>
      </c>
      <c r="R1608" t="s">
        <v>1563</v>
      </c>
      <c r="AI1608" t="s">
        <v>20</v>
      </c>
      <c r="AN1608" t="s">
        <v>109</v>
      </c>
      <c r="AR1608" t="s">
        <v>110</v>
      </c>
      <c r="AV1608" t="s">
        <v>2696</v>
      </c>
      <c r="AW1608" t="s">
        <v>159</v>
      </c>
      <c r="AX1608" t="s">
        <v>112</v>
      </c>
      <c r="AY1608" t="s">
        <v>113</v>
      </c>
    </row>
    <row r="1609" spans="1:51" hidden="1" x14ac:dyDescent="0.35">
      <c r="A1609" t="s">
        <v>2888</v>
      </c>
      <c r="B1609" t="s">
        <v>2787</v>
      </c>
      <c r="C1609" t="s">
        <v>1558</v>
      </c>
      <c r="D1609" t="s">
        <v>1559</v>
      </c>
      <c r="E1609" t="s">
        <v>97</v>
      </c>
      <c r="F1609" t="s">
        <v>98</v>
      </c>
      <c r="G1609" t="s">
        <v>99</v>
      </c>
      <c r="H1609" t="s">
        <v>100</v>
      </c>
      <c r="I1609" t="s">
        <v>101</v>
      </c>
      <c r="J1609" t="s">
        <v>102</v>
      </c>
      <c r="K1609" t="s">
        <v>2627</v>
      </c>
      <c r="L1609" t="s">
        <v>157</v>
      </c>
      <c r="M1609">
        <v>1</v>
      </c>
      <c r="N1609" t="s">
        <v>20</v>
      </c>
      <c r="O1609" t="s">
        <v>105</v>
      </c>
      <c r="P1609" t="s">
        <v>1480</v>
      </c>
      <c r="Q1609" t="s">
        <v>1562</v>
      </c>
      <c r="R1609" t="s">
        <v>1563</v>
      </c>
      <c r="AI1609" t="s">
        <v>20</v>
      </c>
      <c r="AN1609" t="s">
        <v>109</v>
      </c>
      <c r="AR1609" t="s">
        <v>110</v>
      </c>
      <c r="AU1609" t="s">
        <v>2628</v>
      </c>
      <c r="AV1609" t="s">
        <v>2627</v>
      </c>
      <c r="AW1609" t="s">
        <v>159</v>
      </c>
      <c r="AX1609" t="s">
        <v>112</v>
      </c>
      <c r="AY1609" t="s">
        <v>113</v>
      </c>
    </row>
    <row r="1610" spans="1:51" hidden="1" x14ac:dyDescent="0.35">
      <c r="A1610" t="s">
        <v>2889</v>
      </c>
      <c r="B1610" t="s">
        <v>2787</v>
      </c>
      <c r="C1610" t="s">
        <v>1558</v>
      </c>
      <c r="D1610" t="s">
        <v>1559</v>
      </c>
      <c r="E1610" t="s">
        <v>97</v>
      </c>
      <c r="F1610" t="s">
        <v>98</v>
      </c>
      <c r="G1610" t="s">
        <v>99</v>
      </c>
      <c r="H1610" t="s">
        <v>100</v>
      </c>
      <c r="I1610" t="s">
        <v>101</v>
      </c>
      <c r="J1610" t="s">
        <v>102</v>
      </c>
      <c r="K1610" t="s">
        <v>2800</v>
      </c>
      <c r="L1610" t="s">
        <v>157</v>
      </c>
      <c r="M1610">
        <v>-46073690</v>
      </c>
      <c r="N1610" t="s">
        <v>20</v>
      </c>
      <c r="O1610" t="s">
        <v>105</v>
      </c>
      <c r="P1610" t="s">
        <v>1480</v>
      </c>
      <c r="Q1610" t="s">
        <v>1562</v>
      </c>
      <c r="R1610" t="s">
        <v>1563</v>
      </c>
      <c r="AI1610" t="s">
        <v>20</v>
      </c>
      <c r="AN1610" t="s">
        <v>109</v>
      </c>
      <c r="AR1610" t="s">
        <v>110</v>
      </c>
      <c r="AU1610" t="s">
        <v>2801</v>
      </c>
      <c r="AV1610" t="s">
        <v>2800</v>
      </c>
      <c r="AW1610" t="s">
        <v>159</v>
      </c>
      <c r="AX1610" t="s">
        <v>112</v>
      </c>
      <c r="AY1610" t="s">
        <v>113</v>
      </c>
    </row>
    <row r="1611" spans="1:51" hidden="1" x14ac:dyDescent="0.35">
      <c r="A1611" t="s">
        <v>2890</v>
      </c>
      <c r="B1611" t="s">
        <v>2787</v>
      </c>
      <c r="C1611" t="s">
        <v>1558</v>
      </c>
      <c r="D1611" t="s">
        <v>1559</v>
      </c>
      <c r="E1611" t="s">
        <v>97</v>
      </c>
      <c r="F1611" t="s">
        <v>98</v>
      </c>
      <c r="G1611" t="s">
        <v>99</v>
      </c>
      <c r="H1611" t="s">
        <v>100</v>
      </c>
      <c r="I1611" t="s">
        <v>101</v>
      </c>
      <c r="J1611" t="s">
        <v>102</v>
      </c>
      <c r="K1611" t="s">
        <v>227</v>
      </c>
      <c r="L1611" t="s">
        <v>157</v>
      </c>
      <c r="M1611">
        <v>9611788</v>
      </c>
      <c r="N1611" t="s">
        <v>20</v>
      </c>
      <c r="O1611" t="s">
        <v>105</v>
      </c>
      <c r="P1611" t="s">
        <v>1480</v>
      </c>
      <c r="Q1611" t="s">
        <v>1562</v>
      </c>
      <c r="R1611" t="s">
        <v>1563</v>
      </c>
      <c r="AI1611" t="s">
        <v>20</v>
      </c>
      <c r="AN1611" t="s">
        <v>109</v>
      </c>
      <c r="AR1611" t="s">
        <v>110</v>
      </c>
      <c r="AU1611" t="s">
        <v>228</v>
      </c>
      <c r="AV1611" t="s">
        <v>227</v>
      </c>
      <c r="AW1611" t="s">
        <v>159</v>
      </c>
      <c r="AX1611" t="s">
        <v>112</v>
      </c>
      <c r="AY1611" t="s">
        <v>113</v>
      </c>
    </row>
    <row r="1612" spans="1:51" hidden="1" x14ac:dyDescent="0.35">
      <c r="A1612" t="s">
        <v>2891</v>
      </c>
      <c r="B1612" t="s">
        <v>2787</v>
      </c>
      <c r="C1612" t="s">
        <v>1656</v>
      </c>
      <c r="D1612" t="s">
        <v>1657</v>
      </c>
      <c r="E1612" t="s">
        <v>97</v>
      </c>
      <c r="F1612" t="s">
        <v>98</v>
      </c>
      <c r="G1612" t="s">
        <v>99</v>
      </c>
      <c r="H1612" t="s">
        <v>100</v>
      </c>
      <c r="I1612" t="s">
        <v>101</v>
      </c>
      <c r="J1612" t="s">
        <v>102</v>
      </c>
      <c r="K1612" t="s">
        <v>103</v>
      </c>
      <c r="L1612" t="s">
        <v>104</v>
      </c>
      <c r="M1612">
        <v>-50630</v>
      </c>
      <c r="N1612" t="s">
        <v>20</v>
      </c>
      <c r="O1612" t="s">
        <v>105</v>
      </c>
      <c r="P1612" t="s">
        <v>106</v>
      </c>
      <c r="Q1612" t="s">
        <v>1650</v>
      </c>
      <c r="R1612" t="s">
        <v>1651</v>
      </c>
      <c r="S1612" t="s">
        <v>1652</v>
      </c>
      <c r="T1612" t="s">
        <v>1653</v>
      </c>
      <c r="AI1612" t="s">
        <v>20</v>
      </c>
      <c r="AN1612" t="s">
        <v>109</v>
      </c>
      <c r="AR1612" t="s">
        <v>110</v>
      </c>
      <c r="AV1612" t="s">
        <v>103</v>
      </c>
      <c r="AW1612" t="s">
        <v>111</v>
      </c>
      <c r="AX1612" t="s">
        <v>112</v>
      </c>
      <c r="AY1612" t="s">
        <v>113</v>
      </c>
    </row>
    <row r="1613" spans="1:51" hidden="1" x14ac:dyDescent="0.35">
      <c r="A1613" t="s">
        <v>2892</v>
      </c>
      <c r="B1613" t="s">
        <v>2787</v>
      </c>
      <c r="C1613" t="s">
        <v>1688</v>
      </c>
      <c r="D1613" t="s">
        <v>1689</v>
      </c>
      <c r="E1613" t="s">
        <v>97</v>
      </c>
      <c r="F1613" t="s">
        <v>98</v>
      </c>
      <c r="G1613" t="s">
        <v>99</v>
      </c>
      <c r="H1613" t="s">
        <v>100</v>
      </c>
      <c r="I1613" t="s">
        <v>101</v>
      </c>
      <c r="J1613" t="s">
        <v>102</v>
      </c>
      <c r="K1613" t="s">
        <v>2760</v>
      </c>
      <c r="L1613" t="s">
        <v>157</v>
      </c>
      <c r="M1613">
        <v>-4036</v>
      </c>
      <c r="N1613" t="s">
        <v>20</v>
      </c>
      <c r="O1613" t="s">
        <v>105</v>
      </c>
      <c r="P1613" t="s">
        <v>1480</v>
      </c>
      <c r="Q1613" t="s">
        <v>1591</v>
      </c>
      <c r="R1613" t="s">
        <v>1592</v>
      </c>
      <c r="AI1613" t="s">
        <v>20</v>
      </c>
      <c r="AN1613" t="s">
        <v>109</v>
      </c>
      <c r="AR1613" t="s">
        <v>110</v>
      </c>
      <c r="AU1613" t="s">
        <v>2761</v>
      </c>
      <c r="AV1613" t="s">
        <v>2760</v>
      </c>
      <c r="AW1613" t="s">
        <v>159</v>
      </c>
      <c r="AX1613" t="s">
        <v>112</v>
      </c>
      <c r="AY1613" t="s">
        <v>113</v>
      </c>
    </row>
    <row r="1614" spans="1:51" hidden="1" x14ac:dyDescent="0.35">
      <c r="A1614" t="s">
        <v>2893</v>
      </c>
      <c r="B1614" t="s">
        <v>2787</v>
      </c>
      <c r="C1614" t="s">
        <v>1688</v>
      </c>
      <c r="D1614" t="s">
        <v>1689</v>
      </c>
      <c r="E1614" t="s">
        <v>97</v>
      </c>
      <c r="F1614" t="s">
        <v>98</v>
      </c>
      <c r="G1614" t="s">
        <v>99</v>
      </c>
      <c r="H1614" t="s">
        <v>100</v>
      </c>
      <c r="I1614" t="s">
        <v>101</v>
      </c>
      <c r="J1614" t="s">
        <v>102</v>
      </c>
      <c r="K1614" t="s">
        <v>1701</v>
      </c>
      <c r="L1614" t="s">
        <v>157</v>
      </c>
      <c r="M1614">
        <v>1125</v>
      </c>
      <c r="N1614" t="s">
        <v>20</v>
      </c>
      <c r="O1614" t="s">
        <v>105</v>
      </c>
      <c r="P1614" t="s">
        <v>1480</v>
      </c>
      <c r="Q1614" t="s">
        <v>1591</v>
      </c>
      <c r="R1614" t="s">
        <v>1592</v>
      </c>
      <c r="AI1614" t="s">
        <v>20</v>
      </c>
      <c r="AN1614" t="s">
        <v>109</v>
      </c>
      <c r="AR1614" t="s">
        <v>110</v>
      </c>
      <c r="AU1614" t="s">
        <v>1702</v>
      </c>
      <c r="AV1614" t="s">
        <v>1701</v>
      </c>
      <c r="AW1614" t="s">
        <v>159</v>
      </c>
      <c r="AX1614" t="s">
        <v>112</v>
      </c>
      <c r="AY1614" t="s">
        <v>113</v>
      </c>
    </row>
    <row r="1615" spans="1:51" hidden="1" x14ac:dyDescent="0.35">
      <c r="A1615" t="s">
        <v>2894</v>
      </c>
      <c r="B1615" t="s">
        <v>2787</v>
      </c>
      <c r="C1615" t="s">
        <v>1688</v>
      </c>
      <c r="D1615" t="s">
        <v>1689</v>
      </c>
      <c r="E1615" t="s">
        <v>97</v>
      </c>
      <c r="F1615" t="s">
        <v>98</v>
      </c>
      <c r="G1615" t="s">
        <v>99</v>
      </c>
      <c r="H1615" t="s">
        <v>100</v>
      </c>
      <c r="I1615" t="s">
        <v>606</v>
      </c>
      <c r="J1615" t="s">
        <v>102</v>
      </c>
      <c r="K1615" t="s">
        <v>2883</v>
      </c>
      <c r="L1615" t="s">
        <v>1479</v>
      </c>
      <c r="M1615">
        <v>24286704</v>
      </c>
      <c r="N1615" t="s">
        <v>20</v>
      </c>
      <c r="O1615" t="s">
        <v>105</v>
      </c>
      <c r="P1615" t="s">
        <v>1480</v>
      </c>
      <c r="Q1615" t="s">
        <v>1591</v>
      </c>
      <c r="R1615" t="s">
        <v>1592</v>
      </c>
      <c r="AI1615" t="s">
        <v>20</v>
      </c>
      <c r="AN1615" t="s">
        <v>109</v>
      </c>
      <c r="AR1615" t="s">
        <v>110</v>
      </c>
      <c r="AS1615" t="s">
        <v>607</v>
      </c>
      <c r="AU1615" t="s">
        <v>1484</v>
      </c>
      <c r="AV1615" t="s">
        <v>1485</v>
      </c>
      <c r="AW1615" t="s">
        <v>1486</v>
      </c>
      <c r="AX1615" t="s">
        <v>112</v>
      </c>
      <c r="AY1615" t="s">
        <v>113</v>
      </c>
    </row>
    <row r="1616" spans="1:51" hidden="1" x14ac:dyDescent="0.35">
      <c r="A1616" t="s">
        <v>2895</v>
      </c>
      <c r="B1616" t="s">
        <v>2787</v>
      </c>
      <c r="C1616" t="s">
        <v>1707</v>
      </c>
      <c r="D1616" t="s">
        <v>1708</v>
      </c>
      <c r="E1616" t="s">
        <v>97</v>
      </c>
      <c r="F1616" t="s">
        <v>98</v>
      </c>
      <c r="G1616" t="s">
        <v>99</v>
      </c>
      <c r="H1616" t="s">
        <v>100</v>
      </c>
      <c r="I1616" t="s">
        <v>101</v>
      </c>
      <c r="J1616" t="s">
        <v>102</v>
      </c>
      <c r="K1616" t="s">
        <v>2760</v>
      </c>
      <c r="L1616" t="s">
        <v>157</v>
      </c>
      <c r="M1616">
        <v>4036</v>
      </c>
      <c r="N1616" t="s">
        <v>20</v>
      </c>
      <c r="O1616" t="s">
        <v>105</v>
      </c>
      <c r="P1616" t="s">
        <v>1480</v>
      </c>
      <c r="Q1616" t="s">
        <v>1709</v>
      </c>
      <c r="R1616" t="s">
        <v>1710</v>
      </c>
      <c r="AI1616" t="s">
        <v>20</v>
      </c>
      <c r="AN1616" t="s">
        <v>109</v>
      </c>
      <c r="AR1616" t="s">
        <v>110</v>
      </c>
      <c r="AU1616" t="s">
        <v>2761</v>
      </c>
      <c r="AV1616" t="s">
        <v>2760</v>
      </c>
      <c r="AW1616" t="s">
        <v>159</v>
      </c>
      <c r="AX1616" t="s">
        <v>112</v>
      </c>
      <c r="AY1616" t="s">
        <v>113</v>
      </c>
    </row>
    <row r="1617" spans="1:51" hidden="1" x14ac:dyDescent="0.35">
      <c r="A1617" t="s">
        <v>2896</v>
      </c>
      <c r="B1617" t="s">
        <v>2787</v>
      </c>
      <c r="C1617" t="s">
        <v>1707</v>
      </c>
      <c r="D1617" t="s">
        <v>1708</v>
      </c>
      <c r="E1617" t="s">
        <v>97</v>
      </c>
      <c r="F1617" t="s">
        <v>98</v>
      </c>
      <c r="G1617" t="s">
        <v>99</v>
      </c>
      <c r="H1617" t="s">
        <v>100</v>
      </c>
      <c r="I1617" t="s">
        <v>606</v>
      </c>
      <c r="J1617" t="s">
        <v>102</v>
      </c>
      <c r="K1617" t="s">
        <v>2883</v>
      </c>
      <c r="L1617" t="s">
        <v>1479</v>
      </c>
      <c r="M1617">
        <v>-40000</v>
      </c>
      <c r="N1617" t="s">
        <v>20</v>
      </c>
      <c r="O1617" t="s">
        <v>105</v>
      </c>
      <c r="P1617" t="s">
        <v>1480</v>
      </c>
      <c r="Q1617" t="s">
        <v>1709</v>
      </c>
      <c r="R1617" t="s">
        <v>1710</v>
      </c>
      <c r="AI1617" t="s">
        <v>20</v>
      </c>
      <c r="AN1617" t="s">
        <v>109</v>
      </c>
      <c r="AR1617" t="s">
        <v>110</v>
      </c>
      <c r="AS1617" t="s">
        <v>607</v>
      </c>
      <c r="AU1617" t="s">
        <v>1484</v>
      </c>
      <c r="AV1617" t="s">
        <v>1485</v>
      </c>
      <c r="AW1617" t="s">
        <v>1486</v>
      </c>
      <c r="AX1617" t="s">
        <v>112</v>
      </c>
      <c r="AY1617" t="s">
        <v>113</v>
      </c>
    </row>
    <row r="1618" spans="1:51" hidden="1" x14ac:dyDescent="0.35">
      <c r="A1618" t="s">
        <v>2897</v>
      </c>
      <c r="B1618" t="s">
        <v>2787</v>
      </c>
      <c r="C1618" t="s">
        <v>1716</v>
      </c>
      <c r="D1618" t="s">
        <v>1717</v>
      </c>
      <c r="E1618" t="s">
        <v>299</v>
      </c>
      <c r="F1618" t="s">
        <v>2636</v>
      </c>
      <c r="G1618" t="s">
        <v>242</v>
      </c>
      <c r="H1618" t="s">
        <v>100</v>
      </c>
      <c r="I1618" t="s">
        <v>606</v>
      </c>
      <c r="J1618" t="s">
        <v>102</v>
      </c>
      <c r="K1618" t="s">
        <v>2803</v>
      </c>
      <c r="L1618" t="s">
        <v>419</v>
      </c>
      <c r="M1618">
        <v>-5952</v>
      </c>
      <c r="N1618" t="s">
        <v>20</v>
      </c>
      <c r="O1618" t="s">
        <v>105</v>
      </c>
      <c r="P1618" t="s">
        <v>106</v>
      </c>
      <c r="Q1618" t="s">
        <v>1718</v>
      </c>
      <c r="R1618" t="s">
        <v>1719</v>
      </c>
      <c r="S1618" t="s">
        <v>1720</v>
      </c>
      <c r="T1618" t="s">
        <v>1719</v>
      </c>
      <c r="AH1618" t="s">
        <v>31</v>
      </c>
      <c r="AI1618" t="s">
        <v>20</v>
      </c>
      <c r="AL1618" t="s">
        <v>2637</v>
      </c>
      <c r="AM1618" t="s">
        <v>2636</v>
      </c>
      <c r="AN1618" t="s">
        <v>109</v>
      </c>
      <c r="AP1618" t="s">
        <v>255</v>
      </c>
      <c r="AQ1618" t="s">
        <v>242</v>
      </c>
      <c r="AR1618" t="s">
        <v>110</v>
      </c>
      <c r="AS1618" t="s">
        <v>607</v>
      </c>
      <c r="AU1618" t="s">
        <v>420</v>
      </c>
      <c r="AV1618" t="s">
        <v>421</v>
      </c>
      <c r="AW1618" t="s">
        <v>422</v>
      </c>
      <c r="AX1618" t="s">
        <v>112</v>
      </c>
      <c r="AY1618" t="s">
        <v>113</v>
      </c>
    </row>
    <row r="1619" spans="1:51" hidden="1" x14ac:dyDescent="0.35">
      <c r="A1619" t="s">
        <v>2898</v>
      </c>
      <c r="B1619" t="s">
        <v>2787</v>
      </c>
      <c r="C1619" t="s">
        <v>1732</v>
      </c>
      <c r="D1619" t="s">
        <v>1733</v>
      </c>
      <c r="E1619" t="s">
        <v>299</v>
      </c>
      <c r="F1619" t="s">
        <v>286</v>
      </c>
      <c r="G1619" t="s">
        <v>1826</v>
      </c>
      <c r="H1619" t="s">
        <v>100</v>
      </c>
      <c r="I1619" t="s">
        <v>1641</v>
      </c>
      <c r="J1619" t="s">
        <v>102</v>
      </c>
      <c r="K1619" t="s">
        <v>2837</v>
      </c>
      <c r="L1619" t="s">
        <v>221</v>
      </c>
      <c r="M1619">
        <v>370285</v>
      </c>
      <c r="N1619" t="s">
        <v>20</v>
      </c>
      <c r="O1619" t="s">
        <v>105</v>
      </c>
      <c r="P1619" t="s">
        <v>1735</v>
      </c>
      <c r="Q1619" t="s">
        <v>1736</v>
      </c>
      <c r="R1619" t="s">
        <v>1737</v>
      </c>
      <c r="AH1619" t="s">
        <v>31</v>
      </c>
      <c r="AI1619" t="s">
        <v>20</v>
      </c>
      <c r="AL1619" t="s">
        <v>291</v>
      </c>
      <c r="AM1619" t="s">
        <v>286</v>
      </c>
      <c r="AN1619" t="s">
        <v>109</v>
      </c>
      <c r="AP1619" t="s">
        <v>1827</v>
      </c>
      <c r="AR1619" t="s">
        <v>110</v>
      </c>
      <c r="AS1619" t="s">
        <v>1644</v>
      </c>
      <c r="AU1619" t="s">
        <v>602</v>
      </c>
      <c r="AV1619" t="s">
        <v>603</v>
      </c>
      <c r="AW1619" t="s">
        <v>225</v>
      </c>
      <c r="AX1619" t="s">
        <v>112</v>
      </c>
      <c r="AY1619" t="s">
        <v>113</v>
      </c>
    </row>
    <row r="1620" spans="1:51" hidden="1" x14ac:dyDescent="0.35">
      <c r="A1620" t="s">
        <v>2899</v>
      </c>
      <c r="B1620" t="s">
        <v>2787</v>
      </c>
      <c r="C1620" t="s">
        <v>1732</v>
      </c>
      <c r="D1620" t="s">
        <v>1733</v>
      </c>
      <c r="E1620" t="s">
        <v>97</v>
      </c>
      <c r="F1620" t="s">
        <v>1223</v>
      </c>
      <c r="G1620" t="s">
        <v>1734</v>
      </c>
      <c r="H1620" t="s">
        <v>100</v>
      </c>
      <c r="I1620" t="s">
        <v>1641</v>
      </c>
      <c r="J1620" t="s">
        <v>102</v>
      </c>
      <c r="K1620" t="s">
        <v>2837</v>
      </c>
      <c r="L1620" t="s">
        <v>221</v>
      </c>
      <c r="M1620">
        <v>11716787</v>
      </c>
      <c r="N1620" t="s">
        <v>20</v>
      </c>
      <c r="O1620" t="s">
        <v>105</v>
      </c>
      <c r="P1620" t="s">
        <v>1735</v>
      </c>
      <c r="Q1620" t="s">
        <v>1736</v>
      </c>
      <c r="R1620" t="s">
        <v>1737</v>
      </c>
      <c r="AI1620" t="s">
        <v>20</v>
      </c>
      <c r="AL1620" t="s">
        <v>1231</v>
      </c>
      <c r="AN1620" t="s">
        <v>109</v>
      </c>
      <c r="AP1620" t="s">
        <v>1738</v>
      </c>
      <c r="AR1620" t="s">
        <v>110</v>
      </c>
      <c r="AS1620" t="s">
        <v>1644</v>
      </c>
      <c r="AU1620" t="s">
        <v>602</v>
      </c>
      <c r="AV1620" t="s">
        <v>603</v>
      </c>
      <c r="AW1620" t="s">
        <v>225</v>
      </c>
      <c r="AX1620" t="s">
        <v>112</v>
      </c>
      <c r="AY1620" t="s">
        <v>113</v>
      </c>
    </row>
    <row r="1621" spans="1:51" hidden="1" x14ac:dyDescent="0.35">
      <c r="A1621" t="s">
        <v>2900</v>
      </c>
      <c r="B1621" t="s">
        <v>2787</v>
      </c>
      <c r="C1621" t="s">
        <v>1732</v>
      </c>
      <c r="D1621" t="s">
        <v>1733</v>
      </c>
      <c r="E1621" t="s">
        <v>97</v>
      </c>
      <c r="F1621" t="s">
        <v>1223</v>
      </c>
      <c r="G1621" t="s">
        <v>1734</v>
      </c>
      <c r="H1621" t="s">
        <v>100</v>
      </c>
      <c r="I1621" t="s">
        <v>219</v>
      </c>
      <c r="J1621" t="s">
        <v>102</v>
      </c>
      <c r="K1621" t="s">
        <v>2837</v>
      </c>
      <c r="L1621" t="s">
        <v>221</v>
      </c>
      <c r="M1621">
        <v>1365563</v>
      </c>
      <c r="N1621" t="s">
        <v>20</v>
      </c>
      <c r="O1621" t="s">
        <v>105</v>
      </c>
      <c r="P1621" t="s">
        <v>1735</v>
      </c>
      <c r="Q1621" t="s">
        <v>1736</v>
      </c>
      <c r="R1621" t="s">
        <v>1737</v>
      </c>
      <c r="AI1621" t="s">
        <v>20</v>
      </c>
      <c r="AL1621" t="s">
        <v>1231</v>
      </c>
      <c r="AN1621" t="s">
        <v>109</v>
      </c>
      <c r="AP1621" t="s">
        <v>1738</v>
      </c>
      <c r="AR1621" t="s">
        <v>110</v>
      </c>
      <c r="AS1621" t="s">
        <v>222</v>
      </c>
      <c r="AU1621" t="s">
        <v>602</v>
      </c>
      <c r="AV1621" t="s">
        <v>603</v>
      </c>
      <c r="AW1621" t="s">
        <v>225</v>
      </c>
      <c r="AX1621" t="s">
        <v>112</v>
      </c>
      <c r="AY1621" t="s">
        <v>113</v>
      </c>
    </row>
    <row r="1622" spans="1:51" hidden="1" x14ac:dyDescent="0.35">
      <c r="A1622" t="s">
        <v>2901</v>
      </c>
      <c r="B1622" t="s">
        <v>2787</v>
      </c>
      <c r="C1622" t="s">
        <v>1732</v>
      </c>
      <c r="D1622" t="s">
        <v>1733</v>
      </c>
      <c r="E1622" t="s">
        <v>285</v>
      </c>
      <c r="F1622" t="s">
        <v>1749</v>
      </c>
      <c r="G1622" t="s">
        <v>1734</v>
      </c>
      <c r="H1622" t="s">
        <v>100</v>
      </c>
      <c r="I1622" t="s">
        <v>1641</v>
      </c>
      <c r="J1622" t="s">
        <v>102</v>
      </c>
      <c r="K1622" t="s">
        <v>2837</v>
      </c>
      <c r="L1622" t="s">
        <v>221</v>
      </c>
      <c r="M1622">
        <v>79396</v>
      </c>
      <c r="N1622" t="s">
        <v>20</v>
      </c>
      <c r="O1622" t="s">
        <v>105</v>
      </c>
      <c r="P1622" t="s">
        <v>1735</v>
      </c>
      <c r="Q1622" t="s">
        <v>1736</v>
      </c>
      <c r="R1622" t="s">
        <v>1737</v>
      </c>
      <c r="AH1622" t="s">
        <v>24</v>
      </c>
      <c r="AI1622" t="s">
        <v>20</v>
      </c>
      <c r="AL1622" t="s">
        <v>1750</v>
      </c>
      <c r="AN1622" t="s">
        <v>1751</v>
      </c>
      <c r="AP1622" t="s">
        <v>1738</v>
      </c>
      <c r="AR1622" t="s">
        <v>110</v>
      </c>
      <c r="AS1622" t="s">
        <v>1644</v>
      </c>
      <c r="AU1622" t="s">
        <v>602</v>
      </c>
      <c r="AV1622" t="s">
        <v>603</v>
      </c>
      <c r="AW1622" t="s">
        <v>225</v>
      </c>
      <c r="AX1622" t="s">
        <v>112</v>
      </c>
      <c r="AY1622" t="s">
        <v>113</v>
      </c>
    </row>
    <row r="1623" spans="1:51" hidden="1" x14ac:dyDescent="0.35">
      <c r="A1623" t="s">
        <v>2902</v>
      </c>
      <c r="B1623" t="s">
        <v>2787</v>
      </c>
      <c r="C1623" t="s">
        <v>1732</v>
      </c>
      <c r="D1623" t="s">
        <v>1733</v>
      </c>
      <c r="E1623" t="s">
        <v>299</v>
      </c>
      <c r="F1623" t="s">
        <v>2636</v>
      </c>
      <c r="G1623" t="s">
        <v>551</v>
      </c>
      <c r="H1623" t="s">
        <v>100</v>
      </c>
      <c r="I1623" t="s">
        <v>1641</v>
      </c>
      <c r="J1623" t="s">
        <v>102</v>
      </c>
      <c r="K1623" t="s">
        <v>2837</v>
      </c>
      <c r="L1623" t="s">
        <v>221</v>
      </c>
      <c r="M1623">
        <v>-13056920</v>
      </c>
      <c r="N1623" t="s">
        <v>20</v>
      </c>
      <c r="O1623" t="s">
        <v>105</v>
      </c>
      <c r="P1623" t="s">
        <v>1735</v>
      </c>
      <c r="Q1623" t="s">
        <v>1736</v>
      </c>
      <c r="R1623" t="s">
        <v>1737</v>
      </c>
      <c r="AH1623" t="s">
        <v>31</v>
      </c>
      <c r="AI1623" t="s">
        <v>20</v>
      </c>
      <c r="AL1623" t="s">
        <v>2637</v>
      </c>
      <c r="AM1623" t="s">
        <v>2636</v>
      </c>
      <c r="AN1623" t="s">
        <v>109</v>
      </c>
      <c r="AP1623" t="s">
        <v>556</v>
      </c>
      <c r="AR1623" t="s">
        <v>110</v>
      </c>
      <c r="AS1623" t="s">
        <v>1644</v>
      </c>
      <c r="AU1623" t="s">
        <v>602</v>
      </c>
      <c r="AV1623" t="s">
        <v>603</v>
      </c>
      <c r="AW1623" t="s">
        <v>225</v>
      </c>
      <c r="AX1623" t="s">
        <v>112</v>
      </c>
      <c r="AY1623" t="s">
        <v>113</v>
      </c>
    </row>
    <row r="1624" spans="1:51" hidden="1" x14ac:dyDescent="0.35">
      <c r="A1624" t="s">
        <v>2903</v>
      </c>
      <c r="B1624" t="s">
        <v>2787</v>
      </c>
      <c r="C1624" t="s">
        <v>1785</v>
      </c>
      <c r="D1624" t="s">
        <v>1786</v>
      </c>
      <c r="E1624" t="s">
        <v>285</v>
      </c>
      <c r="F1624" t="s">
        <v>2636</v>
      </c>
      <c r="G1624" t="s">
        <v>1501</v>
      </c>
      <c r="H1624" t="s">
        <v>100</v>
      </c>
      <c r="I1624" t="s">
        <v>1641</v>
      </c>
      <c r="J1624" t="s">
        <v>102</v>
      </c>
      <c r="K1624" t="s">
        <v>2793</v>
      </c>
      <c r="L1624" t="s">
        <v>221</v>
      </c>
      <c r="M1624">
        <v>1</v>
      </c>
      <c r="N1624" t="s">
        <v>20</v>
      </c>
      <c r="O1624" t="s">
        <v>105</v>
      </c>
      <c r="P1624" t="s">
        <v>1735</v>
      </c>
      <c r="Q1624" t="s">
        <v>1736</v>
      </c>
      <c r="R1624" t="s">
        <v>1737</v>
      </c>
      <c r="AH1624" t="s">
        <v>24</v>
      </c>
      <c r="AI1624" t="s">
        <v>20</v>
      </c>
      <c r="AL1624" t="s">
        <v>2637</v>
      </c>
      <c r="AM1624" t="s">
        <v>2636</v>
      </c>
      <c r="AN1624" t="s">
        <v>109</v>
      </c>
      <c r="AP1624" t="s">
        <v>8</v>
      </c>
      <c r="AR1624" t="s">
        <v>110</v>
      </c>
      <c r="AS1624" t="s">
        <v>1644</v>
      </c>
      <c r="AU1624" t="s">
        <v>1788</v>
      </c>
      <c r="AV1624" t="s">
        <v>1789</v>
      </c>
      <c r="AW1624" t="s">
        <v>225</v>
      </c>
      <c r="AX1624" t="s">
        <v>112</v>
      </c>
      <c r="AY1624" t="s">
        <v>113</v>
      </c>
    </row>
    <row r="1625" spans="1:51" hidden="1" x14ac:dyDescent="0.35">
      <c r="A1625" t="s">
        <v>2904</v>
      </c>
      <c r="B1625" t="s">
        <v>2787</v>
      </c>
      <c r="C1625" t="s">
        <v>1785</v>
      </c>
      <c r="D1625" t="s">
        <v>1786</v>
      </c>
      <c r="E1625" t="s">
        <v>299</v>
      </c>
      <c r="F1625" t="s">
        <v>2636</v>
      </c>
      <c r="G1625" t="s">
        <v>1501</v>
      </c>
      <c r="H1625" t="s">
        <v>100</v>
      </c>
      <c r="I1625" t="s">
        <v>1641</v>
      </c>
      <c r="J1625" t="s">
        <v>102</v>
      </c>
      <c r="K1625" t="s">
        <v>2793</v>
      </c>
      <c r="L1625" t="s">
        <v>221</v>
      </c>
      <c r="M1625">
        <v>10514577</v>
      </c>
      <c r="N1625" t="s">
        <v>20</v>
      </c>
      <c r="O1625" t="s">
        <v>105</v>
      </c>
      <c r="P1625" t="s">
        <v>1735</v>
      </c>
      <c r="Q1625" t="s">
        <v>1736</v>
      </c>
      <c r="R1625" t="s">
        <v>1737</v>
      </c>
      <c r="AH1625" t="s">
        <v>31</v>
      </c>
      <c r="AI1625" t="s">
        <v>20</v>
      </c>
      <c r="AL1625" t="s">
        <v>2637</v>
      </c>
      <c r="AM1625" t="s">
        <v>2636</v>
      </c>
      <c r="AN1625" t="s">
        <v>109</v>
      </c>
      <c r="AP1625" t="s">
        <v>8</v>
      </c>
      <c r="AR1625" t="s">
        <v>110</v>
      </c>
      <c r="AS1625" t="s">
        <v>1644</v>
      </c>
      <c r="AU1625" t="s">
        <v>1788</v>
      </c>
      <c r="AV1625" t="s">
        <v>1789</v>
      </c>
      <c r="AW1625" t="s">
        <v>225</v>
      </c>
      <c r="AX1625" t="s">
        <v>112</v>
      </c>
      <c r="AY1625" t="s">
        <v>113</v>
      </c>
    </row>
    <row r="1626" spans="1:51" hidden="1" x14ac:dyDescent="0.35">
      <c r="A1626" t="s">
        <v>2905</v>
      </c>
      <c r="B1626" t="s">
        <v>2787</v>
      </c>
      <c r="C1626" t="s">
        <v>1785</v>
      </c>
      <c r="D1626" t="s">
        <v>1786</v>
      </c>
      <c r="E1626" t="s">
        <v>97</v>
      </c>
      <c r="F1626" t="s">
        <v>1223</v>
      </c>
      <c r="G1626" t="s">
        <v>1501</v>
      </c>
      <c r="H1626" t="s">
        <v>100</v>
      </c>
      <c r="I1626" t="s">
        <v>1641</v>
      </c>
      <c r="J1626" t="s">
        <v>102</v>
      </c>
      <c r="K1626" t="s">
        <v>2822</v>
      </c>
      <c r="L1626" t="s">
        <v>221</v>
      </c>
      <c r="M1626">
        <v>-23398</v>
      </c>
      <c r="N1626" t="s">
        <v>20</v>
      </c>
      <c r="O1626" t="s">
        <v>105</v>
      </c>
      <c r="P1626" t="s">
        <v>1735</v>
      </c>
      <c r="Q1626" t="s">
        <v>1736</v>
      </c>
      <c r="R1626" t="s">
        <v>1737</v>
      </c>
      <c r="AI1626" t="s">
        <v>20</v>
      </c>
      <c r="AL1626" t="s">
        <v>1231</v>
      </c>
      <c r="AN1626" t="s">
        <v>109</v>
      </c>
      <c r="AP1626" t="s">
        <v>8</v>
      </c>
      <c r="AR1626" t="s">
        <v>110</v>
      </c>
      <c r="AS1626" t="s">
        <v>1644</v>
      </c>
      <c r="AU1626" t="s">
        <v>1508</v>
      </c>
      <c r="AV1626" t="s">
        <v>1509</v>
      </c>
      <c r="AW1626" t="s">
        <v>225</v>
      </c>
      <c r="AX1626" t="s">
        <v>112</v>
      </c>
      <c r="AY1626" t="s">
        <v>113</v>
      </c>
    </row>
    <row r="1627" spans="1:51" hidden="1" x14ac:dyDescent="0.35">
      <c r="A1627" t="s">
        <v>2906</v>
      </c>
      <c r="B1627" t="s">
        <v>2787</v>
      </c>
      <c r="C1627" t="s">
        <v>1785</v>
      </c>
      <c r="D1627" t="s">
        <v>1786</v>
      </c>
      <c r="E1627" t="s">
        <v>97</v>
      </c>
      <c r="F1627" t="s">
        <v>98</v>
      </c>
      <c r="G1627" t="s">
        <v>1501</v>
      </c>
      <c r="H1627" t="s">
        <v>100</v>
      </c>
      <c r="I1627" t="s">
        <v>219</v>
      </c>
      <c r="J1627" t="s">
        <v>102</v>
      </c>
      <c r="K1627" t="s">
        <v>2834</v>
      </c>
      <c r="L1627" t="s">
        <v>221</v>
      </c>
      <c r="M1627">
        <v>-38738223</v>
      </c>
      <c r="N1627" t="s">
        <v>20</v>
      </c>
      <c r="O1627" t="s">
        <v>105</v>
      </c>
      <c r="P1627" t="s">
        <v>1735</v>
      </c>
      <c r="Q1627" t="s">
        <v>1736</v>
      </c>
      <c r="R1627" t="s">
        <v>1737</v>
      </c>
      <c r="AI1627" t="s">
        <v>20</v>
      </c>
      <c r="AN1627" t="s">
        <v>109</v>
      </c>
      <c r="AP1627" t="s">
        <v>8</v>
      </c>
      <c r="AR1627" t="s">
        <v>110</v>
      </c>
      <c r="AS1627" t="s">
        <v>222</v>
      </c>
      <c r="AU1627" t="s">
        <v>1800</v>
      </c>
      <c r="AV1627" t="s">
        <v>1801</v>
      </c>
      <c r="AW1627" t="s">
        <v>225</v>
      </c>
      <c r="AX1627" t="s">
        <v>112</v>
      </c>
      <c r="AY1627" t="s">
        <v>113</v>
      </c>
    </row>
    <row r="1628" spans="1:51" hidden="1" x14ac:dyDescent="0.35">
      <c r="A1628" t="s">
        <v>2907</v>
      </c>
      <c r="B1628" t="s">
        <v>2787</v>
      </c>
      <c r="C1628" t="s">
        <v>1785</v>
      </c>
      <c r="D1628" t="s">
        <v>1786</v>
      </c>
      <c r="E1628" t="s">
        <v>299</v>
      </c>
      <c r="F1628" t="s">
        <v>286</v>
      </c>
      <c r="G1628" t="s">
        <v>1501</v>
      </c>
      <c r="H1628" t="s">
        <v>100</v>
      </c>
      <c r="I1628" t="s">
        <v>1641</v>
      </c>
      <c r="J1628" t="s">
        <v>102</v>
      </c>
      <c r="K1628" t="s">
        <v>2793</v>
      </c>
      <c r="L1628" t="s">
        <v>221</v>
      </c>
      <c r="M1628">
        <v>-10543331</v>
      </c>
      <c r="N1628" t="s">
        <v>20</v>
      </c>
      <c r="O1628" t="s">
        <v>105</v>
      </c>
      <c r="P1628" t="s">
        <v>1735</v>
      </c>
      <c r="Q1628" t="s">
        <v>1736</v>
      </c>
      <c r="R1628" t="s">
        <v>1737</v>
      </c>
      <c r="AH1628" t="s">
        <v>31</v>
      </c>
      <c r="AI1628" t="s">
        <v>20</v>
      </c>
      <c r="AL1628" t="s">
        <v>291</v>
      </c>
      <c r="AM1628" t="s">
        <v>286</v>
      </c>
      <c r="AN1628" t="s">
        <v>109</v>
      </c>
      <c r="AP1628" t="s">
        <v>8</v>
      </c>
      <c r="AR1628" t="s">
        <v>110</v>
      </c>
      <c r="AS1628" t="s">
        <v>1644</v>
      </c>
      <c r="AU1628" t="s">
        <v>1788</v>
      </c>
      <c r="AV1628" t="s">
        <v>1789</v>
      </c>
      <c r="AW1628" t="s">
        <v>225</v>
      </c>
      <c r="AX1628" t="s">
        <v>112</v>
      </c>
      <c r="AY1628" t="s">
        <v>113</v>
      </c>
    </row>
    <row r="1629" spans="1:51" hidden="1" x14ac:dyDescent="0.35">
      <c r="A1629" t="s">
        <v>2908</v>
      </c>
      <c r="B1629" t="s">
        <v>2787</v>
      </c>
      <c r="C1629" t="s">
        <v>1785</v>
      </c>
      <c r="D1629" t="s">
        <v>1786</v>
      </c>
      <c r="E1629" t="s">
        <v>299</v>
      </c>
      <c r="F1629" t="s">
        <v>2636</v>
      </c>
      <c r="G1629" t="s">
        <v>1734</v>
      </c>
      <c r="H1629" t="s">
        <v>100</v>
      </c>
      <c r="I1629" t="s">
        <v>1641</v>
      </c>
      <c r="J1629" t="s">
        <v>102</v>
      </c>
      <c r="K1629" t="s">
        <v>2793</v>
      </c>
      <c r="L1629" t="s">
        <v>221</v>
      </c>
      <c r="M1629">
        <v>18965</v>
      </c>
      <c r="N1629" t="s">
        <v>20</v>
      </c>
      <c r="O1629" t="s">
        <v>105</v>
      </c>
      <c r="P1629" t="s">
        <v>1735</v>
      </c>
      <c r="Q1629" t="s">
        <v>1736</v>
      </c>
      <c r="R1629" t="s">
        <v>1737</v>
      </c>
      <c r="AH1629" t="s">
        <v>31</v>
      </c>
      <c r="AI1629" t="s">
        <v>20</v>
      </c>
      <c r="AL1629" t="s">
        <v>2637</v>
      </c>
      <c r="AM1629" t="s">
        <v>2636</v>
      </c>
      <c r="AN1629" t="s">
        <v>109</v>
      </c>
      <c r="AP1629" t="s">
        <v>1738</v>
      </c>
      <c r="AR1629" t="s">
        <v>110</v>
      </c>
      <c r="AS1629" t="s">
        <v>1644</v>
      </c>
      <c r="AU1629" t="s">
        <v>1788</v>
      </c>
      <c r="AV1629" t="s">
        <v>1789</v>
      </c>
      <c r="AW1629" t="s">
        <v>225</v>
      </c>
      <c r="AX1629" t="s">
        <v>112</v>
      </c>
      <c r="AY1629" t="s">
        <v>113</v>
      </c>
    </row>
    <row r="1630" spans="1:51" hidden="1" x14ac:dyDescent="0.35">
      <c r="A1630" t="s">
        <v>2909</v>
      </c>
      <c r="B1630" t="s">
        <v>2787</v>
      </c>
      <c r="C1630" t="s">
        <v>1785</v>
      </c>
      <c r="D1630" t="s">
        <v>1786</v>
      </c>
      <c r="E1630" t="s">
        <v>97</v>
      </c>
      <c r="F1630" t="s">
        <v>1223</v>
      </c>
      <c r="G1630" t="s">
        <v>1734</v>
      </c>
      <c r="H1630" t="s">
        <v>100</v>
      </c>
      <c r="I1630" t="s">
        <v>1641</v>
      </c>
      <c r="J1630" t="s">
        <v>102</v>
      </c>
      <c r="K1630" t="s">
        <v>2822</v>
      </c>
      <c r="L1630" t="s">
        <v>221</v>
      </c>
      <c r="M1630">
        <v>23400</v>
      </c>
      <c r="N1630" t="s">
        <v>20</v>
      </c>
      <c r="O1630" t="s">
        <v>105</v>
      </c>
      <c r="P1630" t="s">
        <v>1735</v>
      </c>
      <c r="Q1630" t="s">
        <v>1736</v>
      </c>
      <c r="R1630" t="s">
        <v>1737</v>
      </c>
      <c r="AI1630" t="s">
        <v>20</v>
      </c>
      <c r="AL1630" t="s">
        <v>1231</v>
      </c>
      <c r="AN1630" t="s">
        <v>109</v>
      </c>
      <c r="AP1630" t="s">
        <v>1738</v>
      </c>
      <c r="AR1630" t="s">
        <v>110</v>
      </c>
      <c r="AS1630" t="s">
        <v>1644</v>
      </c>
      <c r="AU1630" t="s">
        <v>1508</v>
      </c>
      <c r="AV1630" t="s">
        <v>1509</v>
      </c>
      <c r="AW1630" t="s">
        <v>225</v>
      </c>
      <c r="AX1630" t="s">
        <v>112</v>
      </c>
      <c r="AY1630" t="s">
        <v>113</v>
      </c>
    </row>
    <row r="1631" spans="1:51" hidden="1" x14ac:dyDescent="0.35">
      <c r="A1631" t="s">
        <v>2910</v>
      </c>
      <c r="B1631" t="s">
        <v>2787</v>
      </c>
      <c r="C1631" t="s">
        <v>1785</v>
      </c>
      <c r="D1631" t="s">
        <v>1786</v>
      </c>
      <c r="E1631" t="s">
        <v>97</v>
      </c>
      <c r="F1631" t="s">
        <v>1223</v>
      </c>
      <c r="G1631" t="s">
        <v>1734</v>
      </c>
      <c r="H1631" t="s">
        <v>100</v>
      </c>
      <c r="I1631" t="s">
        <v>219</v>
      </c>
      <c r="J1631" t="s">
        <v>102</v>
      </c>
      <c r="K1631" t="s">
        <v>2822</v>
      </c>
      <c r="L1631" t="s">
        <v>221</v>
      </c>
      <c r="M1631">
        <v>-3</v>
      </c>
      <c r="N1631" t="s">
        <v>20</v>
      </c>
      <c r="O1631" t="s">
        <v>105</v>
      </c>
      <c r="P1631" t="s">
        <v>1735</v>
      </c>
      <c r="Q1631" t="s">
        <v>1736</v>
      </c>
      <c r="R1631" t="s">
        <v>1737</v>
      </c>
      <c r="AI1631" t="s">
        <v>20</v>
      </c>
      <c r="AL1631" t="s">
        <v>1231</v>
      </c>
      <c r="AN1631" t="s">
        <v>109</v>
      </c>
      <c r="AP1631" t="s">
        <v>1738</v>
      </c>
      <c r="AR1631" t="s">
        <v>110</v>
      </c>
      <c r="AS1631" t="s">
        <v>222</v>
      </c>
      <c r="AU1631" t="s">
        <v>1508</v>
      </c>
      <c r="AV1631" t="s">
        <v>1509</v>
      </c>
      <c r="AW1631" t="s">
        <v>225</v>
      </c>
      <c r="AX1631" t="s">
        <v>112</v>
      </c>
      <c r="AY1631" t="s">
        <v>113</v>
      </c>
    </row>
    <row r="1632" spans="1:51" hidden="1" x14ac:dyDescent="0.35">
      <c r="A1632" t="s">
        <v>2911</v>
      </c>
      <c r="B1632" t="s">
        <v>2787</v>
      </c>
      <c r="C1632" t="s">
        <v>1785</v>
      </c>
      <c r="D1632" t="s">
        <v>1786</v>
      </c>
      <c r="E1632" t="s">
        <v>299</v>
      </c>
      <c r="F1632" t="s">
        <v>286</v>
      </c>
      <c r="G1632" t="s">
        <v>1734</v>
      </c>
      <c r="H1632" t="s">
        <v>100</v>
      </c>
      <c r="I1632" t="s">
        <v>1641</v>
      </c>
      <c r="J1632" t="s">
        <v>102</v>
      </c>
      <c r="K1632" t="s">
        <v>2793</v>
      </c>
      <c r="L1632" t="s">
        <v>221</v>
      </c>
      <c r="M1632">
        <v>9786</v>
      </c>
      <c r="N1632" t="s">
        <v>20</v>
      </c>
      <c r="O1632" t="s">
        <v>105</v>
      </c>
      <c r="P1632" t="s">
        <v>1735</v>
      </c>
      <c r="Q1632" t="s">
        <v>1736</v>
      </c>
      <c r="R1632" t="s">
        <v>1737</v>
      </c>
      <c r="AH1632" t="s">
        <v>31</v>
      </c>
      <c r="AI1632" t="s">
        <v>20</v>
      </c>
      <c r="AL1632" t="s">
        <v>291</v>
      </c>
      <c r="AM1632" t="s">
        <v>286</v>
      </c>
      <c r="AN1632" t="s">
        <v>109</v>
      </c>
      <c r="AP1632" t="s">
        <v>1738</v>
      </c>
      <c r="AR1632" t="s">
        <v>110</v>
      </c>
      <c r="AS1632" t="s">
        <v>1644</v>
      </c>
      <c r="AU1632" t="s">
        <v>1788</v>
      </c>
      <c r="AV1632" t="s">
        <v>1789</v>
      </c>
      <c r="AW1632" t="s">
        <v>225</v>
      </c>
      <c r="AX1632" t="s">
        <v>112</v>
      </c>
      <c r="AY1632" t="s">
        <v>113</v>
      </c>
    </row>
    <row r="1633" spans="1:51" hidden="1" x14ac:dyDescent="0.35">
      <c r="A1633" t="s">
        <v>2912</v>
      </c>
      <c r="B1633" t="s">
        <v>2913</v>
      </c>
      <c r="C1633" t="s">
        <v>2914</v>
      </c>
      <c r="D1633" t="s">
        <v>2915</v>
      </c>
      <c r="E1633" t="s">
        <v>285</v>
      </c>
      <c r="F1633" t="s">
        <v>98</v>
      </c>
      <c r="G1633" t="s">
        <v>1501</v>
      </c>
      <c r="H1633" t="s">
        <v>100</v>
      </c>
      <c r="I1633" t="s">
        <v>562</v>
      </c>
      <c r="J1633" t="s">
        <v>102</v>
      </c>
      <c r="K1633" t="s">
        <v>103</v>
      </c>
      <c r="L1633" t="s">
        <v>104</v>
      </c>
      <c r="M1633">
        <v>727032017</v>
      </c>
      <c r="N1633" t="s">
        <v>20</v>
      </c>
      <c r="O1633" t="s">
        <v>105</v>
      </c>
      <c r="P1633" t="s">
        <v>1735</v>
      </c>
      <c r="Q1633" t="s">
        <v>1736</v>
      </c>
      <c r="R1633" t="s">
        <v>1737</v>
      </c>
      <c r="U1633" t="s">
        <v>577</v>
      </c>
      <c r="V1633" t="s">
        <v>21</v>
      </c>
      <c r="Y1633" t="s">
        <v>578</v>
      </c>
      <c r="Z1633" t="s">
        <v>579</v>
      </c>
      <c r="AB1633" t="s">
        <v>580</v>
      </c>
      <c r="AC1633" t="s">
        <v>581</v>
      </c>
      <c r="AF1633" t="s">
        <v>288</v>
      </c>
      <c r="AG1633" t="s">
        <v>24</v>
      </c>
      <c r="AH1633" t="s">
        <v>24</v>
      </c>
      <c r="AI1633" t="s">
        <v>20</v>
      </c>
      <c r="AJ1633" t="s">
        <v>582</v>
      </c>
      <c r="AK1633" t="s">
        <v>583</v>
      </c>
      <c r="AN1633" t="s">
        <v>109</v>
      </c>
      <c r="AP1633" t="s">
        <v>8</v>
      </c>
      <c r="AR1633" t="s">
        <v>110</v>
      </c>
      <c r="AS1633" t="s">
        <v>563</v>
      </c>
      <c r="AV1633" t="s">
        <v>103</v>
      </c>
      <c r="AW1633" t="s">
        <v>111</v>
      </c>
      <c r="AX1633" t="s">
        <v>112</v>
      </c>
      <c r="AY1633" t="s">
        <v>113</v>
      </c>
    </row>
    <row r="1634" spans="1:51" hidden="1" x14ac:dyDescent="0.35">
      <c r="A1634" t="s">
        <v>2916</v>
      </c>
      <c r="B1634" t="s">
        <v>2913</v>
      </c>
      <c r="C1634" t="s">
        <v>2914</v>
      </c>
      <c r="D1634" t="s">
        <v>2915</v>
      </c>
      <c r="E1634" t="s">
        <v>285</v>
      </c>
      <c r="F1634" t="s">
        <v>98</v>
      </c>
      <c r="G1634" t="s">
        <v>1501</v>
      </c>
      <c r="H1634" t="s">
        <v>100</v>
      </c>
      <c r="I1634" t="s">
        <v>562</v>
      </c>
      <c r="J1634" t="s">
        <v>102</v>
      </c>
      <c r="K1634" t="s">
        <v>2627</v>
      </c>
      <c r="L1634" t="s">
        <v>157</v>
      </c>
      <c r="M1634">
        <v>-1</v>
      </c>
      <c r="N1634" t="s">
        <v>20</v>
      </c>
      <c r="O1634" t="s">
        <v>105</v>
      </c>
      <c r="P1634" t="s">
        <v>1735</v>
      </c>
      <c r="Q1634" t="s">
        <v>1736</v>
      </c>
      <c r="R1634" t="s">
        <v>1737</v>
      </c>
      <c r="U1634" t="s">
        <v>577</v>
      </c>
      <c r="V1634" t="s">
        <v>21</v>
      </c>
      <c r="Y1634" t="s">
        <v>578</v>
      </c>
      <c r="Z1634" t="s">
        <v>579</v>
      </c>
      <c r="AB1634" t="s">
        <v>580</v>
      </c>
      <c r="AC1634" t="s">
        <v>581</v>
      </c>
      <c r="AF1634" t="s">
        <v>288</v>
      </c>
      <c r="AG1634" t="s">
        <v>24</v>
      </c>
      <c r="AH1634" t="s">
        <v>24</v>
      </c>
      <c r="AI1634" t="s">
        <v>20</v>
      </c>
      <c r="AJ1634" t="s">
        <v>582</v>
      </c>
      <c r="AK1634" t="s">
        <v>583</v>
      </c>
      <c r="AN1634" t="s">
        <v>109</v>
      </c>
      <c r="AP1634" t="s">
        <v>8</v>
      </c>
      <c r="AR1634" t="s">
        <v>110</v>
      </c>
      <c r="AS1634" t="s">
        <v>563</v>
      </c>
      <c r="AU1634" t="s">
        <v>2628</v>
      </c>
      <c r="AV1634" t="s">
        <v>2627</v>
      </c>
      <c r="AW1634" t="s">
        <v>159</v>
      </c>
      <c r="AX1634" t="s">
        <v>112</v>
      </c>
      <c r="AY1634" t="s">
        <v>113</v>
      </c>
    </row>
    <row r="1635" spans="1:51" hidden="1" x14ac:dyDescent="0.35">
      <c r="A1635" t="s">
        <v>2917</v>
      </c>
      <c r="B1635" t="s">
        <v>2913</v>
      </c>
      <c r="C1635" t="s">
        <v>2918</v>
      </c>
      <c r="D1635" t="s">
        <v>2915</v>
      </c>
      <c r="E1635" t="s">
        <v>285</v>
      </c>
      <c r="F1635" t="s">
        <v>98</v>
      </c>
      <c r="G1635" t="s">
        <v>1501</v>
      </c>
      <c r="H1635" t="s">
        <v>100</v>
      </c>
      <c r="I1635" t="s">
        <v>562</v>
      </c>
      <c r="J1635" t="s">
        <v>102</v>
      </c>
      <c r="K1635" t="s">
        <v>103</v>
      </c>
      <c r="L1635" t="s">
        <v>104</v>
      </c>
      <c r="M1635">
        <v>324114111</v>
      </c>
      <c r="N1635" t="s">
        <v>20</v>
      </c>
      <c r="O1635" t="s">
        <v>105</v>
      </c>
      <c r="P1635" t="s">
        <v>1735</v>
      </c>
      <c r="Q1635" t="s">
        <v>1736</v>
      </c>
      <c r="R1635" t="s">
        <v>1737</v>
      </c>
      <c r="U1635" t="s">
        <v>577</v>
      </c>
      <c r="V1635" t="s">
        <v>21</v>
      </c>
      <c r="Y1635" t="s">
        <v>1154</v>
      </c>
      <c r="Z1635" t="s">
        <v>1155</v>
      </c>
      <c r="AB1635" t="s">
        <v>580</v>
      </c>
      <c r="AC1635" t="s">
        <v>581</v>
      </c>
      <c r="AF1635" t="s">
        <v>288</v>
      </c>
      <c r="AG1635" t="s">
        <v>24</v>
      </c>
      <c r="AH1635" t="s">
        <v>24</v>
      </c>
      <c r="AI1635" t="s">
        <v>20</v>
      </c>
      <c r="AJ1635" t="s">
        <v>582</v>
      </c>
      <c r="AK1635" t="s">
        <v>583</v>
      </c>
      <c r="AN1635" t="s">
        <v>109</v>
      </c>
      <c r="AP1635" t="s">
        <v>8</v>
      </c>
      <c r="AR1635" t="s">
        <v>110</v>
      </c>
      <c r="AS1635" t="s">
        <v>563</v>
      </c>
      <c r="AV1635" t="s">
        <v>103</v>
      </c>
      <c r="AW1635" t="s">
        <v>111</v>
      </c>
      <c r="AX1635" t="s">
        <v>112</v>
      </c>
      <c r="AY1635" t="s">
        <v>113</v>
      </c>
    </row>
    <row r="1636" spans="1:51" hidden="1" x14ac:dyDescent="0.35">
      <c r="A1636" t="s">
        <v>2919</v>
      </c>
      <c r="B1636" t="s">
        <v>2913</v>
      </c>
      <c r="C1636" t="s">
        <v>2920</v>
      </c>
      <c r="D1636" t="s">
        <v>2921</v>
      </c>
      <c r="E1636" t="s">
        <v>285</v>
      </c>
      <c r="F1636" t="s">
        <v>98</v>
      </c>
      <c r="G1636" t="s">
        <v>1501</v>
      </c>
      <c r="H1636" t="s">
        <v>100</v>
      </c>
      <c r="I1636" t="s">
        <v>562</v>
      </c>
      <c r="J1636" t="s">
        <v>102</v>
      </c>
      <c r="K1636" t="s">
        <v>103</v>
      </c>
      <c r="L1636" t="s">
        <v>104</v>
      </c>
      <c r="M1636">
        <v>-1051146128</v>
      </c>
      <c r="N1636" t="s">
        <v>20</v>
      </c>
      <c r="O1636" t="s">
        <v>105</v>
      </c>
      <c r="P1636" t="s">
        <v>1735</v>
      </c>
      <c r="Q1636" t="s">
        <v>1736</v>
      </c>
      <c r="R1636" t="s">
        <v>1737</v>
      </c>
      <c r="AH1636" t="s">
        <v>24</v>
      </c>
      <c r="AI1636" t="s">
        <v>20</v>
      </c>
      <c r="AN1636" t="s">
        <v>109</v>
      </c>
      <c r="AP1636" t="s">
        <v>8</v>
      </c>
      <c r="AR1636" t="s">
        <v>110</v>
      </c>
      <c r="AS1636" t="s">
        <v>563</v>
      </c>
      <c r="AV1636" t="s">
        <v>103</v>
      </c>
      <c r="AW1636" t="s">
        <v>111</v>
      </c>
      <c r="AX1636" t="s">
        <v>112</v>
      </c>
      <c r="AY1636" t="s">
        <v>113</v>
      </c>
    </row>
    <row r="1637" spans="1:51" hidden="1" x14ac:dyDescent="0.35">
      <c r="A1637" t="s">
        <v>2922</v>
      </c>
      <c r="B1637" t="s">
        <v>2913</v>
      </c>
      <c r="C1637" t="s">
        <v>2920</v>
      </c>
      <c r="D1637" t="s">
        <v>2921</v>
      </c>
      <c r="E1637" t="s">
        <v>285</v>
      </c>
      <c r="F1637" t="s">
        <v>98</v>
      </c>
      <c r="G1637" t="s">
        <v>1501</v>
      </c>
      <c r="H1637" t="s">
        <v>100</v>
      </c>
      <c r="I1637" t="s">
        <v>562</v>
      </c>
      <c r="J1637" t="s">
        <v>102</v>
      </c>
      <c r="K1637" t="s">
        <v>2627</v>
      </c>
      <c r="L1637" t="s">
        <v>157</v>
      </c>
      <c r="M1637">
        <v>1</v>
      </c>
      <c r="N1637" t="s">
        <v>20</v>
      </c>
      <c r="O1637" t="s">
        <v>105</v>
      </c>
      <c r="P1637" t="s">
        <v>1735</v>
      </c>
      <c r="Q1637" t="s">
        <v>1736</v>
      </c>
      <c r="R1637" t="s">
        <v>1737</v>
      </c>
      <c r="AH1637" t="s">
        <v>24</v>
      </c>
      <c r="AI1637" t="s">
        <v>20</v>
      </c>
      <c r="AN1637" t="s">
        <v>109</v>
      </c>
      <c r="AP1637" t="s">
        <v>8</v>
      </c>
      <c r="AR1637" t="s">
        <v>110</v>
      </c>
      <c r="AS1637" t="s">
        <v>563</v>
      </c>
      <c r="AU1637" t="s">
        <v>2628</v>
      </c>
      <c r="AV1637" t="s">
        <v>2627</v>
      </c>
      <c r="AW1637" t="s">
        <v>159</v>
      </c>
      <c r="AX1637" t="s">
        <v>112</v>
      </c>
      <c r="AY1637" t="s">
        <v>113</v>
      </c>
    </row>
    <row r="1638" spans="1:51" hidden="1" x14ac:dyDescent="0.35">
      <c r="A1638" t="s">
        <v>2923</v>
      </c>
      <c r="B1638" t="s">
        <v>2913</v>
      </c>
      <c r="C1638" t="s">
        <v>1993</v>
      </c>
      <c r="D1638" t="s">
        <v>1994</v>
      </c>
      <c r="E1638" t="s">
        <v>285</v>
      </c>
      <c r="F1638" t="s">
        <v>286</v>
      </c>
      <c r="G1638" t="s">
        <v>1501</v>
      </c>
      <c r="H1638" t="s">
        <v>100</v>
      </c>
      <c r="I1638" t="s">
        <v>101</v>
      </c>
      <c r="J1638" t="s">
        <v>102</v>
      </c>
      <c r="K1638" t="s">
        <v>103</v>
      </c>
      <c r="L1638" t="s">
        <v>104</v>
      </c>
      <c r="M1638">
        <v>77917309</v>
      </c>
      <c r="N1638" t="s">
        <v>20</v>
      </c>
      <c r="O1638" t="s">
        <v>105</v>
      </c>
      <c r="P1638" t="s">
        <v>1681</v>
      </c>
      <c r="Q1638" t="s">
        <v>560</v>
      </c>
      <c r="R1638" t="s">
        <v>27</v>
      </c>
      <c r="U1638" t="s">
        <v>287</v>
      </c>
      <c r="V1638" t="s">
        <v>9</v>
      </c>
      <c r="W1638" t="s">
        <v>249</v>
      </c>
      <c r="X1638" t="s">
        <v>250</v>
      </c>
      <c r="AD1638" t="s">
        <v>1996</v>
      </c>
      <c r="AE1638" t="s">
        <v>7</v>
      </c>
      <c r="AF1638" t="s">
        <v>288</v>
      </c>
      <c r="AG1638" t="s">
        <v>24</v>
      </c>
      <c r="AH1638" t="s">
        <v>24</v>
      </c>
      <c r="AI1638" t="s">
        <v>20</v>
      </c>
      <c r="AJ1638" t="s">
        <v>295</v>
      </c>
      <c r="AK1638" t="s">
        <v>296</v>
      </c>
      <c r="AL1638" t="s">
        <v>291</v>
      </c>
      <c r="AM1638" t="s">
        <v>286</v>
      </c>
      <c r="AN1638" t="s">
        <v>109</v>
      </c>
      <c r="AP1638" t="s">
        <v>8</v>
      </c>
      <c r="AR1638" t="s">
        <v>110</v>
      </c>
      <c r="AV1638" t="s">
        <v>103</v>
      </c>
      <c r="AW1638" t="s">
        <v>111</v>
      </c>
      <c r="AX1638" t="s">
        <v>112</v>
      </c>
      <c r="AY1638" t="s">
        <v>113</v>
      </c>
    </row>
    <row r="1639" spans="1:51" hidden="1" x14ac:dyDescent="0.35">
      <c r="A1639" t="s">
        <v>2924</v>
      </c>
      <c r="B1639" t="s">
        <v>2913</v>
      </c>
      <c r="C1639" t="s">
        <v>1993</v>
      </c>
      <c r="D1639" t="s">
        <v>1994</v>
      </c>
      <c r="E1639" t="s">
        <v>285</v>
      </c>
      <c r="F1639" t="s">
        <v>286</v>
      </c>
      <c r="G1639" t="s">
        <v>1501</v>
      </c>
      <c r="H1639" t="s">
        <v>100</v>
      </c>
      <c r="I1639" t="s">
        <v>1641</v>
      </c>
      <c r="J1639" t="s">
        <v>102</v>
      </c>
      <c r="K1639" t="s">
        <v>2925</v>
      </c>
      <c r="L1639" t="s">
        <v>221</v>
      </c>
      <c r="M1639">
        <v>-160599626</v>
      </c>
      <c r="N1639" t="s">
        <v>20</v>
      </c>
      <c r="O1639" t="s">
        <v>105</v>
      </c>
      <c r="P1639" t="s">
        <v>1681</v>
      </c>
      <c r="Q1639" t="s">
        <v>560</v>
      </c>
      <c r="R1639" t="s">
        <v>27</v>
      </c>
      <c r="U1639" t="s">
        <v>287</v>
      </c>
      <c r="V1639" t="s">
        <v>9</v>
      </c>
      <c r="W1639" t="s">
        <v>249</v>
      </c>
      <c r="X1639" t="s">
        <v>250</v>
      </c>
      <c r="AD1639" t="s">
        <v>1996</v>
      </c>
      <c r="AE1639" t="s">
        <v>7</v>
      </c>
      <c r="AF1639" t="s">
        <v>288</v>
      </c>
      <c r="AG1639" t="s">
        <v>24</v>
      </c>
      <c r="AH1639" t="s">
        <v>24</v>
      </c>
      <c r="AI1639" t="s">
        <v>20</v>
      </c>
      <c r="AJ1639" t="s">
        <v>295</v>
      </c>
      <c r="AK1639" t="s">
        <v>296</v>
      </c>
      <c r="AL1639" t="s">
        <v>291</v>
      </c>
      <c r="AM1639" t="s">
        <v>286</v>
      </c>
      <c r="AN1639" t="s">
        <v>109</v>
      </c>
      <c r="AP1639" t="s">
        <v>8</v>
      </c>
      <c r="AR1639" t="s">
        <v>110</v>
      </c>
      <c r="AS1639" t="s">
        <v>1644</v>
      </c>
      <c r="AU1639" t="s">
        <v>1788</v>
      </c>
      <c r="AV1639" t="s">
        <v>1789</v>
      </c>
      <c r="AW1639" t="s">
        <v>225</v>
      </c>
      <c r="AX1639" t="s">
        <v>112</v>
      </c>
      <c r="AY1639" t="s">
        <v>113</v>
      </c>
    </row>
    <row r="1640" spans="1:51" hidden="1" x14ac:dyDescent="0.35">
      <c r="A1640" t="s">
        <v>2926</v>
      </c>
      <c r="B1640" t="s">
        <v>2913</v>
      </c>
      <c r="C1640" t="s">
        <v>1993</v>
      </c>
      <c r="D1640" t="s">
        <v>1994</v>
      </c>
      <c r="E1640" t="s">
        <v>285</v>
      </c>
      <c r="F1640" t="s">
        <v>286</v>
      </c>
      <c r="G1640" t="s">
        <v>1501</v>
      </c>
      <c r="H1640" t="s">
        <v>100</v>
      </c>
      <c r="I1640" t="s">
        <v>1641</v>
      </c>
      <c r="J1640" t="s">
        <v>102</v>
      </c>
      <c r="K1640" t="s">
        <v>103</v>
      </c>
      <c r="L1640" t="s">
        <v>104</v>
      </c>
      <c r="M1640">
        <v>160599626</v>
      </c>
      <c r="N1640" t="s">
        <v>20</v>
      </c>
      <c r="O1640" t="s">
        <v>105</v>
      </c>
      <c r="P1640" t="s">
        <v>1681</v>
      </c>
      <c r="Q1640" t="s">
        <v>560</v>
      </c>
      <c r="R1640" t="s">
        <v>27</v>
      </c>
      <c r="U1640" t="s">
        <v>287</v>
      </c>
      <c r="V1640" t="s">
        <v>9</v>
      </c>
      <c r="W1640" t="s">
        <v>249</v>
      </c>
      <c r="X1640" t="s">
        <v>250</v>
      </c>
      <c r="AD1640" t="s">
        <v>1996</v>
      </c>
      <c r="AE1640" t="s">
        <v>7</v>
      </c>
      <c r="AF1640" t="s">
        <v>288</v>
      </c>
      <c r="AG1640" t="s">
        <v>24</v>
      </c>
      <c r="AH1640" t="s">
        <v>24</v>
      </c>
      <c r="AI1640" t="s">
        <v>20</v>
      </c>
      <c r="AJ1640" t="s">
        <v>295</v>
      </c>
      <c r="AK1640" t="s">
        <v>296</v>
      </c>
      <c r="AL1640" t="s">
        <v>291</v>
      </c>
      <c r="AM1640" t="s">
        <v>286</v>
      </c>
      <c r="AN1640" t="s">
        <v>109</v>
      </c>
      <c r="AP1640" t="s">
        <v>8</v>
      </c>
      <c r="AR1640" t="s">
        <v>110</v>
      </c>
      <c r="AS1640" t="s">
        <v>1644</v>
      </c>
      <c r="AV1640" t="s">
        <v>103</v>
      </c>
      <c r="AW1640" t="s">
        <v>111</v>
      </c>
      <c r="AX1640" t="s">
        <v>112</v>
      </c>
      <c r="AY1640" t="s">
        <v>113</v>
      </c>
    </row>
    <row r="1641" spans="1:51" hidden="1" x14ac:dyDescent="0.35">
      <c r="A1641" t="s">
        <v>2927</v>
      </c>
      <c r="B1641" t="s">
        <v>2913</v>
      </c>
      <c r="C1641" t="s">
        <v>1993</v>
      </c>
      <c r="D1641" t="s">
        <v>1994</v>
      </c>
      <c r="E1641" t="s">
        <v>285</v>
      </c>
      <c r="F1641" t="s">
        <v>286</v>
      </c>
      <c r="G1641" t="s">
        <v>551</v>
      </c>
      <c r="H1641" t="s">
        <v>100</v>
      </c>
      <c r="I1641" t="s">
        <v>1641</v>
      </c>
      <c r="J1641" t="s">
        <v>102</v>
      </c>
      <c r="K1641" t="s">
        <v>2925</v>
      </c>
      <c r="L1641" t="s">
        <v>221</v>
      </c>
      <c r="M1641">
        <v>-314410</v>
      </c>
      <c r="N1641" t="s">
        <v>20</v>
      </c>
      <c r="O1641" t="s">
        <v>105</v>
      </c>
      <c r="P1641" t="s">
        <v>1681</v>
      </c>
      <c r="Q1641" t="s">
        <v>560</v>
      </c>
      <c r="R1641" t="s">
        <v>27</v>
      </c>
      <c r="U1641" t="s">
        <v>287</v>
      </c>
      <c r="V1641" t="s">
        <v>9</v>
      </c>
      <c r="W1641" t="s">
        <v>249</v>
      </c>
      <c r="X1641" t="s">
        <v>250</v>
      </c>
      <c r="AD1641" t="s">
        <v>1996</v>
      </c>
      <c r="AE1641" t="s">
        <v>7</v>
      </c>
      <c r="AF1641" t="s">
        <v>288</v>
      </c>
      <c r="AG1641" t="s">
        <v>24</v>
      </c>
      <c r="AH1641" t="s">
        <v>24</v>
      </c>
      <c r="AI1641" t="s">
        <v>20</v>
      </c>
      <c r="AJ1641" t="s">
        <v>295</v>
      </c>
      <c r="AK1641" t="s">
        <v>296</v>
      </c>
      <c r="AL1641" t="s">
        <v>291</v>
      </c>
      <c r="AM1641" t="s">
        <v>286</v>
      </c>
      <c r="AN1641" t="s">
        <v>109</v>
      </c>
      <c r="AP1641" t="s">
        <v>556</v>
      </c>
      <c r="AR1641" t="s">
        <v>110</v>
      </c>
      <c r="AS1641" t="s">
        <v>1644</v>
      </c>
      <c r="AU1641" t="s">
        <v>1788</v>
      </c>
      <c r="AV1641" t="s">
        <v>1789</v>
      </c>
      <c r="AW1641" t="s">
        <v>225</v>
      </c>
      <c r="AX1641" t="s">
        <v>112</v>
      </c>
      <c r="AY1641" t="s">
        <v>113</v>
      </c>
    </row>
    <row r="1642" spans="1:51" hidden="1" x14ac:dyDescent="0.35">
      <c r="A1642" t="s">
        <v>2928</v>
      </c>
      <c r="B1642" t="s">
        <v>2913</v>
      </c>
      <c r="C1642" t="s">
        <v>1993</v>
      </c>
      <c r="D1642" t="s">
        <v>1994</v>
      </c>
      <c r="E1642" t="s">
        <v>285</v>
      </c>
      <c r="F1642" t="s">
        <v>286</v>
      </c>
      <c r="G1642" t="s">
        <v>551</v>
      </c>
      <c r="H1642" t="s">
        <v>100</v>
      </c>
      <c r="I1642" t="s">
        <v>1641</v>
      </c>
      <c r="J1642" t="s">
        <v>102</v>
      </c>
      <c r="K1642" t="s">
        <v>103</v>
      </c>
      <c r="L1642" t="s">
        <v>104</v>
      </c>
      <c r="M1642">
        <v>314410</v>
      </c>
      <c r="N1642" t="s">
        <v>20</v>
      </c>
      <c r="O1642" t="s">
        <v>105</v>
      </c>
      <c r="P1642" t="s">
        <v>1681</v>
      </c>
      <c r="Q1642" t="s">
        <v>560</v>
      </c>
      <c r="R1642" t="s">
        <v>27</v>
      </c>
      <c r="U1642" t="s">
        <v>287</v>
      </c>
      <c r="V1642" t="s">
        <v>9</v>
      </c>
      <c r="W1642" t="s">
        <v>249</v>
      </c>
      <c r="X1642" t="s">
        <v>250</v>
      </c>
      <c r="AD1642" t="s">
        <v>1996</v>
      </c>
      <c r="AE1642" t="s">
        <v>7</v>
      </c>
      <c r="AF1642" t="s">
        <v>288</v>
      </c>
      <c r="AG1642" t="s">
        <v>24</v>
      </c>
      <c r="AH1642" t="s">
        <v>24</v>
      </c>
      <c r="AI1642" t="s">
        <v>20</v>
      </c>
      <c r="AJ1642" t="s">
        <v>295</v>
      </c>
      <c r="AK1642" t="s">
        <v>296</v>
      </c>
      <c r="AL1642" t="s">
        <v>291</v>
      </c>
      <c r="AM1642" t="s">
        <v>286</v>
      </c>
      <c r="AN1642" t="s">
        <v>109</v>
      </c>
      <c r="AP1642" t="s">
        <v>556</v>
      </c>
      <c r="AR1642" t="s">
        <v>110</v>
      </c>
      <c r="AS1642" t="s">
        <v>1644</v>
      </c>
      <c r="AV1642" t="s">
        <v>103</v>
      </c>
      <c r="AW1642" t="s">
        <v>111</v>
      </c>
      <c r="AX1642" t="s">
        <v>112</v>
      </c>
      <c r="AY1642" t="s">
        <v>113</v>
      </c>
    </row>
    <row r="1643" spans="1:51" hidden="1" x14ac:dyDescent="0.35">
      <c r="A1643" t="s">
        <v>2929</v>
      </c>
      <c r="B1643" t="s">
        <v>2913</v>
      </c>
      <c r="C1643" t="s">
        <v>2930</v>
      </c>
      <c r="D1643" t="s">
        <v>575</v>
      </c>
      <c r="E1643" t="s">
        <v>285</v>
      </c>
      <c r="F1643" t="s">
        <v>98</v>
      </c>
      <c r="G1643" t="s">
        <v>402</v>
      </c>
      <c r="H1643" t="s">
        <v>100</v>
      </c>
      <c r="I1643" t="s">
        <v>562</v>
      </c>
      <c r="J1643" t="s">
        <v>102</v>
      </c>
      <c r="K1643" t="s">
        <v>103</v>
      </c>
      <c r="L1643" t="s">
        <v>104</v>
      </c>
      <c r="M1643">
        <v>1245753</v>
      </c>
      <c r="N1643" t="s">
        <v>20</v>
      </c>
      <c r="O1643" t="s">
        <v>105</v>
      </c>
      <c r="P1643" t="s">
        <v>1681</v>
      </c>
      <c r="Q1643" t="s">
        <v>576</v>
      </c>
      <c r="R1643" t="s">
        <v>22</v>
      </c>
      <c r="U1643" t="s">
        <v>577</v>
      </c>
      <c r="V1643" t="s">
        <v>21</v>
      </c>
      <c r="Y1643" t="s">
        <v>578</v>
      </c>
      <c r="Z1643" t="s">
        <v>579</v>
      </c>
      <c r="AB1643" t="s">
        <v>580</v>
      </c>
      <c r="AC1643" t="s">
        <v>581</v>
      </c>
      <c r="AF1643" t="s">
        <v>288</v>
      </c>
      <c r="AG1643" t="s">
        <v>24</v>
      </c>
      <c r="AH1643" t="s">
        <v>24</v>
      </c>
      <c r="AI1643" t="s">
        <v>20</v>
      </c>
      <c r="AJ1643" t="s">
        <v>582</v>
      </c>
      <c r="AK1643" t="s">
        <v>583</v>
      </c>
      <c r="AN1643" t="s">
        <v>109</v>
      </c>
      <c r="AP1643" t="s">
        <v>18</v>
      </c>
      <c r="AR1643" t="s">
        <v>110</v>
      </c>
      <c r="AS1643" t="s">
        <v>563</v>
      </c>
      <c r="AV1643" t="s">
        <v>103</v>
      </c>
      <c r="AW1643" t="s">
        <v>111</v>
      </c>
      <c r="AX1643" t="s">
        <v>112</v>
      </c>
      <c r="AY1643" t="s">
        <v>113</v>
      </c>
    </row>
    <row r="1644" spans="1:51" hidden="1" x14ac:dyDescent="0.35">
      <c r="A1644" t="s">
        <v>2931</v>
      </c>
      <c r="B1644" t="s">
        <v>2913</v>
      </c>
      <c r="C1644" t="s">
        <v>2173</v>
      </c>
      <c r="D1644" t="s">
        <v>2174</v>
      </c>
      <c r="E1644" t="s">
        <v>285</v>
      </c>
      <c r="F1644" t="s">
        <v>286</v>
      </c>
      <c r="G1644" t="s">
        <v>1501</v>
      </c>
      <c r="H1644" t="s">
        <v>100</v>
      </c>
      <c r="I1644" t="s">
        <v>1641</v>
      </c>
      <c r="J1644" t="s">
        <v>102</v>
      </c>
      <c r="K1644" t="s">
        <v>2925</v>
      </c>
      <c r="L1644" t="s">
        <v>221</v>
      </c>
      <c r="M1644">
        <v>-5744297</v>
      </c>
      <c r="N1644" t="s">
        <v>20</v>
      </c>
      <c r="O1644" t="s">
        <v>105</v>
      </c>
      <c r="P1644" t="s">
        <v>1681</v>
      </c>
      <c r="Q1644" t="s">
        <v>245</v>
      </c>
      <c r="R1644" t="s">
        <v>10</v>
      </c>
      <c r="U1644" t="s">
        <v>287</v>
      </c>
      <c r="V1644" t="s">
        <v>9</v>
      </c>
      <c r="W1644" t="s">
        <v>249</v>
      </c>
      <c r="X1644" t="s">
        <v>250</v>
      </c>
      <c r="AD1644" t="s">
        <v>1996</v>
      </c>
      <c r="AE1644" t="s">
        <v>7</v>
      </c>
      <c r="AF1644" t="s">
        <v>288</v>
      </c>
      <c r="AG1644" t="s">
        <v>24</v>
      </c>
      <c r="AH1644" t="s">
        <v>24</v>
      </c>
      <c r="AI1644" t="s">
        <v>20</v>
      </c>
      <c r="AJ1644" t="s">
        <v>394</v>
      </c>
      <c r="AK1644" t="s">
        <v>395</v>
      </c>
      <c r="AL1644" t="s">
        <v>291</v>
      </c>
      <c r="AM1644" t="s">
        <v>286</v>
      </c>
      <c r="AN1644" t="s">
        <v>109</v>
      </c>
      <c r="AP1644" t="s">
        <v>8</v>
      </c>
      <c r="AR1644" t="s">
        <v>110</v>
      </c>
      <c r="AS1644" t="s">
        <v>1644</v>
      </c>
      <c r="AU1644" t="s">
        <v>1788</v>
      </c>
      <c r="AV1644" t="s">
        <v>1789</v>
      </c>
      <c r="AW1644" t="s">
        <v>225</v>
      </c>
      <c r="AX1644" t="s">
        <v>112</v>
      </c>
      <c r="AY1644" t="s">
        <v>113</v>
      </c>
    </row>
    <row r="1645" spans="1:51" hidden="1" x14ac:dyDescent="0.35">
      <c r="A1645" t="s">
        <v>2932</v>
      </c>
      <c r="B1645" t="s">
        <v>2913</v>
      </c>
      <c r="C1645" t="s">
        <v>2173</v>
      </c>
      <c r="D1645" t="s">
        <v>2174</v>
      </c>
      <c r="E1645" t="s">
        <v>285</v>
      </c>
      <c r="F1645" t="s">
        <v>286</v>
      </c>
      <c r="G1645" t="s">
        <v>1501</v>
      </c>
      <c r="H1645" t="s">
        <v>100</v>
      </c>
      <c r="I1645" t="s">
        <v>1641</v>
      </c>
      <c r="J1645" t="s">
        <v>102</v>
      </c>
      <c r="K1645" t="s">
        <v>103</v>
      </c>
      <c r="L1645" t="s">
        <v>104</v>
      </c>
      <c r="M1645">
        <v>5744296</v>
      </c>
      <c r="N1645" t="s">
        <v>20</v>
      </c>
      <c r="O1645" t="s">
        <v>105</v>
      </c>
      <c r="P1645" t="s">
        <v>1681</v>
      </c>
      <c r="Q1645" t="s">
        <v>245</v>
      </c>
      <c r="R1645" t="s">
        <v>10</v>
      </c>
      <c r="U1645" t="s">
        <v>287</v>
      </c>
      <c r="V1645" t="s">
        <v>9</v>
      </c>
      <c r="W1645" t="s">
        <v>249</v>
      </c>
      <c r="X1645" t="s">
        <v>250</v>
      </c>
      <c r="AD1645" t="s">
        <v>1996</v>
      </c>
      <c r="AE1645" t="s">
        <v>7</v>
      </c>
      <c r="AF1645" t="s">
        <v>288</v>
      </c>
      <c r="AG1645" t="s">
        <v>24</v>
      </c>
      <c r="AH1645" t="s">
        <v>24</v>
      </c>
      <c r="AI1645" t="s">
        <v>20</v>
      </c>
      <c r="AJ1645" t="s">
        <v>394</v>
      </c>
      <c r="AK1645" t="s">
        <v>395</v>
      </c>
      <c r="AL1645" t="s">
        <v>291</v>
      </c>
      <c r="AM1645" t="s">
        <v>286</v>
      </c>
      <c r="AN1645" t="s">
        <v>109</v>
      </c>
      <c r="AP1645" t="s">
        <v>8</v>
      </c>
      <c r="AR1645" t="s">
        <v>110</v>
      </c>
      <c r="AS1645" t="s">
        <v>1644</v>
      </c>
      <c r="AV1645" t="s">
        <v>103</v>
      </c>
      <c r="AW1645" t="s">
        <v>111</v>
      </c>
      <c r="AX1645" t="s">
        <v>112</v>
      </c>
      <c r="AY1645" t="s">
        <v>113</v>
      </c>
    </row>
    <row r="1646" spans="1:51" hidden="1" x14ac:dyDescent="0.35">
      <c r="A1646" t="s">
        <v>2933</v>
      </c>
      <c r="B1646" t="s">
        <v>2913</v>
      </c>
      <c r="C1646" t="s">
        <v>2173</v>
      </c>
      <c r="D1646" t="s">
        <v>2174</v>
      </c>
      <c r="E1646" t="s">
        <v>285</v>
      </c>
      <c r="F1646" t="s">
        <v>286</v>
      </c>
      <c r="G1646" t="s">
        <v>1501</v>
      </c>
      <c r="H1646" t="s">
        <v>100</v>
      </c>
      <c r="I1646" t="s">
        <v>1641</v>
      </c>
      <c r="J1646" t="s">
        <v>102</v>
      </c>
      <c r="K1646" t="s">
        <v>2627</v>
      </c>
      <c r="L1646" t="s">
        <v>157</v>
      </c>
      <c r="M1646">
        <v>1</v>
      </c>
      <c r="N1646" t="s">
        <v>20</v>
      </c>
      <c r="O1646" t="s">
        <v>105</v>
      </c>
      <c r="P1646" t="s">
        <v>1681</v>
      </c>
      <c r="Q1646" t="s">
        <v>245</v>
      </c>
      <c r="R1646" t="s">
        <v>10</v>
      </c>
      <c r="U1646" t="s">
        <v>287</v>
      </c>
      <c r="V1646" t="s">
        <v>9</v>
      </c>
      <c r="W1646" t="s">
        <v>249</v>
      </c>
      <c r="X1646" t="s">
        <v>250</v>
      </c>
      <c r="AD1646" t="s">
        <v>1996</v>
      </c>
      <c r="AE1646" t="s">
        <v>7</v>
      </c>
      <c r="AF1646" t="s">
        <v>288</v>
      </c>
      <c r="AG1646" t="s">
        <v>24</v>
      </c>
      <c r="AH1646" t="s">
        <v>24</v>
      </c>
      <c r="AI1646" t="s">
        <v>20</v>
      </c>
      <c r="AJ1646" t="s">
        <v>394</v>
      </c>
      <c r="AK1646" t="s">
        <v>395</v>
      </c>
      <c r="AL1646" t="s">
        <v>291</v>
      </c>
      <c r="AM1646" t="s">
        <v>286</v>
      </c>
      <c r="AN1646" t="s">
        <v>109</v>
      </c>
      <c r="AP1646" t="s">
        <v>8</v>
      </c>
      <c r="AR1646" t="s">
        <v>110</v>
      </c>
      <c r="AS1646" t="s">
        <v>1644</v>
      </c>
      <c r="AU1646" t="s">
        <v>2628</v>
      </c>
      <c r="AV1646" t="s">
        <v>2627</v>
      </c>
      <c r="AW1646" t="s">
        <v>159</v>
      </c>
      <c r="AX1646" t="s">
        <v>112</v>
      </c>
      <c r="AY1646" t="s">
        <v>113</v>
      </c>
    </row>
    <row r="1647" spans="1:51" hidden="1" x14ac:dyDescent="0.35">
      <c r="A1647" t="s">
        <v>2934</v>
      </c>
      <c r="B1647" t="s">
        <v>2913</v>
      </c>
      <c r="C1647" t="s">
        <v>2178</v>
      </c>
      <c r="D1647" t="s">
        <v>284</v>
      </c>
      <c r="E1647" t="s">
        <v>299</v>
      </c>
      <c r="F1647" t="s">
        <v>2636</v>
      </c>
      <c r="G1647" t="s">
        <v>1501</v>
      </c>
      <c r="H1647" t="s">
        <v>100</v>
      </c>
      <c r="I1647" t="s">
        <v>1641</v>
      </c>
      <c r="J1647" t="s">
        <v>102</v>
      </c>
      <c r="K1647" t="s">
        <v>2925</v>
      </c>
      <c r="L1647" t="s">
        <v>221</v>
      </c>
      <c r="M1647">
        <v>-1832485040</v>
      </c>
      <c r="N1647" t="s">
        <v>20</v>
      </c>
      <c r="O1647" t="s">
        <v>105</v>
      </c>
      <c r="P1647" t="s">
        <v>1681</v>
      </c>
      <c r="Q1647" t="s">
        <v>245</v>
      </c>
      <c r="R1647" t="s">
        <v>10</v>
      </c>
      <c r="U1647" t="s">
        <v>287</v>
      </c>
      <c r="V1647" t="s">
        <v>9</v>
      </c>
      <c r="W1647" t="s">
        <v>249</v>
      </c>
      <c r="X1647" t="s">
        <v>250</v>
      </c>
      <c r="AD1647" t="s">
        <v>1996</v>
      </c>
      <c r="AE1647" t="s">
        <v>7</v>
      </c>
      <c r="AF1647" t="s">
        <v>252</v>
      </c>
      <c r="AG1647" t="s">
        <v>33</v>
      </c>
      <c r="AH1647" t="s">
        <v>31</v>
      </c>
      <c r="AI1647" t="s">
        <v>20</v>
      </c>
      <c r="AJ1647" t="s">
        <v>289</v>
      </c>
      <c r="AK1647" t="s">
        <v>290</v>
      </c>
      <c r="AL1647" t="s">
        <v>2637</v>
      </c>
      <c r="AM1647" t="s">
        <v>2636</v>
      </c>
      <c r="AN1647" t="s">
        <v>109</v>
      </c>
      <c r="AP1647" t="s">
        <v>8</v>
      </c>
      <c r="AR1647" t="s">
        <v>110</v>
      </c>
      <c r="AS1647" t="s">
        <v>1644</v>
      </c>
      <c r="AU1647" t="s">
        <v>1788</v>
      </c>
      <c r="AV1647" t="s">
        <v>1789</v>
      </c>
      <c r="AW1647" t="s">
        <v>225</v>
      </c>
      <c r="AX1647" t="s">
        <v>112</v>
      </c>
      <c r="AY1647" t="s">
        <v>113</v>
      </c>
    </row>
    <row r="1648" spans="1:51" hidden="1" x14ac:dyDescent="0.35">
      <c r="A1648" t="s">
        <v>2935</v>
      </c>
      <c r="B1648" t="s">
        <v>2913</v>
      </c>
      <c r="C1648" t="s">
        <v>2178</v>
      </c>
      <c r="D1648" t="s">
        <v>284</v>
      </c>
      <c r="E1648" t="s">
        <v>299</v>
      </c>
      <c r="F1648" t="s">
        <v>2636</v>
      </c>
      <c r="G1648" t="s">
        <v>1501</v>
      </c>
      <c r="H1648" t="s">
        <v>100</v>
      </c>
      <c r="I1648" t="s">
        <v>1641</v>
      </c>
      <c r="J1648" t="s">
        <v>102</v>
      </c>
      <c r="K1648" t="s">
        <v>103</v>
      </c>
      <c r="L1648" t="s">
        <v>104</v>
      </c>
      <c r="M1648">
        <v>1832485040</v>
      </c>
      <c r="N1648" t="s">
        <v>20</v>
      </c>
      <c r="O1648" t="s">
        <v>105</v>
      </c>
      <c r="P1648" t="s">
        <v>1681</v>
      </c>
      <c r="Q1648" t="s">
        <v>245</v>
      </c>
      <c r="R1648" t="s">
        <v>10</v>
      </c>
      <c r="U1648" t="s">
        <v>287</v>
      </c>
      <c r="V1648" t="s">
        <v>9</v>
      </c>
      <c r="W1648" t="s">
        <v>249</v>
      </c>
      <c r="X1648" t="s">
        <v>250</v>
      </c>
      <c r="AD1648" t="s">
        <v>1996</v>
      </c>
      <c r="AE1648" t="s">
        <v>7</v>
      </c>
      <c r="AF1648" t="s">
        <v>252</v>
      </c>
      <c r="AG1648" t="s">
        <v>33</v>
      </c>
      <c r="AH1648" t="s">
        <v>31</v>
      </c>
      <c r="AI1648" t="s">
        <v>20</v>
      </c>
      <c r="AJ1648" t="s">
        <v>289</v>
      </c>
      <c r="AK1648" t="s">
        <v>290</v>
      </c>
      <c r="AL1648" t="s">
        <v>2637</v>
      </c>
      <c r="AM1648" t="s">
        <v>2636</v>
      </c>
      <c r="AN1648" t="s">
        <v>109</v>
      </c>
      <c r="AP1648" t="s">
        <v>8</v>
      </c>
      <c r="AR1648" t="s">
        <v>110</v>
      </c>
      <c r="AS1648" t="s">
        <v>1644</v>
      </c>
      <c r="AV1648" t="s">
        <v>103</v>
      </c>
      <c r="AW1648" t="s">
        <v>111</v>
      </c>
      <c r="AX1648" t="s">
        <v>112</v>
      </c>
      <c r="AY1648" t="s">
        <v>113</v>
      </c>
    </row>
    <row r="1649" spans="1:51" hidden="1" x14ac:dyDescent="0.35">
      <c r="A1649" t="s">
        <v>2936</v>
      </c>
      <c r="B1649" t="s">
        <v>2913</v>
      </c>
      <c r="C1649" t="s">
        <v>2178</v>
      </c>
      <c r="D1649" t="s">
        <v>284</v>
      </c>
      <c r="E1649" t="s">
        <v>299</v>
      </c>
      <c r="F1649" t="s">
        <v>2636</v>
      </c>
      <c r="G1649" t="s">
        <v>551</v>
      </c>
      <c r="H1649" t="s">
        <v>100</v>
      </c>
      <c r="I1649" t="s">
        <v>1641</v>
      </c>
      <c r="J1649" t="s">
        <v>102</v>
      </c>
      <c r="K1649" t="s">
        <v>2925</v>
      </c>
      <c r="L1649" t="s">
        <v>221</v>
      </c>
      <c r="M1649">
        <v>-5781456</v>
      </c>
      <c r="N1649" t="s">
        <v>20</v>
      </c>
      <c r="O1649" t="s">
        <v>105</v>
      </c>
      <c r="P1649" t="s">
        <v>1681</v>
      </c>
      <c r="Q1649" t="s">
        <v>245</v>
      </c>
      <c r="R1649" t="s">
        <v>10</v>
      </c>
      <c r="U1649" t="s">
        <v>287</v>
      </c>
      <c r="V1649" t="s">
        <v>9</v>
      </c>
      <c r="W1649" t="s">
        <v>249</v>
      </c>
      <c r="X1649" t="s">
        <v>250</v>
      </c>
      <c r="AD1649" t="s">
        <v>1996</v>
      </c>
      <c r="AE1649" t="s">
        <v>7</v>
      </c>
      <c r="AF1649" t="s">
        <v>252</v>
      </c>
      <c r="AG1649" t="s">
        <v>33</v>
      </c>
      <c r="AH1649" t="s">
        <v>31</v>
      </c>
      <c r="AI1649" t="s">
        <v>20</v>
      </c>
      <c r="AJ1649" t="s">
        <v>289</v>
      </c>
      <c r="AK1649" t="s">
        <v>290</v>
      </c>
      <c r="AL1649" t="s">
        <v>2637</v>
      </c>
      <c r="AM1649" t="s">
        <v>2636</v>
      </c>
      <c r="AN1649" t="s">
        <v>109</v>
      </c>
      <c r="AP1649" t="s">
        <v>556</v>
      </c>
      <c r="AR1649" t="s">
        <v>110</v>
      </c>
      <c r="AS1649" t="s">
        <v>1644</v>
      </c>
      <c r="AU1649" t="s">
        <v>1788</v>
      </c>
      <c r="AV1649" t="s">
        <v>1789</v>
      </c>
      <c r="AW1649" t="s">
        <v>225</v>
      </c>
      <c r="AX1649" t="s">
        <v>112</v>
      </c>
      <c r="AY1649" t="s">
        <v>113</v>
      </c>
    </row>
    <row r="1650" spans="1:51" hidden="1" x14ac:dyDescent="0.35">
      <c r="A1650" t="s">
        <v>2937</v>
      </c>
      <c r="B1650" t="s">
        <v>2913</v>
      </c>
      <c r="C1650" t="s">
        <v>2178</v>
      </c>
      <c r="D1650" t="s">
        <v>284</v>
      </c>
      <c r="E1650" t="s">
        <v>299</v>
      </c>
      <c r="F1650" t="s">
        <v>2636</v>
      </c>
      <c r="G1650" t="s">
        <v>551</v>
      </c>
      <c r="H1650" t="s">
        <v>100</v>
      </c>
      <c r="I1650" t="s">
        <v>1641</v>
      </c>
      <c r="J1650" t="s">
        <v>102</v>
      </c>
      <c r="K1650" t="s">
        <v>103</v>
      </c>
      <c r="L1650" t="s">
        <v>104</v>
      </c>
      <c r="M1650">
        <v>5781456</v>
      </c>
      <c r="N1650" t="s">
        <v>20</v>
      </c>
      <c r="O1650" t="s">
        <v>105</v>
      </c>
      <c r="P1650" t="s">
        <v>1681</v>
      </c>
      <c r="Q1650" t="s">
        <v>245</v>
      </c>
      <c r="R1650" t="s">
        <v>10</v>
      </c>
      <c r="U1650" t="s">
        <v>287</v>
      </c>
      <c r="V1650" t="s">
        <v>9</v>
      </c>
      <c r="W1650" t="s">
        <v>249</v>
      </c>
      <c r="X1650" t="s">
        <v>250</v>
      </c>
      <c r="AD1650" t="s">
        <v>1996</v>
      </c>
      <c r="AE1650" t="s">
        <v>7</v>
      </c>
      <c r="AF1650" t="s">
        <v>252</v>
      </c>
      <c r="AG1650" t="s">
        <v>33</v>
      </c>
      <c r="AH1650" t="s">
        <v>31</v>
      </c>
      <c r="AI1650" t="s">
        <v>20</v>
      </c>
      <c r="AJ1650" t="s">
        <v>289</v>
      </c>
      <c r="AK1650" t="s">
        <v>290</v>
      </c>
      <c r="AL1650" t="s">
        <v>2637</v>
      </c>
      <c r="AM1650" t="s">
        <v>2636</v>
      </c>
      <c r="AN1650" t="s">
        <v>109</v>
      </c>
      <c r="AP1650" t="s">
        <v>556</v>
      </c>
      <c r="AR1650" t="s">
        <v>110</v>
      </c>
      <c r="AS1650" t="s">
        <v>1644</v>
      </c>
      <c r="AV1650" t="s">
        <v>103</v>
      </c>
      <c r="AW1650" t="s">
        <v>111</v>
      </c>
      <c r="AX1650" t="s">
        <v>112</v>
      </c>
      <c r="AY1650" t="s">
        <v>113</v>
      </c>
    </row>
    <row r="1651" spans="1:51" hidden="1" x14ac:dyDescent="0.35">
      <c r="A1651" t="s">
        <v>2938</v>
      </c>
      <c r="B1651" t="s">
        <v>2913</v>
      </c>
      <c r="C1651" t="s">
        <v>2178</v>
      </c>
      <c r="D1651" t="s">
        <v>284</v>
      </c>
      <c r="E1651" t="s">
        <v>299</v>
      </c>
      <c r="F1651" t="s">
        <v>2636</v>
      </c>
      <c r="G1651" t="s">
        <v>571</v>
      </c>
      <c r="H1651" t="s">
        <v>100</v>
      </c>
      <c r="I1651" t="s">
        <v>1641</v>
      </c>
      <c r="J1651" t="s">
        <v>102</v>
      </c>
      <c r="K1651" t="s">
        <v>2925</v>
      </c>
      <c r="L1651" t="s">
        <v>221</v>
      </c>
      <c r="M1651">
        <v>21974805</v>
      </c>
      <c r="N1651" t="s">
        <v>20</v>
      </c>
      <c r="O1651" t="s">
        <v>105</v>
      </c>
      <c r="P1651" t="s">
        <v>1681</v>
      </c>
      <c r="Q1651" t="s">
        <v>245</v>
      </c>
      <c r="R1651" t="s">
        <v>10</v>
      </c>
      <c r="U1651" t="s">
        <v>287</v>
      </c>
      <c r="V1651" t="s">
        <v>9</v>
      </c>
      <c r="W1651" t="s">
        <v>249</v>
      </c>
      <c r="X1651" t="s">
        <v>250</v>
      </c>
      <c r="AD1651" t="s">
        <v>1996</v>
      </c>
      <c r="AE1651" t="s">
        <v>7</v>
      </c>
      <c r="AF1651" t="s">
        <v>252</v>
      </c>
      <c r="AG1651" t="s">
        <v>33</v>
      </c>
      <c r="AH1651" t="s">
        <v>31</v>
      </c>
      <c r="AI1651" t="s">
        <v>20</v>
      </c>
      <c r="AJ1651" t="s">
        <v>289</v>
      </c>
      <c r="AK1651" t="s">
        <v>290</v>
      </c>
      <c r="AL1651" t="s">
        <v>2637</v>
      </c>
      <c r="AM1651" t="s">
        <v>2636</v>
      </c>
      <c r="AN1651" t="s">
        <v>109</v>
      </c>
      <c r="AP1651" t="s">
        <v>572</v>
      </c>
      <c r="AR1651" t="s">
        <v>110</v>
      </c>
      <c r="AS1651" t="s">
        <v>1644</v>
      </c>
      <c r="AU1651" t="s">
        <v>1788</v>
      </c>
      <c r="AV1651" t="s">
        <v>1789</v>
      </c>
      <c r="AW1651" t="s">
        <v>225</v>
      </c>
      <c r="AX1651" t="s">
        <v>112</v>
      </c>
      <c r="AY1651" t="s">
        <v>113</v>
      </c>
    </row>
    <row r="1652" spans="1:51" hidden="1" x14ac:dyDescent="0.35">
      <c r="A1652" t="s">
        <v>2939</v>
      </c>
      <c r="B1652" t="s">
        <v>2913</v>
      </c>
      <c r="C1652" t="s">
        <v>2178</v>
      </c>
      <c r="D1652" t="s">
        <v>284</v>
      </c>
      <c r="E1652" t="s">
        <v>299</v>
      </c>
      <c r="F1652" t="s">
        <v>2636</v>
      </c>
      <c r="G1652" t="s">
        <v>571</v>
      </c>
      <c r="H1652" t="s">
        <v>100</v>
      </c>
      <c r="I1652" t="s">
        <v>1641</v>
      </c>
      <c r="J1652" t="s">
        <v>102</v>
      </c>
      <c r="K1652" t="s">
        <v>2940</v>
      </c>
      <c r="L1652" t="s">
        <v>157</v>
      </c>
      <c r="M1652">
        <v>-21974805</v>
      </c>
      <c r="N1652" t="s">
        <v>20</v>
      </c>
      <c r="O1652" t="s">
        <v>105</v>
      </c>
      <c r="P1652" t="s">
        <v>1681</v>
      </c>
      <c r="Q1652" t="s">
        <v>245</v>
      </c>
      <c r="R1652" t="s">
        <v>10</v>
      </c>
      <c r="U1652" t="s">
        <v>287</v>
      </c>
      <c r="V1652" t="s">
        <v>9</v>
      </c>
      <c r="W1652" t="s">
        <v>249</v>
      </c>
      <c r="X1652" t="s">
        <v>250</v>
      </c>
      <c r="AD1652" t="s">
        <v>1996</v>
      </c>
      <c r="AE1652" t="s">
        <v>7</v>
      </c>
      <c r="AF1652" t="s">
        <v>252</v>
      </c>
      <c r="AG1652" t="s">
        <v>33</v>
      </c>
      <c r="AH1652" t="s">
        <v>31</v>
      </c>
      <c r="AI1652" t="s">
        <v>20</v>
      </c>
      <c r="AJ1652" t="s">
        <v>289</v>
      </c>
      <c r="AK1652" t="s">
        <v>290</v>
      </c>
      <c r="AL1652" t="s">
        <v>2637</v>
      </c>
      <c r="AM1652" t="s">
        <v>2636</v>
      </c>
      <c r="AN1652" t="s">
        <v>109</v>
      </c>
      <c r="AP1652" t="s">
        <v>572</v>
      </c>
      <c r="AR1652" t="s">
        <v>110</v>
      </c>
      <c r="AS1652" t="s">
        <v>1644</v>
      </c>
      <c r="AU1652" t="s">
        <v>2941</v>
      </c>
      <c r="AV1652" t="s">
        <v>2940</v>
      </c>
      <c r="AW1652" t="s">
        <v>159</v>
      </c>
      <c r="AX1652" t="s">
        <v>112</v>
      </c>
      <c r="AY1652" t="s">
        <v>113</v>
      </c>
    </row>
    <row r="1653" spans="1:51" hidden="1" x14ac:dyDescent="0.35">
      <c r="A1653" t="s">
        <v>2942</v>
      </c>
      <c r="B1653" t="s">
        <v>2913</v>
      </c>
      <c r="C1653" t="s">
        <v>2943</v>
      </c>
      <c r="D1653" t="s">
        <v>2944</v>
      </c>
      <c r="E1653" t="s">
        <v>313</v>
      </c>
      <c r="F1653" t="s">
        <v>286</v>
      </c>
      <c r="G1653" t="s">
        <v>1501</v>
      </c>
      <c r="H1653" t="s">
        <v>100</v>
      </c>
      <c r="I1653" t="s">
        <v>101</v>
      </c>
      <c r="J1653" t="s">
        <v>102</v>
      </c>
      <c r="K1653" t="s">
        <v>103</v>
      </c>
      <c r="L1653" t="s">
        <v>104</v>
      </c>
      <c r="M1653">
        <v>852495</v>
      </c>
      <c r="N1653" t="s">
        <v>20</v>
      </c>
      <c r="O1653" t="s">
        <v>105</v>
      </c>
      <c r="P1653" t="s">
        <v>1681</v>
      </c>
      <c r="Q1653" t="s">
        <v>245</v>
      </c>
      <c r="R1653" t="s">
        <v>10</v>
      </c>
      <c r="U1653" t="s">
        <v>287</v>
      </c>
      <c r="V1653" t="s">
        <v>9</v>
      </c>
      <c r="W1653" t="s">
        <v>249</v>
      </c>
      <c r="X1653" t="s">
        <v>250</v>
      </c>
      <c r="AD1653" t="s">
        <v>1996</v>
      </c>
      <c r="AE1653" t="s">
        <v>7</v>
      </c>
      <c r="AF1653" t="s">
        <v>252</v>
      </c>
      <c r="AG1653" t="s">
        <v>33</v>
      </c>
      <c r="AH1653" t="s">
        <v>25</v>
      </c>
      <c r="AI1653" t="s">
        <v>20</v>
      </c>
      <c r="AJ1653" t="s">
        <v>394</v>
      </c>
      <c r="AK1653" t="s">
        <v>395</v>
      </c>
      <c r="AL1653" t="s">
        <v>291</v>
      </c>
      <c r="AM1653" t="s">
        <v>286</v>
      </c>
      <c r="AN1653" t="s">
        <v>109</v>
      </c>
      <c r="AP1653" t="s">
        <v>8</v>
      </c>
      <c r="AR1653" t="s">
        <v>110</v>
      </c>
      <c r="AV1653" t="s">
        <v>103</v>
      </c>
      <c r="AW1653" t="s">
        <v>111</v>
      </c>
      <c r="AX1653" t="s">
        <v>112</v>
      </c>
      <c r="AY1653" t="s">
        <v>113</v>
      </c>
    </row>
    <row r="1654" spans="1:51" hidden="1" x14ac:dyDescent="0.35">
      <c r="A1654" t="s">
        <v>2945</v>
      </c>
      <c r="B1654" t="s">
        <v>2913</v>
      </c>
      <c r="C1654" t="s">
        <v>2002</v>
      </c>
      <c r="D1654" t="s">
        <v>2003</v>
      </c>
      <c r="E1654" t="s">
        <v>240</v>
      </c>
      <c r="F1654" t="s">
        <v>286</v>
      </c>
      <c r="G1654" t="s">
        <v>1501</v>
      </c>
      <c r="H1654" t="s">
        <v>100</v>
      </c>
      <c r="I1654" t="s">
        <v>101</v>
      </c>
      <c r="J1654" t="s">
        <v>102</v>
      </c>
      <c r="K1654" t="s">
        <v>103</v>
      </c>
      <c r="L1654" t="s">
        <v>104</v>
      </c>
      <c r="M1654" s="1">
        <v>19581</v>
      </c>
      <c r="N1654" t="s">
        <v>20</v>
      </c>
      <c r="O1654" t="s">
        <v>105</v>
      </c>
      <c r="P1654" t="s">
        <v>1681</v>
      </c>
      <c r="Q1654" t="s">
        <v>245</v>
      </c>
      <c r="R1654" t="s">
        <v>10</v>
      </c>
      <c r="U1654" t="s">
        <v>287</v>
      </c>
      <c r="V1654" t="s">
        <v>9</v>
      </c>
      <c r="W1654" t="s">
        <v>249</v>
      </c>
      <c r="X1654" t="s">
        <v>250</v>
      </c>
      <c r="AD1654" t="s">
        <v>1996</v>
      </c>
      <c r="AE1654" t="s">
        <v>7</v>
      </c>
      <c r="AF1654" t="s">
        <v>252</v>
      </c>
      <c r="AG1654" t="s">
        <v>33</v>
      </c>
      <c r="AH1654" t="s">
        <v>253</v>
      </c>
      <c r="AI1654" t="s">
        <v>20</v>
      </c>
      <c r="AJ1654" t="s">
        <v>394</v>
      </c>
      <c r="AK1654" t="s">
        <v>395</v>
      </c>
      <c r="AL1654" t="s">
        <v>291</v>
      </c>
      <c r="AM1654" t="s">
        <v>286</v>
      </c>
      <c r="AN1654" t="s">
        <v>109</v>
      </c>
      <c r="AP1654" t="s">
        <v>8</v>
      </c>
      <c r="AR1654" t="s">
        <v>110</v>
      </c>
      <c r="AV1654" t="s">
        <v>103</v>
      </c>
      <c r="AW1654" t="s">
        <v>111</v>
      </c>
      <c r="AX1654" t="s">
        <v>112</v>
      </c>
      <c r="AY1654" t="s">
        <v>113</v>
      </c>
    </row>
    <row r="1655" spans="1:51" hidden="1" x14ac:dyDescent="0.35">
      <c r="A1655" t="s">
        <v>2946</v>
      </c>
      <c r="B1655" t="s">
        <v>2913</v>
      </c>
      <c r="C1655" t="s">
        <v>2947</v>
      </c>
      <c r="D1655" t="s">
        <v>393</v>
      </c>
      <c r="E1655" t="s">
        <v>240</v>
      </c>
      <c r="F1655" t="s">
        <v>286</v>
      </c>
      <c r="G1655" t="s">
        <v>242</v>
      </c>
      <c r="H1655" t="s">
        <v>100</v>
      </c>
      <c r="I1655" t="s">
        <v>101</v>
      </c>
      <c r="J1655" t="s">
        <v>102</v>
      </c>
      <c r="K1655" t="s">
        <v>103</v>
      </c>
      <c r="L1655" t="s">
        <v>104</v>
      </c>
      <c r="M1655">
        <v>-12597</v>
      </c>
      <c r="N1655" t="s">
        <v>20</v>
      </c>
      <c r="O1655" t="s">
        <v>105</v>
      </c>
      <c r="P1655" t="s">
        <v>1681</v>
      </c>
      <c r="Q1655" t="s">
        <v>245</v>
      </c>
      <c r="R1655" t="s">
        <v>10</v>
      </c>
      <c r="U1655" t="s">
        <v>287</v>
      </c>
      <c r="V1655" t="s">
        <v>9</v>
      </c>
      <c r="W1655" t="s">
        <v>249</v>
      </c>
      <c r="X1655" t="s">
        <v>250</v>
      </c>
      <c r="AD1655" t="s">
        <v>251</v>
      </c>
      <c r="AE1655" t="s">
        <v>16</v>
      </c>
      <c r="AF1655" t="s">
        <v>252</v>
      </c>
      <c r="AG1655" t="s">
        <v>33</v>
      </c>
      <c r="AH1655" t="s">
        <v>253</v>
      </c>
      <c r="AI1655" t="s">
        <v>20</v>
      </c>
      <c r="AJ1655" t="s">
        <v>394</v>
      </c>
      <c r="AK1655" t="s">
        <v>395</v>
      </c>
      <c r="AL1655" t="s">
        <v>291</v>
      </c>
      <c r="AM1655" t="s">
        <v>286</v>
      </c>
      <c r="AN1655" t="s">
        <v>109</v>
      </c>
      <c r="AP1655" t="s">
        <v>255</v>
      </c>
      <c r="AQ1655" t="s">
        <v>242</v>
      </c>
      <c r="AR1655" t="s">
        <v>110</v>
      </c>
      <c r="AV1655" t="s">
        <v>103</v>
      </c>
      <c r="AW1655" t="s">
        <v>111</v>
      </c>
      <c r="AX1655" t="s">
        <v>112</v>
      </c>
      <c r="AY1655" t="s">
        <v>113</v>
      </c>
    </row>
    <row r="1656" spans="1:51" hidden="1" x14ac:dyDescent="0.35">
      <c r="A1656" t="s">
        <v>2948</v>
      </c>
      <c r="B1656" t="s">
        <v>2913</v>
      </c>
      <c r="C1656" t="s">
        <v>2642</v>
      </c>
      <c r="D1656" t="s">
        <v>284</v>
      </c>
      <c r="E1656" t="s">
        <v>299</v>
      </c>
      <c r="F1656" t="s">
        <v>2636</v>
      </c>
      <c r="G1656" t="s">
        <v>1501</v>
      </c>
      <c r="H1656" t="s">
        <v>100</v>
      </c>
      <c r="I1656" t="s">
        <v>1641</v>
      </c>
      <c r="J1656" t="s">
        <v>102</v>
      </c>
      <c r="K1656" t="s">
        <v>2925</v>
      </c>
      <c r="L1656" t="s">
        <v>221</v>
      </c>
      <c r="M1656">
        <v>-9368399</v>
      </c>
      <c r="N1656" t="s">
        <v>20</v>
      </c>
      <c r="O1656" t="s">
        <v>105</v>
      </c>
      <c r="P1656" t="s">
        <v>1681</v>
      </c>
      <c r="Q1656" t="s">
        <v>245</v>
      </c>
      <c r="R1656" t="s">
        <v>10</v>
      </c>
      <c r="U1656" t="s">
        <v>287</v>
      </c>
      <c r="V1656" t="s">
        <v>9</v>
      </c>
      <c r="W1656" t="s">
        <v>277</v>
      </c>
      <c r="X1656" t="s">
        <v>278</v>
      </c>
      <c r="AD1656" t="s">
        <v>1996</v>
      </c>
      <c r="AE1656" t="s">
        <v>7</v>
      </c>
      <c r="AF1656" t="s">
        <v>252</v>
      </c>
      <c r="AG1656" t="s">
        <v>33</v>
      </c>
      <c r="AH1656" t="s">
        <v>31</v>
      </c>
      <c r="AI1656" t="s">
        <v>20</v>
      </c>
      <c r="AJ1656" t="s">
        <v>289</v>
      </c>
      <c r="AK1656" t="s">
        <v>290</v>
      </c>
      <c r="AL1656" t="s">
        <v>2637</v>
      </c>
      <c r="AM1656" t="s">
        <v>2636</v>
      </c>
      <c r="AN1656" t="s">
        <v>109</v>
      </c>
      <c r="AP1656" t="s">
        <v>8</v>
      </c>
      <c r="AR1656" t="s">
        <v>110</v>
      </c>
      <c r="AS1656" t="s">
        <v>1644</v>
      </c>
      <c r="AU1656" t="s">
        <v>1788</v>
      </c>
      <c r="AV1656" t="s">
        <v>1789</v>
      </c>
      <c r="AW1656" t="s">
        <v>225</v>
      </c>
      <c r="AX1656" t="s">
        <v>112</v>
      </c>
      <c r="AY1656" t="s">
        <v>113</v>
      </c>
    </row>
    <row r="1657" spans="1:51" hidden="1" x14ac:dyDescent="0.35">
      <c r="A1657" t="s">
        <v>2949</v>
      </c>
      <c r="B1657" t="s">
        <v>2913</v>
      </c>
      <c r="C1657" t="s">
        <v>2642</v>
      </c>
      <c r="D1657" t="s">
        <v>284</v>
      </c>
      <c r="E1657" t="s">
        <v>299</v>
      </c>
      <c r="F1657" t="s">
        <v>2636</v>
      </c>
      <c r="G1657" t="s">
        <v>1501</v>
      </c>
      <c r="H1657" t="s">
        <v>100</v>
      </c>
      <c r="I1657" t="s">
        <v>1641</v>
      </c>
      <c r="J1657" t="s">
        <v>102</v>
      </c>
      <c r="K1657" t="s">
        <v>103</v>
      </c>
      <c r="L1657" t="s">
        <v>104</v>
      </c>
      <c r="M1657">
        <v>9368399</v>
      </c>
      <c r="N1657" t="s">
        <v>20</v>
      </c>
      <c r="O1657" t="s">
        <v>105</v>
      </c>
      <c r="P1657" t="s">
        <v>1681</v>
      </c>
      <c r="Q1657" t="s">
        <v>245</v>
      </c>
      <c r="R1657" t="s">
        <v>10</v>
      </c>
      <c r="U1657" t="s">
        <v>287</v>
      </c>
      <c r="V1657" t="s">
        <v>9</v>
      </c>
      <c r="W1657" t="s">
        <v>277</v>
      </c>
      <c r="X1657" t="s">
        <v>278</v>
      </c>
      <c r="AD1657" t="s">
        <v>1996</v>
      </c>
      <c r="AE1657" t="s">
        <v>7</v>
      </c>
      <c r="AF1657" t="s">
        <v>252</v>
      </c>
      <c r="AG1657" t="s">
        <v>33</v>
      </c>
      <c r="AH1657" t="s">
        <v>31</v>
      </c>
      <c r="AI1657" t="s">
        <v>20</v>
      </c>
      <c r="AJ1657" t="s">
        <v>289</v>
      </c>
      <c r="AK1657" t="s">
        <v>290</v>
      </c>
      <c r="AL1657" t="s">
        <v>2637</v>
      </c>
      <c r="AM1657" t="s">
        <v>2636</v>
      </c>
      <c r="AN1657" t="s">
        <v>109</v>
      </c>
      <c r="AP1657" t="s">
        <v>8</v>
      </c>
      <c r="AR1657" t="s">
        <v>110</v>
      </c>
      <c r="AS1657" t="s">
        <v>1644</v>
      </c>
      <c r="AV1657" t="s">
        <v>103</v>
      </c>
      <c r="AW1657" t="s">
        <v>111</v>
      </c>
      <c r="AX1657" t="s">
        <v>112</v>
      </c>
      <c r="AY1657" t="s">
        <v>113</v>
      </c>
    </row>
    <row r="1658" spans="1:51" hidden="1" x14ac:dyDescent="0.35">
      <c r="A1658" t="s">
        <v>2950</v>
      </c>
      <c r="B1658" t="s">
        <v>2913</v>
      </c>
      <c r="C1658" t="s">
        <v>2642</v>
      </c>
      <c r="D1658" t="s">
        <v>284</v>
      </c>
      <c r="E1658" t="s">
        <v>240</v>
      </c>
      <c r="F1658" t="s">
        <v>286</v>
      </c>
      <c r="G1658" t="s">
        <v>1501</v>
      </c>
      <c r="H1658" t="s">
        <v>100</v>
      </c>
      <c r="I1658" t="s">
        <v>1641</v>
      </c>
      <c r="J1658" t="s">
        <v>102</v>
      </c>
      <c r="K1658" t="s">
        <v>2925</v>
      </c>
      <c r="L1658" t="s">
        <v>221</v>
      </c>
      <c r="M1658" s="1">
        <v>-6895</v>
      </c>
      <c r="N1658" t="s">
        <v>20</v>
      </c>
      <c r="O1658" t="s">
        <v>105</v>
      </c>
      <c r="P1658" t="s">
        <v>1681</v>
      </c>
      <c r="Q1658" t="s">
        <v>245</v>
      </c>
      <c r="R1658" t="s">
        <v>10</v>
      </c>
      <c r="U1658" t="s">
        <v>287</v>
      </c>
      <c r="V1658" t="s">
        <v>9</v>
      </c>
      <c r="W1658" t="s">
        <v>277</v>
      </c>
      <c r="X1658" t="s">
        <v>278</v>
      </c>
      <c r="AD1658" t="s">
        <v>1996</v>
      </c>
      <c r="AE1658" t="s">
        <v>7</v>
      </c>
      <c r="AF1658" t="s">
        <v>252</v>
      </c>
      <c r="AG1658" t="s">
        <v>33</v>
      </c>
      <c r="AH1658" t="s">
        <v>253</v>
      </c>
      <c r="AI1658" t="s">
        <v>20</v>
      </c>
      <c r="AJ1658" t="s">
        <v>289</v>
      </c>
      <c r="AK1658" t="s">
        <v>290</v>
      </c>
      <c r="AL1658" t="s">
        <v>291</v>
      </c>
      <c r="AM1658" t="s">
        <v>286</v>
      </c>
      <c r="AN1658" t="s">
        <v>109</v>
      </c>
      <c r="AP1658" t="s">
        <v>8</v>
      </c>
      <c r="AR1658" t="s">
        <v>110</v>
      </c>
      <c r="AS1658" t="s">
        <v>1644</v>
      </c>
      <c r="AU1658" t="s">
        <v>1788</v>
      </c>
      <c r="AV1658" t="s">
        <v>1789</v>
      </c>
      <c r="AW1658" t="s">
        <v>225</v>
      </c>
      <c r="AX1658" t="s">
        <v>112</v>
      </c>
      <c r="AY1658" t="s">
        <v>113</v>
      </c>
    </row>
    <row r="1659" spans="1:51" hidden="1" x14ac:dyDescent="0.35">
      <c r="A1659" t="s">
        <v>2951</v>
      </c>
      <c r="B1659" t="s">
        <v>2913</v>
      </c>
      <c r="C1659" t="s">
        <v>2642</v>
      </c>
      <c r="D1659" t="s">
        <v>284</v>
      </c>
      <c r="E1659" t="s">
        <v>240</v>
      </c>
      <c r="F1659" t="s">
        <v>286</v>
      </c>
      <c r="G1659" t="s">
        <v>1501</v>
      </c>
      <c r="H1659" t="s">
        <v>100</v>
      </c>
      <c r="I1659" t="s">
        <v>1641</v>
      </c>
      <c r="J1659" t="s">
        <v>102</v>
      </c>
      <c r="K1659" t="s">
        <v>2940</v>
      </c>
      <c r="L1659" t="s">
        <v>157</v>
      </c>
      <c r="M1659" s="1">
        <v>6895</v>
      </c>
      <c r="N1659" t="s">
        <v>20</v>
      </c>
      <c r="O1659" t="s">
        <v>105</v>
      </c>
      <c r="P1659" t="s">
        <v>1681</v>
      </c>
      <c r="Q1659" t="s">
        <v>245</v>
      </c>
      <c r="R1659" t="s">
        <v>10</v>
      </c>
      <c r="U1659" t="s">
        <v>287</v>
      </c>
      <c r="V1659" t="s">
        <v>9</v>
      </c>
      <c r="W1659" t="s">
        <v>277</v>
      </c>
      <c r="X1659" t="s">
        <v>278</v>
      </c>
      <c r="AD1659" t="s">
        <v>1996</v>
      </c>
      <c r="AE1659" t="s">
        <v>7</v>
      </c>
      <c r="AF1659" t="s">
        <v>252</v>
      </c>
      <c r="AG1659" t="s">
        <v>33</v>
      </c>
      <c r="AH1659" t="s">
        <v>253</v>
      </c>
      <c r="AI1659" t="s">
        <v>20</v>
      </c>
      <c r="AJ1659" t="s">
        <v>289</v>
      </c>
      <c r="AK1659" t="s">
        <v>290</v>
      </c>
      <c r="AL1659" t="s">
        <v>291</v>
      </c>
      <c r="AM1659" t="s">
        <v>286</v>
      </c>
      <c r="AN1659" t="s">
        <v>109</v>
      </c>
      <c r="AP1659" t="s">
        <v>8</v>
      </c>
      <c r="AR1659" t="s">
        <v>110</v>
      </c>
      <c r="AS1659" t="s">
        <v>1644</v>
      </c>
      <c r="AU1659" t="s">
        <v>2941</v>
      </c>
      <c r="AV1659" t="s">
        <v>2940</v>
      </c>
      <c r="AW1659" t="s">
        <v>159</v>
      </c>
      <c r="AX1659" t="s">
        <v>112</v>
      </c>
      <c r="AY1659" t="s">
        <v>113</v>
      </c>
    </row>
    <row r="1660" spans="1:51" hidden="1" x14ac:dyDescent="0.35">
      <c r="A1660" t="s">
        <v>2952</v>
      </c>
      <c r="B1660" t="s">
        <v>2913</v>
      </c>
      <c r="C1660" t="s">
        <v>2642</v>
      </c>
      <c r="D1660" t="s">
        <v>284</v>
      </c>
      <c r="E1660" t="s">
        <v>299</v>
      </c>
      <c r="F1660" t="s">
        <v>2636</v>
      </c>
      <c r="G1660" t="s">
        <v>551</v>
      </c>
      <c r="H1660" t="s">
        <v>100</v>
      </c>
      <c r="I1660" t="s">
        <v>1641</v>
      </c>
      <c r="J1660" t="s">
        <v>102</v>
      </c>
      <c r="K1660" t="s">
        <v>2925</v>
      </c>
      <c r="L1660" t="s">
        <v>221</v>
      </c>
      <c r="M1660">
        <v>-392882</v>
      </c>
      <c r="N1660" t="s">
        <v>20</v>
      </c>
      <c r="O1660" t="s">
        <v>105</v>
      </c>
      <c r="P1660" t="s">
        <v>1681</v>
      </c>
      <c r="Q1660" t="s">
        <v>245</v>
      </c>
      <c r="R1660" t="s">
        <v>10</v>
      </c>
      <c r="U1660" t="s">
        <v>287</v>
      </c>
      <c r="V1660" t="s">
        <v>9</v>
      </c>
      <c r="W1660" t="s">
        <v>277</v>
      </c>
      <c r="X1660" t="s">
        <v>278</v>
      </c>
      <c r="AD1660" t="s">
        <v>1996</v>
      </c>
      <c r="AE1660" t="s">
        <v>7</v>
      </c>
      <c r="AF1660" t="s">
        <v>252</v>
      </c>
      <c r="AG1660" t="s">
        <v>33</v>
      </c>
      <c r="AH1660" t="s">
        <v>31</v>
      </c>
      <c r="AI1660" t="s">
        <v>20</v>
      </c>
      <c r="AJ1660" t="s">
        <v>289</v>
      </c>
      <c r="AK1660" t="s">
        <v>290</v>
      </c>
      <c r="AL1660" t="s">
        <v>2637</v>
      </c>
      <c r="AM1660" t="s">
        <v>2636</v>
      </c>
      <c r="AN1660" t="s">
        <v>109</v>
      </c>
      <c r="AP1660" t="s">
        <v>556</v>
      </c>
      <c r="AR1660" t="s">
        <v>110</v>
      </c>
      <c r="AS1660" t="s">
        <v>1644</v>
      </c>
      <c r="AU1660" t="s">
        <v>1788</v>
      </c>
      <c r="AV1660" t="s">
        <v>1789</v>
      </c>
      <c r="AW1660" t="s">
        <v>225</v>
      </c>
      <c r="AX1660" t="s">
        <v>112</v>
      </c>
      <c r="AY1660" t="s">
        <v>113</v>
      </c>
    </row>
    <row r="1661" spans="1:51" hidden="1" x14ac:dyDescent="0.35">
      <c r="A1661" t="s">
        <v>2953</v>
      </c>
      <c r="B1661" t="s">
        <v>2913</v>
      </c>
      <c r="C1661" t="s">
        <v>2642</v>
      </c>
      <c r="D1661" t="s">
        <v>284</v>
      </c>
      <c r="E1661" t="s">
        <v>299</v>
      </c>
      <c r="F1661" t="s">
        <v>2636</v>
      </c>
      <c r="G1661" t="s">
        <v>551</v>
      </c>
      <c r="H1661" t="s">
        <v>100</v>
      </c>
      <c r="I1661" t="s">
        <v>1641</v>
      </c>
      <c r="J1661" t="s">
        <v>102</v>
      </c>
      <c r="K1661" t="s">
        <v>103</v>
      </c>
      <c r="L1661" t="s">
        <v>104</v>
      </c>
      <c r="M1661">
        <v>392882</v>
      </c>
      <c r="N1661" t="s">
        <v>20</v>
      </c>
      <c r="O1661" t="s">
        <v>105</v>
      </c>
      <c r="P1661" t="s">
        <v>1681</v>
      </c>
      <c r="Q1661" t="s">
        <v>245</v>
      </c>
      <c r="R1661" t="s">
        <v>10</v>
      </c>
      <c r="U1661" t="s">
        <v>287</v>
      </c>
      <c r="V1661" t="s">
        <v>9</v>
      </c>
      <c r="W1661" t="s">
        <v>277</v>
      </c>
      <c r="X1661" t="s">
        <v>278</v>
      </c>
      <c r="AD1661" t="s">
        <v>1996</v>
      </c>
      <c r="AE1661" t="s">
        <v>7</v>
      </c>
      <c r="AF1661" t="s">
        <v>252</v>
      </c>
      <c r="AG1661" t="s">
        <v>33</v>
      </c>
      <c r="AH1661" t="s">
        <v>31</v>
      </c>
      <c r="AI1661" t="s">
        <v>20</v>
      </c>
      <c r="AJ1661" t="s">
        <v>289</v>
      </c>
      <c r="AK1661" t="s">
        <v>290</v>
      </c>
      <c r="AL1661" t="s">
        <v>2637</v>
      </c>
      <c r="AM1661" t="s">
        <v>2636</v>
      </c>
      <c r="AN1661" t="s">
        <v>109</v>
      </c>
      <c r="AP1661" t="s">
        <v>556</v>
      </c>
      <c r="AR1661" t="s">
        <v>110</v>
      </c>
      <c r="AS1661" t="s">
        <v>1644</v>
      </c>
      <c r="AV1661" t="s">
        <v>103</v>
      </c>
      <c r="AW1661" t="s">
        <v>111</v>
      </c>
      <c r="AX1661" t="s">
        <v>112</v>
      </c>
      <c r="AY1661" t="s">
        <v>113</v>
      </c>
    </row>
    <row r="1662" spans="1:51" hidden="1" x14ac:dyDescent="0.35">
      <c r="A1662" t="s">
        <v>2954</v>
      </c>
      <c r="B1662" t="s">
        <v>2913</v>
      </c>
      <c r="C1662" t="s">
        <v>2646</v>
      </c>
      <c r="D1662" t="s">
        <v>284</v>
      </c>
      <c r="E1662" t="s">
        <v>299</v>
      </c>
      <c r="F1662" t="s">
        <v>2636</v>
      </c>
      <c r="G1662" t="s">
        <v>242</v>
      </c>
      <c r="H1662" t="s">
        <v>100</v>
      </c>
      <c r="I1662" t="s">
        <v>101</v>
      </c>
      <c r="J1662" t="s">
        <v>102</v>
      </c>
      <c r="K1662" t="s">
        <v>2940</v>
      </c>
      <c r="L1662" t="s">
        <v>157</v>
      </c>
      <c r="M1662">
        <v>1</v>
      </c>
      <c r="N1662" t="s">
        <v>20</v>
      </c>
      <c r="O1662" t="s">
        <v>105</v>
      </c>
      <c r="P1662" t="s">
        <v>1681</v>
      </c>
      <c r="Q1662" t="s">
        <v>245</v>
      </c>
      <c r="R1662" t="s">
        <v>10</v>
      </c>
      <c r="U1662" t="s">
        <v>287</v>
      </c>
      <c r="V1662" t="s">
        <v>9</v>
      </c>
      <c r="W1662" t="s">
        <v>277</v>
      </c>
      <c r="X1662" t="s">
        <v>278</v>
      </c>
      <c r="AD1662" t="s">
        <v>251</v>
      </c>
      <c r="AE1662" t="s">
        <v>16</v>
      </c>
      <c r="AF1662" t="s">
        <v>252</v>
      </c>
      <c r="AG1662" t="s">
        <v>33</v>
      </c>
      <c r="AH1662" t="s">
        <v>31</v>
      </c>
      <c r="AI1662" t="s">
        <v>20</v>
      </c>
      <c r="AJ1662" t="s">
        <v>289</v>
      </c>
      <c r="AK1662" t="s">
        <v>290</v>
      </c>
      <c r="AL1662" t="s">
        <v>2637</v>
      </c>
      <c r="AM1662" t="s">
        <v>2636</v>
      </c>
      <c r="AN1662" t="s">
        <v>109</v>
      </c>
      <c r="AP1662" t="s">
        <v>255</v>
      </c>
      <c r="AQ1662" t="s">
        <v>242</v>
      </c>
      <c r="AR1662" t="s">
        <v>110</v>
      </c>
      <c r="AU1662" t="s">
        <v>2941</v>
      </c>
      <c r="AV1662" t="s">
        <v>2940</v>
      </c>
      <c r="AW1662" t="s">
        <v>159</v>
      </c>
      <c r="AX1662" t="s">
        <v>112</v>
      </c>
      <c r="AY1662" t="s">
        <v>113</v>
      </c>
    </row>
    <row r="1663" spans="1:51" hidden="1" x14ac:dyDescent="0.35">
      <c r="A1663" t="s">
        <v>2955</v>
      </c>
      <c r="B1663" t="s">
        <v>2913</v>
      </c>
      <c r="C1663" t="s">
        <v>2646</v>
      </c>
      <c r="D1663" t="s">
        <v>284</v>
      </c>
      <c r="E1663" t="s">
        <v>299</v>
      </c>
      <c r="F1663" t="s">
        <v>2636</v>
      </c>
      <c r="G1663" t="s">
        <v>242</v>
      </c>
      <c r="H1663" t="s">
        <v>100</v>
      </c>
      <c r="I1663" t="s">
        <v>1641</v>
      </c>
      <c r="J1663" t="s">
        <v>102</v>
      </c>
      <c r="K1663" t="s">
        <v>2956</v>
      </c>
      <c r="L1663" t="s">
        <v>419</v>
      </c>
      <c r="M1663">
        <v>-4</v>
      </c>
      <c r="N1663" t="s">
        <v>20</v>
      </c>
      <c r="O1663" t="s">
        <v>105</v>
      </c>
      <c r="P1663" t="s">
        <v>1681</v>
      </c>
      <c r="Q1663" t="s">
        <v>245</v>
      </c>
      <c r="R1663" t="s">
        <v>10</v>
      </c>
      <c r="U1663" t="s">
        <v>287</v>
      </c>
      <c r="V1663" t="s">
        <v>9</v>
      </c>
      <c r="W1663" t="s">
        <v>277</v>
      </c>
      <c r="X1663" t="s">
        <v>278</v>
      </c>
      <c r="AD1663" t="s">
        <v>251</v>
      </c>
      <c r="AE1663" t="s">
        <v>16</v>
      </c>
      <c r="AF1663" t="s">
        <v>252</v>
      </c>
      <c r="AG1663" t="s">
        <v>33</v>
      </c>
      <c r="AH1663" t="s">
        <v>31</v>
      </c>
      <c r="AI1663" t="s">
        <v>20</v>
      </c>
      <c r="AJ1663" t="s">
        <v>289</v>
      </c>
      <c r="AK1663" t="s">
        <v>290</v>
      </c>
      <c r="AL1663" t="s">
        <v>2637</v>
      </c>
      <c r="AM1663" t="s">
        <v>2636</v>
      </c>
      <c r="AN1663" t="s">
        <v>109</v>
      </c>
      <c r="AP1663" t="s">
        <v>255</v>
      </c>
      <c r="AQ1663" t="s">
        <v>242</v>
      </c>
      <c r="AR1663" t="s">
        <v>110</v>
      </c>
      <c r="AS1663" t="s">
        <v>1644</v>
      </c>
      <c r="AU1663" t="s">
        <v>420</v>
      </c>
      <c r="AV1663" t="s">
        <v>421</v>
      </c>
      <c r="AW1663" t="s">
        <v>422</v>
      </c>
      <c r="AX1663" t="s">
        <v>112</v>
      </c>
      <c r="AY1663" t="s">
        <v>113</v>
      </c>
    </row>
    <row r="1664" spans="1:51" hidden="1" x14ac:dyDescent="0.35">
      <c r="A1664" t="s">
        <v>2957</v>
      </c>
      <c r="B1664" t="s">
        <v>2913</v>
      </c>
      <c r="C1664" t="s">
        <v>2646</v>
      </c>
      <c r="D1664" t="s">
        <v>284</v>
      </c>
      <c r="E1664" t="s">
        <v>299</v>
      </c>
      <c r="F1664" t="s">
        <v>2636</v>
      </c>
      <c r="G1664" t="s">
        <v>242</v>
      </c>
      <c r="H1664" t="s">
        <v>100</v>
      </c>
      <c r="I1664" t="s">
        <v>1641</v>
      </c>
      <c r="J1664" t="s">
        <v>102</v>
      </c>
      <c r="K1664" t="s">
        <v>103</v>
      </c>
      <c r="L1664" t="s">
        <v>104</v>
      </c>
      <c r="M1664">
        <v>-51487987</v>
      </c>
      <c r="N1664" t="s">
        <v>20</v>
      </c>
      <c r="O1664" t="s">
        <v>105</v>
      </c>
      <c r="P1664" t="s">
        <v>1681</v>
      </c>
      <c r="Q1664" t="s">
        <v>245</v>
      </c>
      <c r="R1664" t="s">
        <v>10</v>
      </c>
      <c r="U1664" t="s">
        <v>287</v>
      </c>
      <c r="V1664" t="s">
        <v>9</v>
      </c>
      <c r="W1664" t="s">
        <v>277</v>
      </c>
      <c r="X1664" t="s">
        <v>278</v>
      </c>
      <c r="AD1664" t="s">
        <v>251</v>
      </c>
      <c r="AE1664" t="s">
        <v>16</v>
      </c>
      <c r="AF1664" t="s">
        <v>252</v>
      </c>
      <c r="AG1664" t="s">
        <v>33</v>
      </c>
      <c r="AH1664" t="s">
        <v>31</v>
      </c>
      <c r="AI1664" t="s">
        <v>20</v>
      </c>
      <c r="AJ1664" t="s">
        <v>289</v>
      </c>
      <c r="AK1664" t="s">
        <v>290</v>
      </c>
      <c r="AL1664" t="s">
        <v>2637</v>
      </c>
      <c r="AM1664" t="s">
        <v>2636</v>
      </c>
      <c r="AN1664" t="s">
        <v>109</v>
      </c>
      <c r="AP1664" t="s">
        <v>255</v>
      </c>
      <c r="AQ1664" t="s">
        <v>242</v>
      </c>
      <c r="AR1664" t="s">
        <v>110</v>
      </c>
      <c r="AS1664" t="s">
        <v>1644</v>
      </c>
      <c r="AV1664" t="s">
        <v>103</v>
      </c>
      <c r="AW1664" t="s">
        <v>111</v>
      </c>
      <c r="AX1664" t="s">
        <v>112</v>
      </c>
      <c r="AY1664" t="s">
        <v>113</v>
      </c>
    </row>
    <row r="1665" spans="1:51" hidden="1" x14ac:dyDescent="0.35">
      <c r="A1665" t="s">
        <v>2958</v>
      </c>
      <c r="B1665" t="s">
        <v>2913</v>
      </c>
      <c r="C1665" t="s">
        <v>2646</v>
      </c>
      <c r="D1665" t="s">
        <v>284</v>
      </c>
      <c r="E1665" t="s">
        <v>299</v>
      </c>
      <c r="F1665" t="s">
        <v>2636</v>
      </c>
      <c r="G1665" t="s">
        <v>242</v>
      </c>
      <c r="H1665" t="s">
        <v>100</v>
      </c>
      <c r="I1665" t="s">
        <v>1641</v>
      </c>
      <c r="J1665" t="s">
        <v>102</v>
      </c>
      <c r="K1665" t="s">
        <v>2940</v>
      </c>
      <c r="L1665" t="s">
        <v>157</v>
      </c>
      <c r="M1665">
        <v>51487991</v>
      </c>
      <c r="N1665" t="s">
        <v>20</v>
      </c>
      <c r="O1665" t="s">
        <v>105</v>
      </c>
      <c r="P1665" t="s">
        <v>1681</v>
      </c>
      <c r="Q1665" t="s">
        <v>245</v>
      </c>
      <c r="R1665" t="s">
        <v>10</v>
      </c>
      <c r="U1665" t="s">
        <v>287</v>
      </c>
      <c r="V1665" t="s">
        <v>9</v>
      </c>
      <c r="W1665" t="s">
        <v>277</v>
      </c>
      <c r="X1665" t="s">
        <v>278</v>
      </c>
      <c r="AD1665" t="s">
        <v>251</v>
      </c>
      <c r="AE1665" t="s">
        <v>16</v>
      </c>
      <c r="AF1665" t="s">
        <v>252</v>
      </c>
      <c r="AG1665" t="s">
        <v>33</v>
      </c>
      <c r="AH1665" t="s">
        <v>31</v>
      </c>
      <c r="AI1665" t="s">
        <v>20</v>
      </c>
      <c r="AJ1665" t="s">
        <v>289</v>
      </c>
      <c r="AK1665" t="s">
        <v>290</v>
      </c>
      <c r="AL1665" t="s">
        <v>2637</v>
      </c>
      <c r="AM1665" t="s">
        <v>2636</v>
      </c>
      <c r="AN1665" t="s">
        <v>109</v>
      </c>
      <c r="AP1665" t="s">
        <v>255</v>
      </c>
      <c r="AQ1665" t="s">
        <v>242</v>
      </c>
      <c r="AR1665" t="s">
        <v>110</v>
      </c>
      <c r="AS1665" t="s">
        <v>1644</v>
      </c>
      <c r="AU1665" t="s">
        <v>2941</v>
      </c>
      <c r="AV1665" t="s">
        <v>2940</v>
      </c>
      <c r="AW1665" t="s">
        <v>159</v>
      </c>
      <c r="AX1665" t="s">
        <v>112</v>
      </c>
      <c r="AY1665" t="s">
        <v>113</v>
      </c>
    </row>
    <row r="1666" spans="1:51" hidden="1" x14ac:dyDescent="0.35">
      <c r="A1666" t="s">
        <v>2959</v>
      </c>
      <c r="B1666" t="s">
        <v>2913</v>
      </c>
      <c r="C1666" t="s">
        <v>2494</v>
      </c>
      <c r="D1666" t="s">
        <v>2495</v>
      </c>
      <c r="E1666" t="s">
        <v>97</v>
      </c>
      <c r="F1666" t="s">
        <v>98</v>
      </c>
      <c r="G1666" t="s">
        <v>1501</v>
      </c>
      <c r="H1666" t="s">
        <v>100</v>
      </c>
      <c r="I1666" t="s">
        <v>101</v>
      </c>
      <c r="J1666" t="s">
        <v>102</v>
      </c>
      <c r="K1666" t="s">
        <v>2960</v>
      </c>
      <c r="L1666" t="s">
        <v>157</v>
      </c>
      <c r="M1666">
        <v>1159243</v>
      </c>
      <c r="N1666" t="s">
        <v>20</v>
      </c>
      <c r="O1666" t="s">
        <v>105</v>
      </c>
      <c r="P1666" t="s">
        <v>1681</v>
      </c>
      <c r="Q1666" t="s">
        <v>191</v>
      </c>
      <c r="R1666" t="s">
        <v>32</v>
      </c>
      <c r="AI1666" t="s">
        <v>20</v>
      </c>
      <c r="AN1666" t="s">
        <v>109</v>
      </c>
      <c r="AP1666" t="s">
        <v>8</v>
      </c>
      <c r="AR1666" t="s">
        <v>110</v>
      </c>
      <c r="AU1666" t="s">
        <v>2961</v>
      </c>
      <c r="AV1666" t="s">
        <v>2960</v>
      </c>
      <c r="AW1666" t="s">
        <v>159</v>
      </c>
      <c r="AX1666" t="s">
        <v>112</v>
      </c>
      <c r="AY1666" t="s">
        <v>113</v>
      </c>
    </row>
    <row r="1667" spans="1:51" hidden="1" x14ac:dyDescent="0.35">
      <c r="A1667" t="s">
        <v>2962</v>
      </c>
      <c r="B1667" t="s">
        <v>2913</v>
      </c>
      <c r="C1667" t="s">
        <v>2963</v>
      </c>
      <c r="D1667" t="s">
        <v>190</v>
      </c>
      <c r="E1667" t="s">
        <v>97</v>
      </c>
      <c r="F1667" t="s">
        <v>98</v>
      </c>
      <c r="G1667" t="s">
        <v>146</v>
      </c>
      <c r="H1667" t="s">
        <v>100</v>
      </c>
      <c r="I1667" t="s">
        <v>101</v>
      </c>
      <c r="J1667" t="s">
        <v>102</v>
      </c>
      <c r="K1667" t="s">
        <v>103</v>
      </c>
      <c r="L1667" t="s">
        <v>104</v>
      </c>
      <c r="M1667">
        <v>-4551</v>
      </c>
      <c r="N1667" t="s">
        <v>20</v>
      </c>
      <c r="O1667" t="s">
        <v>105</v>
      </c>
      <c r="P1667" t="s">
        <v>1681</v>
      </c>
      <c r="Q1667" t="s">
        <v>191</v>
      </c>
      <c r="R1667" t="s">
        <v>32</v>
      </c>
      <c r="AI1667" t="s">
        <v>20</v>
      </c>
      <c r="AN1667" t="s">
        <v>109</v>
      </c>
      <c r="AP1667" t="s">
        <v>28</v>
      </c>
      <c r="AR1667" t="s">
        <v>110</v>
      </c>
      <c r="AV1667" t="s">
        <v>103</v>
      </c>
      <c r="AW1667" t="s">
        <v>111</v>
      </c>
      <c r="AX1667" t="s">
        <v>112</v>
      </c>
      <c r="AY1667" t="s">
        <v>113</v>
      </c>
    </row>
    <row r="1668" spans="1:51" hidden="1" x14ac:dyDescent="0.35">
      <c r="A1668" t="s">
        <v>2964</v>
      </c>
      <c r="B1668" t="s">
        <v>2913</v>
      </c>
      <c r="C1668" t="s">
        <v>2963</v>
      </c>
      <c r="D1668" t="s">
        <v>190</v>
      </c>
      <c r="E1668" t="s">
        <v>97</v>
      </c>
      <c r="F1668" t="s">
        <v>98</v>
      </c>
      <c r="G1668" t="s">
        <v>146</v>
      </c>
      <c r="H1668" t="s">
        <v>100</v>
      </c>
      <c r="I1668" t="s">
        <v>920</v>
      </c>
      <c r="J1668" t="s">
        <v>102</v>
      </c>
      <c r="K1668" t="s">
        <v>103</v>
      </c>
      <c r="L1668" t="s">
        <v>104</v>
      </c>
      <c r="M1668">
        <v>-3690</v>
      </c>
      <c r="N1668" t="s">
        <v>20</v>
      </c>
      <c r="O1668" t="s">
        <v>105</v>
      </c>
      <c r="P1668" t="s">
        <v>1681</v>
      </c>
      <c r="Q1668" t="s">
        <v>191</v>
      </c>
      <c r="R1668" t="s">
        <v>32</v>
      </c>
      <c r="AI1668" t="s">
        <v>20</v>
      </c>
      <c r="AN1668" t="s">
        <v>109</v>
      </c>
      <c r="AP1668" t="s">
        <v>28</v>
      </c>
      <c r="AR1668" t="s">
        <v>110</v>
      </c>
      <c r="AS1668" t="s">
        <v>921</v>
      </c>
      <c r="AV1668" t="s">
        <v>103</v>
      </c>
      <c r="AW1668" t="s">
        <v>111</v>
      </c>
      <c r="AX1668" t="s">
        <v>112</v>
      </c>
      <c r="AY1668" t="s">
        <v>113</v>
      </c>
    </row>
    <row r="1669" spans="1:51" hidden="1" x14ac:dyDescent="0.35">
      <c r="A1669" t="s">
        <v>2965</v>
      </c>
      <c r="B1669" t="s">
        <v>2913</v>
      </c>
      <c r="C1669" t="s">
        <v>2963</v>
      </c>
      <c r="D1669" t="s">
        <v>190</v>
      </c>
      <c r="E1669" t="s">
        <v>97</v>
      </c>
      <c r="F1669" t="s">
        <v>98</v>
      </c>
      <c r="G1669" t="s">
        <v>146</v>
      </c>
      <c r="H1669" t="s">
        <v>100</v>
      </c>
      <c r="I1669" t="s">
        <v>193</v>
      </c>
      <c r="J1669" t="s">
        <v>102</v>
      </c>
      <c r="K1669" t="s">
        <v>103</v>
      </c>
      <c r="L1669" t="s">
        <v>104</v>
      </c>
      <c r="M1669">
        <v>-57614</v>
      </c>
      <c r="N1669" t="s">
        <v>20</v>
      </c>
      <c r="O1669" t="s">
        <v>105</v>
      </c>
      <c r="P1669" t="s">
        <v>1681</v>
      </c>
      <c r="Q1669" t="s">
        <v>191</v>
      </c>
      <c r="R1669" t="s">
        <v>32</v>
      </c>
      <c r="AI1669" t="s">
        <v>20</v>
      </c>
      <c r="AN1669" t="s">
        <v>109</v>
      </c>
      <c r="AP1669" t="s">
        <v>28</v>
      </c>
      <c r="AR1669" t="s">
        <v>110</v>
      </c>
      <c r="AS1669" t="s">
        <v>194</v>
      </c>
      <c r="AV1669" t="s">
        <v>103</v>
      </c>
      <c r="AW1669" t="s">
        <v>111</v>
      </c>
      <c r="AX1669" t="s">
        <v>112</v>
      </c>
      <c r="AY1669" t="s">
        <v>113</v>
      </c>
    </row>
    <row r="1670" spans="1:51" hidden="1" x14ac:dyDescent="0.35">
      <c r="A1670" t="s">
        <v>2966</v>
      </c>
      <c r="B1670" t="s">
        <v>2913</v>
      </c>
      <c r="C1670" t="s">
        <v>2963</v>
      </c>
      <c r="D1670" t="s">
        <v>190</v>
      </c>
      <c r="E1670" t="s">
        <v>97</v>
      </c>
      <c r="F1670" t="s">
        <v>98</v>
      </c>
      <c r="G1670" t="s">
        <v>1501</v>
      </c>
      <c r="H1670" t="s">
        <v>100</v>
      </c>
      <c r="I1670" t="s">
        <v>101</v>
      </c>
      <c r="J1670" t="s">
        <v>102</v>
      </c>
      <c r="K1670" t="s">
        <v>2213</v>
      </c>
      <c r="L1670" t="s">
        <v>244</v>
      </c>
      <c r="M1670">
        <v>1</v>
      </c>
      <c r="N1670" t="s">
        <v>20</v>
      </c>
      <c r="O1670" t="s">
        <v>105</v>
      </c>
      <c r="P1670" t="s">
        <v>1681</v>
      </c>
      <c r="Q1670" t="s">
        <v>191</v>
      </c>
      <c r="R1670" t="s">
        <v>32</v>
      </c>
      <c r="AI1670" t="s">
        <v>20</v>
      </c>
      <c r="AN1670" t="s">
        <v>109</v>
      </c>
      <c r="AP1670" t="s">
        <v>8</v>
      </c>
      <c r="AR1670" t="s">
        <v>110</v>
      </c>
      <c r="AU1670" t="s">
        <v>2214</v>
      </c>
      <c r="AV1670" t="s">
        <v>2213</v>
      </c>
      <c r="AW1670" t="s">
        <v>257</v>
      </c>
      <c r="AX1670" t="s">
        <v>112</v>
      </c>
      <c r="AY1670" t="s">
        <v>113</v>
      </c>
    </row>
    <row r="1671" spans="1:51" hidden="1" x14ac:dyDescent="0.35">
      <c r="A1671" t="s">
        <v>2967</v>
      </c>
      <c r="B1671" t="s">
        <v>2913</v>
      </c>
      <c r="C1671" t="s">
        <v>2963</v>
      </c>
      <c r="D1671" t="s">
        <v>190</v>
      </c>
      <c r="E1671" t="s">
        <v>97</v>
      </c>
      <c r="F1671" t="s">
        <v>98</v>
      </c>
      <c r="G1671" t="s">
        <v>1501</v>
      </c>
      <c r="H1671" t="s">
        <v>100</v>
      </c>
      <c r="I1671" t="s">
        <v>101</v>
      </c>
      <c r="J1671" t="s">
        <v>102</v>
      </c>
      <c r="K1671" t="s">
        <v>103</v>
      </c>
      <c r="L1671" t="s">
        <v>104</v>
      </c>
      <c r="M1671">
        <v>15141</v>
      </c>
      <c r="N1671" t="s">
        <v>20</v>
      </c>
      <c r="O1671" t="s">
        <v>105</v>
      </c>
      <c r="P1671" t="s">
        <v>1681</v>
      </c>
      <c r="Q1671" t="s">
        <v>191</v>
      </c>
      <c r="R1671" t="s">
        <v>32</v>
      </c>
      <c r="AI1671" t="s">
        <v>20</v>
      </c>
      <c r="AN1671" t="s">
        <v>109</v>
      </c>
      <c r="AP1671" t="s">
        <v>8</v>
      </c>
      <c r="AR1671" t="s">
        <v>110</v>
      </c>
      <c r="AV1671" t="s">
        <v>103</v>
      </c>
      <c r="AW1671" t="s">
        <v>111</v>
      </c>
      <c r="AX1671" t="s">
        <v>112</v>
      </c>
      <c r="AY1671" t="s">
        <v>113</v>
      </c>
    </row>
    <row r="1672" spans="1:51" hidden="1" x14ac:dyDescent="0.35">
      <c r="A1672" t="s">
        <v>2968</v>
      </c>
      <c r="B1672" t="s">
        <v>2913</v>
      </c>
      <c r="C1672" t="s">
        <v>2963</v>
      </c>
      <c r="D1672" t="s">
        <v>190</v>
      </c>
      <c r="E1672" t="s">
        <v>97</v>
      </c>
      <c r="F1672" t="s">
        <v>98</v>
      </c>
      <c r="G1672" t="s">
        <v>1501</v>
      </c>
      <c r="H1672" t="s">
        <v>100</v>
      </c>
      <c r="I1672" t="s">
        <v>920</v>
      </c>
      <c r="J1672" t="s">
        <v>102</v>
      </c>
      <c r="K1672" t="s">
        <v>103</v>
      </c>
      <c r="L1672" t="s">
        <v>104</v>
      </c>
      <c r="M1672">
        <v>3690</v>
      </c>
      <c r="N1672" t="s">
        <v>20</v>
      </c>
      <c r="O1672" t="s">
        <v>105</v>
      </c>
      <c r="P1672" t="s">
        <v>1681</v>
      </c>
      <c r="Q1672" t="s">
        <v>191</v>
      </c>
      <c r="R1672" t="s">
        <v>32</v>
      </c>
      <c r="AI1672" t="s">
        <v>20</v>
      </c>
      <c r="AN1672" t="s">
        <v>109</v>
      </c>
      <c r="AP1672" t="s">
        <v>8</v>
      </c>
      <c r="AR1672" t="s">
        <v>110</v>
      </c>
      <c r="AS1672" t="s">
        <v>921</v>
      </c>
      <c r="AV1672" t="s">
        <v>103</v>
      </c>
      <c r="AW1672" t="s">
        <v>111</v>
      </c>
      <c r="AX1672" t="s">
        <v>112</v>
      </c>
      <c r="AY1672" t="s">
        <v>113</v>
      </c>
    </row>
    <row r="1673" spans="1:51" hidden="1" x14ac:dyDescent="0.35">
      <c r="A1673" t="s">
        <v>2969</v>
      </c>
      <c r="B1673" t="s">
        <v>2913</v>
      </c>
      <c r="C1673" t="s">
        <v>2963</v>
      </c>
      <c r="D1673" t="s">
        <v>190</v>
      </c>
      <c r="E1673" t="s">
        <v>97</v>
      </c>
      <c r="F1673" t="s">
        <v>98</v>
      </c>
      <c r="G1673" t="s">
        <v>1501</v>
      </c>
      <c r="H1673" t="s">
        <v>100</v>
      </c>
      <c r="I1673" t="s">
        <v>193</v>
      </c>
      <c r="J1673" t="s">
        <v>102</v>
      </c>
      <c r="K1673" t="s">
        <v>103</v>
      </c>
      <c r="L1673" t="s">
        <v>104</v>
      </c>
      <c r="M1673">
        <v>57614</v>
      </c>
      <c r="N1673" t="s">
        <v>20</v>
      </c>
      <c r="O1673" t="s">
        <v>105</v>
      </c>
      <c r="P1673" t="s">
        <v>1681</v>
      </c>
      <c r="Q1673" t="s">
        <v>191</v>
      </c>
      <c r="R1673" t="s">
        <v>32</v>
      </c>
      <c r="AI1673" t="s">
        <v>20</v>
      </c>
      <c r="AN1673" t="s">
        <v>109</v>
      </c>
      <c r="AP1673" t="s">
        <v>8</v>
      </c>
      <c r="AR1673" t="s">
        <v>110</v>
      </c>
      <c r="AS1673" t="s">
        <v>194</v>
      </c>
      <c r="AV1673" t="s">
        <v>103</v>
      </c>
      <c r="AW1673" t="s">
        <v>111</v>
      </c>
      <c r="AX1673" t="s">
        <v>112</v>
      </c>
      <c r="AY1673" t="s">
        <v>113</v>
      </c>
    </row>
    <row r="1674" spans="1:51" hidden="1" x14ac:dyDescent="0.35">
      <c r="A1674" t="s">
        <v>2970</v>
      </c>
      <c r="B1674" t="s">
        <v>2913</v>
      </c>
      <c r="C1674" t="s">
        <v>2971</v>
      </c>
      <c r="D1674" t="s">
        <v>1117</v>
      </c>
      <c r="E1674" t="s">
        <v>97</v>
      </c>
      <c r="F1674" t="s">
        <v>98</v>
      </c>
      <c r="G1674" t="s">
        <v>1501</v>
      </c>
      <c r="H1674" t="s">
        <v>100</v>
      </c>
      <c r="I1674" t="s">
        <v>101</v>
      </c>
      <c r="J1674" t="s">
        <v>102</v>
      </c>
      <c r="K1674" t="s">
        <v>103</v>
      </c>
      <c r="L1674" t="s">
        <v>104</v>
      </c>
      <c r="M1674">
        <v>322</v>
      </c>
      <c r="N1674" t="s">
        <v>20</v>
      </c>
      <c r="O1674" t="s">
        <v>105</v>
      </c>
      <c r="P1674" t="s">
        <v>1681</v>
      </c>
      <c r="Q1674" t="s">
        <v>426</v>
      </c>
      <c r="R1674" t="s">
        <v>26</v>
      </c>
      <c r="AI1674" t="s">
        <v>20</v>
      </c>
      <c r="AN1674" t="s">
        <v>109</v>
      </c>
      <c r="AP1674" t="s">
        <v>8</v>
      </c>
      <c r="AR1674" t="s">
        <v>110</v>
      </c>
      <c r="AV1674" t="s">
        <v>103</v>
      </c>
      <c r="AW1674" t="s">
        <v>111</v>
      </c>
      <c r="AX1674" t="s">
        <v>112</v>
      </c>
      <c r="AY1674" t="s">
        <v>113</v>
      </c>
    </row>
    <row r="1675" spans="1:51" hidden="1" x14ac:dyDescent="0.35">
      <c r="A1675" t="s">
        <v>2972</v>
      </c>
      <c r="B1675" t="s">
        <v>2913</v>
      </c>
      <c r="C1675" t="s">
        <v>2038</v>
      </c>
      <c r="D1675" t="s">
        <v>2039</v>
      </c>
      <c r="E1675" t="s">
        <v>97</v>
      </c>
      <c r="F1675" t="s">
        <v>98</v>
      </c>
      <c r="G1675" t="s">
        <v>1501</v>
      </c>
      <c r="H1675" t="s">
        <v>100</v>
      </c>
      <c r="I1675" t="s">
        <v>101</v>
      </c>
      <c r="J1675" t="s">
        <v>102</v>
      </c>
      <c r="K1675" t="s">
        <v>2627</v>
      </c>
      <c r="L1675" t="s">
        <v>157</v>
      </c>
      <c r="M1675">
        <v>1</v>
      </c>
      <c r="N1675" t="s">
        <v>20</v>
      </c>
      <c r="O1675" t="s">
        <v>105</v>
      </c>
      <c r="P1675" t="s">
        <v>1681</v>
      </c>
      <c r="Q1675" t="s">
        <v>426</v>
      </c>
      <c r="R1675" t="s">
        <v>26</v>
      </c>
      <c r="AI1675" t="s">
        <v>20</v>
      </c>
      <c r="AN1675" t="s">
        <v>109</v>
      </c>
      <c r="AP1675" t="s">
        <v>8</v>
      </c>
      <c r="AR1675" t="s">
        <v>110</v>
      </c>
      <c r="AU1675" t="s">
        <v>2628</v>
      </c>
      <c r="AV1675" t="s">
        <v>2627</v>
      </c>
      <c r="AW1675" t="s">
        <v>159</v>
      </c>
      <c r="AX1675" t="s">
        <v>112</v>
      </c>
      <c r="AY1675" t="s">
        <v>113</v>
      </c>
    </row>
    <row r="1676" spans="1:51" hidden="1" x14ac:dyDescent="0.35">
      <c r="A1676" t="s">
        <v>2973</v>
      </c>
      <c r="B1676" t="s">
        <v>2913</v>
      </c>
      <c r="C1676" t="s">
        <v>2974</v>
      </c>
      <c r="D1676" t="s">
        <v>575</v>
      </c>
      <c r="E1676" t="s">
        <v>285</v>
      </c>
      <c r="F1676" t="s">
        <v>98</v>
      </c>
      <c r="G1676" t="s">
        <v>402</v>
      </c>
      <c r="H1676" t="s">
        <v>100</v>
      </c>
      <c r="I1676" t="s">
        <v>562</v>
      </c>
      <c r="J1676" t="s">
        <v>102</v>
      </c>
      <c r="K1676" t="s">
        <v>103</v>
      </c>
      <c r="L1676" t="s">
        <v>104</v>
      </c>
      <c r="M1676">
        <v>-859427</v>
      </c>
      <c r="N1676" t="s">
        <v>20</v>
      </c>
      <c r="O1676" t="s">
        <v>105</v>
      </c>
      <c r="P1676" t="s">
        <v>1885</v>
      </c>
      <c r="Q1676" t="s">
        <v>2719</v>
      </c>
      <c r="R1676" t="s">
        <v>2720</v>
      </c>
      <c r="U1676" t="s">
        <v>577</v>
      </c>
      <c r="V1676" t="s">
        <v>21</v>
      </c>
      <c r="Y1676" t="s">
        <v>578</v>
      </c>
      <c r="Z1676" t="s">
        <v>579</v>
      </c>
      <c r="AB1676" t="s">
        <v>580</v>
      </c>
      <c r="AC1676" t="s">
        <v>581</v>
      </c>
      <c r="AF1676" t="s">
        <v>288</v>
      </c>
      <c r="AG1676" t="s">
        <v>24</v>
      </c>
      <c r="AH1676" t="s">
        <v>24</v>
      </c>
      <c r="AI1676" t="s">
        <v>20</v>
      </c>
      <c r="AJ1676" t="s">
        <v>582</v>
      </c>
      <c r="AK1676" t="s">
        <v>583</v>
      </c>
      <c r="AN1676" t="s">
        <v>109</v>
      </c>
      <c r="AP1676" t="s">
        <v>18</v>
      </c>
      <c r="AR1676" t="s">
        <v>110</v>
      </c>
      <c r="AS1676" t="s">
        <v>563</v>
      </c>
      <c r="AV1676" t="s">
        <v>103</v>
      </c>
      <c r="AW1676" t="s">
        <v>111</v>
      </c>
      <c r="AX1676" t="s">
        <v>112</v>
      </c>
      <c r="AY1676" t="s">
        <v>113</v>
      </c>
    </row>
    <row r="1677" spans="1:51" hidden="1" x14ac:dyDescent="0.35">
      <c r="A1677" t="s">
        <v>2975</v>
      </c>
      <c r="B1677" t="s">
        <v>2913</v>
      </c>
      <c r="C1677" t="s">
        <v>2976</v>
      </c>
      <c r="D1677" t="s">
        <v>575</v>
      </c>
      <c r="E1677" t="s">
        <v>285</v>
      </c>
      <c r="F1677" t="s">
        <v>98</v>
      </c>
      <c r="G1677" t="s">
        <v>402</v>
      </c>
      <c r="H1677" t="s">
        <v>100</v>
      </c>
      <c r="I1677" t="s">
        <v>562</v>
      </c>
      <c r="J1677" t="s">
        <v>102</v>
      </c>
      <c r="K1677" t="s">
        <v>103</v>
      </c>
      <c r="L1677" t="s">
        <v>104</v>
      </c>
      <c r="M1677">
        <v>-1311780</v>
      </c>
      <c r="N1677" t="s">
        <v>20</v>
      </c>
      <c r="O1677" t="s">
        <v>105</v>
      </c>
      <c r="P1677" t="s">
        <v>1885</v>
      </c>
      <c r="Q1677" t="s">
        <v>2719</v>
      </c>
      <c r="R1677" t="s">
        <v>2720</v>
      </c>
      <c r="U1677" t="s">
        <v>577</v>
      </c>
      <c r="V1677" t="s">
        <v>21</v>
      </c>
      <c r="Y1677" t="s">
        <v>1154</v>
      </c>
      <c r="Z1677" t="s">
        <v>1155</v>
      </c>
      <c r="AB1677" t="s">
        <v>580</v>
      </c>
      <c r="AC1677" t="s">
        <v>581</v>
      </c>
      <c r="AF1677" t="s">
        <v>288</v>
      </c>
      <c r="AG1677" t="s">
        <v>24</v>
      </c>
      <c r="AH1677" t="s">
        <v>24</v>
      </c>
      <c r="AI1677" t="s">
        <v>20</v>
      </c>
      <c r="AJ1677" t="s">
        <v>582</v>
      </c>
      <c r="AK1677" t="s">
        <v>583</v>
      </c>
      <c r="AN1677" t="s">
        <v>109</v>
      </c>
      <c r="AP1677" t="s">
        <v>18</v>
      </c>
      <c r="AR1677" t="s">
        <v>110</v>
      </c>
      <c r="AS1677" t="s">
        <v>563</v>
      </c>
      <c r="AV1677" t="s">
        <v>103</v>
      </c>
      <c r="AW1677" t="s">
        <v>111</v>
      </c>
      <c r="AX1677" t="s">
        <v>112</v>
      </c>
      <c r="AY1677" t="s">
        <v>113</v>
      </c>
    </row>
    <row r="1678" spans="1:51" hidden="1" x14ac:dyDescent="0.35">
      <c r="A1678" t="s">
        <v>2977</v>
      </c>
      <c r="B1678" t="s">
        <v>2913</v>
      </c>
      <c r="C1678" t="s">
        <v>2657</v>
      </c>
      <c r="D1678" t="s">
        <v>2658</v>
      </c>
      <c r="E1678" t="s">
        <v>97</v>
      </c>
      <c r="F1678" t="s">
        <v>1223</v>
      </c>
      <c r="G1678" t="s">
        <v>1501</v>
      </c>
      <c r="H1678" t="s">
        <v>100</v>
      </c>
      <c r="I1678" t="s">
        <v>101</v>
      </c>
      <c r="J1678" t="s">
        <v>102</v>
      </c>
      <c r="K1678" t="s">
        <v>2978</v>
      </c>
      <c r="L1678" t="s">
        <v>244</v>
      </c>
      <c r="M1678">
        <v>13579220</v>
      </c>
      <c r="N1678" t="s">
        <v>20</v>
      </c>
      <c r="O1678" t="s">
        <v>105</v>
      </c>
      <c r="P1678" t="s">
        <v>1885</v>
      </c>
      <c r="Q1678" t="s">
        <v>1224</v>
      </c>
      <c r="R1678" t="s">
        <v>1225</v>
      </c>
      <c r="U1678" t="s">
        <v>1228</v>
      </c>
      <c r="V1678" t="s">
        <v>1229</v>
      </c>
      <c r="AI1678" t="s">
        <v>20</v>
      </c>
      <c r="AJ1678" t="s">
        <v>263</v>
      </c>
      <c r="AK1678" t="s">
        <v>264</v>
      </c>
      <c r="AL1678" t="s">
        <v>1231</v>
      </c>
      <c r="AN1678" t="s">
        <v>109</v>
      </c>
      <c r="AP1678" t="s">
        <v>8</v>
      </c>
      <c r="AR1678" t="s">
        <v>110</v>
      </c>
      <c r="AU1678" t="s">
        <v>2979</v>
      </c>
      <c r="AV1678" t="s">
        <v>2978</v>
      </c>
      <c r="AW1678" t="s">
        <v>257</v>
      </c>
      <c r="AX1678" t="s">
        <v>112</v>
      </c>
      <c r="AY1678" t="s">
        <v>113</v>
      </c>
    </row>
    <row r="1679" spans="1:51" hidden="1" x14ac:dyDescent="0.35">
      <c r="A1679" t="s">
        <v>2980</v>
      </c>
      <c r="B1679" t="s">
        <v>2913</v>
      </c>
      <c r="C1679" t="s">
        <v>2657</v>
      </c>
      <c r="D1679" t="s">
        <v>2658</v>
      </c>
      <c r="E1679" t="s">
        <v>97</v>
      </c>
      <c r="F1679" t="s">
        <v>1223</v>
      </c>
      <c r="G1679" t="s">
        <v>1501</v>
      </c>
      <c r="H1679" t="s">
        <v>100</v>
      </c>
      <c r="I1679" t="s">
        <v>101</v>
      </c>
      <c r="J1679" t="s">
        <v>102</v>
      </c>
      <c r="K1679" t="s">
        <v>103</v>
      </c>
      <c r="L1679" t="s">
        <v>104</v>
      </c>
      <c r="M1679">
        <v>-246305951</v>
      </c>
      <c r="N1679" t="s">
        <v>20</v>
      </c>
      <c r="O1679" t="s">
        <v>105</v>
      </c>
      <c r="P1679" t="s">
        <v>1885</v>
      </c>
      <c r="Q1679" t="s">
        <v>1224</v>
      </c>
      <c r="R1679" t="s">
        <v>1225</v>
      </c>
      <c r="U1679" t="s">
        <v>1228</v>
      </c>
      <c r="V1679" t="s">
        <v>1229</v>
      </c>
      <c r="AI1679" t="s">
        <v>20</v>
      </c>
      <c r="AJ1679" t="s">
        <v>263</v>
      </c>
      <c r="AK1679" t="s">
        <v>264</v>
      </c>
      <c r="AL1679" t="s">
        <v>1231</v>
      </c>
      <c r="AN1679" t="s">
        <v>109</v>
      </c>
      <c r="AP1679" t="s">
        <v>8</v>
      </c>
      <c r="AR1679" t="s">
        <v>110</v>
      </c>
      <c r="AV1679" t="s">
        <v>103</v>
      </c>
      <c r="AW1679" t="s">
        <v>111</v>
      </c>
      <c r="AX1679" t="s">
        <v>112</v>
      </c>
      <c r="AY1679" t="s">
        <v>113</v>
      </c>
    </row>
    <row r="1680" spans="1:51" hidden="1" x14ac:dyDescent="0.35">
      <c r="A1680" t="s">
        <v>2981</v>
      </c>
      <c r="B1680" t="s">
        <v>2913</v>
      </c>
      <c r="C1680" t="s">
        <v>2657</v>
      </c>
      <c r="D1680" t="s">
        <v>2658</v>
      </c>
      <c r="E1680" t="s">
        <v>97</v>
      </c>
      <c r="F1680" t="s">
        <v>1223</v>
      </c>
      <c r="G1680" t="s">
        <v>1501</v>
      </c>
      <c r="H1680" t="s">
        <v>100</v>
      </c>
      <c r="I1680" t="s">
        <v>562</v>
      </c>
      <c r="J1680" t="s">
        <v>102</v>
      </c>
      <c r="K1680" t="s">
        <v>2978</v>
      </c>
      <c r="L1680" t="s">
        <v>244</v>
      </c>
      <c r="M1680">
        <v>-13579220</v>
      </c>
      <c r="N1680" t="s">
        <v>20</v>
      </c>
      <c r="O1680" t="s">
        <v>105</v>
      </c>
      <c r="P1680" t="s">
        <v>1885</v>
      </c>
      <c r="Q1680" t="s">
        <v>1224</v>
      </c>
      <c r="R1680" t="s">
        <v>1225</v>
      </c>
      <c r="U1680" t="s">
        <v>1228</v>
      </c>
      <c r="V1680" t="s">
        <v>1229</v>
      </c>
      <c r="AI1680" t="s">
        <v>20</v>
      </c>
      <c r="AJ1680" t="s">
        <v>263</v>
      </c>
      <c r="AK1680" t="s">
        <v>264</v>
      </c>
      <c r="AL1680" t="s">
        <v>1231</v>
      </c>
      <c r="AN1680" t="s">
        <v>109</v>
      </c>
      <c r="AP1680" t="s">
        <v>8</v>
      </c>
      <c r="AR1680" t="s">
        <v>110</v>
      </c>
      <c r="AS1680" t="s">
        <v>563</v>
      </c>
      <c r="AU1680" t="s">
        <v>2979</v>
      </c>
      <c r="AV1680" t="s">
        <v>2978</v>
      </c>
      <c r="AW1680" t="s">
        <v>257</v>
      </c>
      <c r="AX1680" t="s">
        <v>112</v>
      </c>
      <c r="AY1680" t="s">
        <v>113</v>
      </c>
    </row>
    <row r="1681" spans="1:51" hidden="1" x14ac:dyDescent="0.35">
      <c r="A1681" t="s">
        <v>2982</v>
      </c>
      <c r="B1681" t="s">
        <v>2913</v>
      </c>
      <c r="C1681" t="s">
        <v>2657</v>
      </c>
      <c r="D1681" t="s">
        <v>2658</v>
      </c>
      <c r="E1681" t="s">
        <v>97</v>
      </c>
      <c r="F1681" t="s">
        <v>1223</v>
      </c>
      <c r="G1681" t="s">
        <v>1501</v>
      </c>
      <c r="H1681" t="s">
        <v>100</v>
      </c>
      <c r="I1681" t="s">
        <v>1641</v>
      </c>
      <c r="J1681" t="s">
        <v>102</v>
      </c>
      <c r="K1681" t="s">
        <v>2983</v>
      </c>
      <c r="L1681" t="s">
        <v>221</v>
      </c>
      <c r="M1681">
        <v>1002129283</v>
      </c>
      <c r="N1681" t="s">
        <v>20</v>
      </c>
      <c r="O1681" t="s">
        <v>105</v>
      </c>
      <c r="P1681" t="s">
        <v>1885</v>
      </c>
      <c r="Q1681" t="s">
        <v>1224</v>
      </c>
      <c r="R1681" t="s">
        <v>1225</v>
      </c>
      <c r="U1681" t="s">
        <v>1228</v>
      </c>
      <c r="V1681" t="s">
        <v>1229</v>
      </c>
      <c r="AI1681" t="s">
        <v>20</v>
      </c>
      <c r="AJ1681" t="s">
        <v>263</v>
      </c>
      <c r="AK1681" t="s">
        <v>264</v>
      </c>
      <c r="AL1681" t="s">
        <v>1231</v>
      </c>
      <c r="AN1681" t="s">
        <v>109</v>
      </c>
      <c r="AP1681" t="s">
        <v>8</v>
      </c>
      <c r="AR1681" t="s">
        <v>110</v>
      </c>
      <c r="AS1681" t="s">
        <v>1644</v>
      </c>
      <c r="AU1681" t="s">
        <v>1508</v>
      </c>
      <c r="AV1681" t="s">
        <v>1509</v>
      </c>
      <c r="AW1681" t="s">
        <v>225</v>
      </c>
      <c r="AX1681" t="s">
        <v>112</v>
      </c>
      <c r="AY1681" t="s">
        <v>113</v>
      </c>
    </row>
    <row r="1682" spans="1:51" hidden="1" x14ac:dyDescent="0.35">
      <c r="A1682" t="s">
        <v>2984</v>
      </c>
      <c r="B1682" t="s">
        <v>2913</v>
      </c>
      <c r="C1682" t="s">
        <v>2657</v>
      </c>
      <c r="D1682" t="s">
        <v>2658</v>
      </c>
      <c r="E1682" t="s">
        <v>97</v>
      </c>
      <c r="F1682" t="s">
        <v>1223</v>
      </c>
      <c r="G1682" t="s">
        <v>1501</v>
      </c>
      <c r="H1682" t="s">
        <v>100</v>
      </c>
      <c r="I1682" t="s">
        <v>1641</v>
      </c>
      <c r="J1682" t="s">
        <v>102</v>
      </c>
      <c r="K1682" t="s">
        <v>103</v>
      </c>
      <c r="L1682" t="s">
        <v>104</v>
      </c>
      <c r="M1682">
        <v>-1002129283</v>
      </c>
      <c r="N1682" t="s">
        <v>20</v>
      </c>
      <c r="O1682" t="s">
        <v>105</v>
      </c>
      <c r="P1682" t="s">
        <v>1885</v>
      </c>
      <c r="Q1682" t="s">
        <v>1224</v>
      </c>
      <c r="R1682" t="s">
        <v>1225</v>
      </c>
      <c r="U1682" t="s">
        <v>1228</v>
      </c>
      <c r="V1682" t="s">
        <v>1229</v>
      </c>
      <c r="AI1682" t="s">
        <v>20</v>
      </c>
      <c r="AJ1682" t="s">
        <v>263</v>
      </c>
      <c r="AK1682" t="s">
        <v>264</v>
      </c>
      <c r="AL1682" t="s">
        <v>1231</v>
      </c>
      <c r="AN1682" t="s">
        <v>109</v>
      </c>
      <c r="AP1682" t="s">
        <v>8</v>
      </c>
      <c r="AR1682" t="s">
        <v>110</v>
      </c>
      <c r="AS1682" t="s">
        <v>1644</v>
      </c>
      <c r="AV1682" t="s">
        <v>103</v>
      </c>
      <c r="AW1682" t="s">
        <v>111</v>
      </c>
      <c r="AX1682" t="s">
        <v>112</v>
      </c>
      <c r="AY1682" t="s">
        <v>113</v>
      </c>
    </row>
    <row r="1683" spans="1:51" hidden="1" x14ac:dyDescent="0.35">
      <c r="A1683" t="s">
        <v>2985</v>
      </c>
      <c r="B1683" t="s">
        <v>2913</v>
      </c>
      <c r="C1683" t="s">
        <v>2657</v>
      </c>
      <c r="D1683" t="s">
        <v>2658</v>
      </c>
      <c r="E1683" t="s">
        <v>97</v>
      </c>
      <c r="F1683" t="s">
        <v>1223</v>
      </c>
      <c r="G1683" t="s">
        <v>1826</v>
      </c>
      <c r="H1683" t="s">
        <v>100</v>
      </c>
      <c r="I1683" t="s">
        <v>101</v>
      </c>
      <c r="J1683" t="s">
        <v>102</v>
      </c>
      <c r="K1683" t="s">
        <v>2940</v>
      </c>
      <c r="L1683" t="s">
        <v>157</v>
      </c>
      <c r="M1683">
        <v>21974805</v>
      </c>
      <c r="N1683" t="s">
        <v>20</v>
      </c>
      <c r="O1683" t="s">
        <v>105</v>
      </c>
      <c r="P1683" t="s">
        <v>1885</v>
      </c>
      <c r="Q1683" t="s">
        <v>1224</v>
      </c>
      <c r="R1683" t="s">
        <v>1225</v>
      </c>
      <c r="U1683" t="s">
        <v>1228</v>
      </c>
      <c r="V1683" t="s">
        <v>1229</v>
      </c>
      <c r="AI1683" t="s">
        <v>20</v>
      </c>
      <c r="AJ1683" t="s">
        <v>263</v>
      </c>
      <c r="AK1683" t="s">
        <v>264</v>
      </c>
      <c r="AL1683" t="s">
        <v>1231</v>
      </c>
      <c r="AN1683" t="s">
        <v>109</v>
      </c>
      <c r="AP1683" t="s">
        <v>1827</v>
      </c>
      <c r="AR1683" t="s">
        <v>110</v>
      </c>
      <c r="AU1683" t="s">
        <v>2941</v>
      </c>
      <c r="AV1683" t="s">
        <v>2940</v>
      </c>
      <c r="AW1683" t="s">
        <v>159</v>
      </c>
      <c r="AX1683" t="s">
        <v>112</v>
      </c>
      <c r="AY1683" t="s">
        <v>113</v>
      </c>
    </row>
    <row r="1684" spans="1:51" hidden="1" x14ac:dyDescent="0.35">
      <c r="A1684" t="s">
        <v>2986</v>
      </c>
      <c r="B1684" t="s">
        <v>2913</v>
      </c>
      <c r="C1684" t="s">
        <v>2657</v>
      </c>
      <c r="D1684" t="s">
        <v>2658</v>
      </c>
      <c r="E1684" t="s">
        <v>97</v>
      </c>
      <c r="F1684" t="s">
        <v>1223</v>
      </c>
      <c r="G1684" t="s">
        <v>1734</v>
      </c>
      <c r="H1684" t="s">
        <v>100</v>
      </c>
      <c r="I1684" t="s">
        <v>101</v>
      </c>
      <c r="J1684" t="s">
        <v>102</v>
      </c>
      <c r="K1684" t="s">
        <v>2978</v>
      </c>
      <c r="L1684" t="s">
        <v>244</v>
      </c>
      <c r="M1684">
        <v>26613</v>
      </c>
      <c r="N1684" t="s">
        <v>20</v>
      </c>
      <c r="O1684" t="s">
        <v>105</v>
      </c>
      <c r="P1684" t="s">
        <v>1885</v>
      </c>
      <c r="Q1684" t="s">
        <v>1224</v>
      </c>
      <c r="R1684" t="s">
        <v>1225</v>
      </c>
      <c r="U1684" t="s">
        <v>1228</v>
      </c>
      <c r="V1684" t="s">
        <v>1229</v>
      </c>
      <c r="AI1684" t="s">
        <v>20</v>
      </c>
      <c r="AJ1684" t="s">
        <v>263</v>
      </c>
      <c r="AK1684" t="s">
        <v>264</v>
      </c>
      <c r="AL1684" t="s">
        <v>1231</v>
      </c>
      <c r="AN1684" t="s">
        <v>109</v>
      </c>
      <c r="AP1684" t="s">
        <v>1738</v>
      </c>
      <c r="AR1684" t="s">
        <v>110</v>
      </c>
      <c r="AU1684" t="s">
        <v>2979</v>
      </c>
      <c r="AV1684" t="s">
        <v>2978</v>
      </c>
      <c r="AW1684" t="s">
        <v>257</v>
      </c>
      <c r="AX1684" t="s">
        <v>112</v>
      </c>
      <c r="AY1684" t="s">
        <v>113</v>
      </c>
    </row>
    <row r="1685" spans="1:51" hidden="1" x14ac:dyDescent="0.35">
      <c r="A1685" t="s">
        <v>2987</v>
      </c>
      <c r="B1685" t="s">
        <v>2913</v>
      </c>
      <c r="C1685" t="s">
        <v>2657</v>
      </c>
      <c r="D1685" t="s">
        <v>2658</v>
      </c>
      <c r="E1685" t="s">
        <v>97</v>
      </c>
      <c r="F1685" t="s">
        <v>1223</v>
      </c>
      <c r="G1685" t="s">
        <v>1734</v>
      </c>
      <c r="H1685" t="s">
        <v>100</v>
      </c>
      <c r="I1685" t="s">
        <v>101</v>
      </c>
      <c r="J1685" t="s">
        <v>102</v>
      </c>
      <c r="K1685" t="s">
        <v>2510</v>
      </c>
      <c r="L1685" t="s">
        <v>104</v>
      </c>
      <c r="M1685">
        <v>14533305</v>
      </c>
      <c r="N1685" t="s">
        <v>20</v>
      </c>
      <c r="O1685" t="s">
        <v>105</v>
      </c>
      <c r="P1685" t="s">
        <v>1885</v>
      </c>
      <c r="Q1685" t="s">
        <v>1224</v>
      </c>
      <c r="R1685" t="s">
        <v>1225</v>
      </c>
      <c r="U1685" t="s">
        <v>1228</v>
      </c>
      <c r="V1685" t="s">
        <v>1229</v>
      </c>
      <c r="AI1685" t="s">
        <v>20</v>
      </c>
      <c r="AJ1685" t="s">
        <v>263</v>
      </c>
      <c r="AK1685" t="s">
        <v>264</v>
      </c>
      <c r="AL1685" t="s">
        <v>1231</v>
      </c>
      <c r="AN1685" t="s">
        <v>109</v>
      </c>
      <c r="AP1685" t="s">
        <v>1738</v>
      </c>
      <c r="AR1685" t="s">
        <v>110</v>
      </c>
      <c r="AU1685" t="s">
        <v>2511</v>
      </c>
      <c r="AV1685" t="s">
        <v>2510</v>
      </c>
      <c r="AW1685" t="s">
        <v>111</v>
      </c>
      <c r="AX1685" t="s">
        <v>112</v>
      </c>
      <c r="AY1685" t="s">
        <v>113</v>
      </c>
    </row>
    <row r="1686" spans="1:51" hidden="1" x14ac:dyDescent="0.35">
      <c r="A1686" t="s">
        <v>2988</v>
      </c>
      <c r="B1686" t="s">
        <v>2913</v>
      </c>
      <c r="C1686" t="s">
        <v>2657</v>
      </c>
      <c r="D1686" t="s">
        <v>2658</v>
      </c>
      <c r="E1686" t="s">
        <v>97</v>
      </c>
      <c r="F1686" t="s">
        <v>1223</v>
      </c>
      <c r="G1686" t="s">
        <v>1734</v>
      </c>
      <c r="H1686" t="s">
        <v>100</v>
      </c>
      <c r="I1686" t="s">
        <v>101</v>
      </c>
      <c r="J1686" t="s">
        <v>102</v>
      </c>
      <c r="K1686" t="s">
        <v>2940</v>
      </c>
      <c r="L1686" t="s">
        <v>157</v>
      </c>
      <c r="M1686">
        <v>-14994486</v>
      </c>
      <c r="N1686" t="s">
        <v>20</v>
      </c>
      <c r="O1686" t="s">
        <v>105</v>
      </c>
      <c r="P1686" t="s">
        <v>1885</v>
      </c>
      <c r="Q1686" t="s">
        <v>1224</v>
      </c>
      <c r="R1686" t="s">
        <v>1225</v>
      </c>
      <c r="U1686" t="s">
        <v>1228</v>
      </c>
      <c r="V1686" t="s">
        <v>1229</v>
      </c>
      <c r="AI1686" t="s">
        <v>20</v>
      </c>
      <c r="AJ1686" t="s">
        <v>263</v>
      </c>
      <c r="AK1686" t="s">
        <v>264</v>
      </c>
      <c r="AL1686" t="s">
        <v>1231</v>
      </c>
      <c r="AN1686" t="s">
        <v>109</v>
      </c>
      <c r="AP1686" t="s">
        <v>1738</v>
      </c>
      <c r="AR1686" t="s">
        <v>110</v>
      </c>
      <c r="AU1686" t="s">
        <v>2941</v>
      </c>
      <c r="AV1686" t="s">
        <v>2940</v>
      </c>
      <c r="AW1686" t="s">
        <v>159</v>
      </c>
      <c r="AX1686" t="s">
        <v>112</v>
      </c>
      <c r="AY1686" t="s">
        <v>113</v>
      </c>
    </row>
    <row r="1687" spans="1:51" hidden="1" x14ac:dyDescent="0.35">
      <c r="A1687" t="s">
        <v>2989</v>
      </c>
      <c r="B1687" t="s">
        <v>2913</v>
      </c>
      <c r="C1687" t="s">
        <v>2657</v>
      </c>
      <c r="D1687" t="s">
        <v>2658</v>
      </c>
      <c r="E1687" t="s">
        <v>97</v>
      </c>
      <c r="F1687" t="s">
        <v>1223</v>
      </c>
      <c r="G1687" t="s">
        <v>1734</v>
      </c>
      <c r="H1687" t="s">
        <v>100</v>
      </c>
      <c r="I1687" t="s">
        <v>562</v>
      </c>
      <c r="J1687" t="s">
        <v>102</v>
      </c>
      <c r="K1687" t="s">
        <v>2978</v>
      </c>
      <c r="L1687" t="s">
        <v>244</v>
      </c>
      <c r="M1687">
        <v>-26613</v>
      </c>
      <c r="N1687" t="s">
        <v>20</v>
      </c>
      <c r="O1687" t="s">
        <v>105</v>
      </c>
      <c r="P1687" t="s">
        <v>1885</v>
      </c>
      <c r="Q1687" t="s">
        <v>1224</v>
      </c>
      <c r="R1687" t="s">
        <v>1225</v>
      </c>
      <c r="U1687" t="s">
        <v>1228</v>
      </c>
      <c r="V1687" t="s">
        <v>1229</v>
      </c>
      <c r="AI1687" t="s">
        <v>20</v>
      </c>
      <c r="AJ1687" t="s">
        <v>263</v>
      </c>
      <c r="AK1687" t="s">
        <v>264</v>
      </c>
      <c r="AL1687" t="s">
        <v>1231</v>
      </c>
      <c r="AN1687" t="s">
        <v>109</v>
      </c>
      <c r="AP1687" t="s">
        <v>1738</v>
      </c>
      <c r="AR1687" t="s">
        <v>110</v>
      </c>
      <c r="AS1687" t="s">
        <v>563</v>
      </c>
      <c r="AU1687" t="s">
        <v>2979</v>
      </c>
      <c r="AV1687" t="s">
        <v>2978</v>
      </c>
      <c r="AW1687" t="s">
        <v>257</v>
      </c>
      <c r="AX1687" t="s">
        <v>112</v>
      </c>
      <c r="AY1687" t="s">
        <v>113</v>
      </c>
    </row>
    <row r="1688" spans="1:51" hidden="1" x14ac:dyDescent="0.35">
      <c r="A1688" t="s">
        <v>2990</v>
      </c>
      <c r="B1688" t="s">
        <v>2913</v>
      </c>
      <c r="C1688" t="s">
        <v>2657</v>
      </c>
      <c r="D1688" t="s">
        <v>2658</v>
      </c>
      <c r="E1688" t="s">
        <v>97</v>
      </c>
      <c r="F1688" t="s">
        <v>1223</v>
      </c>
      <c r="G1688" t="s">
        <v>1734</v>
      </c>
      <c r="H1688" t="s">
        <v>100</v>
      </c>
      <c r="I1688" t="s">
        <v>1641</v>
      </c>
      <c r="J1688" t="s">
        <v>102</v>
      </c>
      <c r="K1688" t="s">
        <v>2510</v>
      </c>
      <c r="L1688" t="s">
        <v>104</v>
      </c>
      <c r="M1688">
        <v>-11603902</v>
      </c>
      <c r="N1688" t="s">
        <v>20</v>
      </c>
      <c r="O1688" t="s">
        <v>105</v>
      </c>
      <c r="P1688" t="s">
        <v>1885</v>
      </c>
      <c r="Q1688" t="s">
        <v>1224</v>
      </c>
      <c r="R1688" t="s">
        <v>1225</v>
      </c>
      <c r="U1688" t="s">
        <v>1228</v>
      </c>
      <c r="V1688" t="s">
        <v>1229</v>
      </c>
      <c r="AI1688" t="s">
        <v>20</v>
      </c>
      <c r="AJ1688" t="s">
        <v>263</v>
      </c>
      <c r="AK1688" t="s">
        <v>264</v>
      </c>
      <c r="AL1688" t="s">
        <v>1231</v>
      </c>
      <c r="AN1688" t="s">
        <v>109</v>
      </c>
      <c r="AP1688" t="s">
        <v>1738</v>
      </c>
      <c r="AR1688" t="s">
        <v>110</v>
      </c>
      <c r="AS1688" t="s">
        <v>1644</v>
      </c>
      <c r="AU1688" t="s">
        <v>2511</v>
      </c>
      <c r="AV1688" t="s">
        <v>2510</v>
      </c>
      <c r="AW1688" t="s">
        <v>111</v>
      </c>
      <c r="AX1688" t="s">
        <v>112</v>
      </c>
      <c r="AY1688" t="s">
        <v>113</v>
      </c>
    </row>
    <row r="1689" spans="1:51" hidden="1" x14ac:dyDescent="0.35">
      <c r="A1689" t="s">
        <v>2991</v>
      </c>
      <c r="B1689" t="s">
        <v>2913</v>
      </c>
      <c r="C1689" t="s">
        <v>2657</v>
      </c>
      <c r="D1689" t="s">
        <v>2658</v>
      </c>
      <c r="E1689" t="s">
        <v>97</v>
      </c>
      <c r="F1689" t="s">
        <v>1223</v>
      </c>
      <c r="G1689" t="s">
        <v>1734</v>
      </c>
      <c r="H1689" t="s">
        <v>100</v>
      </c>
      <c r="I1689" t="s">
        <v>1641</v>
      </c>
      <c r="J1689" t="s">
        <v>102</v>
      </c>
      <c r="K1689" t="s">
        <v>2983</v>
      </c>
      <c r="L1689" t="s">
        <v>221</v>
      </c>
      <c r="M1689">
        <v>6538350</v>
      </c>
      <c r="N1689" t="s">
        <v>20</v>
      </c>
      <c r="O1689" t="s">
        <v>105</v>
      </c>
      <c r="P1689" t="s">
        <v>1885</v>
      </c>
      <c r="Q1689" t="s">
        <v>1224</v>
      </c>
      <c r="R1689" t="s">
        <v>1225</v>
      </c>
      <c r="U1689" t="s">
        <v>1228</v>
      </c>
      <c r="V1689" t="s">
        <v>1229</v>
      </c>
      <c r="AI1689" t="s">
        <v>20</v>
      </c>
      <c r="AJ1689" t="s">
        <v>263</v>
      </c>
      <c r="AK1689" t="s">
        <v>264</v>
      </c>
      <c r="AL1689" t="s">
        <v>1231</v>
      </c>
      <c r="AN1689" t="s">
        <v>109</v>
      </c>
      <c r="AP1689" t="s">
        <v>1738</v>
      </c>
      <c r="AR1689" t="s">
        <v>110</v>
      </c>
      <c r="AS1689" t="s">
        <v>1644</v>
      </c>
      <c r="AU1689" t="s">
        <v>1508</v>
      </c>
      <c r="AV1689" t="s">
        <v>1509</v>
      </c>
      <c r="AW1689" t="s">
        <v>225</v>
      </c>
      <c r="AX1689" t="s">
        <v>112</v>
      </c>
      <c r="AY1689" t="s">
        <v>113</v>
      </c>
    </row>
    <row r="1690" spans="1:51" hidden="1" x14ac:dyDescent="0.35">
      <c r="A1690" t="s">
        <v>2992</v>
      </c>
      <c r="B1690" t="s">
        <v>2913</v>
      </c>
      <c r="C1690" t="s">
        <v>2657</v>
      </c>
      <c r="D1690" t="s">
        <v>2658</v>
      </c>
      <c r="E1690" t="s">
        <v>97</v>
      </c>
      <c r="F1690" t="s">
        <v>1223</v>
      </c>
      <c r="G1690" t="s">
        <v>1734</v>
      </c>
      <c r="H1690" t="s">
        <v>100</v>
      </c>
      <c r="I1690" t="s">
        <v>1641</v>
      </c>
      <c r="J1690" t="s">
        <v>102</v>
      </c>
      <c r="K1690" t="s">
        <v>2940</v>
      </c>
      <c r="L1690" t="s">
        <v>157</v>
      </c>
      <c r="M1690">
        <v>5065552</v>
      </c>
      <c r="N1690" t="s">
        <v>20</v>
      </c>
      <c r="O1690" t="s">
        <v>105</v>
      </c>
      <c r="P1690" t="s">
        <v>1885</v>
      </c>
      <c r="Q1690" t="s">
        <v>1224</v>
      </c>
      <c r="R1690" t="s">
        <v>1225</v>
      </c>
      <c r="U1690" t="s">
        <v>1228</v>
      </c>
      <c r="V1690" t="s">
        <v>1229</v>
      </c>
      <c r="AI1690" t="s">
        <v>20</v>
      </c>
      <c r="AJ1690" t="s">
        <v>263</v>
      </c>
      <c r="AK1690" t="s">
        <v>264</v>
      </c>
      <c r="AL1690" t="s">
        <v>1231</v>
      </c>
      <c r="AN1690" t="s">
        <v>109</v>
      </c>
      <c r="AP1690" t="s">
        <v>1738</v>
      </c>
      <c r="AR1690" t="s">
        <v>110</v>
      </c>
      <c r="AS1690" t="s">
        <v>1644</v>
      </c>
      <c r="AU1690" t="s">
        <v>2941</v>
      </c>
      <c r="AV1690" t="s">
        <v>2940</v>
      </c>
      <c r="AW1690" t="s">
        <v>159</v>
      </c>
      <c r="AX1690" t="s">
        <v>112</v>
      </c>
      <c r="AY1690" t="s">
        <v>113</v>
      </c>
    </row>
    <row r="1691" spans="1:51" hidden="1" x14ac:dyDescent="0.35">
      <c r="A1691" t="s">
        <v>2993</v>
      </c>
      <c r="B1691" t="s">
        <v>2913</v>
      </c>
      <c r="C1691" t="s">
        <v>2994</v>
      </c>
      <c r="D1691" t="s">
        <v>2995</v>
      </c>
      <c r="E1691" t="s">
        <v>97</v>
      </c>
      <c r="F1691" t="s">
        <v>1223</v>
      </c>
      <c r="G1691" t="s">
        <v>1501</v>
      </c>
      <c r="H1691" t="s">
        <v>100</v>
      </c>
      <c r="I1691" t="s">
        <v>101</v>
      </c>
      <c r="J1691" t="s">
        <v>102</v>
      </c>
      <c r="K1691" t="s">
        <v>103</v>
      </c>
      <c r="L1691" t="s">
        <v>104</v>
      </c>
      <c r="M1691">
        <v>-759192111</v>
      </c>
      <c r="N1691" t="s">
        <v>20</v>
      </c>
      <c r="O1691" t="s">
        <v>105</v>
      </c>
      <c r="P1691" t="s">
        <v>1885</v>
      </c>
      <c r="Q1691" t="s">
        <v>1224</v>
      </c>
      <c r="R1691" t="s">
        <v>1225</v>
      </c>
      <c r="U1691" t="s">
        <v>1228</v>
      </c>
      <c r="V1691" t="s">
        <v>1229</v>
      </c>
      <c r="AI1691" t="s">
        <v>20</v>
      </c>
      <c r="AJ1691" t="s">
        <v>2996</v>
      </c>
      <c r="AK1691" t="s">
        <v>2997</v>
      </c>
      <c r="AL1691" t="s">
        <v>1231</v>
      </c>
      <c r="AN1691" t="s">
        <v>109</v>
      </c>
      <c r="AP1691" t="s">
        <v>8</v>
      </c>
      <c r="AR1691" t="s">
        <v>110</v>
      </c>
      <c r="AV1691" t="s">
        <v>103</v>
      </c>
      <c r="AW1691" t="s">
        <v>111</v>
      </c>
      <c r="AX1691" t="s">
        <v>112</v>
      </c>
      <c r="AY1691" t="s">
        <v>113</v>
      </c>
    </row>
    <row r="1692" spans="1:51" hidden="1" x14ac:dyDescent="0.35">
      <c r="A1692" t="s">
        <v>2998</v>
      </c>
      <c r="B1692" t="s">
        <v>2913</v>
      </c>
      <c r="C1692" t="s">
        <v>2994</v>
      </c>
      <c r="D1692" t="s">
        <v>2995</v>
      </c>
      <c r="E1692" t="s">
        <v>97</v>
      </c>
      <c r="F1692" t="s">
        <v>1223</v>
      </c>
      <c r="G1692" t="s">
        <v>1501</v>
      </c>
      <c r="H1692" t="s">
        <v>100</v>
      </c>
      <c r="I1692" t="s">
        <v>1641</v>
      </c>
      <c r="J1692" t="s">
        <v>102</v>
      </c>
      <c r="K1692" t="s">
        <v>2983</v>
      </c>
      <c r="L1692" t="s">
        <v>221</v>
      </c>
      <c r="M1692">
        <v>2677103</v>
      </c>
      <c r="N1692" t="s">
        <v>20</v>
      </c>
      <c r="O1692" t="s">
        <v>105</v>
      </c>
      <c r="P1692" t="s">
        <v>1885</v>
      </c>
      <c r="Q1692" t="s">
        <v>1224</v>
      </c>
      <c r="R1692" t="s">
        <v>1225</v>
      </c>
      <c r="U1692" t="s">
        <v>1228</v>
      </c>
      <c r="V1692" t="s">
        <v>1229</v>
      </c>
      <c r="AI1692" t="s">
        <v>20</v>
      </c>
      <c r="AJ1692" t="s">
        <v>2996</v>
      </c>
      <c r="AK1692" t="s">
        <v>2997</v>
      </c>
      <c r="AL1692" t="s">
        <v>1231</v>
      </c>
      <c r="AN1692" t="s">
        <v>109</v>
      </c>
      <c r="AP1692" t="s">
        <v>8</v>
      </c>
      <c r="AR1692" t="s">
        <v>110</v>
      </c>
      <c r="AS1692" t="s">
        <v>1644</v>
      </c>
      <c r="AU1692" t="s">
        <v>1508</v>
      </c>
      <c r="AV1692" t="s">
        <v>1509</v>
      </c>
      <c r="AW1692" t="s">
        <v>225</v>
      </c>
      <c r="AX1692" t="s">
        <v>112</v>
      </c>
      <c r="AY1692" t="s">
        <v>113</v>
      </c>
    </row>
    <row r="1693" spans="1:51" hidden="1" x14ac:dyDescent="0.35">
      <c r="A1693" t="s">
        <v>2999</v>
      </c>
      <c r="B1693" t="s">
        <v>2913</v>
      </c>
      <c r="C1693" t="s">
        <v>2994</v>
      </c>
      <c r="D1693" t="s">
        <v>2995</v>
      </c>
      <c r="E1693" t="s">
        <v>97</v>
      </c>
      <c r="F1693" t="s">
        <v>1223</v>
      </c>
      <c r="G1693" t="s">
        <v>1501</v>
      </c>
      <c r="H1693" t="s">
        <v>100</v>
      </c>
      <c r="I1693" t="s">
        <v>1641</v>
      </c>
      <c r="J1693" t="s">
        <v>102</v>
      </c>
      <c r="K1693" t="s">
        <v>103</v>
      </c>
      <c r="L1693" t="s">
        <v>104</v>
      </c>
      <c r="M1693">
        <v>-2677102</v>
      </c>
      <c r="N1693" t="s">
        <v>20</v>
      </c>
      <c r="O1693" t="s">
        <v>105</v>
      </c>
      <c r="P1693" t="s">
        <v>1885</v>
      </c>
      <c r="Q1693" t="s">
        <v>1224</v>
      </c>
      <c r="R1693" t="s">
        <v>1225</v>
      </c>
      <c r="U1693" t="s">
        <v>1228</v>
      </c>
      <c r="V1693" t="s">
        <v>1229</v>
      </c>
      <c r="AI1693" t="s">
        <v>20</v>
      </c>
      <c r="AJ1693" t="s">
        <v>2996</v>
      </c>
      <c r="AK1693" t="s">
        <v>2997</v>
      </c>
      <c r="AL1693" t="s">
        <v>1231</v>
      </c>
      <c r="AN1693" t="s">
        <v>109</v>
      </c>
      <c r="AP1693" t="s">
        <v>8</v>
      </c>
      <c r="AR1693" t="s">
        <v>110</v>
      </c>
      <c r="AS1693" t="s">
        <v>1644</v>
      </c>
      <c r="AV1693" t="s">
        <v>103</v>
      </c>
      <c r="AW1693" t="s">
        <v>111</v>
      </c>
      <c r="AX1693" t="s">
        <v>112</v>
      </c>
      <c r="AY1693" t="s">
        <v>113</v>
      </c>
    </row>
    <row r="1694" spans="1:51" hidden="1" x14ac:dyDescent="0.35">
      <c r="A1694" t="s">
        <v>3000</v>
      </c>
      <c r="B1694" t="s">
        <v>2913</v>
      </c>
      <c r="C1694" t="s">
        <v>2994</v>
      </c>
      <c r="D1694" t="s">
        <v>2995</v>
      </c>
      <c r="E1694" t="s">
        <v>97</v>
      </c>
      <c r="F1694" t="s">
        <v>1223</v>
      </c>
      <c r="G1694" t="s">
        <v>1501</v>
      </c>
      <c r="H1694" t="s">
        <v>100</v>
      </c>
      <c r="I1694" t="s">
        <v>1641</v>
      </c>
      <c r="J1694" t="s">
        <v>102</v>
      </c>
      <c r="K1694" t="s">
        <v>2627</v>
      </c>
      <c r="L1694" t="s">
        <v>157</v>
      </c>
      <c r="M1694">
        <v>-1</v>
      </c>
      <c r="N1694" t="s">
        <v>20</v>
      </c>
      <c r="O1694" t="s">
        <v>105</v>
      </c>
      <c r="P1694" t="s">
        <v>1885</v>
      </c>
      <c r="Q1694" t="s">
        <v>1224</v>
      </c>
      <c r="R1694" t="s">
        <v>1225</v>
      </c>
      <c r="U1694" t="s">
        <v>1228</v>
      </c>
      <c r="V1694" t="s">
        <v>1229</v>
      </c>
      <c r="AI1694" t="s">
        <v>20</v>
      </c>
      <c r="AJ1694" t="s">
        <v>2996</v>
      </c>
      <c r="AK1694" t="s">
        <v>2997</v>
      </c>
      <c r="AL1694" t="s">
        <v>1231</v>
      </c>
      <c r="AN1694" t="s">
        <v>109</v>
      </c>
      <c r="AP1694" t="s">
        <v>8</v>
      </c>
      <c r="AR1694" t="s">
        <v>110</v>
      </c>
      <c r="AS1694" t="s">
        <v>1644</v>
      </c>
      <c r="AU1694" t="s">
        <v>2628</v>
      </c>
      <c r="AV1694" t="s">
        <v>2627</v>
      </c>
      <c r="AW1694" t="s">
        <v>159</v>
      </c>
      <c r="AX1694" t="s">
        <v>112</v>
      </c>
      <c r="AY1694" t="s">
        <v>113</v>
      </c>
    </row>
    <row r="1695" spans="1:51" hidden="1" x14ac:dyDescent="0.35">
      <c r="A1695" t="s">
        <v>3001</v>
      </c>
      <c r="B1695" t="s">
        <v>2913</v>
      </c>
      <c r="C1695" t="s">
        <v>2994</v>
      </c>
      <c r="D1695" t="s">
        <v>2995</v>
      </c>
      <c r="E1695" t="s">
        <v>97</v>
      </c>
      <c r="F1695" t="s">
        <v>1223</v>
      </c>
      <c r="G1695" t="s">
        <v>1734</v>
      </c>
      <c r="H1695" t="s">
        <v>100</v>
      </c>
      <c r="I1695" t="s">
        <v>101</v>
      </c>
      <c r="J1695" t="s">
        <v>102</v>
      </c>
      <c r="K1695" t="s">
        <v>2510</v>
      </c>
      <c r="L1695" t="s">
        <v>104</v>
      </c>
      <c r="M1695">
        <v>-1914018</v>
      </c>
      <c r="N1695" t="s">
        <v>20</v>
      </c>
      <c r="O1695" t="s">
        <v>105</v>
      </c>
      <c r="P1695" t="s">
        <v>1885</v>
      </c>
      <c r="Q1695" t="s">
        <v>1224</v>
      </c>
      <c r="R1695" t="s">
        <v>1225</v>
      </c>
      <c r="U1695" t="s">
        <v>1228</v>
      </c>
      <c r="V1695" t="s">
        <v>1229</v>
      </c>
      <c r="AI1695" t="s">
        <v>20</v>
      </c>
      <c r="AJ1695" t="s">
        <v>2996</v>
      </c>
      <c r="AK1695" t="s">
        <v>2997</v>
      </c>
      <c r="AL1695" t="s">
        <v>1231</v>
      </c>
      <c r="AN1695" t="s">
        <v>109</v>
      </c>
      <c r="AP1695" t="s">
        <v>1738</v>
      </c>
      <c r="AR1695" t="s">
        <v>110</v>
      </c>
      <c r="AU1695" t="s">
        <v>2511</v>
      </c>
      <c r="AV1695" t="s">
        <v>2510</v>
      </c>
      <c r="AW1695" t="s">
        <v>111</v>
      </c>
      <c r="AX1695" t="s">
        <v>112</v>
      </c>
      <c r="AY1695" t="s">
        <v>113</v>
      </c>
    </row>
    <row r="1696" spans="1:51" hidden="1" x14ac:dyDescent="0.35">
      <c r="A1696" t="s">
        <v>3002</v>
      </c>
      <c r="B1696" t="s">
        <v>2913</v>
      </c>
      <c r="C1696" t="s">
        <v>3003</v>
      </c>
      <c r="D1696" t="s">
        <v>1429</v>
      </c>
      <c r="E1696" t="s">
        <v>285</v>
      </c>
      <c r="F1696" t="s">
        <v>98</v>
      </c>
      <c r="G1696" t="s">
        <v>1501</v>
      </c>
      <c r="H1696" t="s">
        <v>100</v>
      </c>
      <c r="I1696" t="s">
        <v>101</v>
      </c>
      <c r="J1696" t="s">
        <v>102</v>
      </c>
      <c r="K1696" t="s">
        <v>103</v>
      </c>
      <c r="L1696" t="s">
        <v>104</v>
      </c>
      <c r="M1696">
        <v>-8770000</v>
      </c>
      <c r="N1696" t="s">
        <v>20</v>
      </c>
      <c r="O1696" t="s">
        <v>105</v>
      </c>
      <c r="P1696" t="s">
        <v>1885</v>
      </c>
      <c r="Q1696" t="s">
        <v>1224</v>
      </c>
      <c r="R1696" t="s">
        <v>1225</v>
      </c>
      <c r="U1696" t="s">
        <v>1247</v>
      </c>
      <c r="V1696" t="s">
        <v>1248</v>
      </c>
      <c r="AF1696" t="s">
        <v>288</v>
      </c>
      <c r="AG1696" t="s">
        <v>24</v>
      </c>
      <c r="AH1696" t="s">
        <v>24</v>
      </c>
      <c r="AI1696" t="s">
        <v>20</v>
      </c>
      <c r="AN1696" t="s">
        <v>109</v>
      </c>
      <c r="AP1696" t="s">
        <v>8</v>
      </c>
      <c r="AR1696" t="s">
        <v>110</v>
      </c>
      <c r="AV1696" t="s">
        <v>103</v>
      </c>
      <c r="AW1696" t="s">
        <v>111</v>
      </c>
      <c r="AX1696" t="s">
        <v>112</v>
      </c>
      <c r="AY1696" t="s">
        <v>113</v>
      </c>
    </row>
    <row r="1697" spans="1:51" hidden="1" x14ac:dyDescent="0.35">
      <c r="A1697" t="s">
        <v>3004</v>
      </c>
      <c r="B1697" t="s">
        <v>2913</v>
      </c>
      <c r="C1697" t="s">
        <v>3005</v>
      </c>
      <c r="D1697" t="s">
        <v>1429</v>
      </c>
      <c r="E1697" t="s">
        <v>285</v>
      </c>
      <c r="F1697" t="s">
        <v>98</v>
      </c>
      <c r="G1697" t="s">
        <v>1501</v>
      </c>
      <c r="H1697" t="s">
        <v>100</v>
      </c>
      <c r="I1697" t="s">
        <v>1641</v>
      </c>
      <c r="J1697" t="s">
        <v>102</v>
      </c>
      <c r="K1697" t="s">
        <v>2925</v>
      </c>
      <c r="L1697" t="s">
        <v>221</v>
      </c>
      <c r="M1697">
        <v>19516403</v>
      </c>
      <c r="N1697" t="s">
        <v>20</v>
      </c>
      <c r="O1697" t="s">
        <v>105</v>
      </c>
      <c r="P1697" t="s">
        <v>1885</v>
      </c>
      <c r="Q1697" t="s">
        <v>1224</v>
      </c>
      <c r="R1697" t="s">
        <v>1225</v>
      </c>
      <c r="U1697" t="s">
        <v>1247</v>
      </c>
      <c r="V1697" t="s">
        <v>1248</v>
      </c>
      <c r="AF1697" t="s">
        <v>288</v>
      </c>
      <c r="AG1697" t="s">
        <v>24</v>
      </c>
      <c r="AH1697" t="s">
        <v>24</v>
      </c>
      <c r="AI1697" t="s">
        <v>20</v>
      </c>
      <c r="AN1697" t="s">
        <v>109</v>
      </c>
      <c r="AP1697" t="s">
        <v>8</v>
      </c>
      <c r="AR1697" t="s">
        <v>110</v>
      </c>
      <c r="AS1697" t="s">
        <v>1644</v>
      </c>
      <c r="AU1697" t="s">
        <v>1788</v>
      </c>
      <c r="AV1697" t="s">
        <v>1789</v>
      </c>
      <c r="AW1697" t="s">
        <v>225</v>
      </c>
      <c r="AX1697" t="s">
        <v>112</v>
      </c>
      <c r="AY1697" t="s">
        <v>113</v>
      </c>
    </row>
    <row r="1698" spans="1:51" hidden="1" x14ac:dyDescent="0.35">
      <c r="A1698" t="s">
        <v>3006</v>
      </c>
      <c r="B1698" t="s">
        <v>2913</v>
      </c>
      <c r="C1698" t="s">
        <v>3005</v>
      </c>
      <c r="D1698" t="s">
        <v>1429</v>
      </c>
      <c r="E1698" t="s">
        <v>285</v>
      </c>
      <c r="F1698" t="s">
        <v>98</v>
      </c>
      <c r="G1698" t="s">
        <v>1501</v>
      </c>
      <c r="H1698" t="s">
        <v>100</v>
      </c>
      <c r="I1698" t="s">
        <v>1641</v>
      </c>
      <c r="J1698" t="s">
        <v>102</v>
      </c>
      <c r="K1698" t="s">
        <v>103</v>
      </c>
      <c r="L1698" t="s">
        <v>104</v>
      </c>
      <c r="M1698">
        <v>-14450851</v>
      </c>
      <c r="N1698" t="s">
        <v>20</v>
      </c>
      <c r="O1698" t="s">
        <v>105</v>
      </c>
      <c r="P1698" t="s">
        <v>1885</v>
      </c>
      <c r="Q1698" t="s">
        <v>1224</v>
      </c>
      <c r="R1698" t="s">
        <v>1225</v>
      </c>
      <c r="U1698" t="s">
        <v>1247</v>
      </c>
      <c r="V1698" t="s">
        <v>1248</v>
      </c>
      <c r="AF1698" t="s">
        <v>288</v>
      </c>
      <c r="AG1698" t="s">
        <v>24</v>
      </c>
      <c r="AH1698" t="s">
        <v>24</v>
      </c>
      <c r="AI1698" t="s">
        <v>20</v>
      </c>
      <c r="AN1698" t="s">
        <v>109</v>
      </c>
      <c r="AP1698" t="s">
        <v>8</v>
      </c>
      <c r="AR1698" t="s">
        <v>110</v>
      </c>
      <c r="AS1698" t="s">
        <v>1644</v>
      </c>
      <c r="AV1698" t="s">
        <v>103</v>
      </c>
      <c r="AW1698" t="s">
        <v>111</v>
      </c>
      <c r="AX1698" t="s">
        <v>112</v>
      </c>
      <c r="AY1698" t="s">
        <v>113</v>
      </c>
    </row>
    <row r="1699" spans="1:51" hidden="1" x14ac:dyDescent="0.35">
      <c r="A1699" t="s">
        <v>3007</v>
      </c>
      <c r="B1699" t="s">
        <v>2913</v>
      </c>
      <c r="C1699" t="s">
        <v>3005</v>
      </c>
      <c r="D1699" t="s">
        <v>1429</v>
      </c>
      <c r="E1699" t="s">
        <v>285</v>
      </c>
      <c r="F1699" t="s">
        <v>98</v>
      </c>
      <c r="G1699" t="s">
        <v>1501</v>
      </c>
      <c r="H1699" t="s">
        <v>100</v>
      </c>
      <c r="I1699" t="s">
        <v>1641</v>
      </c>
      <c r="J1699" t="s">
        <v>102</v>
      </c>
      <c r="K1699" t="s">
        <v>2940</v>
      </c>
      <c r="L1699" t="s">
        <v>157</v>
      </c>
      <c r="M1699">
        <v>-5065552</v>
      </c>
      <c r="N1699" t="s">
        <v>20</v>
      </c>
      <c r="O1699" t="s">
        <v>105</v>
      </c>
      <c r="P1699" t="s">
        <v>1885</v>
      </c>
      <c r="Q1699" t="s">
        <v>1224</v>
      </c>
      <c r="R1699" t="s">
        <v>1225</v>
      </c>
      <c r="U1699" t="s">
        <v>1247</v>
      </c>
      <c r="V1699" t="s">
        <v>1248</v>
      </c>
      <c r="AF1699" t="s">
        <v>288</v>
      </c>
      <c r="AG1699" t="s">
        <v>24</v>
      </c>
      <c r="AH1699" t="s">
        <v>24</v>
      </c>
      <c r="AI1699" t="s">
        <v>20</v>
      </c>
      <c r="AN1699" t="s">
        <v>109</v>
      </c>
      <c r="AP1699" t="s">
        <v>8</v>
      </c>
      <c r="AR1699" t="s">
        <v>110</v>
      </c>
      <c r="AS1699" t="s">
        <v>1644</v>
      </c>
      <c r="AU1699" t="s">
        <v>2941</v>
      </c>
      <c r="AV1699" t="s">
        <v>2940</v>
      </c>
      <c r="AW1699" t="s">
        <v>159</v>
      </c>
      <c r="AX1699" t="s">
        <v>112</v>
      </c>
      <c r="AY1699" t="s">
        <v>113</v>
      </c>
    </row>
    <row r="1700" spans="1:51" hidden="1" x14ac:dyDescent="0.35">
      <c r="A1700" t="s">
        <v>3008</v>
      </c>
      <c r="B1700" t="s">
        <v>2913</v>
      </c>
      <c r="C1700" t="s">
        <v>3009</v>
      </c>
      <c r="D1700" t="s">
        <v>3010</v>
      </c>
      <c r="E1700" t="s">
        <v>313</v>
      </c>
      <c r="F1700" t="s">
        <v>98</v>
      </c>
      <c r="G1700" t="s">
        <v>1501</v>
      </c>
      <c r="H1700" t="s">
        <v>100</v>
      </c>
      <c r="I1700" t="s">
        <v>101</v>
      </c>
      <c r="J1700" t="s">
        <v>102</v>
      </c>
      <c r="K1700" t="s">
        <v>103</v>
      </c>
      <c r="L1700" t="s">
        <v>104</v>
      </c>
      <c r="M1700">
        <v>-18930</v>
      </c>
      <c r="N1700" t="s">
        <v>20</v>
      </c>
      <c r="O1700" t="s">
        <v>105</v>
      </c>
      <c r="P1700" t="s">
        <v>1885</v>
      </c>
      <c r="Q1700" t="s">
        <v>1224</v>
      </c>
      <c r="R1700" t="s">
        <v>1225</v>
      </c>
      <c r="U1700" t="s">
        <v>1247</v>
      </c>
      <c r="V1700" t="s">
        <v>1248</v>
      </c>
      <c r="AF1700" t="s">
        <v>252</v>
      </c>
      <c r="AG1700" t="s">
        <v>33</v>
      </c>
      <c r="AH1700" t="s">
        <v>25</v>
      </c>
      <c r="AI1700" t="s">
        <v>20</v>
      </c>
      <c r="AN1700" t="s">
        <v>109</v>
      </c>
      <c r="AP1700" t="s">
        <v>8</v>
      </c>
      <c r="AR1700" t="s">
        <v>110</v>
      </c>
      <c r="AV1700" t="s">
        <v>103</v>
      </c>
      <c r="AW1700" t="s">
        <v>111</v>
      </c>
      <c r="AX1700" t="s">
        <v>112</v>
      </c>
      <c r="AY1700" t="s">
        <v>113</v>
      </c>
    </row>
    <row r="1701" spans="1:51" hidden="1" x14ac:dyDescent="0.35">
      <c r="A1701" t="s">
        <v>3011</v>
      </c>
      <c r="B1701" t="s">
        <v>2913</v>
      </c>
      <c r="C1701" t="s">
        <v>2043</v>
      </c>
      <c r="D1701" t="s">
        <v>2044</v>
      </c>
      <c r="E1701" t="s">
        <v>313</v>
      </c>
      <c r="F1701" t="s">
        <v>98</v>
      </c>
      <c r="G1701" t="s">
        <v>1501</v>
      </c>
      <c r="H1701" t="s">
        <v>100</v>
      </c>
      <c r="I1701" t="s">
        <v>101</v>
      </c>
      <c r="J1701" t="s">
        <v>102</v>
      </c>
      <c r="K1701" t="s">
        <v>103</v>
      </c>
      <c r="L1701" t="s">
        <v>104</v>
      </c>
      <c r="M1701">
        <v>-76</v>
      </c>
      <c r="N1701" t="s">
        <v>20</v>
      </c>
      <c r="O1701" t="s">
        <v>105</v>
      </c>
      <c r="P1701" t="s">
        <v>1885</v>
      </c>
      <c r="Q1701" t="s">
        <v>1224</v>
      </c>
      <c r="R1701" t="s">
        <v>1225</v>
      </c>
      <c r="U1701" t="s">
        <v>1247</v>
      </c>
      <c r="V1701" t="s">
        <v>1248</v>
      </c>
      <c r="AF1701" t="s">
        <v>252</v>
      </c>
      <c r="AG1701" t="s">
        <v>33</v>
      </c>
      <c r="AH1701" t="s">
        <v>25</v>
      </c>
      <c r="AI1701" t="s">
        <v>20</v>
      </c>
      <c r="AN1701" t="s">
        <v>109</v>
      </c>
      <c r="AP1701" t="s">
        <v>8</v>
      </c>
      <c r="AR1701" t="s">
        <v>110</v>
      </c>
      <c r="AV1701" t="s">
        <v>103</v>
      </c>
      <c r="AW1701" t="s">
        <v>111</v>
      </c>
      <c r="AX1701" t="s">
        <v>112</v>
      </c>
      <c r="AY1701" t="s">
        <v>113</v>
      </c>
    </row>
    <row r="1702" spans="1:51" hidden="1" x14ac:dyDescent="0.35">
      <c r="A1702" t="s">
        <v>3012</v>
      </c>
      <c r="B1702" t="s">
        <v>2913</v>
      </c>
      <c r="C1702" t="s">
        <v>3013</v>
      </c>
      <c r="D1702" t="s">
        <v>3014</v>
      </c>
      <c r="E1702" t="s">
        <v>313</v>
      </c>
      <c r="F1702" t="s">
        <v>98</v>
      </c>
      <c r="G1702" t="s">
        <v>1501</v>
      </c>
      <c r="H1702" t="s">
        <v>100</v>
      </c>
      <c r="I1702" t="s">
        <v>101</v>
      </c>
      <c r="J1702" t="s">
        <v>102</v>
      </c>
      <c r="K1702" t="s">
        <v>103</v>
      </c>
      <c r="L1702" t="s">
        <v>104</v>
      </c>
      <c r="M1702">
        <v>-388</v>
      </c>
      <c r="N1702" t="s">
        <v>20</v>
      </c>
      <c r="O1702" t="s">
        <v>105</v>
      </c>
      <c r="P1702" t="s">
        <v>1885</v>
      </c>
      <c r="Q1702" t="s">
        <v>1224</v>
      </c>
      <c r="R1702" t="s">
        <v>1225</v>
      </c>
      <c r="U1702" t="s">
        <v>1247</v>
      </c>
      <c r="V1702" t="s">
        <v>1248</v>
      </c>
      <c r="AF1702" t="s">
        <v>252</v>
      </c>
      <c r="AG1702" t="s">
        <v>33</v>
      </c>
      <c r="AH1702" t="s">
        <v>25</v>
      </c>
      <c r="AI1702" t="s">
        <v>20</v>
      </c>
      <c r="AN1702" t="s">
        <v>109</v>
      </c>
      <c r="AP1702" t="s">
        <v>8</v>
      </c>
      <c r="AR1702" t="s">
        <v>110</v>
      </c>
      <c r="AV1702" t="s">
        <v>103</v>
      </c>
      <c r="AW1702" t="s">
        <v>111</v>
      </c>
      <c r="AX1702" t="s">
        <v>112</v>
      </c>
      <c r="AY1702" t="s">
        <v>113</v>
      </c>
    </row>
    <row r="1703" spans="1:51" hidden="1" x14ac:dyDescent="0.35">
      <c r="A1703" t="s">
        <v>3015</v>
      </c>
      <c r="B1703" t="s">
        <v>2913</v>
      </c>
      <c r="C1703" t="s">
        <v>3016</v>
      </c>
      <c r="D1703" t="s">
        <v>3017</v>
      </c>
      <c r="E1703" t="s">
        <v>313</v>
      </c>
      <c r="F1703" t="s">
        <v>98</v>
      </c>
      <c r="G1703" t="s">
        <v>1501</v>
      </c>
      <c r="H1703" t="s">
        <v>100</v>
      </c>
      <c r="I1703" t="s">
        <v>101</v>
      </c>
      <c r="J1703" t="s">
        <v>102</v>
      </c>
      <c r="K1703" t="s">
        <v>103</v>
      </c>
      <c r="L1703" t="s">
        <v>104</v>
      </c>
      <c r="M1703">
        <v>-6946</v>
      </c>
      <c r="N1703" t="s">
        <v>20</v>
      </c>
      <c r="O1703" t="s">
        <v>105</v>
      </c>
      <c r="P1703" t="s">
        <v>1885</v>
      </c>
      <c r="Q1703" t="s">
        <v>1224</v>
      </c>
      <c r="R1703" t="s">
        <v>1225</v>
      </c>
      <c r="U1703" t="s">
        <v>1247</v>
      </c>
      <c r="V1703" t="s">
        <v>1248</v>
      </c>
      <c r="AF1703" t="s">
        <v>252</v>
      </c>
      <c r="AG1703" t="s">
        <v>33</v>
      </c>
      <c r="AH1703" t="s">
        <v>25</v>
      </c>
      <c r="AI1703" t="s">
        <v>20</v>
      </c>
      <c r="AN1703" t="s">
        <v>109</v>
      </c>
      <c r="AP1703" t="s">
        <v>8</v>
      </c>
      <c r="AR1703" t="s">
        <v>110</v>
      </c>
      <c r="AV1703" t="s">
        <v>103</v>
      </c>
      <c r="AW1703" t="s">
        <v>111</v>
      </c>
      <c r="AX1703" t="s">
        <v>112</v>
      </c>
      <c r="AY1703" t="s">
        <v>113</v>
      </c>
    </row>
    <row r="1704" spans="1:51" hidden="1" x14ac:dyDescent="0.35">
      <c r="A1704" t="s">
        <v>3018</v>
      </c>
      <c r="B1704" t="s">
        <v>2913</v>
      </c>
      <c r="C1704" t="s">
        <v>2055</v>
      </c>
      <c r="D1704" t="s">
        <v>2056</v>
      </c>
      <c r="E1704" t="s">
        <v>313</v>
      </c>
      <c r="F1704" t="s">
        <v>98</v>
      </c>
      <c r="G1704" t="s">
        <v>1501</v>
      </c>
      <c r="H1704" t="s">
        <v>100</v>
      </c>
      <c r="I1704" t="s">
        <v>913</v>
      </c>
      <c r="J1704" t="s">
        <v>102</v>
      </c>
      <c r="K1704" t="s">
        <v>3019</v>
      </c>
      <c r="L1704" t="s">
        <v>221</v>
      </c>
      <c r="M1704">
        <v>113315</v>
      </c>
      <c r="N1704" t="s">
        <v>20</v>
      </c>
      <c r="O1704" t="s">
        <v>105</v>
      </c>
      <c r="P1704" t="s">
        <v>1885</v>
      </c>
      <c r="Q1704" t="s">
        <v>1650</v>
      </c>
      <c r="R1704" t="s">
        <v>1651</v>
      </c>
      <c r="AH1704" t="s">
        <v>25</v>
      </c>
      <c r="AI1704" t="s">
        <v>20</v>
      </c>
      <c r="AN1704" t="s">
        <v>109</v>
      </c>
      <c r="AP1704" t="s">
        <v>8</v>
      </c>
      <c r="AR1704" t="s">
        <v>110</v>
      </c>
      <c r="AS1704" t="s">
        <v>914</v>
      </c>
      <c r="AU1704" t="s">
        <v>1800</v>
      </c>
      <c r="AV1704" t="s">
        <v>1801</v>
      </c>
      <c r="AW1704" t="s">
        <v>225</v>
      </c>
      <c r="AX1704" t="s">
        <v>112</v>
      </c>
      <c r="AY1704" t="s">
        <v>113</v>
      </c>
    </row>
    <row r="1705" spans="1:51" hidden="1" x14ac:dyDescent="0.35">
      <c r="A1705" t="s">
        <v>3020</v>
      </c>
      <c r="B1705" t="s">
        <v>2913</v>
      </c>
      <c r="C1705" t="s">
        <v>2055</v>
      </c>
      <c r="D1705" t="s">
        <v>2056</v>
      </c>
      <c r="E1705" t="s">
        <v>313</v>
      </c>
      <c r="F1705" t="s">
        <v>98</v>
      </c>
      <c r="G1705" t="s">
        <v>1501</v>
      </c>
      <c r="H1705" t="s">
        <v>100</v>
      </c>
      <c r="I1705" t="s">
        <v>913</v>
      </c>
      <c r="J1705" t="s">
        <v>102</v>
      </c>
      <c r="K1705" t="s">
        <v>103</v>
      </c>
      <c r="L1705" t="s">
        <v>104</v>
      </c>
      <c r="M1705">
        <v>-113315</v>
      </c>
      <c r="N1705" t="s">
        <v>20</v>
      </c>
      <c r="O1705" t="s">
        <v>105</v>
      </c>
      <c r="P1705" t="s">
        <v>1885</v>
      </c>
      <c r="Q1705" t="s">
        <v>1650</v>
      </c>
      <c r="R1705" t="s">
        <v>1651</v>
      </c>
      <c r="AH1705" t="s">
        <v>25</v>
      </c>
      <c r="AI1705" t="s">
        <v>20</v>
      </c>
      <c r="AN1705" t="s">
        <v>109</v>
      </c>
      <c r="AP1705" t="s">
        <v>8</v>
      </c>
      <c r="AR1705" t="s">
        <v>110</v>
      </c>
      <c r="AS1705" t="s">
        <v>914</v>
      </c>
      <c r="AV1705" t="s">
        <v>103</v>
      </c>
      <c r="AW1705" t="s">
        <v>111</v>
      </c>
      <c r="AX1705" t="s">
        <v>112</v>
      </c>
      <c r="AY1705" t="s">
        <v>113</v>
      </c>
    </row>
    <row r="1706" spans="1:51" hidden="1" x14ac:dyDescent="0.35">
      <c r="A1706" t="s">
        <v>3021</v>
      </c>
      <c r="B1706" t="s">
        <v>2913</v>
      </c>
      <c r="C1706" t="s">
        <v>3022</v>
      </c>
      <c r="D1706" t="s">
        <v>3023</v>
      </c>
      <c r="E1706" t="s">
        <v>97</v>
      </c>
      <c r="F1706" t="s">
        <v>98</v>
      </c>
      <c r="G1706" t="s">
        <v>1501</v>
      </c>
      <c r="H1706" t="s">
        <v>100</v>
      </c>
      <c r="I1706" t="s">
        <v>1641</v>
      </c>
      <c r="J1706" t="s">
        <v>102</v>
      </c>
      <c r="K1706" t="s">
        <v>3019</v>
      </c>
      <c r="L1706" t="s">
        <v>221</v>
      </c>
      <c r="M1706">
        <v>245523</v>
      </c>
      <c r="N1706" t="s">
        <v>20</v>
      </c>
      <c r="O1706" t="s">
        <v>105</v>
      </c>
      <c r="P1706" t="s">
        <v>1885</v>
      </c>
      <c r="Q1706" t="s">
        <v>1886</v>
      </c>
      <c r="R1706" t="s">
        <v>1887</v>
      </c>
      <c r="AI1706" t="s">
        <v>20</v>
      </c>
      <c r="AN1706" t="s">
        <v>109</v>
      </c>
      <c r="AP1706" t="s">
        <v>8</v>
      </c>
      <c r="AR1706" t="s">
        <v>110</v>
      </c>
      <c r="AS1706" t="s">
        <v>1644</v>
      </c>
      <c r="AU1706" t="s">
        <v>1800</v>
      </c>
      <c r="AV1706" t="s">
        <v>1801</v>
      </c>
      <c r="AW1706" t="s">
        <v>225</v>
      </c>
      <c r="AX1706" t="s">
        <v>112</v>
      </c>
      <c r="AY1706" t="s">
        <v>113</v>
      </c>
    </row>
    <row r="1707" spans="1:51" hidden="1" x14ac:dyDescent="0.35">
      <c r="A1707" t="s">
        <v>3024</v>
      </c>
      <c r="B1707" t="s">
        <v>2913</v>
      </c>
      <c r="C1707" t="s">
        <v>3022</v>
      </c>
      <c r="D1707" t="s">
        <v>3023</v>
      </c>
      <c r="E1707" t="s">
        <v>97</v>
      </c>
      <c r="F1707" t="s">
        <v>98</v>
      </c>
      <c r="G1707" t="s">
        <v>1501</v>
      </c>
      <c r="H1707" t="s">
        <v>100</v>
      </c>
      <c r="I1707" t="s">
        <v>1641</v>
      </c>
      <c r="J1707" t="s">
        <v>102</v>
      </c>
      <c r="K1707" t="s">
        <v>103</v>
      </c>
      <c r="L1707" t="s">
        <v>104</v>
      </c>
      <c r="M1707">
        <v>-245522</v>
      </c>
      <c r="N1707" t="s">
        <v>20</v>
      </c>
      <c r="O1707" t="s">
        <v>105</v>
      </c>
      <c r="P1707" t="s">
        <v>1885</v>
      </c>
      <c r="Q1707" t="s">
        <v>1886</v>
      </c>
      <c r="R1707" t="s">
        <v>1887</v>
      </c>
      <c r="AI1707" t="s">
        <v>20</v>
      </c>
      <c r="AN1707" t="s">
        <v>109</v>
      </c>
      <c r="AP1707" t="s">
        <v>8</v>
      </c>
      <c r="AR1707" t="s">
        <v>110</v>
      </c>
      <c r="AS1707" t="s">
        <v>1644</v>
      </c>
      <c r="AV1707" t="s">
        <v>103</v>
      </c>
      <c r="AW1707" t="s">
        <v>111</v>
      </c>
      <c r="AX1707" t="s">
        <v>112</v>
      </c>
      <c r="AY1707" t="s">
        <v>113</v>
      </c>
    </row>
    <row r="1708" spans="1:51" hidden="1" x14ac:dyDescent="0.35">
      <c r="A1708" t="s">
        <v>3025</v>
      </c>
      <c r="B1708" t="s">
        <v>2913</v>
      </c>
      <c r="C1708" t="s">
        <v>3022</v>
      </c>
      <c r="D1708" t="s">
        <v>3023</v>
      </c>
      <c r="E1708" t="s">
        <v>97</v>
      </c>
      <c r="F1708" t="s">
        <v>98</v>
      </c>
      <c r="G1708" t="s">
        <v>1501</v>
      </c>
      <c r="H1708" t="s">
        <v>100</v>
      </c>
      <c r="I1708" t="s">
        <v>1641</v>
      </c>
      <c r="J1708" t="s">
        <v>102</v>
      </c>
      <c r="K1708" t="s">
        <v>2627</v>
      </c>
      <c r="L1708" t="s">
        <v>157</v>
      </c>
      <c r="M1708">
        <v>-1</v>
      </c>
      <c r="N1708" t="s">
        <v>20</v>
      </c>
      <c r="O1708" t="s">
        <v>105</v>
      </c>
      <c r="P1708" t="s">
        <v>1885</v>
      </c>
      <c r="Q1708" t="s">
        <v>1886</v>
      </c>
      <c r="R1708" t="s">
        <v>1887</v>
      </c>
      <c r="AI1708" t="s">
        <v>20</v>
      </c>
      <c r="AN1708" t="s">
        <v>109</v>
      </c>
      <c r="AP1708" t="s">
        <v>8</v>
      </c>
      <c r="AR1708" t="s">
        <v>110</v>
      </c>
      <c r="AS1708" t="s">
        <v>1644</v>
      </c>
      <c r="AU1708" t="s">
        <v>2628</v>
      </c>
      <c r="AV1708" t="s">
        <v>2627</v>
      </c>
      <c r="AW1708" t="s">
        <v>159</v>
      </c>
      <c r="AX1708" t="s">
        <v>112</v>
      </c>
      <c r="AY1708" t="s">
        <v>113</v>
      </c>
    </row>
    <row r="1709" spans="1:51" hidden="1" x14ac:dyDescent="0.35">
      <c r="A1709" t="s">
        <v>3026</v>
      </c>
      <c r="B1709" t="s">
        <v>2913</v>
      </c>
      <c r="C1709" t="s">
        <v>2060</v>
      </c>
      <c r="D1709" t="s">
        <v>2061</v>
      </c>
      <c r="E1709" t="s">
        <v>97</v>
      </c>
      <c r="F1709" t="s">
        <v>98</v>
      </c>
      <c r="G1709" t="s">
        <v>1501</v>
      </c>
      <c r="H1709" t="s">
        <v>100</v>
      </c>
      <c r="I1709" t="s">
        <v>101</v>
      </c>
      <c r="J1709" t="s">
        <v>102</v>
      </c>
      <c r="K1709" t="s">
        <v>103</v>
      </c>
      <c r="L1709" t="s">
        <v>104</v>
      </c>
      <c r="M1709">
        <v>-7408</v>
      </c>
      <c r="N1709" t="s">
        <v>20</v>
      </c>
      <c r="O1709" t="s">
        <v>105</v>
      </c>
      <c r="P1709" t="s">
        <v>1885</v>
      </c>
      <c r="Q1709" t="s">
        <v>1886</v>
      </c>
      <c r="R1709" t="s">
        <v>1887</v>
      </c>
      <c r="AI1709" t="s">
        <v>20</v>
      </c>
      <c r="AN1709" t="s">
        <v>109</v>
      </c>
      <c r="AP1709" t="s">
        <v>8</v>
      </c>
      <c r="AR1709" t="s">
        <v>110</v>
      </c>
      <c r="AV1709" t="s">
        <v>103</v>
      </c>
      <c r="AW1709" t="s">
        <v>111</v>
      </c>
      <c r="AX1709" t="s">
        <v>112</v>
      </c>
      <c r="AY1709" t="s">
        <v>113</v>
      </c>
    </row>
    <row r="1710" spans="1:51" hidden="1" x14ac:dyDescent="0.35">
      <c r="A1710" t="s">
        <v>3027</v>
      </c>
      <c r="B1710" t="s">
        <v>2913</v>
      </c>
      <c r="C1710" t="s">
        <v>2063</v>
      </c>
      <c r="D1710" t="s">
        <v>2064</v>
      </c>
      <c r="E1710" t="s">
        <v>97</v>
      </c>
      <c r="F1710" t="s">
        <v>98</v>
      </c>
      <c r="G1710" t="s">
        <v>1501</v>
      </c>
      <c r="H1710" t="s">
        <v>100</v>
      </c>
      <c r="I1710" t="s">
        <v>101</v>
      </c>
      <c r="J1710" t="s">
        <v>102</v>
      </c>
      <c r="K1710" t="s">
        <v>103</v>
      </c>
      <c r="L1710" t="s">
        <v>104</v>
      </c>
      <c r="M1710">
        <v>-66145</v>
      </c>
      <c r="N1710" t="s">
        <v>20</v>
      </c>
      <c r="O1710" t="s">
        <v>105</v>
      </c>
      <c r="P1710" t="s">
        <v>1885</v>
      </c>
      <c r="Q1710" t="s">
        <v>1886</v>
      </c>
      <c r="R1710" t="s">
        <v>1887</v>
      </c>
      <c r="AI1710" t="s">
        <v>20</v>
      </c>
      <c r="AN1710" t="s">
        <v>109</v>
      </c>
      <c r="AP1710" t="s">
        <v>8</v>
      </c>
      <c r="AR1710" t="s">
        <v>110</v>
      </c>
      <c r="AV1710" t="s">
        <v>103</v>
      </c>
      <c r="AW1710" t="s">
        <v>111</v>
      </c>
      <c r="AX1710" t="s">
        <v>112</v>
      </c>
      <c r="AY1710" t="s">
        <v>113</v>
      </c>
    </row>
    <row r="1711" spans="1:51" hidden="1" x14ac:dyDescent="0.35">
      <c r="A1711" t="s">
        <v>3028</v>
      </c>
      <c r="B1711" t="s">
        <v>2913</v>
      </c>
      <c r="C1711" t="s">
        <v>2678</v>
      </c>
      <c r="D1711" t="s">
        <v>2679</v>
      </c>
      <c r="E1711" t="s">
        <v>97</v>
      </c>
      <c r="F1711" t="s">
        <v>98</v>
      </c>
      <c r="G1711" t="s">
        <v>1501</v>
      </c>
      <c r="H1711" t="s">
        <v>100</v>
      </c>
      <c r="I1711" t="s">
        <v>101</v>
      </c>
      <c r="J1711" t="s">
        <v>102</v>
      </c>
      <c r="K1711" t="s">
        <v>2627</v>
      </c>
      <c r="L1711" t="s">
        <v>157</v>
      </c>
      <c r="M1711">
        <v>-1</v>
      </c>
      <c r="N1711" t="s">
        <v>20</v>
      </c>
      <c r="O1711" t="s">
        <v>105</v>
      </c>
      <c r="P1711" t="s">
        <v>1885</v>
      </c>
      <c r="Q1711" t="s">
        <v>1886</v>
      </c>
      <c r="R1711" t="s">
        <v>1887</v>
      </c>
      <c r="AI1711" t="s">
        <v>20</v>
      </c>
      <c r="AN1711" t="s">
        <v>109</v>
      </c>
      <c r="AP1711" t="s">
        <v>8</v>
      </c>
      <c r="AR1711" t="s">
        <v>110</v>
      </c>
      <c r="AU1711" t="s">
        <v>2628</v>
      </c>
      <c r="AV1711" t="s">
        <v>2627</v>
      </c>
      <c r="AW1711" t="s">
        <v>159</v>
      </c>
      <c r="AX1711" t="s">
        <v>112</v>
      </c>
      <c r="AY1711" t="s">
        <v>113</v>
      </c>
    </row>
    <row r="1712" spans="1:51" hidden="1" x14ac:dyDescent="0.35">
      <c r="A1712" t="s">
        <v>3029</v>
      </c>
      <c r="B1712" t="s">
        <v>2913</v>
      </c>
      <c r="C1712" t="s">
        <v>2678</v>
      </c>
      <c r="D1712" t="s">
        <v>2679</v>
      </c>
      <c r="E1712" t="s">
        <v>97</v>
      </c>
      <c r="F1712" t="s">
        <v>98</v>
      </c>
      <c r="G1712" t="s">
        <v>1501</v>
      </c>
      <c r="H1712" t="s">
        <v>100</v>
      </c>
      <c r="I1712" t="s">
        <v>101</v>
      </c>
      <c r="J1712" t="s">
        <v>102</v>
      </c>
      <c r="K1712" t="s">
        <v>2940</v>
      </c>
      <c r="L1712" t="s">
        <v>157</v>
      </c>
      <c r="M1712">
        <v>-6896</v>
      </c>
      <c r="N1712" t="s">
        <v>20</v>
      </c>
      <c r="O1712" t="s">
        <v>105</v>
      </c>
      <c r="P1712" t="s">
        <v>1885</v>
      </c>
      <c r="Q1712" t="s">
        <v>1886</v>
      </c>
      <c r="R1712" t="s">
        <v>1887</v>
      </c>
      <c r="AI1712" t="s">
        <v>20</v>
      </c>
      <c r="AN1712" t="s">
        <v>109</v>
      </c>
      <c r="AP1712" t="s">
        <v>8</v>
      </c>
      <c r="AR1712" t="s">
        <v>110</v>
      </c>
      <c r="AU1712" t="s">
        <v>2941</v>
      </c>
      <c r="AV1712" t="s">
        <v>2940</v>
      </c>
      <c r="AW1712" t="s">
        <v>159</v>
      </c>
      <c r="AX1712" t="s">
        <v>112</v>
      </c>
      <c r="AY1712" t="s">
        <v>113</v>
      </c>
    </row>
    <row r="1713" spans="1:51" hidden="1" x14ac:dyDescent="0.35">
      <c r="A1713" t="s">
        <v>3030</v>
      </c>
      <c r="B1713" t="s">
        <v>2913</v>
      </c>
      <c r="C1713" t="s">
        <v>2684</v>
      </c>
      <c r="D1713" t="s">
        <v>284</v>
      </c>
      <c r="E1713" t="s">
        <v>299</v>
      </c>
      <c r="F1713" t="s">
        <v>286</v>
      </c>
      <c r="G1713" t="s">
        <v>1826</v>
      </c>
      <c r="H1713" t="s">
        <v>100</v>
      </c>
      <c r="I1713" t="s">
        <v>1641</v>
      </c>
      <c r="J1713" t="s">
        <v>102</v>
      </c>
      <c r="K1713" t="s">
        <v>3031</v>
      </c>
      <c r="L1713" t="s">
        <v>221</v>
      </c>
      <c r="M1713">
        <v>-2176892</v>
      </c>
      <c r="N1713" t="s">
        <v>20</v>
      </c>
      <c r="O1713" t="s">
        <v>105</v>
      </c>
      <c r="P1713" t="s">
        <v>106</v>
      </c>
      <c r="Q1713" t="s">
        <v>245</v>
      </c>
      <c r="R1713" t="s">
        <v>10</v>
      </c>
      <c r="S1713" t="s">
        <v>2251</v>
      </c>
      <c r="T1713" t="s">
        <v>2252</v>
      </c>
      <c r="U1713" t="s">
        <v>287</v>
      </c>
      <c r="V1713" t="s">
        <v>9</v>
      </c>
      <c r="AF1713" t="s">
        <v>252</v>
      </c>
      <c r="AG1713" t="s">
        <v>33</v>
      </c>
      <c r="AH1713" t="s">
        <v>31</v>
      </c>
      <c r="AI1713" t="s">
        <v>20</v>
      </c>
      <c r="AJ1713" t="s">
        <v>289</v>
      </c>
      <c r="AK1713" t="s">
        <v>290</v>
      </c>
      <c r="AL1713" t="s">
        <v>291</v>
      </c>
      <c r="AM1713" t="s">
        <v>286</v>
      </c>
      <c r="AN1713" t="s">
        <v>109</v>
      </c>
      <c r="AP1713" t="s">
        <v>1827</v>
      </c>
      <c r="AR1713" t="s">
        <v>110</v>
      </c>
      <c r="AS1713" t="s">
        <v>1644</v>
      </c>
      <c r="AU1713" t="s">
        <v>602</v>
      </c>
      <c r="AV1713" t="s">
        <v>603</v>
      </c>
      <c r="AW1713" t="s">
        <v>225</v>
      </c>
      <c r="AX1713" t="s">
        <v>112</v>
      </c>
      <c r="AY1713" t="s">
        <v>113</v>
      </c>
    </row>
    <row r="1714" spans="1:51" hidden="1" x14ac:dyDescent="0.35">
      <c r="A1714" t="s">
        <v>3032</v>
      </c>
      <c r="B1714" t="s">
        <v>2913</v>
      </c>
      <c r="C1714" t="s">
        <v>2684</v>
      </c>
      <c r="D1714" t="s">
        <v>284</v>
      </c>
      <c r="E1714" t="s">
        <v>299</v>
      </c>
      <c r="F1714" t="s">
        <v>286</v>
      </c>
      <c r="G1714" t="s">
        <v>1826</v>
      </c>
      <c r="H1714" t="s">
        <v>100</v>
      </c>
      <c r="I1714" t="s">
        <v>1641</v>
      </c>
      <c r="J1714" t="s">
        <v>102</v>
      </c>
      <c r="K1714" t="s">
        <v>103</v>
      </c>
      <c r="L1714" t="s">
        <v>104</v>
      </c>
      <c r="M1714">
        <v>2176892</v>
      </c>
      <c r="N1714" t="s">
        <v>20</v>
      </c>
      <c r="O1714" t="s">
        <v>105</v>
      </c>
      <c r="P1714" t="s">
        <v>106</v>
      </c>
      <c r="Q1714" t="s">
        <v>245</v>
      </c>
      <c r="R1714" t="s">
        <v>10</v>
      </c>
      <c r="S1714" t="s">
        <v>2251</v>
      </c>
      <c r="T1714" t="s">
        <v>2252</v>
      </c>
      <c r="U1714" t="s">
        <v>287</v>
      </c>
      <c r="V1714" t="s">
        <v>9</v>
      </c>
      <c r="AF1714" t="s">
        <v>252</v>
      </c>
      <c r="AG1714" t="s">
        <v>33</v>
      </c>
      <c r="AH1714" t="s">
        <v>31</v>
      </c>
      <c r="AI1714" t="s">
        <v>20</v>
      </c>
      <c r="AJ1714" t="s">
        <v>289</v>
      </c>
      <c r="AK1714" t="s">
        <v>290</v>
      </c>
      <c r="AL1714" t="s">
        <v>291</v>
      </c>
      <c r="AM1714" t="s">
        <v>286</v>
      </c>
      <c r="AN1714" t="s">
        <v>109</v>
      </c>
      <c r="AP1714" t="s">
        <v>1827</v>
      </c>
      <c r="AR1714" t="s">
        <v>110</v>
      </c>
      <c r="AS1714" t="s">
        <v>1644</v>
      </c>
      <c r="AV1714" t="s">
        <v>103</v>
      </c>
      <c r="AW1714" t="s">
        <v>111</v>
      </c>
      <c r="AX1714" t="s">
        <v>112</v>
      </c>
      <c r="AY1714" t="s">
        <v>113</v>
      </c>
    </row>
    <row r="1715" spans="1:51" hidden="1" x14ac:dyDescent="0.35">
      <c r="A1715" t="s">
        <v>3033</v>
      </c>
      <c r="B1715" t="s">
        <v>2913</v>
      </c>
      <c r="C1715" t="s">
        <v>3034</v>
      </c>
      <c r="D1715" t="s">
        <v>575</v>
      </c>
      <c r="E1715" t="s">
        <v>285</v>
      </c>
      <c r="F1715" t="s">
        <v>98</v>
      </c>
      <c r="G1715" t="s">
        <v>1734</v>
      </c>
      <c r="H1715" t="s">
        <v>100</v>
      </c>
      <c r="I1715" t="s">
        <v>562</v>
      </c>
      <c r="J1715" t="s">
        <v>102</v>
      </c>
      <c r="K1715" t="s">
        <v>103</v>
      </c>
      <c r="L1715" t="s">
        <v>104</v>
      </c>
      <c r="M1715">
        <v>13753049</v>
      </c>
      <c r="N1715" t="s">
        <v>20</v>
      </c>
      <c r="O1715" t="s">
        <v>105</v>
      </c>
      <c r="P1715" t="s">
        <v>106</v>
      </c>
      <c r="Q1715" t="s">
        <v>2719</v>
      </c>
      <c r="R1715" t="s">
        <v>2720</v>
      </c>
      <c r="S1715" t="s">
        <v>2251</v>
      </c>
      <c r="T1715" t="s">
        <v>2252</v>
      </c>
      <c r="U1715" t="s">
        <v>577</v>
      </c>
      <c r="V1715" t="s">
        <v>21</v>
      </c>
      <c r="Y1715" t="s">
        <v>578</v>
      </c>
      <c r="Z1715" t="s">
        <v>579</v>
      </c>
      <c r="AB1715" t="s">
        <v>580</v>
      </c>
      <c r="AC1715" t="s">
        <v>581</v>
      </c>
      <c r="AF1715" t="s">
        <v>288</v>
      </c>
      <c r="AG1715" t="s">
        <v>24</v>
      </c>
      <c r="AH1715" t="s">
        <v>24</v>
      </c>
      <c r="AI1715" t="s">
        <v>20</v>
      </c>
      <c r="AJ1715" t="s">
        <v>582</v>
      </c>
      <c r="AK1715" t="s">
        <v>583</v>
      </c>
      <c r="AN1715" t="s">
        <v>109</v>
      </c>
      <c r="AP1715" t="s">
        <v>1738</v>
      </c>
      <c r="AR1715" t="s">
        <v>110</v>
      </c>
      <c r="AS1715" t="s">
        <v>563</v>
      </c>
      <c r="AV1715" t="s">
        <v>103</v>
      </c>
      <c r="AW1715" t="s">
        <v>111</v>
      </c>
      <c r="AX1715" t="s">
        <v>112</v>
      </c>
      <c r="AY1715" t="s">
        <v>113</v>
      </c>
    </row>
    <row r="1716" spans="1:51" hidden="1" x14ac:dyDescent="0.35">
      <c r="A1716" t="s">
        <v>3035</v>
      </c>
      <c r="B1716" t="s">
        <v>2913</v>
      </c>
      <c r="C1716" t="s">
        <v>2693</v>
      </c>
      <c r="D1716" t="s">
        <v>2694</v>
      </c>
      <c r="E1716" t="s">
        <v>97</v>
      </c>
      <c r="F1716" t="s">
        <v>1223</v>
      </c>
      <c r="G1716" t="s">
        <v>1734</v>
      </c>
      <c r="H1716" t="s">
        <v>100</v>
      </c>
      <c r="I1716" t="s">
        <v>101</v>
      </c>
      <c r="J1716" t="s">
        <v>102</v>
      </c>
      <c r="K1716" t="s">
        <v>2978</v>
      </c>
      <c r="L1716" t="s">
        <v>244</v>
      </c>
      <c r="M1716">
        <v>-449936</v>
      </c>
      <c r="N1716" t="s">
        <v>20</v>
      </c>
      <c r="O1716" t="s">
        <v>105</v>
      </c>
      <c r="P1716" t="s">
        <v>106</v>
      </c>
      <c r="Q1716" t="s">
        <v>1224</v>
      </c>
      <c r="R1716" t="s">
        <v>1225</v>
      </c>
      <c r="S1716" t="s">
        <v>2251</v>
      </c>
      <c r="T1716" t="s">
        <v>2252</v>
      </c>
      <c r="U1716" t="s">
        <v>1228</v>
      </c>
      <c r="V1716" t="s">
        <v>1229</v>
      </c>
      <c r="AI1716" t="s">
        <v>20</v>
      </c>
      <c r="AJ1716" t="s">
        <v>263</v>
      </c>
      <c r="AK1716" t="s">
        <v>264</v>
      </c>
      <c r="AL1716" t="s">
        <v>1231</v>
      </c>
      <c r="AN1716" t="s">
        <v>109</v>
      </c>
      <c r="AP1716" t="s">
        <v>1738</v>
      </c>
      <c r="AR1716" t="s">
        <v>110</v>
      </c>
      <c r="AU1716" t="s">
        <v>2979</v>
      </c>
      <c r="AV1716" t="s">
        <v>2978</v>
      </c>
      <c r="AW1716" t="s">
        <v>257</v>
      </c>
      <c r="AX1716" t="s">
        <v>112</v>
      </c>
      <c r="AY1716" t="s">
        <v>113</v>
      </c>
    </row>
    <row r="1717" spans="1:51" hidden="1" x14ac:dyDescent="0.35">
      <c r="A1717" t="s">
        <v>3036</v>
      </c>
      <c r="B1717" t="s">
        <v>2913</v>
      </c>
      <c r="C1717" t="s">
        <v>2693</v>
      </c>
      <c r="D1717" t="s">
        <v>2694</v>
      </c>
      <c r="E1717" t="s">
        <v>97</v>
      </c>
      <c r="F1717" t="s">
        <v>1223</v>
      </c>
      <c r="G1717" t="s">
        <v>1734</v>
      </c>
      <c r="H1717" t="s">
        <v>100</v>
      </c>
      <c r="I1717" t="s">
        <v>101</v>
      </c>
      <c r="J1717" t="s">
        <v>102</v>
      </c>
      <c r="K1717" t="s">
        <v>103</v>
      </c>
      <c r="L1717" t="s">
        <v>104</v>
      </c>
      <c r="M1717">
        <v>10668197</v>
      </c>
      <c r="N1717" t="s">
        <v>20</v>
      </c>
      <c r="O1717" t="s">
        <v>105</v>
      </c>
      <c r="P1717" t="s">
        <v>106</v>
      </c>
      <c r="Q1717" t="s">
        <v>1224</v>
      </c>
      <c r="R1717" t="s">
        <v>1225</v>
      </c>
      <c r="S1717" t="s">
        <v>2251</v>
      </c>
      <c r="T1717" t="s">
        <v>2252</v>
      </c>
      <c r="U1717" t="s">
        <v>1228</v>
      </c>
      <c r="V1717" t="s">
        <v>1229</v>
      </c>
      <c r="AI1717" t="s">
        <v>20</v>
      </c>
      <c r="AJ1717" t="s">
        <v>263</v>
      </c>
      <c r="AK1717" t="s">
        <v>264</v>
      </c>
      <c r="AL1717" t="s">
        <v>1231</v>
      </c>
      <c r="AN1717" t="s">
        <v>109</v>
      </c>
      <c r="AP1717" t="s">
        <v>1738</v>
      </c>
      <c r="AR1717" t="s">
        <v>110</v>
      </c>
      <c r="AV1717" t="s">
        <v>103</v>
      </c>
      <c r="AW1717" t="s">
        <v>111</v>
      </c>
      <c r="AX1717" t="s">
        <v>112</v>
      </c>
      <c r="AY1717" t="s">
        <v>113</v>
      </c>
    </row>
    <row r="1718" spans="1:51" hidden="1" x14ac:dyDescent="0.35">
      <c r="A1718" t="s">
        <v>3037</v>
      </c>
      <c r="B1718" t="s">
        <v>2913</v>
      </c>
      <c r="C1718" t="s">
        <v>2693</v>
      </c>
      <c r="D1718" t="s">
        <v>2694</v>
      </c>
      <c r="E1718" t="s">
        <v>97</v>
      </c>
      <c r="F1718" t="s">
        <v>1223</v>
      </c>
      <c r="G1718" t="s">
        <v>1734</v>
      </c>
      <c r="H1718" t="s">
        <v>100</v>
      </c>
      <c r="I1718" t="s">
        <v>562</v>
      </c>
      <c r="J1718" t="s">
        <v>102</v>
      </c>
      <c r="K1718" t="s">
        <v>2978</v>
      </c>
      <c r="L1718" t="s">
        <v>244</v>
      </c>
      <c r="M1718">
        <v>449936</v>
      </c>
      <c r="N1718" t="s">
        <v>20</v>
      </c>
      <c r="O1718" t="s">
        <v>105</v>
      </c>
      <c r="P1718" t="s">
        <v>106</v>
      </c>
      <c r="Q1718" t="s">
        <v>1224</v>
      </c>
      <c r="R1718" t="s">
        <v>1225</v>
      </c>
      <c r="S1718" t="s">
        <v>2251</v>
      </c>
      <c r="T1718" t="s">
        <v>2252</v>
      </c>
      <c r="U1718" t="s">
        <v>1228</v>
      </c>
      <c r="V1718" t="s">
        <v>1229</v>
      </c>
      <c r="AI1718" t="s">
        <v>20</v>
      </c>
      <c r="AJ1718" t="s">
        <v>263</v>
      </c>
      <c r="AK1718" t="s">
        <v>264</v>
      </c>
      <c r="AL1718" t="s">
        <v>1231</v>
      </c>
      <c r="AN1718" t="s">
        <v>109</v>
      </c>
      <c r="AP1718" t="s">
        <v>1738</v>
      </c>
      <c r="AR1718" t="s">
        <v>110</v>
      </c>
      <c r="AS1718" t="s">
        <v>563</v>
      </c>
      <c r="AU1718" t="s">
        <v>2979</v>
      </c>
      <c r="AV1718" t="s">
        <v>2978</v>
      </c>
      <c r="AW1718" t="s">
        <v>257</v>
      </c>
      <c r="AX1718" t="s">
        <v>112</v>
      </c>
      <c r="AY1718" t="s">
        <v>113</v>
      </c>
    </row>
    <row r="1719" spans="1:51" hidden="1" x14ac:dyDescent="0.35">
      <c r="A1719" t="s">
        <v>3038</v>
      </c>
      <c r="B1719" t="s">
        <v>2913</v>
      </c>
      <c r="C1719" t="s">
        <v>2693</v>
      </c>
      <c r="D1719" t="s">
        <v>2694</v>
      </c>
      <c r="E1719" t="s">
        <v>97</v>
      </c>
      <c r="F1719" t="s">
        <v>1223</v>
      </c>
      <c r="G1719" t="s">
        <v>1734</v>
      </c>
      <c r="H1719" t="s">
        <v>100</v>
      </c>
      <c r="I1719" t="s">
        <v>1641</v>
      </c>
      <c r="J1719" t="s">
        <v>102</v>
      </c>
      <c r="K1719" t="s">
        <v>3031</v>
      </c>
      <c r="L1719" t="s">
        <v>221</v>
      </c>
      <c r="M1719">
        <v>-47833533</v>
      </c>
      <c r="N1719" t="s">
        <v>20</v>
      </c>
      <c r="O1719" t="s">
        <v>105</v>
      </c>
      <c r="P1719" t="s">
        <v>106</v>
      </c>
      <c r="Q1719" t="s">
        <v>1224</v>
      </c>
      <c r="R1719" t="s">
        <v>1225</v>
      </c>
      <c r="S1719" t="s">
        <v>2251</v>
      </c>
      <c r="T1719" t="s">
        <v>2252</v>
      </c>
      <c r="U1719" t="s">
        <v>1228</v>
      </c>
      <c r="V1719" t="s">
        <v>1229</v>
      </c>
      <c r="AI1719" t="s">
        <v>20</v>
      </c>
      <c r="AJ1719" t="s">
        <v>263</v>
      </c>
      <c r="AK1719" t="s">
        <v>264</v>
      </c>
      <c r="AL1719" t="s">
        <v>1231</v>
      </c>
      <c r="AN1719" t="s">
        <v>109</v>
      </c>
      <c r="AP1719" t="s">
        <v>1738</v>
      </c>
      <c r="AR1719" t="s">
        <v>110</v>
      </c>
      <c r="AS1719" t="s">
        <v>1644</v>
      </c>
      <c r="AU1719" t="s">
        <v>602</v>
      </c>
      <c r="AV1719" t="s">
        <v>603</v>
      </c>
      <c r="AW1719" t="s">
        <v>225</v>
      </c>
      <c r="AX1719" t="s">
        <v>112</v>
      </c>
      <c r="AY1719" t="s">
        <v>113</v>
      </c>
    </row>
    <row r="1720" spans="1:51" hidden="1" x14ac:dyDescent="0.35">
      <c r="A1720" t="s">
        <v>3039</v>
      </c>
      <c r="B1720" t="s">
        <v>2913</v>
      </c>
      <c r="C1720" t="s">
        <v>2693</v>
      </c>
      <c r="D1720" t="s">
        <v>2694</v>
      </c>
      <c r="E1720" t="s">
        <v>97</v>
      </c>
      <c r="F1720" t="s">
        <v>1223</v>
      </c>
      <c r="G1720" t="s">
        <v>1734</v>
      </c>
      <c r="H1720" t="s">
        <v>100</v>
      </c>
      <c r="I1720" t="s">
        <v>1641</v>
      </c>
      <c r="J1720" t="s">
        <v>102</v>
      </c>
      <c r="K1720" t="s">
        <v>103</v>
      </c>
      <c r="L1720" t="s">
        <v>104</v>
      </c>
      <c r="M1720">
        <v>47833533</v>
      </c>
      <c r="N1720" t="s">
        <v>20</v>
      </c>
      <c r="O1720" t="s">
        <v>105</v>
      </c>
      <c r="P1720" t="s">
        <v>106</v>
      </c>
      <c r="Q1720" t="s">
        <v>1224</v>
      </c>
      <c r="R1720" t="s">
        <v>1225</v>
      </c>
      <c r="S1720" t="s">
        <v>2251</v>
      </c>
      <c r="T1720" t="s">
        <v>2252</v>
      </c>
      <c r="U1720" t="s">
        <v>1228</v>
      </c>
      <c r="V1720" t="s">
        <v>1229</v>
      </c>
      <c r="AI1720" t="s">
        <v>20</v>
      </c>
      <c r="AJ1720" t="s">
        <v>263</v>
      </c>
      <c r="AK1720" t="s">
        <v>264</v>
      </c>
      <c r="AL1720" t="s">
        <v>1231</v>
      </c>
      <c r="AN1720" t="s">
        <v>109</v>
      </c>
      <c r="AP1720" t="s">
        <v>1738</v>
      </c>
      <c r="AR1720" t="s">
        <v>110</v>
      </c>
      <c r="AS1720" t="s">
        <v>1644</v>
      </c>
      <c r="AV1720" t="s">
        <v>103</v>
      </c>
      <c r="AW1720" t="s">
        <v>111</v>
      </c>
      <c r="AX1720" t="s">
        <v>112</v>
      </c>
      <c r="AY1720" t="s">
        <v>113</v>
      </c>
    </row>
    <row r="1721" spans="1:51" hidden="1" x14ac:dyDescent="0.35">
      <c r="A1721" t="s">
        <v>3040</v>
      </c>
      <c r="B1721" t="s">
        <v>2913</v>
      </c>
      <c r="C1721" t="s">
        <v>3041</v>
      </c>
      <c r="D1721" t="s">
        <v>3042</v>
      </c>
      <c r="E1721" t="s">
        <v>97</v>
      </c>
      <c r="F1721" t="s">
        <v>1223</v>
      </c>
      <c r="G1721" t="s">
        <v>1734</v>
      </c>
      <c r="H1721" t="s">
        <v>100</v>
      </c>
      <c r="I1721" t="s">
        <v>101</v>
      </c>
      <c r="J1721" t="s">
        <v>102</v>
      </c>
      <c r="K1721" t="s">
        <v>3043</v>
      </c>
      <c r="L1721" t="s">
        <v>244</v>
      </c>
      <c r="M1721">
        <v>-1060005</v>
      </c>
      <c r="N1721" t="s">
        <v>20</v>
      </c>
      <c r="O1721" t="s">
        <v>105</v>
      </c>
      <c r="P1721" t="s">
        <v>106</v>
      </c>
      <c r="Q1721" t="s">
        <v>1224</v>
      </c>
      <c r="R1721" t="s">
        <v>1225</v>
      </c>
      <c r="S1721" t="s">
        <v>2251</v>
      </c>
      <c r="T1721" t="s">
        <v>2252</v>
      </c>
      <c r="U1721" t="s">
        <v>1228</v>
      </c>
      <c r="V1721" t="s">
        <v>1229</v>
      </c>
      <c r="AI1721" t="s">
        <v>20</v>
      </c>
      <c r="AJ1721" t="s">
        <v>2996</v>
      </c>
      <c r="AK1721" t="s">
        <v>2997</v>
      </c>
      <c r="AL1721" t="s">
        <v>1231</v>
      </c>
      <c r="AN1721" t="s">
        <v>109</v>
      </c>
      <c r="AP1721" t="s">
        <v>1738</v>
      </c>
      <c r="AR1721" t="s">
        <v>110</v>
      </c>
      <c r="AU1721" t="s">
        <v>3044</v>
      </c>
      <c r="AV1721" t="s">
        <v>3043</v>
      </c>
      <c r="AW1721" t="s">
        <v>257</v>
      </c>
      <c r="AX1721" t="s">
        <v>112</v>
      </c>
      <c r="AY1721" t="s">
        <v>113</v>
      </c>
    </row>
    <row r="1722" spans="1:51" hidden="1" x14ac:dyDescent="0.35">
      <c r="A1722" t="s">
        <v>3045</v>
      </c>
      <c r="B1722" t="s">
        <v>2913</v>
      </c>
      <c r="C1722" t="s">
        <v>3041</v>
      </c>
      <c r="D1722" t="s">
        <v>3042</v>
      </c>
      <c r="E1722" t="s">
        <v>97</v>
      </c>
      <c r="F1722" t="s">
        <v>1223</v>
      </c>
      <c r="G1722" t="s">
        <v>1734</v>
      </c>
      <c r="H1722" t="s">
        <v>100</v>
      </c>
      <c r="I1722" t="s">
        <v>101</v>
      </c>
      <c r="J1722" t="s">
        <v>102</v>
      </c>
      <c r="K1722" t="s">
        <v>103</v>
      </c>
      <c r="L1722" t="s">
        <v>104</v>
      </c>
      <c r="M1722">
        <v>34191948</v>
      </c>
      <c r="N1722" t="s">
        <v>20</v>
      </c>
      <c r="O1722" t="s">
        <v>105</v>
      </c>
      <c r="P1722" t="s">
        <v>106</v>
      </c>
      <c r="Q1722" t="s">
        <v>1224</v>
      </c>
      <c r="R1722" t="s">
        <v>1225</v>
      </c>
      <c r="S1722" t="s">
        <v>2251</v>
      </c>
      <c r="T1722" t="s">
        <v>2252</v>
      </c>
      <c r="U1722" t="s">
        <v>1228</v>
      </c>
      <c r="V1722" t="s">
        <v>1229</v>
      </c>
      <c r="AI1722" t="s">
        <v>20</v>
      </c>
      <c r="AJ1722" t="s">
        <v>2996</v>
      </c>
      <c r="AK1722" t="s">
        <v>2997</v>
      </c>
      <c r="AL1722" t="s">
        <v>1231</v>
      </c>
      <c r="AN1722" t="s">
        <v>109</v>
      </c>
      <c r="AP1722" t="s">
        <v>1738</v>
      </c>
      <c r="AR1722" t="s">
        <v>110</v>
      </c>
      <c r="AV1722" t="s">
        <v>103</v>
      </c>
      <c r="AW1722" t="s">
        <v>111</v>
      </c>
      <c r="AX1722" t="s">
        <v>112</v>
      </c>
      <c r="AY1722" t="s">
        <v>113</v>
      </c>
    </row>
    <row r="1723" spans="1:51" hidden="1" x14ac:dyDescent="0.35">
      <c r="A1723" t="s">
        <v>3046</v>
      </c>
      <c r="B1723" t="s">
        <v>2913</v>
      </c>
      <c r="C1723" t="s">
        <v>3041</v>
      </c>
      <c r="D1723" t="s">
        <v>3042</v>
      </c>
      <c r="E1723" t="s">
        <v>97</v>
      </c>
      <c r="F1723" t="s">
        <v>1223</v>
      </c>
      <c r="G1723" t="s">
        <v>1734</v>
      </c>
      <c r="H1723" t="s">
        <v>100</v>
      </c>
      <c r="I1723" t="s">
        <v>1641</v>
      </c>
      <c r="J1723" t="s">
        <v>102</v>
      </c>
      <c r="K1723" t="s">
        <v>3043</v>
      </c>
      <c r="L1723" t="s">
        <v>244</v>
      </c>
      <c r="M1723">
        <v>1060005</v>
      </c>
      <c r="N1723" t="s">
        <v>20</v>
      </c>
      <c r="O1723" t="s">
        <v>105</v>
      </c>
      <c r="P1723" t="s">
        <v>106</v>
      </c>
      <c r="Q1723" t="s">
        <v>1224</v>
      </c>
      <c r="R1723" t="s">
        <v>1225</v>
      </c>
      <c r="S1723" t="s">
        <v>2251</v>
      </c>
      <c r="T1723" t="s">
        <v>2252</v>
      </c>
      <c r="U1723" t="s">
        <v>1228</v>
      </c>
      <c r="V1723" t="s">
        <v>1229</v>
      </c>
      <c r="AI1723" t="s">
        <v>20</v>
      </c>
      <c r="AJ1723" t="s">
        <v>2996</v>
      </c>
      <c r="AK1723" t="s">
        <v>2997</v>
      </c>
      <c r="AL1723" t="s">
        <v>1231</v>
      </c>
      <c r="AN1723" t="s">
        <v>109</v>
      </c>
      <c r="AP1723" t="s">
        <v>1738</v>
      </c>
      <c r="AR1723" t="s">
        <v>110</v>
      </c>
      <c r="AS1723" t="s">
        <v>1644</v>
      </c>
      <c r="AU1723" t="s">
        <v>3044</v>
      </c>
      <c r="AV1723" t="s">
        <v>3043</v>
      </c>
      <c r="AW1723" t="s">
        <v>257</v>
      </c>
      <c r="AX1723" t="s">
        <v>112</v>
      </c>
      <c r="AY1723" t="s">
        <v>113</v>
      </c>
    </row>
    <row r="1724" spans="1:51" hidden="1" x14ac:dyDescent="0.35">
      <c r="A1724" t="s">
        <v>3047</v>
      </c>
      <c r="B1724" t="s">
        <v>2913</v>
      </c>
      <c r="C1724" t="s">
        <v>3041</v>
      </c>
      <c r="D1724" t="s">
        <v>3042</v>
      </c>
      <c r="E1724" t="s">
        <v>97</v>
      </c>
      <c r="F1724" t="s">
        <v>1223</v>
      </c>
      <c r="G1724" t="s">
        <v>1734</v>
      </c>
      <c r="H1724" t="s">
        <v>100</v>
      </c>
      <c r="I1724" t="s">
        <v>1641</v>
      </c>
      <c r="J1724" t="s">
        <v>102</v>
      </c>
      <c r="K1724" t="s">
        <v>3031</v>
      </c>
      <c r="L1724" t="s">
        <v>221</v>
      </c>
      <c r="M1724">
        <v>-1060005</v>
      </c>
      <c r="N1724" t="s">
        <v>20</v>
      </c>
      <c r="O1724" t="s">
        <v>105</v>
      </c>
      <c r="P1724" t="s">
        <v>106</v>
      </c>
      <c r="Q1724" t="s">
        <v>1224</v>
      </c>
      <c r="R1724" t="s">
        <v>1225</v>
      </c>
      <c r="S1724" t="s">
        <v>2251</v>
      </c>
      <c r="T1724" t="s">
        <v>2252</v>
      </c>
      <c r="U1724" t="s">
        <v>1228</v>
      </c>
      <c r="V1724" t="s">
        <v>1229</v>
      </c>
      <c r="AI1724" t="s">
        <v>20</v>
      </c>
      <c r="AJ1724" t="s">
        <v>2996</v>
      </c>
      <c r="AK1724" t="s">
        <v>2997</v>
      </c>
      <c r="AL1724" t="s">
        <v>1231</v>
      </c>
      <c r="AN1724" t="s">
        <v>109</v>
      </c>
      <c r="AP1724" t="s">
        <v>1738</v>
      </c>
      <c r="AR1724" t="s">
        <v>110</v>
      </c>
      <c r="AS1724" t="s">
        <v>1644</v>
      </c>
      <c r="AU1724" t="s">
        <v>602</v>
      </c>
      <c r="AV1724" t="s">
        <v>603</v>
      </c>
      <c r="AW1724" t="s">
        <v>225</v>
      </c>
      <c r="AX1724" t="s">
        <v>112</v>
      </c>
      <c r="AY1724" t="s">
        <v>113</v>
      </c>
    </row>
    <row r="1725" spans="1:51" hidden="1" x14ac:dyDescent="0.35">
      <c r="A1725" t="s">
        <v>3048</v>
      </c>
      <c r="B1725" t="s">
        <v>2913</v>
      </c>
      <c r="C1725" t="s">
        <v>3049</v>
      </c>
      <c r="D1725" t="s">
        <v>2463</v>
      </c>
      <c r="E1725" t="s">
        <v>285</v>
      </c>
      <c r="F1725" t="s">
        <v>98</v>
      </c>
      <c r="G1725" t="s">
        <v>1734</v>
      </c>
      <c r="H1725" t="s">
        <v>100</v>
      </c>
      <c r="I1725" t="s">
        <v>101</v>
      </c>
      <c r="J1725" t="s">
        <v>102</v>
      </c>
      <c r="K1725" t="s">
        <v>103</v>
      </c>
      <c r="L1725" t="s">
        <v>104</v>
      </c>
      <c r="M1725">
        <v>338757</v>
      </c>
      <c r="N1725" t="s">
        <v>20</v>
      </c>
      <c r="O1725" t="s">
        <v>105</v>
      </c>
      <c r="P1725" t="s">
        <v>106</v>
      </c>
      <c r="Q1725" t="s">
        <v>1224</v>
      </c>
      <c r="R1725" t="s">
        <v>1225</v>
      </c>
      <c r="S1725" t="s">
        <v>2251</v>
      </c>
      <c r="T1725" t="s">
        <v>2252</v>
      </c>
      <c r="U1725" t="s">
        <v>1247</v>
      </c>
      <c r="V1725" t="s">
        <v>1248</v>
      </c>
      <c r="AF1725" t="s">
        <v>288</v>
      </c>
      <c r="AG1725" t="s">
        <v>24</v>
      </c>
      <c r="AH1725" t="s">
        <v>24</v>
      </c>
      <c r="AI1725" t="s">
        <v>20</v>
      </c>
      <c r="AN1725" t="s">
        <v>109</v>
      </c>
      <c r="AP1725" t="s">
        <v>1738</v>
      </c>
      <c r="AR1725" t="s">
        <v>110</v>
      </c>
      <c r="AV1725" t="s">
        <v>103</v>
      </c>
      <c r="AW1725" t="s">
        <v>111</v>
      </c>
      <c r="AX1725" t="s">
        <v>112</v>
      </c>
      <c r="AY1725" t="s">
        <v>113</v>
      </c>
    </row>
    <row r="1726" spans="1:51" hidden="1" x14ac:dyDescent="0.35">
      <c r="A1726" t="s">
        <v>3050</v>
      </c>
      <c r="B1726" t="s">
        <v>2913</v>
      </c>
      <c r="C1726" t="s">
        <v>2530</v>
      </c>
      <c r="D1726" t="s">
        <v>2531</v>
      </c>
      <c r="E1726" t="s">
        <v>285</v>
      </c>
      <c r="F1726" t="s">
        <v>98</v>
      </c>
      <c r="G1726" t="s">
        <v>99</v>
      </c>
      <c r="H1726" t="s">
        <v>100</v>
      </c>
      <c r="I1726" t="s">
        <v>1641</v>
      </c>
      <c r="J1726" t="s">
        <v>102</v>
      </c>
      <c r="K1726" t="s">
        <v>3051</v>
      </c>
      <c r="L1726" t="s">
        <v>221</v>
      </c>
      <c r="M1726">
        <v>-204</v>
      </c>
      <c r="N1726" t="s">
        <v>20</v>
      </c>
      <c r="O1726" t="s">
        <v>105</v>
      </c>
      <c r="P1726" t="s">
        <v>106</v>
      </c>
      <c r="S1726" t="s">
        <v>2069</v>
      </c>
      <c r="T1726" t="s">
        <v>2070</v>
      </c>
      <c r="AH1726" t="s">
        <v>24</v>
      </c>
      <c r="AI1726" t="s">
        <v>20</v>
      </c>
      <c r="AN1726" t="s">
        <v>109</v>
      </c>
      <c r="AR1726" t="s">
        <v>110</v>
      </c>
      <c r="AS1726" t="s">
        <v>1644</v>
      </c>
      <c r="AU1726" t="s">
        <v>809</v>
      </c>
      <c r="AV1726" t="s">
        <v>810</v>
      </c>
      <c r="AW1726" t="s">
        <v>225</v>
      </c>
      <c r="AX1726" t="s">
        <v>112</v>
      </c>
      <c r="AY1726" t="s">
        <v>113</v>
      </c>
    </row>
    <row r="1727" spans="1:51" hidden="1" x14ac:dyDescent="0.35">
      <c r="A1727" t="s">
        <v>3052</v>
      </c>
      <c r="B1727" t="s">
        <v>2913</v>
      </c>
      <c r="C1727" t="s">
        <v>2530</v>
      </c>
      <c r="D1727" t="s">
        <v>2531</v>
      </c>
      <c r="E1727" t="s">
        <v>285</v>
      </c>
      <c r="F1727" t="s">
        <v>98</v>
      </c>
      <c r="G1727" t="s">
        <v>99</v>
      </c>
      <c r="H1727" t="s">
        <v>100</v>
      </c>
      <c r="I1727" t="s">
        <v>1641</v>
      </c>
      <c r="J1727" t="s">
        <v>102</v>
      </c>
      <c r="K1727" t="s">
        <v>103</v>
      </c>
      <c r="L1727" t="s">
        <v>104</v>
      </c>
      <c r="M1727">
        <v>204</v>
      </c>
      <c r="N1727" t="s">
        <v>20</v>
      </c>
      <c r="O1727" t="s">
        <v>105</v>
      </c>
      <c r="P1727" t="s">
        <v>106</v>
      </c>
      <c r="S1727" t="s">
        <v>2069</v>
      </c>
      <c r="T1727" t="s">
        <v>2070</v>
      </c>
      <c r="AH1727" t="s">
        <v>24</v>
      </c>
      <c r="AI1727" t="s">
        <v>20</v>
      </c>
      <c r="AN1727" t="s">
        <v>109</v>
      </c>
      <c r="AR1727" t="s">
        <v>110</v>
      </c>
      <c r="AS1727" t="s">
        <v>1644</v>
      </c>
      <c r="AV1727" t="s">
        <v>103</v>
      </c>
      <c r="AW1727" t="s">
        <v>111</v>
      </c>
      <c r="AX1727" t="s">
        <v>112</v>
      </c>
      <c r="AY1727" t="s">
        <v>113</v>
      </c>
    </row>
    <row r="1728" spans="1:51" hidden="1" x14ac:dyDescent="0.35">
      <c r="A1728" t="s">
        <v>3053</v>
      </c>
      <c r="B1728" t="s">
        <v>2913</v>
      </c>
      <c r="C1728" t="s">
        <v>2530</v>
      </c>
      <c r="D1728" t="s">
        <v>2531</v>
      </c>
      <c r="E1728" t="s">
        <v>97</v>
      </c>
      <c r="F1728" t="s">
        <v>98</v>
      </c>
      <c r="G1728" t="s">
        <v>99</v>
      </c>
      <c r="H1728" t="s">
        <v>100</v>
      </c>
      <c r="I1728" t="s">
        <v>101</v>
      </c>
      <c r="J1728" t="s">
        <v>102</v>
      </c>
      <c r="K1728" t="s">
        <v>103</v>
      </c>
      <c r="L1728" t="s">
        <v>104</v>
      </c>
      <c r="M1728">
        <v>39983</v>
      </c>
      <c r="N1728" t="s">
        <v>20</v>
      </c>
      <c r="O1728" t="s">
        <v>105</v>
      </c>
      <c r="P1728" t="s">
        <v>106</v>
      </c>
      <c r="S1728" t="s">
        <v>2069</v>
      </c>
      <c r="T1728" t="s">
        <v>2070</v>
      </c>
      <c r="AI1728" t="s">
        <v>20</v>
      </c>
      <c r="AN1728" t="s">
        <v>109</v>
      </c>
      <c r="AR1728" t="s">
        <v>110</v>
      </c>
      <c r="AV1728" t="s">
        <v>103</v>
      </c>
      <c r="AW1728" t="s">
        <v>111</v>
      </c>
      <c r="AX1728" t="s">
        <v>112</v>
      </c>
      <c r="AY1728" t="s">
        <v>113</v>
      </c>
    </row>
    <row r="1729" spans="1:51" hidden="1" x14ac:dyDescent="0.35">
      <c r="A1729" t="s">
        <v>3054</v>
      </c>
      <c r="B1729" t="s">
        <v>2913</v>
      </c>
      <c r="C1729" t="s">
        <v>2530</v>
      </c>
      <c r="D1729" t="s">
        <v>2531</v>
      </c>
      <c r="E1729" t="s">
        <v>97</v>
      </c>
      <c r="F1729" t="s">
        <v>98</v>
      </c>
      <c r="G1729" t="s">
        <v>99</v>
      </c>
      <c r="H1729" t="s">
        <v>100</v>
      </c>
      <c r="I1729" t="s">
        <v>1641</v>
      </c>
      <c r="J1729" t="s">
        <v>102</v>
      </c>
      <c r="K1729" t="s">
        <v>3051</v>
      </c>
      <c r="L1729" t="s">
        <v>221</v>
      </c>
      <c r="M1729">
        <v>-963</v>
      </c>
      <c r="N1729" t="s">
        <v>20</v>
      </c>
      <c r="O1729" t="s">
        <v>105</v>
      </c>
      <c r="P1729" t="s">
        <v>106</v>
      </c>
      <c r="S1729" t="s">
        <v>2069</v>
      </c>
      <c r="T1729" t="s">
        <v>2070</v>
      </c>
      <c r="AI1729" t="s">
        <v>20</v>
      </c>
      <c r="AN1729" t="s">
        <v>109</v>
      </c>
      <c r="AR1729" t="s">
        <v>110</v>
      </c>
      <c r="AS1729" t="s">
        <v>1644</v>
      </c>
      <c r="AU1729" t="s">
        <v>809</v>
      </c>
      <c r="AV1729" t="s">
        <v>810</v>
      </c>
      <c r="AW1729" t="s">
        <v>225</v>
      </c>
      <c r="AX1729" t="s">
        <v>112</v>
      </c>
      <c r="AY1729" t="s">
        <v>113</v>
      </c>
    </row>
    <row r="1730" spans="1:51" hidden="1" x14ac:dyDescent="0.35">
      <c r="A1730" t="s">
        <v>3055</v>
      </c>
      <c r="B1730" t="s">
        <v>2913</v>
      </c>
      <c r="C1730" t="s">
        <v>2530</v>
      </c>
      <c r="D1730" t="s">
        <v>2531</v>
      </c>
      <c r="E1730" t="s">
        <v>97</v>
      </c>
      <c r="F1730" t="s">
        <v>98</v>
      </c>
      <c r="G1730" t="s">
        <v>99</v>
      </c>
      <c r="H1730" t="s">
        <v>100</v>
      </c>
      <c r="I1730" t="s">
        <v>1641</v>
      </c>
      <c r="J1730" t="s">
        <v>102</v>
      </c>
      <c r="K1730" t="s">
        <v>103</v>
      </c>
      <c r="L1730" t="s">
        <v>104</v>
      </c>
      <c r="M1730">
        <v>963</v>
      </c>
      <c r="N1730" t="s">
        <v>20</v>
      </c>
      <c r="O1730" t="s">
        <v>105</v>
      </c>
      <c r="P1730" t="s">
        <v>106</v>
      </c>
      <c r="S1730" t="s">
        <v>2069</v>
      </c>
      <c r="T1730" t="s">
        <v>2070</v>
      </c>
      <c r="AI1730" t="s">
        <v>20</v>
      </c>
      <c r="AN1730" t="s">
        <v>109</v>
      </c>
      <c r="AR1730" t="s">
        <v>110</v>
      </c>
      <c r="AS1730" t="s">
        <v>1644</v>
      </c>
      <c r="AV1730" t="s">
        <v>103</v>
      </c>
      <c r="AW1730" t="s">
        <v>111</v>
      </c>
      <c r="AX1730" t="s">
        <v>112</v>
      </c>
      <c r="AY1730" t="s">
        <v>113</v>
      </c>
    </row>
    <row r="1731" spans="1:51" hidden="1" x14ac:dyDescent="0.35">
      <c r="A1731" t="s">
        <v>3056</v>
      </c>
      <c r="B1731" t="s">
        <v>2913</v>
      </c>
      <c r="C1731" t="s">
        <v>3057</v>
      </c>
      <c r="D1731" t="s">
        <v>575</v>
      </c>
      <c r="E1731" t="s">
        <v>285</v>
      </c>
      <c r="F1731" t="s">
        <v>98</v>
      </c>
      <c r="G1731" t="s">
        <v>99</v>
      </c>
      <c r="H1731" t="s">
        <v>100</v>
      </c>
      <c r="I1731" t="s">
        <v>562</v>
      </c>
      <c r="J1731" t="s">
        <v>102</v>
      </c>
      <c r="K1731" t="s">
        <v>103</v>
      </c>
      <c r="L1731" t="s">
        <v>104</v>
      </c>
      <c r="M1731">
        <v>38035219</v>
      </c>
      <c r="N1731" t="s">
        <v>20</v>
      </c>
      <c r="O1731" t="s">
        <v>105</v>
      </c>
      <c r="P1731" t="s">
        <v>106</v>
      </c>
      <c r="Q1731" t="s">
        <v>2719</v>
      </c>
      <c r="R1731" t="s">
        <v>2720</v>
      </c>
      <c r="S1731" t="s">
        <v>1150</v>
      </c>
      <c r="T1731" t="s">
        <v>1151</v>
      </c>
      <c r="U1731" t="s">
        <v>577</v>
      </c>
      <c r="V1731" t="s">
        <v>21</v>
      </c>
      <c r="Y1731" t="s">
        <v>578</v>
      </c>
      <c r="Z1731" t="s">
        <v>579</v>
      </c>
      <c r="AB1731" t="s">
        <v>580</v>
      </c>
      <c r="AC1731" t="s">
        <v>581</v>
      </c>
      <c r="AF1731" t="s">
        <v>288</v>
      </c>
      <c r="AG1731" t="s">
        <v>24</v>
      </c>
      <c r="AH1731" t="s">
        <v>24</v>
      </c>
      <c r="AI1731" t="s">
        <v>20</v>
      </c>
      <c r="AJ1731" t="s">
        <v>582</v>
      </c>
      <c r="AK1731" t="s">
        <v>583</v>
      </c>
      <c r="AN1731" t="s">
        <v>109</v>
      </c>
      <c r="AR1731" t="s">
        <v>110</v>
      </c>
      <c r="AS1731" t="s">
        <v>563</v>
      </c>
      <c r="AV1731" t="s">
        <v>103</v>
      </c>
      <c r="AW1731" t="s">
        <v>111</v>
      </c>
      <c r="AX1731" t="s">
        <v>112</v>
      </c>
      <c r="AY1731" t="s">
        <v>113</v>
      </c>
    </row>
    <row r="1732" spans="1:51" hidden="1" x14ac:dyDescent="0.35">
      <c r="A1732" t="s">
        <v>3058</v>
      </c>
      <c r="B1732" t="s">
        <v>2913</v>
      </c>
      <c r="C1732" t="s">
        <v>2718</v>
      </c>
      <c r="D1732" t="s">
        <v>575</v>
      </c>
      <c r="E1732" t="s">
        <v>285</v>
      </c>
      <c r="F1732" t="s">
        <v>98</v>
      </c>
      <c r="G1732" t="s">
        <v>99</v>
      </c>
      <c r="H1732" t="s">
        <v>100</v>
      </c>
      <c r="I1732" t="s">
        <v>562</v>
      </c>
      <c r="J1732" t="s">
        <v>102</v>
      </c>
      <c r="K1732" t="s">
        <v>103</v>
      </c>
      <c r="L1732" t="s">
        <v>104</v>
      </c>
      <c r="M1732">
        <v>871366</v>
      </c>
      <c r="N1732" t="s">
        <v>20</v>
      </c>
      <c r="O1732" t="s">
        <v>105</v>
      </c>
      <c r="P1732" t="s">
        <v>106</v>
      </c>
      <c r="Q1732" t="s">
        <v>2719</v>
      </c>
      <c r="R1732" t="s">
        <v>2720</v>
      </c>
      <c r="S1732" t="s">
        <v>1150</v>
      </c>
      <c r="T1732" t="s">
        <v>1151</v>
      </c>
      <c r="U1732" t="s">
        <v>577</v>
      </c>
      <c r="V1732" t="s">
        <v>21</v>
      </c>
      <c r="Y1732" t="s">
        <v>1154</v>
      </c>
      <c r="Z1732" t="s">
        <v>1155</v>
      </c>
      <c r="AB1732" t="s">
        <v>580</v>
      </c>
      <c r="AC1732" t="s">
        <v>581</v>
      </c>
      <c r="AF1732" t="s">
        <v>288</v>
      </c>
      <c r="AG1732" t="s">
        <v>24</v>
      </c>
      <c r="AH1732" t="s">
        <v>24</v>
      </c>
      <c r="AI1732" t="s">
        <v>20</v>
      </c>
      <c r="AJ1732" t="s">
        <v>582</v>
      </c>
      <c r="AK1732" t="s">
        <v>583</v>
      </c>
      <c r="AN1732" t="s">
        <v>109</v>
      </c>
      <c r="AR1732" t="s">
        <v>110</v>
      </c>
      <c r="AS1732" t="s">
        <v>563</v>
      </c>
      <c r="AV1732" t="s">
        <v>103</v>
      </c>
      <c r="AW1732" t="s">
        <v>111</v>
      </c>
      <c r="AX1732" t="s">
        <v>112</v>
      </c>
      <c r="AY1732" t="s">
        <v>113</v>
      </c>
    </row>
    <row r="1733" spans="1:51" hidden="1" x14ac:dyDescent="0.35">
      <c r="A1733" t="s">
        <v>3059</v>
      </c>
      <c r="B1733" t="s">
        <v>2913</v>
      </c>
      <c r="C1733" t="s">
        <v>3060</v>
      </c>
      <c r="D1733" t="s">
        <v>3061</v>
      </c>
      <c r="E1733" t="s">
        <v>97</v>
      </c>
      <c r="F1733" t="s">
        <v>98</v>
      </c>
      <c r="G1733" t="s">
        <v>99</v>
      </c>
      <c r="H1733" t="s">
        <v>230</v>
      </c>
      <c r="I1733" t="s">
        <v>1641</v>
      </c>
      <c r="J1733" t="s">
        <v>102</v>
      </c>
      <c r="K1733" t="s">
        <v>3062</v>
      </c>
      <c r="L1733" t="s">
        <v>157</v>
      </c>
      <c r="M1733">
        <v>295</v>
      </c>
      <c r="N1733" t="s">
        <v>20</v>
      </c>
      <c r="O1733" t="s">
        <v>105</v>
      </c>
      <c r="P1733" t="s">
        <v>106</v>
      </c>
      <c r="Q1733" t="s">
        <v>426</v>
      </c>
      <c r="R1733" t="s">
        <v>26</v>
      </c>
      <c r="S1733" t="s">
        <v>1252</v>
      </c>
      <c r="T1733" t="s">
        <v>1253</v>
      </c>
      <c r="AI1733" t="s">
        <v>20</v>
      </c>
      <c r="AN1733" t="s">
        <v>109</v>
      </c>
      <c r="AS1733" t="s">
        <v>1644</v>
      </c>
      <c r="AU1733" t="s">
        <v>1212</v>
      </c>
      <c r="AV1733" t="s">
        <v>3062</v>
      </c>
      <c r="AW1733" t="s">
        <v>159</v>
      </c>
      <c r="AX1733" t="s">
        <v>112</v>
      </c>
      <c r="AY1733" t="s">
        <v>113</v>
      </c>
    </row>
    <row r="1734" spans="1:51" hidden="1" x14ac:dyDescent="0.35">
      <c r="A1734" t="s">
        <v>3063</v>
      </c>
      <c r="B1734" t="s">
        <v>2913</v>
      </c>
      <c r="C1734" t="s">
        <v>3060</v>
      </c>
      <c r="D1734" t="s">
        <v>3061</v>
      </c>
      <c r="E1734" t="s">
        <v>97</v>
      </c>
      <c r="F1734" t="s">
        <v>98</v>
      </c>
      <c r="G1734" t="s">
        <v>99</v>
      </c>
      <c r="H1734" t="s">
        <v>230</v>
      </c>
      <c r="I1734" t="s">
        <v>1641</v>
      </c>
      <c r="J1734" t="s">
        <v>102</v>
      </c>
      <c r="K1734" t="s">
        <v>3064</v>
      </c>
      <c r="L1734" t="s">
        <v>221</v>
      </c>
      <c r="M1734">
        <v>-295</v>
      </c>
      <c r="N1734" t="s">
        <v>20</v>
      </c>
      <c r="O1734" t="s">
        <v>105</v>
      </c>
      <c r="P1734" t="s">
        <v>106</v>
      </c>
      <c r="Q1734" t="s">
        <v>426</v>
      </c>
      <c r="R1734" t="s">
        <v>26</v>
      </c>
      <c r="S1734" t="s">
        <v>1252</v>
      </c>
      <c r="T1734" t="s">
        <v>1253</v>
      </c>
      <c r="AI1734" t="s">
        <v>20</v>
      </c>
      <c r="AN1734" t="s">
        <v>109</v>
      </c>
      <c r="AS1734" t="s">
        <v>1644</v>
      </c>
      <c r="AU1734" t="s">
        <v>1212</v>
      </c>
      <c r="AV1734" t="s">
        <v>1213</v>
      </c>
      <c r="AW1734" t="s">
        <v>225</v>
      </c>
      <c r="AX1734" t="s">
        <v>112</v>
      </c>
      <c r="AY1734" t="s">
        <v>113</v>
      </c>
    </row>
    <row r="1735" spans="1:51" hidden="1" x14ac:dyDescent="0.35">
      <c r="A1735" t="s">
        <v>3065</v>
      </c>
      <c r="B1735" t="s">
        <v>2913</v>
      </c>
      <c r="C1735" t="s">
        <v>3066</v>
      </c>
      <c r="D1735" t="s">
        <v>3067</v>
      </c>
      <c r="E1735" t="s">
        <v>97</v>
      </c>
      <c r="F1735" t="s">
        <v>98</v>
      </c>
      <c r="G1735" t="s">
        <v>99</v>
      </c>
      <c r="H1735" t="s">
        <v>100</v>
      </c>
      <c r="I1735" t="s">
        <v>101</v>
      </c>
      <c r="J1735" t="s">
        <v>102</v>
      </c>
      <c r="K1735" t="s">
        <v>103</v>
      </c>
      <c r="L1735" t="s">
        <v>104</v>
      </c>
      <c r="M1735">
        <v>23000</v>
      </c>
      <c r="N1735" t="s">
        <v>20</v>
      </c>
      <c r="O1735" t="s">
        <v>105</v>
      </c>
      <c r="P1735" t="s">
        <v>106</v>
      </c>
      <c r="S1735" t="s">
        <v>2272</v>
      </c>
      <c r="T1735" t="s">
        <v>2273</v>
      </c>
      <c r="AI1735" t="s">
        <v>20</v>
      </c>
      <c r="AN1735" t="s">
        <v>109</v>
      </c>
      <c r="AR1735" t="s">
        <v>110</v>
      </c>
      <c r="AV1735" t="s">
        <v>103</v>
      </c>
      <c r="AW1735" t="s">
        <v>111</v>
      </c>
      <c r="AX1735" t="s">
        <v>112</v>
      </c>
      <c r="AY1735" t="s">
        <v>113</v>
      </c>
    </row>
    <row r="1736" spans="1:51" hidden="1" x14ac:dyDescent="0.35">
      <c r="A1736" t="s">
        <v>3068</v>
      </c>
      <c r="B1736" t="s">
        <v>2913</v>
      </c>
      <c r="C1736" t="s">
        <v>3069</v>
      </c>
      <c r="D1736" t="s">
        <v>3070</v>
      </c>
      <c r="E1736" t="s">
        <v>97</v>
      </c>
      <c r="F1736" t="s">
        <v>98</v>
      </c>
      <c r="G1736" t="s">
        <v>99</v>
      </c>
      <c r="H1736" t="s">
        <v>100</v>
      </c>
      <c r="I1736" t="s">
        <v>101</v>
      </c>
      <c r="J1736" t="s">
        <v>102</v>
      </c>
      <c r="K1736" t="s">
        <v>103</v>
      </c>
      <c r="L1736" t="s">
        <v>104</v>
      </c>
      <c r="M1736">
        <v>3186</v>
      </c>
      <c r="N1736" t="s">
        <v>20</v>
      </c>
      <c r="O1736" t="s">
        <v>105</v>
      </c>
      <c r="P1736" t="s">
        <v>106</v>
      </c>
      <c r="S1736" t="s">
        <v>2272</v>
      </c>
      <c r="T1736" t="s">
        <v>2273</v>
      </c>
      <c r="AI1736" t="s">
        <v>20</v>
      </c>
      <c r="AN1736" t="s">
        <v>109</v>
      </c>
      <c r="AR1736" t="s">
        <v>110</v>
      </c>
      <c r="AV1736" t="s">
        <v>103</v>
      </c>
      <c r="AW1736" t="s">
        <v>111</v>
      </c>
      <c r="AX1736" t="s">
        <v>112</v>
      </c>
      <c r="AY1736" t="s">
        <v>113</v>
      </c>
    </row>
    <row r="1737" spans="1:51" hidden="1" x14ac:dyDescent="0.35">
      <c r="A1737" t="s">
        <v>3071</v>
      </c>
      <c r="B1737" t="s">
        <v>2913</v>
      </c>
      <c r="C1737" t="s">
        <v>2307</v>
      </c>
      <c r="D1737" t="s">
        <v>2308</v>
      </c>
      <c r="E1737" t="s">
        <v>97</v>
      </c>
      <c r="F1737" t="s">
        <v>98</v>
      </c>
      <c r="G1737" t="s">
        <v>99</v>
      </c>
      <c r="H1737" t="s">
        <v>100</v>
      </c>
      <c r="I1737" t="s">
        <v>101</v>
      </c>
      <c r="J1737" t="s">
        <v>102</v>
      </c>
      <c r="K1737" t="s">
        <v>103</v>
      </c>
      <c r="L1737" t="s">
        <v>104</v>
      </c>
      <c r="M1737">
        <v>6642</v>
      </c>
      <c r="N1737" t="s">
        <v>20</v>
      </c>
      <c r="O1737" t="s">
        <v>105</v>
      </c>
      <c r="P1737" t="s">
        <v>106</v>
      </c>
      <c r="S1737" t="s">
        <v>107</v>
      </c>
      <c r="T1737" t="s">
        <v>108</v>
      </c>
      <c r="AI1737" t="s">
        <v>20</v>
      </c>
      <c r="AN1737" t="s">
        <v>109</v>
      </c>
      <c r="AR1737" t="s">
        <v>110</v>
      </c>
      <c r="AV1737" t="s">
        <v>103</v>
      </c>
      <c r="AW1737" t="s">
        <v>111</v>
      </c>
      <c r="AX1737" t="s">
        <v>112</v>
      </c>
      <c r="AY1737" t="s">
        <v>113</v>
      </c>
    </row>
    <row r="1738" spans="1:51" hidden="1" x14ac:dyDescent="0.35">
      <c r="A1738" t="s">
        <v>3072</v>
      </c>
      <c r="B1738" t="s">
        <v>2913</v>
      </c>
      <c r="C1738" t="s">
        <v>3073</v>
      </c>
      <c r="D1738" t="s">
        <v>3074</v>
      </c>
      <c r="E1738" t="s">
        <v>97</v>
      </c>
      <c r="F1738" t="s">
        <v>98</v>
      </c>
      <c r="G1738" t="s">
        <v>99</v>
      </c>
      <c r="H1738" t="s">
        <v>100</v>
      </c>
      <c r="I1738" t="s">
        <v>101</v>
      </c>
      <c r="J1738" t="s">
        <v>102</v>
      </c>
      <c r="K1738" t="s">
        <v>103</v>
      </c>
      <c r="L1738" t="s">
        <v>104</v>
      </c>
      <c r="M1738">
        <v>9514</v>
      </c>
      <c r="N1738" t="s">
        <v>20</v>
      </c>
      <c r="O1738" t="s">
        <v>105</v>
      </c>
      <c r="P1738" t="s">
        <v>106</v>
      </c>
      <c r="S1738" t="s">
        <v>107</v>
      </c>
      <c r="T1738" t="s">
        <v>108</v>
      </c>
      <c r="AI1738" t="s">
        <v>20</v>
      </c>
      <c r="AN1738" t="s">
        <v>109</v>
      </c>
      <c r="AR1738" t="s">
        <v>110</v>
      </c>
      <c r="AV1738" t="s">
        <v>103</v>
      </c>
      <c r="AW1738" t="s">
        <v>111</v>
      </c>
      <c r="AX1738" t="s">
        <v>112</v>
      </c>
      <c r="AY1738" t="s">
        <v>113</v>
      </c>
    </row>
    <row r="1739" spans="1:51" hidden="1" x14ac:dyDescent="0.35">
      <c r="A1739" t="s">
        <v>3075</v>
      </c>
      <c r="B1739" t="s">
        <v>2913</v>
      </c>
      <c r="C1739" t="s">
        <v>2423</v>
      </c>
      <c r="D1739" t="s">
        <v>2424</v>
      </c>
      <c r="E1739" t="s">
        <v>97</v>
      </c>
      <c r="F1739" t="s">
        <v>98</v>
      </c>
      <c r="G1739" t="s">
        <v>99</v>
      </c>
      <c r="H1739" t="s">
        <v>100</v>
      </c>
      <c r="I1739" t="s">
        <v>101</v>
      </c>
      <c r="J1739" t="s">
        <v>102</v>
      </c>
      <c r="K1739" t="s">
        <v>103</v>
      </c>
      <c r="L1739" t="s">
        <v>104</v>
      </c>
      <c r="M1739">
        <v>472</v>
      </c>
      <c r="N1739" t="s">
        <v>20</v>
      </c>
      <c r="O1739" t="s">
        <v>105</v>
      </c>
      <c r="P1739" t="s">
        <v>106</v>
      </c>
      <c r="S1739" t="s">
        <v>107</v>
      </c>
      <c r="T1739" t="s">
        <v>108</v>
      </c>
      <c r="AI1739" t="s">
        <v>20</v>
      </c>
      <c r="AN1739" t="s">
        <v>109</v>
      </c>
      <c r="AR1739" t="s">
        <v>110</v>
      </c>
      <c r="AV1739" t="s">
        <v>103</v>
      </c>
      <c r="AW1739" t="s">
        <v>111</v>
      </c>
      <c r="AX1739" t="s">
        <v>112</v>
      </c>
      <c r="AY1739" t="s">
        <v>113</v>
      </c>
    </row>
    <row r="1740" spans="1:51" hidden="1" x14ac:dyDescent="0.35">
      <c r="A1740" t="s">
        <v>3076</v>
      </c>
      <c r="B1740" t="s">
        <v>2913</v>
      </c>
      <c r="C1740" t="s">
        <v>2073</v>
      </c>
      <c r="D1740" t="s">
        <v>2074</v>
      </c>
      <c r="E1740" t="s">
        <v>97</v>
      </c>
      <c r="F1740" t="s">
        <v>98</v>
      </c>
      <c r="G1740" t="s">
        <v>99</v>
      </c>
      <c r="H1740" t="s">
        <v>100</v>
      </c>
      <c r="I1740" t="s">
        <v>101</v>
      </c>
      <c r="J1740" t="s">
        <v>102</v>
      </c>
      <c r="K1740" t="s">
        <v>103</v>
      </c>
      <c r="L1740" t="s">
        <v>104</v>
      </c>
      <c r="M1740">
        <v>14435</v>
      </c>
      <c r="N1740" t="s">
        <v>20</v>
      </c>
      <c r="O1740" t="s">
        <v>105</v>
      </c>
      <c r="P1740" t="s">
        <v>106</v>
      </c>
      <c r="S1740" t="s">
        <v>107</v>
      </c>
      <c r="T1740" t="s">
        <v>108</v>
      </c>
      <c r="AI1740" t="s">
        <v>20</v>
      </c>
      <c r="AN1740" t="s">
        <v>109</v>
      </c>
      <c r="AR1740" t="s">
        <v>110</v>
      </c>
      <c r="AV1740" t="s">
        <v>103</v>
      </c>
      <c r="AW1740" t="s">
        <v>111</v>
      </c>
      <c r="AX1740" t="s">
        <v>112</v>
      </c>
      <c r="AY1740" t="s">
        <v>113</v>
      </c>
    </row>
    <row r="1741" spans="1:51" hidden="1" x14ac:dyDescent="0.35">
      <c r="A1741" t="s">
        <v>3077</v>
      </c>
      <c r="B1741" t="s">
        <v>2913</v>
      </c>
      <c r="C1741" t="s">
        <v>3078</v>
      </c>
      <c r="D1741" t="s">
        <v>3079</v>
      </c>
      <c r="E1741" t="s">
        <v>97</v>
      </c>
      <c r="F1741" t="s">
        <v>98</v>
      </c>
      <c r="G1741" t="s">
        <v>99</v>
      </c>
      <c r="H1741" t="s">
        <v>100</v>
      </c>
      <c r="I1741" t="s">
        <v>101</v>
      </c>
      <c r="J1741" t="s">
        <v>102</v>
      </c>
      <c r="K1741" t="s">
        <v>103</v>
      </c>
      <c r="L1741" t="s">
        <v>104</v>
      </c>
      <c r="M1741">
        <v>7411</v>
      </c>
      <c r="N1741" t="s">
        <v>20</v>
      </c>
      <c r="O1741" t="s">
        <v>105</v>
      </c>
      <c r="P1741" t="s">
        <v>106</v>
      </c>
      <c r="S1741" t="s">
        <v>107</v>
      </c>
      <c r="T1741" t="s">
        <v>108</v>
      </c>
      <c r="AI1741" t="s">
        <v>20</v>
      </c>
      <c r="AN1741" t="s">
        <v>109</v>
      </c>
      <c r="AR1741" t="s">
        <v>110</v>
      </c>
      <c r="AV1741" t="s">
        <v>103</v>
      </c>
      <c r="AW1741" t="s">
        <v>111</v>
      </c>
      <c r="AX1741" t="s">
        <v>112</v>
      </c>
      <c r="AY1741" t="s">
        <v>113</v>
      </c>
    </row>
    <row r="1742" spans="1:51" hidden="1" x14ac:dyDescent="0.35">
      <c r="A1742" t="s">
        <v>3080</v>
      </c>
      <c r="B1742" t="s">
        <v>2913</v>
      </c>
      <c r="C1742" t="s">
        <v>118</v>
      </c>
      <c r="D1742" t="s">
        <v>119</v>
      </c>
      <c r="E1742" t="s">
        <v>97</v>
      </c>
      <c r="F1742" t="s">
        <v>98</v>
      </c>
      <c r="G1742" t="s">
        <v>99</v>
      </c>
      <c r="H1742" t="s">
        <v>100</v>
      </c>
      <c r="I1742" t="s">
        <v>101</v>
      </c>
      <c r="J1742" t="s">
        <v>102</v>
      </c>
      <c r="K1742" t="s">
        <v>103</v>
      </c>
      <c r="L1742" t="s">
        <v>104</v>
      </c>
      <c r="M1742">
        <v>411979</v>
      </c>
      <c r="N1742" t="s">
        <v>20</v>
      </c>
      <c r="O1742" t="s">
        <v>105</v>
      </c>
      <c r="P1742" t="s">
        <v>106</v>
      </c>
      <c r="S1742" t="s">
        <v>107</v>
      </c>
      <c r="T1742" t="s">
        <v>108</v>
      </c>
      <c r="AI1742" t="s">
        <v>20</v>
      </c>
      <c r="AN1742" t="s">
        <v>109</v>
      </c>
      <c r="AR1742" t="s">
        <v>110</v>
      </c>
      <c r="AV1742" t="s">
        <v>103</v>
      </c>
      <c r="AW1742" t="s">
        <v>111</v>
      </c>
      <c r="AX1742" t="s">
        <v>112</v>
      </c>
      <c r="AY1742" t="s">
        <v>113</v>
      </c>
    </row>
    <row r="1743" spans="1:51" hidden="1" x14ac:dyDescent="0.35">
      <c r="A1743" t="s">
        <v>3081</v>
      </c>
      <c r="B1743" t="s">
        <v>2913</v>
      </c>
      <c r="C1743" t="s">
        <v>118</v>
      </c>
      <c r="D1743" t="s">
        <v>119</v>
      </c>
      <c r="E1743" t="s">
        <v>97</v>
      </c>
      <c r="F1743" t="s">
        <v>98</v>
      </c>
      <c r="G1743" t="s">
        <v>99</v>
      </c>
      <c r="H1743" t="s">
        <v>100</v>
      </c>
      <c r="I1743" t="s">
        <v>920</v>
      </c>
      <c r="J1743" t="s">
        <v>102</v>
      </c>
      <c r="K1743" t="s">
        <v>103</v>
      </c>
      <c r="L1743" t="s">
        <v>104</v>
      </c>
      <c r="M1743">
        <v>67675</v>
      </c>
      <c r="N1743" t="s">
        <v>20</v>
      </c>
      <c r="O1743" t="s">
        <v>105</v>
      </c>
      <c r="P1743" t="s">
        <v>106</v>
      </c>
      <c r="S1743" t="s">
        <v>107</v>
      </c>
      <c r="T1743" t="s">
        <v>108</v>
      </c>
      <c r="AI1743" t="s">
        <v>20</v>
      </c>
      <c r="AN1743" t="s">
        <v>109</v>
      </c>
      <c r="AR1743" t="s">
        <v>110</v>
      </c>
      <c r="AS1743" t="s">
        <v>921</v>
      </c>
      <c r="AV1743" t="s">
        <v>103</v>
      </c>
      <c r="AW1743" t="s">
        <v>111</v>
      </c>
      <c r="AX1743" t="s">
        <v>112</v>
      </c>
      <c r="AY1743" t="s">
        <v>113</v>
      </c>
    </row>
    <row r="1744" spans="1:51" hidden="1" x14ac:dyDescent="0.35">
      <c r="A1744" t="s">
        <v>3082</v>
      </c>
      <c r="B1744" t="s">
        <v>2913</v>
      </c>
      <c r="C1744" t="s">
        <v>3083</v>
      </c>
      <c r="D1744" t="s">
        <v>3084</v>
      </c>
      <c r="E1744" t="s">
        <v>97</v>
      </c>
      <c r="F1744" t="s">
        <v>98</v>
      </c>
      <c r="G1744" t="s">
        <v>99</v>
      </c>
      <c r="H1744" t="s">
        <v>100</v>
      </c>
      <c r="I1744" t="s">
        <v>101</v>
      </c>
      <c r="J1744" t="s">
        <v>102</v>
      </c>
      <c r="K1744" t="s">
        <v>103</v>
      </c>
      <c r="L1744" t="s">
        <v>104</v>
      </c>
      <c r="M1744">
        <v>8</v>
      </c>
      <c r="N1744" t="s">
        <v>20</v>
      </c>
      <c r="O1744" t="s">
        <v>105</v>
      </c>
      <c r="P1744" t="s">
        <v>106</v>
      </c>
      <c r="S1744" t="s">
        <v>107</v>
      </c>
      <c r="T1744" t="s">
        <v>108</v>
      </c>
      <c r="AI1744" t="s">
        <v>20</v>
      </c>
      <c r="AN1744" t="s">
        <v>109</v>
      </c>
      <c r="AR1744" t="s">
        <v>110</v>
      </c>
      <c r="AV1744" t="s">
        <v>103</v>
      </c>
      <c r="AW1744" t="s">
        <v>111</v>
      </c>
      <c r="AX1744" t="s">
        <v>112</v>
      </c>
      <c r="AY1744" t="s">
        <v>113</v>
      </c>
    </row>
    <row r="1745" spans="1:51" hidden="1" x14ac:dyDescent="0.35">
      <c r="A1745" t="s">
        <v>3085</v>
      </c>
      <c r="B1745" t="s">
        <v>2913</v>
      </c>
      <c r="C1745" t="s">
        <v>3083</v>
      </c>
      <c r="D1745" t="s">
        <v>3084</v>
      </c>
      <c r="E1745" t="s">
        <v>97</v>
      </c>
      <c r="F1745" t="s">
        <v>98</v>
      </c>
      <c r="G1745" t="s">
        <v>99</v>
      </c>
      <c r="H1745" t="s">
        <v>100</v>
      </c>
      <c r="I1745" t="s">
        <v>101</v>
      </c>
      <c r="J1745" t="s">
        <v>102</v>
      </c>
      <c r="K1745" t="s">
        <v>2627</v>
      </c>
      <c r="L1745" t="s">
        <v>157</v>
      </c>
      <c r="M1745">
        <v>1</v>
      </c>
      <c r="N1745" t="s">
        <v>20</v>
      </c>
      <c r="O1745" t="s">
        <v>105</v>
      </c>
      <c r="P1745" t="s">
        <v>106</v>
      </c>
      <c r="S1745" t="s">
        <v>107</v>
      </c>
      <c r="T1745" t="s">
        <v>108</v>
      </c>
      <c r="AI1745" t="s">
        <v>20</v>
      </c>
      <c r="AN1745" t="s">
        <v>109</v>
      </c>
      <c r="AR1745" t="s">
        <v>110</v>
      </c>
      <c r="AU1745" t="s">
        <v>2628</v>
      </c>
      <c r="AV1745" t="s">
        <v>2627</v>
      </c>
      <c r="AW1745" t="s">
        <v>159</v>
      </c>
      <c r="AX1745" t="s">
        <v>112</v>
      </c>
      <c r="AY1745" t="s">
        <v>113</v>
      </c>
    </row>
    <row r="1746" spans="1:51" hidden="1" x14ac:dyDescent="0.35">
      <c r="A1746" t="s">
        <v>3086</v>
      </c>
      <c r="B1746" t="s">
        <v>2913</v>
      </c>
      <c r="C1746" t="s">
        <v>121</v>
      </c>
      <c r="D1746" t="s">
        <v>122</v>
      </c>
      <c r="E1746" t="s">
        <v>97</v>
      </c>
      <c r="F1746" t="s">
        <v>98</v>
      </c>
      <c r="G1746" t="s">
        <v>99</v>
      </c>
      <c r="H1746" t="s">
        <v>100</v>
      </c>
      <c r="I1746" t="s">
        <v>101</v>
      </c>
      <c r="J1746" t="s">
        <v>102</v>
      </c>
      <c r="K1746" t="s">
        <v>103</v>
      </c>
      <c r="L1746" t="s">
        <v>104</v>
      </c>
      <c r="M1746">
        <v>24</v>
      </c>
      <c r="N1746" t="s">
        <v>20</v>
      </c>
      <c r="O1746" t="s">
        <v>105</v>
      </c>
      <c r="P1746" t="s">
        <v>106</v>
      </c>
      <c r="S1746" t="s">
        <v>107</v>
      </c>
      <c r="T1746" t="s">
        <v>108</v>
      </c>
      <c r="AI1746" t="s">
        <v>20</v>
      </c>
      <c r="AN1746" t="s">
        <v>109</v>
      </c>
      <c r="AR1746" t="s">
        <v>110</v>
      </c>
      <c r="AV1746" t="s">
        <v>103</v>
      </c>
      <c r="AW1746" t="s">
        <v>111</v>
      </c>
      <c r="AX1746" t="s">
        <v>112</v>
      </c>
      <c r="AY1746" t="s">
        <v>113</v>
      </c>
    </row>
    <row r="1747" spans="1:51" hidden="1" x14ac:dyDescent="0.35">
      <c r="A1747" t="s">
        <v>3087</v>
      </c>
      <c r="B1747" t="s">
        <v>2913</v>
      </c>
      <c r="C1747" t="s">
        <v>174</v>
      </c>
      <c r="D1747" t="s">
        <v>175</v>
      </c>
      <c r="E1747" t="s">
        <v>97</v>
      </c>
      <c r="F1747" t="s">
        <v>98</v>
      </c>
      <c r="G1747" t="s">
        <v>146</v>
      </c>
      <c r="H1747" t="s">
        <v>100</v>
      </c>
      <c r="I1747" t="s">
        <v>101</v>
      </c>
      <c r="J1747" t="s">
        <v>102</v>
      </c>
      <c r="K1747" t="s">
        <v>3088</v>
      </c>
      <c r="L1747" t="s">
        <v>244</v>
      </c>
      <c r="M1747">
        <v>-1</v>
      </c>
      <c r="N1747" t="s">
        <v>20</v>
      </c>
      <c r="O1747" t="s">
        <v>105</v>
      </c>
      <c r="P1747" t="s">
        <v>106</v>
      </c>
      <c r="Q1747" t="s">
        <v>147</v>
      </c>
      <c r="R1747" t="s">
        <v>29</v>
      </c>
      <c r="S1747" t="s">
        <v>148</v>
      </c>
      <c r="T1747" t="s">
        <v>149</v>
      </c>
      <c r="AI1747" t="s">
        <v>20</v>
      </c>
      <c r="AN1747" t="s">
        <v>109</v>
      </c>
      <c r="AP1747" t="s">
        <v>28</v>
      </c>
      <c r="AR1747" t="s">
        <v>110</v>
      </c>
      <c r="AU1747" t="s">
        <v>3089</v>
      </c>
      <c r="AV1747" t="s">
        <v>3088</v>
      </c>
      <c r="AW1747" t="s">
        <v>257</v>
      </c>
      <c r="AX1747" t="s">
        <v>112</v>
      </c>
      <c r="AY1747" t="s">
        <v>113</v>
      </c>
    </row>
    <row r="1748" spans="1:51" hidden="1" x14ac:dyDescent="0.35">
      <c r="A1748" t="s">
        <v>3090</v>
      </c>
      <c r="B1748" t="s">
        <v>2913</v>
      </c>
      <c r="C1748" t="s">
        <v>189</v>
      </c>
      <c r="D1748" t="s">
        <v>190</v>
      </c>
      <c r="E1748" t="s">
        <v>97</v>
      </c>
      <c r="F1748" t="s">
        <v>98</v>
      </c>
      <c r="G1748" t="s">
        <v>146</v>
      </c>
      <c r="H1748" t="s">
        <v>100</v>
      </c>
      <c r="I1748" t="s">
        <v>101</v>
      </c>
      <c r="J1748" t="s">
        <v>102</v>
      </c>
      <c r="K1748" t="s">
        <v>3088</v>
      </c>
      <c r="L1748" t="s">
        <v>244</v>
      </c>
      <c r="M1748">
        <v>1</v>
      </c>
      <c r="N1748" t="s">
        <v>20</v>
      </c>
      <c r="O1748" t="s">
        <v>105</v>
      </c>
      <c r="P1748" t="s">
        <v>106</v>
      </c>
      <c r="Q1748" t="s">
        <v>191</v>
      </c>
      <c r="R1748" t="s">
        <v>32</v>
      </c>
      <c r="S1748" t="s">
        <v>148</v>
      </c>
      <c r="T1748" t="s">
        <v>149</v>
      </c>
      <c r="AI1748" t="s">
        <v>20</v>
      </c>
      <c r="AN1748" t="s">
        <v>109</v>
      </c>
      <c r="AP1748" t="s">
        <v>28</v>
      </c>
      <c r="AR1748" t="s">
        <v>110</v>
      </c>
      <c r="AU1748" t="s">
        <v>3089</v>
      </c>
      <c r="AV1748" t="s">
        <v>3088</v>
      </c>
      <c r="AW1748" t="s">
        <v>257</v>
      </c>
      <c r="AX1748" t="s">
        <v>112</v>
      </c>
      <c r="AY1748" t="s">
        <v>113</v>
      </c>
    </row>
    <row r="1749" spans="1:51" hidden="1" x14ac:dyDescent="0.35">
      <c r="A1749" t="s">
        <v>3091</v>
      </c>
      <c r="B1749" t="s">
        <v>2913</v>
      </c>
      <c r="C1749" t="s">
        <v>189</v>
      </c>
      <c r="D1749" t="s">
        <v>190</v>
      </c>
      <c r="E1749" t="s">
        <v>97</v>
      </c>
      <c r="F1749" t="s">
        <v>98</v>
      </c>
      <c r="G1749" t="s">
        <v>146</v>
      </c>
      <c r="H1749" t="s">
        <v>100</v>
      </c>
      <c r="I1749" t="s">
        <v>101</v>
      </c>
      <c r="J1749" t="s">
        <v>102</v>
      </c>
      <c r="K1749" t="s">
        <v>103</v>
      </c>
      <c r="L1749" t="s">
        <v>104</v>
      </c>
      <c r="M1749">
        <v>4551</v>
      </c>
      <c r="N1749" t="s">
        <v>20</v>
      </c>
      <c r="O1749" t="s">
        <v>105</v>
      </c>
      <c r="P1749" t="s">
        <v>106</v>
      </c>
      <c r="Q1749" t="s">
        <v>191</v>
      </c>
      <c r="R1749" t="s">
        <v>32</v>
      </c>
      <c r="S1749" t="s">
        <v>148</v>
      </c>
      <c r="T1749" t="s">
        <v>149</v>
      </c>
      <c r="AI1749" t="s">
        <v>20</v>
      </c>
      <c r="AN1749" t="s">
        <v>109</v>
      </c>
      <c r="AP1749" t="s">
        <v>28</v>
      </c>
      <c r="AR1749" t="s">
        <v>110</v>
      </c>
      <c r="AV1749" t="s">
        <v>103</v>
      </c>
      <c r="AW1749" t="s">
        <v>111</v>
      </c>
      <c r="AX1749" t="s">
        <v>112</v>
      </c>
      <c r="AY1749" t="s">
        <v>113</v>
      </c>
    </row>
    <row r="1750" spans="1:51" hidden="1" x14ac:dyDescent="0.35">
      <c r="A1750" t="s">
        <v>3092</v>
      </c>
      <c r="B1750" t="s">
        <v>2913</v>
      </c>
      <c r="C1750" t="s">
        <v>216</v>
      </c>
      <c r="D1750" t="s">
        <v>217</v>
      </c>
      <c r="E1750" t="s">
        <v>97</v>
      </c>
      <c r="F1750" t="s">
        <v>98</v>
      </c>
      <c r="G1750" t="s">
        <v>99</v>
      </c>
      <c r="H1750" t="s">
        <v>100</v>
      </c>
      <c r="I1750" t="s">
        <v>101</v>
      </c>
      <c r="J1750" t="s">
        <v>102</v>
      </c>
      <c r="K1750" t="s">
        <v>103</v>
      </c>
      <c r="L1750" t="s">
        <v>104</v>
      </c>
      <c r="M1750">
        <v>9116541</v>
      </c>
      <c r="N1750" t="s">
        <v>20</v>
      </c>
      <c r="O1750" t="s">
        <v>105</v>
      </c>
      <c r="P1750" t="s">
        <v>106</v>
      </c>
      <c r="S1750" t="s">
        <v>198</v>
      </c>
      <c r="T1750" t="s">
        <v>199</v>
      </c>
      <c r="AI1750" t="s">
        <v>20</v>
      </c>
      <c r="AN1750" t="s">
        <v>109</v>
      </c>
      <c r="AR1750" t="s">
        <v>110</v>
      </c>
      <c r="AV1750" t="s">
        <v>103</v>
      </c>
      <c r="AW1750" t="s">
        <v>111</v>
      </c>
      <c r="AX1750" t="s">
        <v>112</v>
      </c>
      <c r="AY1750" t="s">
        <v>113</v>
      </c>
    </row>
    <row r="1751" spans="1:51" hidden="1" x14ac:dyDescent="0.35">
      <c r="A1751" t="s">
        <v>3093</v>
      </c>
      <c r="B1751" t="s">
        <v>2913</v>
      </c>
      <c r="C1751" t="s">
        <v>216</v>
      </c>
      <c r="D1751" t="s">
        <v>217</v>
      </c>
      <c r="E1751" t="s">
        <v>97</v>
      </c>
      <c r="F1751" t="s">
        <v>98</v>
      </c>
      <c r="G1751" t="s">
        <v>99</v>
      </c>
      <c r="H1751" t="s">
        <v>100</v>
      </c>
      <c r="I1751" t="s">
        <v>101</v>
      </c>
      <c r="J1751" t="s">
        <v>102</v>
      </c>
      <c r="K1751" t="s">
        <v>2940</v>
      </c>
      <c r="L1751" t="s">
        <v>157</v>
      </c>
      <c r="M1751">
        <v>-8929321</v>
      </c>
      <c r="N1751" t="s">
        <v>20</v>
      </c>
      <c r="O1751" t="s">
        <v>105</v>
      </c>
      <c r="P1751" t="s">
        <v>106</v>
      </c>
      <c r="S1751" t="s">
        <v>198</v>
      </c>
      <c r="T1751" t="s">
        <v>199</v>
      </c>
      <c r="AI1751" t="s">
        <v>20</v>
      </c>
      <c r="AN1751" t="s">
        <v>109</v>
      </c>
      <c r="AR1751" t="s">
        <v>110</v>
      </c>
      <c r="AU1751" t="s">
        <v>2941</v>
      </c>
      <c r="AV1751" t="s">
        <v>2940</v>
      </c>
      <c r="AW1751" t="s">
        <v>159</v>
      </c>
      <c r="AX1751" t="s">
        <v>112</v>
      </c>
      <c r="AY1751" t="s">
        <v>113</v>
      </c>
    </row>
    <row r="1752" spans="1:51" hidden="1" x14ac:dyDescent="0.35">
      <c r="A1752" t="s">
        <v>3094</v>
      </c>
      <c r="B1752" t="s">
        <v>2913</v>
      </c>
      <c r="C1752" t="s">
        <v>386</v>
      </c>
      <c r="D1752" t="s">
        <v>284</v>
      </c>
      <c r="E1752" t="s">
        <v>299</v>
      </c>
      <c r="F1752" t="s">
        <v>2636</v>
      </c>
      <c r="G1752" t="s">
        <v>242</v>
      </c>
      <c r="H1752" t="s">
        <v>100</v>
      </c>
      <c r="I1752" t="s">
        <v>101</v>
      </c>
      <c r="J1752" t="s">
        <v>102</v>
      </c>
      <c r="K1752" t="s">
        <v>2940</v>
      </c>
      <c r="L1752" t="s">
        <v>157</v>
      </c>
      <c r="M1752">
        <v>4853334</v>
      </c>
      <c r="N1752" t="s">
        <v>20</v>
      </c>
      <c r="O1752" t="s">
        <v>105</v>
      </c>
      <c r="P1752" t="s">
        <v>106</v>
      </c>
      <c r="Q1752" t="s">
        <v>245</v>
      </c>
      <c r="R1752" t="s">
        <v>10</v>
      </c>
      <c r="S1752" t="s">
        <v>246</v>
      </c>
      <c r="T1752" t="s">
        <v>247</v>
      </c>
      <c r="U1752" t="s">
        <v>287</v>
      </c>
      <c r="V1752" t="s">
        <v>9</v>
      </c>
      <c r="W1752" t="s">
        <v>277</v>
      </c>
      <c r="X1752" t="s">
        <v>278</v>
      </c>
      <c r="AD1752" t="s">
        <v>251</v>
      </c>
      <c r="AE1752" t="s">
        <v>16</v>
      </c>
      <c r="AF1752" t="s">
        <v>252</v>
      </c>
      <c r="AG1752" t="s">
        <v>33</v>
      </c>
      <c r="AH1752" t="s">
        <v>31</v>
      </c>
      <c r="AI1752" t="s">
        <v>20</v>
      </c>
      <c r="AJ1752" t="s">
        <v>289</v>
      </c>
      <c r="AK1752" t="s">
        <v>290</v>
      </c>
      <c r="AL1752" t="s">
        <v>2637</v>
      </c>
      <c r="AM1752" t="s">
        <v>2636</v>
      </c>
      <c r="AN1752" t="s">
        <v>109</v>
      </c>
      <c r="AP1752" t="s">
        <v>255</v>
      </c>
      <c r="AQ1752" t="s">
        <v>242</v>
      </c>
      <c r="AR1752" t="s">
        <v>110</v>
      </c>
      <c r="AU1752" t="s">
        <v>2941</v>
      </c>
      <c r="AV1752" t="s">
        <v>2940</v>
      </c>
      <c r="AW1752" t="s">
        <v>159</v>
      </c>
      <c r="AX1752" t="s">
        <v>112</v>
      </c>
      <c r="AY1752" t="s">
        <v>113</v>
      </c>
    </row>
    <row r="1753" spans="1:51" hidden="1" x14ac:dyDescent="0.35">
      <c r="A1753" t="s">
        <v>3095</v>
      </c>
      <c r="B1753" t="s">
        <v>2913</v>
      </c>
      <c r="C1753" t="s">
        <v>386</v>
      </c>
      <c r="D1753" t="s">
        <v>284</v>
      </c>
      <c r="E1753" t="s">
        <v>299</v>
      </c>
      <c r="F1753" t="s">
        <v>2636</v>
      </c>
      <c r="G1753" t="s">
        <v>242</v>
      </c>
      <c r="H1753" t="s">
        <v>100</v>
      </c>
      <c r="I1753" t="s">
        <v>1641</v>
      </c>
      <c r="J1753" t="s">
        <v>102</v>
      </c>
      <c r="K1753" t="s">
        <v>2956</v>
      </c>
      <c r="L1753" t="s">
        <v>419</v>
      </c>
      <c r="M1753">
        <v>-8438189</v>
      </c>
      <c r="N1753" t="s">
        <v>20</v>
      </c>
      <c r="O1753" t="s">
        <v>105</v>
      </c>
      <c r="P1753" t="s">
        <v>106</v>
      </c>
      <c r="Q1753" t="s">
        <v>245</v>
      </c>
      <c r="R1753" t="s">
        <v>10</v>
      </c>
      <c r="S1753" t="s">
        <v>246</v>
      </c>
      <c r="T1753" t="s">
        <v>247</v>
      </c>
      <c r="U1753" t="s">
        <v>287</v>
      </c>
      <c r="V1753" t="s">
        <v>9</v>
      </c>
      <c r="W1753" t="s">
        <v>277</v>
      </c>
      <c r="X1753" t="s">
        <v>278</v>
      </c>
      <c r="AD1753" t="s">
        <v>251</v>
      </c>
      <c r="AE1753" t="s">
        <v>16</v>
      </c>
      <c r="AF1753" t="s">
        <v>252</v>
      </c>
      <c r="AG1753" t="s">
        <v>33</v>
      </c>
      <c r="AH1753" t="s">
        <v>31</v>
      </c>
      <c r="AI1753" t="s">
        <v>20</v>
      </c>
      <c r="AJ1753" t="s">
        <v>289</v>
      </c>
      <c r="AK1753" t="s">
        <v>290</v>
      </c>
      <c r="AL1753" t="s">
        <v>2637</v>
      </c>
      <c r="AM1753" t="s">
        <v>2636</v>
      </c>
      <c r="AN1753" t="s">
        <v>109</v>
      </c>
      <c r="AP1753" t="s">
        <v>255</v>
      </c>
      <c r="AQ1753" t="s">
        <v>242</v>
      </c>
      <c r="AR1753" t="s">
        <v>110</v>
      </c>
      <c r="AS1753" t="s">
        <v>1644</v>
      </c>
      <c r="AU1753" t="s">
        <v>420</v>
      </c>
      <c r="AV1753" t="s">
        <v>421</v>
      </c>
      <c r="AW1753" t="s">
        <v>422</v>
      </c>
      <c r="AX1753" t="s">
        <v>112</v>
      </c>
      <c r="AY1753" t="s">
        <v>113</v>
      </c>
    </row>
    <row r="1754" spans="1:51" hidden="1" x14ac:dyDescent="0.35">
      <c r="A1754" t="s">
        <v>3096</v>
      </c>
      <c r="B1754" t="s">
        <v>2913</v>
      </c>
      <c r="C1754" t="s">
        <v>386</v>
      </c>
      <c r="D1754" t="s">
        <v>284</v>
      </c>
      <c r="E1754" t="s">
        <v>299</v>
      </c>
      <c r="F1754" t="s">
        <v>2636</v>
      </c>
      <c r="G1754" t="s">
        <v>242</v>
      </c>
      <c r="H1754" t="s">
        <v>100</v>
      </c>
      <c r="I1754" t="s">
        <v>1641</v>
      </c>
      <c r="J1754" t="s">
        <v>102</v>
      </c>
      <c r="K1754" t="s">
        <v>103</v>
      </c>
      <c r="L1754" t="s">
        <v>104</v>
      </c>
      <c r="M1754">
        <v>8438190</v>
      </c>
      <c r="N1754" t="s">
        <v>20</v>
      </c>
      <c r="O1754" t="s">
        <v>105</v>
      </c>
      <c r="P1754" t="s">
        <v>106</v>
      </c>
      <c r="Q1754" t="s">
        <v>245</v>
      </c>
      <c r="R1754" t="s">
        <v>10</v>
      </c>
      <c r="S1754" t="s">
        <v>246</v>
      </c>
      <c r="T1754" t="s">
        <v>247</v>
      </c>
      <c r="U1754" t="s">
        <v>287</v>
      </c>
      <c r="V1754" t="s">
        <v>9</v>
      </c>
      <c r="W1754" t="s">
        <v>277</v>
      </c>
      <c r="X1754" t="s">
        <v>278</v>
      </c>
      <c r="AD1754" t="s">
        <v>251</v>
      </c>
      <c r="AE1754" t="s">
        <v>16</v>
      </c>
      <c r="AF1754" t="s">
        <v>252</v>
      </c>
      <c r="AG1754" t="s">
        <v>33</v>
      </c>
      <c r="AH1754" t="s">
        <v>31</v>
      </c>
      <c r="AI1754" t="s">
        <v>20</v>
      </c>
      <c r="AJ1754" t="s">
        <v>289</v>
      </c>
      <c r="AK1754" t="s">
        <v>290</v>
      </c>
      <c r="AL1754" t="s">
        <v>2637</v>
      </c>
      <c r="AM1754" t="s">
        <v>2636</v>
      </c>
      <c r="AN1754" t="s">
        <v>109</v>
      </c>
      <c r="AP1754" t="s">
        <v>255</v>
      </c>
      <c r="AQ1754" t="s">
        <v>242</v>
      </c>
      <c r="AR1754" t="s">
        <v>110</v>
      </c>
      <c r="AS1754" t="s">
        <v>1644</v>
      </c>
      <c r="AV1754" t="s">
        <v>103</v>
      </c>
      <c r="AW1754" t="s">
        <v>111</v>
      </c>
      <c r="AX1754" t="s">
        <v>112</v>
      </c>
      <c r="AY1754" t="s">
        <v>113</v>
      </c>
    </row>
    <row r="1755" spans="1:51" hidden="1" x14ac:dyDescent="0.35">
      <c r="A1755" t="s">
        <v>3097</v>
      </c>
      <c r="B1755" t="s">
        <v>2913</v>
      </c>
      <c r="C1755" t="s">
        <v>386</v>
      </c>
      <c r="D1755" t="s">
        <v>284</v>
      </c>
      <c r="E1755" t="s">
        <v>299</v>
      </c>
      <c r="F1755" t="s">
        <v>2636</v>
      </c>
      <c r="G1755" t="s">
        <v>242</v>
      </c>
      <c r="H1755" t="s">
        <v>100</v>
      </c>
      <c r="I1755" t="s">
        <v>1641</v>
      </c>
      <c r="J1755" t="s">
        <v>102</v>
      </c>
      <c r="K1755" t="s">
        <v>2940</v>
      </c>
      <c r="L1755" t="s">
        <v>157</v>
      </c>
      <c r="M1755">
        <v>-1</v>
      </c>
      <c r="N1755" t="s">
        <v>20</v>
      </c>
      <c r="O1755" t="s">
        <v>105</v>
      </c>
      <c r="P1755" t="s">
        <v>106</v>
      </c>
      <c r="Q1755" t="s">
        <v>245</v>
      </c>
      <c r="R1755" t="s">
        <v>10</v>
      </c>
      <c r="S1755" t="s">
        <v>246</v>
      </c>
      <c r="T1755" t="s">
        <v>247</v>
      </c>
      <c r="U1755" t="s">
        <v>287</v>
      </c>
      <c r="V1755" t="s">
        <v>9</v>
      </c>
      <c r="W1755" t="s">
        <v>277</v>
      </c>
      <c r="X1755" t="s">
        <v>278</v>
      </c>
      <c r="AD1755" t="s">
        <v>251</v>
      </c>
      <c r="AE1755" t="s">
        <v>16</v>
      </c>
      <c r="AF1755" t="s">
        <v>252</v>
      </c>
      <c r="AG1755" t="s">
        <v>33</v>
      </c>
      <c r="AH1755" t="s">
        <v>31</v>
      </c>
      <c r="AI1755" t="s">
        <v>20</v>
      </c>
      <c r="AJ1755" t="s">
        <v>289</v>
      </c>
      <c r="AK1755" t="s">
        <v>290</v>
      </c>
      <c r="AL1755" t="s">
        <v>2637</v>
      </c>
      <c r="AM1755" t="s">
        <v>2636</v>
      </c>
      <c r="AN1755" t="s">
        <v>109</v>
      </c>
      <c r="AP1755" t="s">
        <v>255</v>
      </c>
      <c r="AQ1755" t="s">
        <v>242</v>
      </c>
      <c r="AR1755" t="s">
        <v>110</v>
      </c>
      <c r="AS1755" t="s">
        <v>1644</v>
      </c>
      <c r="AU1755" t="s">
        <v>2941</v>
      </c>
      <c r="AV1755" t="s">
        <v>2940</v>
      </c>
      <c r="AW1755" t="s">
        <v>159</v>
      </c>
      <c r="AX1755" t="s">
        <v>112</v>
      </c>
      <c r="AY1755" t="s">
        <v>113</v>
      </c>
    </row>
    <row r="1756" spans="1:51" hidden="1" x14ac:dyDescent="0.35">
      <c r="A1756" t="s">
        <v>3098</v>
      </c>
      <c r="B1756" t="s">
        <v>2913</v>
      </c>
      <c r="C1756" t="s">
        <v>399</v>
      </c>
      <c r="D1756" t="s">
        <v>239</v>
      </c>
      <c r="E1756" t="s">
        <v>299</v>
      </c>
      <c r="F1756" t="s">
        <v>2636</v>
      </c>
      <c r="G1756" t="s">
        <v>242</v>
      </c>
      <c r="H1756" t="s">
        <v>100</v>
      </c>
      <c r="I1756" t="s">
        <v>101</v>
      </c>
      <c r="J1756" t="s">
        <v>102</v>
      </c>
      <c r="K1756" t="s">
        <v>103</v>
      </c>
      <c r="L1756" t="s">
        <v>104</v>
      </c>
      <c r="M1756">
        <v>4297678</v>
      </c>
      <c r="N1756" t="s">
        <v>20</v>
      </c>
      <c r="O1756" t="s">
        <v>105</v>
      </c>
      <c r="P1756" t="s">
        <v>106</v>
      </c>
      <c r="Q1756" t="s">
        <v>245</v>
      </c>
      <c r="R1756" t="s">
        <v>10</v>
      </c>
      <c r="S1756" t="s">
        <v>246</v>
      </c>
      <c r="T1756" t="s">
        <v>247</v>
      </c>
      <c r="U1756" t="s">
        <v>287</v>
      </c>
      <c r="V1756" t="s">
        <v>9</v>
      </c>
      <c r="W1756" t="s">
        <v>277</v>
      </c>
      <c r="X1756" t="s">
        <v>278</v>
      </c>
      <c r="AD1756" t="s">
        <v>251</v>
      </c>
      <c r="AE1756" t="s">
        <v>16</v>
      </c>
      <c r="AF1756" t="s">
        <v>252</v>
      </c>
      <c r="AG1756" t="s">
        <v>33</v>
      </c>
      <c r="AH1756" t="s">
        <v>31</v>
      </c>
      <c r="AI1756" t="s">
        <v>20</v>
      </c>
      <c r="AL1756" t="s">
        <v>2637</v>
      </c>
      <c r="AM1756" t="s">
        <v>2636</v>
      </c>
      <c r="AN1756" t="s">
        <v>109</v>
      </c>
      <c r="AP1756" t="s">
        <v>255</v>
      </c>
      <c r="AQ1756" t="s">
        <v>242</v>
      </c>
      <c r="AR1756" t="s">
        <v>110</v>
      </c>
      <c r="AV1756" t="s">
        <v>103</v>
      </c>
      <c r="AW1756" t="s">
        <v>111</v>
      </c>
      <c r="AX1756" t="s">
        <v>112</v>
      </c>
      <c r="AY1756" t="s">
        <v>113</v>
      </c>
    </row>
    <row r="1757" spans="1:51" hidden="1" x14ac:dyDescent="0.35">
      <c r="A1757" t="s">
        <v>3099</v>
      </c>
      <c r="B1757" t="s">
        <v>2913</v>
      </c>
      <c r="C1757" t="s">
        <v>399</v>
      </c>
      <c r="D1757" t="s">
        <v>239</v>
      </c>
      <c r="E1757" t="s">
        <v>299</v>
      </c>
      <c r="F1757" t="s">
        <v>2636</v>
      </c>
      <c r="G1757" t="s">
        <v>242</v>
      </c>
      <c r="H1757" t="s">
        <v>100</v>
      </c>
      <c r="I1757" t="s">
        <v>101</v>
      </c>
      <c r="J1757" t="s">
        <v>102</v>
      </c>
      <c r="K1757" t="s">
        <v>2940</v>
      </c>
      <c r="L1757" t="s">
        <v>157</v>
      </c>
      <c r="M1757">
        <v>-4225465</v>
      </c>
      <c r="N1757" t="s">
        <v>20</v>
      </c>
      <c r="O1757" t="s">
        <v>105</v>
      </c>
      <c r="P1757" t="s">
        <v>106</v>
      </c>
      <c r="Q1757" t="s">
        <v>245</v>
      </c>
      <c r="R1757" t="s">
        <v>10</v>
      </c>
      <c r="S1757" t="s">
        <v>246</v>
      </c>
      <c r="T1757" t="s">
        <v>247</v>
      </c>
      <c r="U1757" t="s">
        <v>287</v>
      </c>
      <c r="V1757" t="s">
        <v>9</v>
      </c>
      <c r="W1757" t="s">
        <v>277</v>
      </c>
      <c r="X1757" t="s">
        <v>278</v>
      </c>
      <c r="AD1757" t="s">
        <v>251</v>
      </c>
      <c r="AE1757" t="s">
        <v>16</v>
      </c>
      <c r="AF1757" t="s">
        <v>252</v>
      </c>
      <c r="AG1757" t="s">
        <v>33</v>
      </c>
      <c r="AH1757" t="s">
        <v>31</v>
      </c>
      <c r="AI1757" t="s">
        <v>20</v>
      </c>
      <c r="AL1757" t="s">
        <v>2637</v>
      </c>
      <c r="AM1757" t="s">
        <v>2636</v>
      </c>
      <c r="AN1757" t="s">
        <v>109</v>
      </c>
      <c r="AP1757" t="s">
        <v>255</v>
      </c>
      <c r="AQ1757" t="s">
        <v>242</v>
      </c>
      <c r="AR1757" t="s">
        <v>110</v>
      </c>
      <c r="AU1757" t="s">
        <v>2941</v>
      </c>
      <c r="AV1757" t="s">
        <v>2940</v>
      </c>
      <c r="AW1757" t="s">
        <v>159</v>
      </c>
      <c r="AX1757" t="s">
        <v>112</v>
      </c>
      <c r="AY1757" t="s">
        <v>113</v>
      </c>
    </row>
    <row r="1758" spans="1:51" hidden="1" x14ac:dyDescent="0.35">
      <c r="A1758" t="s">
        <v>3100</v>
      </c>
      <c r="B1758" t="s">
        <v>2913</v>
      </c>
      <c r="C1758" t="s">
        <v>399</v>
      </c>
      <c r="D1758" t="s">
        <v>239</v>
      </c>
      <c r="E1758" t="s">
        <v>299</v>
      </c>
      <c r="F1758" t="s">
        <v>286</v>
      </c>
      <c r="G1758" t="s">
        <v>242</v>
      </c>
      <c r="H1758" t="s">
        <v>100</v>
      </c>
      <c r="I1758" t="s">
        <v>101</v>
      </c>
      <c r="J1758" t="s">
        <v>102</v>
      </c>
      <c r="K1758" t="s">
        <v>103</v>
      </c>
      <c r="L1758" t="s">
        <v>104</v>
      </c>
      <c r="M1758">
        <v>165647</v>
      </c>
      <c r="N1758" t="s">
        <v>20</v>
      </c>
      <c r="O1758" t="s">
        <v>105</v>
      </c>
      <c r="P1758" t="s">
        <v>106</v>
      </c>
      <c r="Q1758" t="s">
        <v>245</v>
      </c>
      <c r="R1758" t="s">
        <v>10</v>
      </c>
      <c r="S1758" t="s">
        <v>246</v>
      </c>
      <c r="T1758" t="s">
        <v>247</v>
      </c>
      <c r="U1758" t="s">
        <v>287</v>
      </c>
      <c r="V1758" t="s">
        <v>9</v>
      </c>
      <c r="W1758" t="s">
        <v>277</v>
      </c>
      <c r="X1758" t="s">
        <v>278</v>
      </c>
      <c r="AD1758" t="s">
        <v>251</v>
      </c>
      <c r="AE1758" t="s">
        <v>16</v>
      </c>
      <c r="AF1758" t="s">
        <v>252</v>
      </c>
      <c r="AG1758" t="s">
        <v>33</v>
      </c>
      <c r="AH1758" t="s">
        <v>31</v>
      </c>
      <c r="AI1758" t="s">
        <v>20</v>
      </c>
      <c r="AL1758" t="s">
        <v>291</v>
      </c>
      <c r="AM1758" t="s">
        <v>286</v>
      </c>
      <c r="AN1758" t="s">
        <v>109</v>
      </c>
      <c r="AP1758" t="s">
        <v>255</v>
      </c>
      <c r="AQ1758" t="s">
        <v>242</v>
      </c>
      <c r="AR1758" t="s">
        <v>110</v>
      </c>
      <c r="AV1758" t="s">
        <v>103</v>
      </c>
      <c r="AW1758" t="s">
        <v>111</v>
      </c>
      <c r="AX1758" t="s">
        <v>112</v>
      </c>
      <c r="AY1758" t="s">
        <v>113</v>
      </c>
    </row>
    <row r="1759" spans="1:51" hidden="1" x14ac:dyDescent="0.35">
      <c r="A1759" t="s">
        <v>3101</v>
      </c>
      <c r="B1759" t="s">
        <v>2913</v>
      </c>
      <c r="C1759" t="s">
        <v>399</v>
      </c>
      <c r="D1759" t="s">
        <v>239</v>
      </c>
      <c r="E1759" t="s">
        <v>299</v>
      </c>
      <c r="F1759" t="s">
        <v>2636</v>
      </c>
      <c r="G1759" t="s">
        <v>402</v>
      </c>
      <c r="H1759" t="s">
        <v>100</v>
      </c>
      <c r="I1759" t="s">
        <v>101</v>
      </c>
      <c r="J1759" t="s">
        <v>102</v>
      </c>
      <c r="K1759" t="s">
        <v>2940</v>
      </c>
      <c r="L1759" t="s">
        <v>157</v>
      </c>
      <c r="M1759">
        <v>2051</v>
      </c>
      <c r="N1759" t="s">
        <v>20</v>
      </c>
      <c r="O1759" t="s">
        <v>105</v>
      </c>
      <c r="P1759" t="s">
        <v>106</v>
      </c>
      <c r="Q1759" t="s">
        <v>245</v>
      </c>
      <c r="R1759" t="s">
        <v>10</v>
      </c>
      <c r="S1759" t="s">
        <v>246</v>
      </c>
      <c r="T1759" t="s">
        <v>247</v>
      </c>
      <c r="U1759" t="s">
        <v>287</v>
      </c>
      <c r="V1759" t="s">
        <v>9</v>
      </c>
      <c r="W1759" t="s">
        <v>277</v>
      </c>
      <c r="X1759" t="s">
        <v>278</v>
      </c>
      <c r="AD1759" t="s">
        <v>251</v>
      </c>
      <c r="AE1759" t="s">
        <v>16</v>
      </c>
      <c r="AF1759" t="s">
        <v>252</v>
      </c>
      <c r="AG1759" t="s">
        <v>33</v>
      </c>
      <c r="AH1759" t="s">
        <v>31</v>
      </c>
      <c r="AI1759" t="s">
        <v>20</v>
      </c>
      <c r="AL1759" t="s">
        <v>2637</v>
      </c>
      <c r="AM1759" t="s">
        <v>2636</v>
      </c>
      <c r="AN1759" t="s">
        <v>109</v>
      </c>
      <c r="AP1759" t="s">
        <v>18</v>
      </c>
      <c r="AR1759" t="s">
        <v>110</v>
      </c>
      <c r="AU1759" t="s">
        <v>2941</v>
      </c>
      <c r="AV1759" t="s">
        <v>2940</v>
      </c>
      <c r="AW1759" t="s">
        <v>159</v>
      </c>
      <c r="AX1759" t="s">
        <v>112</v>
      </c>
      <c r="AY1759" t="s">
        <v>113</v>
      </c>
    </row>
    <row r="1760" spans="1:51" hidden="1" x14ac:dyDescent="0.35">
      <c r="A1760" t="s">
        <v>3102</v>
      </c>
      <c r="B1760" t="s">
        <v>2913</v>
      </c>
      <c r="C1760" t="s">
        <v>558</v>
      </c>
      <c r="D1760" t="s">
        <v>559</v>
      </c>
      <c r="E1760" t="s">
        <v>285</v>
      </c>
      <c r="F1760" t="s">
        <v>98</v>
      </c>
      <c r="G1760" t="s">
        <v>551</v>
      </c>
      <c r="H1760" t="s">
        <v>100</v>
      </c>
      <c r="I1760" t="s">
        <v>101</v>
      </c>
      <c r="J1760" t="s">
        <v>102</v>
      </c>
      <c r="K1760" t="s">
        <v>103</v>
      </c>
      <c r="L1760" t="s">
        <v>104</v>
      </c>
      <c r="M1760">
        <v>-3038143</v>
      </c>
      <c r="N1760" t="s">
        <v>20</v>
      </c>
      <c r="O1760" t="s">
        <v>105</v>
      </c>
      <c r="P1760" t="s">
        <v>106</v>
      </c>
      <c r="Q1760" t="s">
        <v>560</v>
      </c>
      <c r="R1760" t="s">
        <v>27</v>
      </c>
      <c r="S1760" t="s">
        <v>553</v>
      </c>
      <c r="T1760" t="s">
        <v>554</v>
      </c>
      <c r="U1760" t="s">
        <v>287</v>
      </c>
      <c r="V1760" t="s">
        <v>9</v>
      </c>
      <c r="AF1760" t="s">
        <v>288</v>
      </c>
      <c r="AG1760" t="s">
        <v>24</v>
      </c>
      <c r="AH1760" t="s">
        <v>24</v>
      </c>
      <c r="AI1760" t="s">
        <v>20</v>
      </c>
      <c r="AJ1760" t="s">
        <v>295</v>
      </c>
      <c r="AK1760" t="s">
        <v>296</v>
      </c>
      <c r="AN1760" t="s">
        <v>109</v>
      </c>
      <c r="AP1760" t="s">
        <v>556</v>
      </c>
      <c r="AR1760" t="s">
        <v>110</v>
      </c>
      <c r="AV1760" t="s">
        <v>103</v>
      </c>
      <c r="AW1760" t="s">
        <v>111</v>
      </c>
      <c r="AX1760" t="s">
        <v>112</v>
      </c>
      <c r="AY1760" t="s">
        <v>113</v>
      </c>
    </row>
    <row r="1761" spans="1:51" hidden="1" x14ac:dyDescent="0.35">
      <c r="A1761" t="s">
        <v>3103</v>
      </c>
      <c r="B1761" t="s">
        <v>2913</v>
      </c>
      <c r="C1761" t="s">
        <v>558</v>
      </c>
      <c r="D1761" t="s">
        <v>559</v>
      </c>
      <c r="E1761" t="s">
        <v>285</v>
      </c>
      <c r="F1761" t="s">
        <v>98</v>
      </c>
      <c r="G1761" t="s">
        <v>551</v>
      </c>
      <c r="H1761" t="s">
        <v>100</v>
      </c>
      <c r="I1761" t="s">
        <v>101</v>
      </c>
      <c r="J1761" t="s">
        <v>102</v>
      </c>
      <c r="K1761" t="s">
        <v>2627</v>
      </c>
      <c r="L1761" t="s">
        <v>157</v>
      </c>
      <c r="M1761">
        <v>22951</v>
      </c>
      <c r="N1761" t="s">
        <v>20</v>
      </c>
      <c r="O1761" t="s">
        <v>105</v>
      </c>
      <c r="P1761" t="s">
        <v>106</v>
      </c>
      <c r="Q1761" t="s">
        <v>560</v>
      </c>
      <c r="R1761" t="s">
        <v>27</v>
      </c>
      <c r="S1761" t="s">
        <v>553</v>
      </c>
      <c r="T1761" t="s">
        <v>554</v>
      </c>
      <c r="U1761" t="s">
        <v>287</v>
      </c>
      <c r="V1761" t="s">
        <v>9</v>
      </c>
      <c r="AF1761" t="s">
        <v>288</v>
      </c>
      <c r="AG1761" t="s">
        <v>24</v>
      </c>
      <c r="AH1761" t="s">
        <v>24</v>
      </c>
      <c r="AI1761" t="s">
        <v>20</v>
      </c>
      <c r="AJ1761" t="s">
        <v>295</v>
      </c>
      <c r="AK1761" t="s">
        <v>296</v>
      </c>
      <c r="AN1761" t="s">
        <v>109</v>
      </c>
      <c r="AP1761" t="s">
        <v>556</v>
      </c>
      <c r="AR1761" t="s">
        <v>110</v>
      </c>
      <c r="AU1761" t="s">
        <v>2628</v>
      </c>
      <c r="AV1761" t="s">
        <v>2627</v>
      </c>
      <c r="AW1761" t="s">
        <v>159</v>
      </c>
      <c r="AX1761" t="s">
        <v>112</v>
      </c>
      <c r="AY1761" t="s">
        <v>113</v>
      </c>
    </row>
    <row r="1762" spans="1:51" hidden="1" x14ac:dyDescent="0.35">
      <c r="A1762" t="s">
        <v>3104</v>
      </c>
      <c r="B1762" t="s">
        <v>2913</v>
      </c>
      <c r="C1762" t="s">
        <v>558</v>
      </c>
      <c r="D1762" t="s">
        <v>559</v>
      </c>
      <c r="E1762" t="s">
        <v>285</v>
      </c>
      <c r="F1762" t="s">
        <v>98</v>
      </c>
      <c r="G1762" t="s">
        <v>551</v>
      </c>
      <c r="H1762" t="s">
        <v>100</v>
      </c>
      <c r="I1762" t="s">
        <v>1641</v>
      </c>
      <c r="J1762" t="s">
        <v>102</v>
      </c>
      <c r="K1762" t="s">
        <v>3031</v>
      </c>
      <c r="L1762" t="s">
        <v>221</v>
      </c>
      <c r="M1762">
        <v>4507012</v>
      </c>
      <c r="N1762" t="s">
        <v>20</v>
      </c>
      <c r="O1762" t="s">
        <v>105</v>
      </c>
      <c r="P1762" t="s">
        <v>106</v>
      </c>
      <c r="Q1762" t="s">
        <v>560</v>
      </c>
      <c r="R1762" t="s">
        <v>27</v>
      </c>
      <c r="S1762" t="s">
        <v>553</v>
      </c>
      <c r="T1762" t="s">
        <v>554</v>
      </c>
      <c r="U1762" t="s">
        <v>287</v>
      </c>
      <c r="V1762" t="s">
        <v>9</v>
      </c>
      <c r="AF1762" t="s">
        <v>288</v>
      </c>
      <c r="AG1762" t="s">
        <v>24</v>
      </c>
      <c r="AH1762" t="s">
        <v>24</v>
      </c>
      <c r="AI1762" t="s">
        <v>20</v>
      </c>
      <c r="AJ1762" t="s">
        <v>295</v>
      </c>
      <c r="AK1762" t="s">
        <v>296</v>
      </c>
      <c r="AN1762" t="s">
        <v>109</v>
      </c>
      <c r="AP1762" t="s">
        <v>556</v>
      </c>
      <c r="AR1762" t="s">
        <v>110</v>
      </c>
      <c r="AS1762" t="s">
        <v>1644</v>
      </c>
      <c r="AU1762" t="s">
        <v>602</v>
      </c>
      <c r="AV1762" t="s">
        <v>603</v>
      </c>
      <c r="AW1762" t="s">
        <v>225</v>
      </c>
      <c r="AX1762" t="s">
        <v>112</v>
      </c>
      <c r="AY1762" t="s">
        <v>113</v>
      </c>
    </row>
    <row r="1763" spans="1:51" hidden="1" x14ac:dyDescent="0.35">
      <c r="A1763" t="s">
        <v>3105</v>
      </c>
      <c r="B1763" t="s">
        <v>2913</v>
      </c>
      <c r="C1763" t="s">
        <v>558</v>
      </c>
      <c r="D1763" t="s">
        <v>559</v>
      </c>
      <c r="E1763" t="s">
        <v>285</v>
      </c>
      <c r="F1763" t="s">
        <v>98</v>
      </c>
      <c r="G1763" t="s">
        <v>551</v>
      </c>
      <c r="H1763" t="s">
        <v>100</v>
      </c>
      <c r="I1763" t="s">
        <v>1641</v>
      </c>
      <c r="J1763" t="s">
        <v>102</v>
      </c>
      <c r="K1763" t="s">
        <v>103</v>
      </c>
      <c r="L1763" t="s">
        <v>104</v>
      </c>
      <c r="M1763">
        <v>-4484061</v>
      </c>
      <c r="N1763" t="s">
        <v>20</v>
      </c>
      <c r="O1763" t="s">
        <v>105</v>
      </c>
      <c r="P1763" t="s">
        <v>106</v>
      </c>
      <c r="Q1763" t="s">
        <v>560</v>
      </c>
      <c r="R1763" t="s">
        <v>27</v>
      </c>
      <c r="S1763" t="s">
        <v>553</v>
      </c>
      <c r="T1763" t="s">
        <v>554</v>
      </c>
      <c r="U1763" t="s">
        <v>287</v>
      </c>
      <c r="V1763" t="s">
        <v>9</v>
      </c>
      <c r="AF1763" t="s">
        <v>288</v>
      </c>
      <c r="AG1763" t="s">
        <v>24</v>
      </c>
      <c r="AH1763" t="s">
        <v>24</v>
      </c>
      <c r="AI1763" t="s">
        <v>20</v>
      </c>
      <c r="AJ1763" t="s">
        <v>295</v>
      </c>
      <c r="AK1763" t="s">
        <v>296</v>
      </c>
      <c r="AN1763" t="s">
        <v>109</v>
      </c>
      <c r="AP1763" t="s">
        <v>556</v>
      </c>
      <c r="AR1763" t="s">
        <v>110</v>
      </c>
      <c r="AS1763" t="s">
        <v>1644</v>
      </c>
      <c r="AV1763" t="s">
        <v>103</v>
      </c>
      <c r="AW1763" t="s">
        <v>111</v>
      </c>
      <c r="AX1763" t="s">
        <v>112</v>
      </c>
      <c r="AY1763" t="s">
        <v>113</v>
      </c>
    </row>
    <row r="1764" spans="1:51" hidden="1" x14ac:dyDescent="0.35">
      <c r="A1764" t="s">
        <v>3106</v>
      </c>
      <c r="B1764" t="s">
        <v>2913</v>
      </c>
      <c r="C1764" t="s">
        <v>558</v>
      </c>
      <c r="D1764" t="s">
        <v>559</v>
      </c>
      <c r="E1764" t="s">
        <v>285</v>
      </c>
      <c r="F1764" t="s">
        <v>98</v>
      </c>
      <c r="G1764" t="s">
        <v>551</v>
      </c>
      <c r="H1764" t="s">
        <v>100</v>
      </c>
      <c r="I1764" t="s">
        <v>1641</v>
      </c>
      <c r="J1764" t="s">
        <v>102</v>
      </c>
      <c r="K1764" t="s">
        <v>2627</v>
      </c>
      <c r="L1764" t="s">
        <v>157</v>
      </c>
      <c r="M1764">
        <v>-22951</v>
      </c>
      <c r="N1764" t="s">
        <v>20</v>
      </c>
      <c r="O1764" t="s">
        <v>105</v>
      </c>
      <c r="P1764" t="s">
        <v>106</v>
      </c>
      <c r="Q1764" t="s">
        <v>560</v>
      </c>
      <c r="R1764" t="s">
        <v>27</v>
      </c>
      <c r="S1764" t="s">
        <v>553</v>
      </c>
      <c r="T1764" t="s">
        <v>554</v>
      </c>
      <c r="U1764" t="s">
        <v>287</v>
      </c>
      <c r="V1764" t="s">
        <v>9</v>
      </c>
      <c r="AF1764" t="s">
        <v>288</v>
      </c>
      <c r="AG1764" t="s">
        <v>24</v>
      </c>
      <c r="AH1764" t="s">
        <v>24</v>
      </c>
      <c r="AI1764" t="s">
        <v>20</v>
      </c>
      <c r="AJ1764" t="s">
        <v>295</v>
      </c>
      <c r="AK1764" t="s">
        <v>296</v>
      </c>
      <c r="AN1764" t="s">
        <v>109</v>
      </c>
      <c r="AP1764" t="s">
        <v>556</v>
      </c>
      <c r="AR1764" t="s">
        <v>110</v>
      </c>
      <c r="AS1764" t="s">
        <v>1644</v>
      </c>
      <c r="AU1764" t="s">
        <v>2628</v>
      </c>
      <c r="AV1764" t="s">
        <v>2627</v>
      </c>
      <c r="AW1764" t="s">
        <v>159</v>
      </c>
      <c r="AX1764" t="s">
        <v>112</v>
      </c>
      <c r="AY1764" t="s">
        <v>113</v>
      </c>
    </row>
    <row r="1765" spans="1:51" hidden="1" x14ac:dyDescent="0.35">
      <c r="A1765" t="s">
        <v>3107</v>
      </c>
      <c r="B1765" t="s">
        <v>2913</v>
      </c>
      <c r="C1765" t="s">
        <v>574</v>
      </c>
      <c r="D1765" t="s">
        <v>575</v>
      </c>
      <c r="E1765" t="s">
        <v>285</v>
      </c>
      <c r="F1765" t="s">
        <v>98</v>
      </c>
      <c r="G1765" t="s">
        <v>551</v>
      </c>
      <c r="H1765" t="s">
        <v>100</v>
      </c>
      <c r="I1765" t="s">
        <v>562</v>
      </c>
      <c r="J1765" t="s">
        <v>102</v>
      </c>
      <c r="K1765" t="s">
        <v>103</v>
      </c>
      <c r="L1765" t="s">
        <v>104</v>
      </c>
      <c r="M1765">
        <v>-21414212</v>
      </c>
      <c r="N1765" t="s">
        <v>20</v>
      </c>
      <c r="O1765" t="s">
        <v>105</v>
      </c>
      <c r="P1765" t="s">
        <v>106</v>
      </c>
      <c r="Q1765" t="s">
        <v>576</v>
      </c>
      <c r="R1765" t="s">
        <v>22</v>
      </c>
      <c r="S1765" t="s">
        <v>553</v>
      </c>
      <c r="T1765" t="s">
        <v>554</v>
      </c>
      <c r="U1765" t="s">
        <v>577</v>
      </c>
      <c r="V1765" t="s">
        <v>21</v>
      </c>
      <c r="Y1765" t="s">
        <v>578</v>
      </c>
      <c r="Z1765" t="s">
        <v>579</v>
      </c>
      <c r="AB1765" t="s">
        <v>580</v>
      </c>
      <c r="AC1765" t="s">
        <v>581</v>
      </c>
      <c r="AF1765" t="s">
        <v>288</v>
      </c>
      <c r="AG1765" t="s">
        <v>24</v>
      </c>
      <c r="AH1765" t="s">
        <v>24</v>
      </c>
      <c r="AI1765" t="s">
        <v>20</v>
      </c>
      <c r="AJ1765" t="s">
        <v>582</v>
      </c>
      <c r="AK1765" t="s">
        <v>583</v>
      </c>
      <c r="AN1765" t="s">
        <v>109</v>
      </c>
      <c r="AP1765" t="s">
        <v>556</v>
      </c>
      <c r="AR1765" t="s">
        <v>110</v>
      </c>
      <c r="AS1765" t="s">
        <v>563</v>
      </c>
      <c r="AV1765" t="s">
        <v>103</v>
      </c>
      <c r="AW1765" t="s">
        <v>111</v>
      </c>
      <c r="AX1765" t="s">
        <v>112</v>
      </c>
      <c r="AY1765" t="s">
        <v>113</v>
      </c>
    </row>
    <row r="1766" spans="1:51" hidden="1" x14ac:dyDescent="0.35">
      <c r="A1766" t="s">
        <v>3108</v>
      </c>
      <c r="B1766" t="s">
        <v>2913</v>
      </c>
      <c r="C1766" t="s">
        <v>757</v>
      </c>
      <c r="D1766" t="s">
        <v>284</v>
      </c>
      <c r="E1766" t="s">
        <v>299</v>
      </c>
      <c r="F1766" t="s">
        <v>2636</v>
      </c>
      <c r="G1766" t="s">
        <v>551</v>
      </c>
      <c r="H1766" t="s">
        <v>100</v>
      </c>
      <c r="I1766" t="s">
        <v>101</v>
      </c>
      <c r="J1766" t="s">
        <v>102</v>
      </c>
      <c r="K1766" t="s">
        <v>2627</v>
      </c>
      <c r="L1766" t="s">
        <v>157</v>
      </c>
      <c r="M1766">
        <v>1</v>
      </c>
      <c r="N1766" t="s">
        <v>20</v>
      </c>
      <c r="O1766" t="s">
        <v>105</v>
      </c>
      <c r="P1766" t="s">
        <v>106</v>
      </c>
      <c r="Q1766" t="s">
        <v>245</v>
      </c>
      <c r="R1766" t="s">
        <v>10</v>
      </c>
      <c r="S1766" t="s">
        <v>553</v>
      </c>
      <c r="T1766" t="s">
        <v>554</v>
      </c>
      <c r="U1766" t="s">
        <v>287</v>
      </c>
      <c r="V1766" t="s">
        <v>9</v>
      </c>
      <c r="AF1766" t="s">
        <v>252</v>
      </c>
      <c r="AG1766" t="s">
        <v>33</v>
      </c>
      <c r="AH1766" t="s">
        <v>31</v>
      </c>
      <c r="AI1766" t="s">
        <v>20</v>
      </c>
      <c r="AJ1766" t="s">
        <v>289</v>
      </c>
      <c r="AK1766" t="s">
        <v>290</v>
      </c>
      <c r="AL1766" t="s">
        <v>2637</v>
      </c>
      <c r="AM1766" t="s">
        <v>2636</v>
      </c>
      <c r="AN1766" t="s">
        <v>109</v>
      </c>
      <c r="AP1766" t="s">
        <v>556</v>
      </c>
      <c r="AR1766" t="s">
        <v>110</v>
      </c>
      <c r="AU1766" t="s">
        <v>2628</v>
      </c>
      <c r="AV1766" t="s">
        <v>2627</v>
      </c>
      <c r="AW1766" t="s">
        <v>159</v>
      </c>
      <c r="AX1766" t="s">
        <v>112</v>
      </c>
      <c r="AY1766" t="s">
        <v>113</v>
      </c>
    </row>
    <row r="1767" spans="1:51" hidden="1" x14ac:dyDescent="0.35">
      <c r="A1767" t="s">
        <v>3109</v>
      </c>
      <c r="B1767" t="s">
        <v>2913</v>
      </c>
      <c r="C1767" t="s">
        <v>757</v>
      </c>
      <c r="D1767" t="s">
        <v>284</v>
      </c>
      <c r="E1767" t="s">
        <v>299</v>
      </c>
      <c r="F1767" t="s">
        <v>2636</v>
      </c>
      <c r="G1767" t="s">
        <v>551</v>
      </c>
      <c r="H1767" t="s">
        <v>100</v>
      </c>
      <c r="I1767" t="s">
        <v>1641</v>
      </c>
      <c r="J1767" t="s">
        <v>102</v>
      </c>
      <c r="K1767" t="s">
        <v>3031</v>
      </c>
      <c r="L1767" t="s">
        <v>221</v>
      </c>
      <c r="M1767">
        <v>102055037</v>
      </c>
      <c r="N1767" t="s">
        <v>20</v>
      </c>
      <c r="O1767" t="s">
        <v>105</v>
      </c>
      <c r="P1767" t="s">
        <v>106</v>
      </c>
      <c r="Q1767" t="s">
        <v>245</v>
      </c>
      <c r="R1767" t="s">
        <v>10</v>
      </c>
      <c r="S1767" t="s">
        <v>553</v>
      </c>
      <c r="T1767" t="s">
        <v>554</v>
      </c>
      <c r="U1767" t="s">
        <v>287</v>
      </c>
      <c r="V1767" t="s">
        <v>9</v>
      </c>
      <c r="AF1767" t="s">
        <v>252</v>
      </c>
      <c r="AG1767" t="s">
        <v>33</v>
      </c>
      <c r="AH1767" t="s">
        <v>31</v>
      </c>
      <c r="AI1767" t="s">
        <v>20</v>
      </c>
      <c r="AJ1767" t="s">
        <v>289</v>
      </c>
      <c r="AK1767" t="s">
        <v>290</v>
      </c>
      <c r="AL1767" t="s">
        <v>2637</v>
      </c>
      <c r="AM1767" t="s">
        <v>2636</v>
      </c>
      <c r="AN1767" t="s">
        <v>109</v>
      </c>
      <c r="AP1767" t="s">
        <v>556</v>
      </c>
      <c r="AR1767" t="s">
        <v>110</v>
      </c>
      <c r="AS1767" t="s">
        <v>1644</v>
      </c>
      <c r="AU1767" t="s">
        <v>602</v>
      </c>
      <c r="AV1767" t="s">
        <v>603</v>
      </c>
      <c r="AW1767" t="s">
        <v>225</v>
      </c>
      <c r="AX1767" t="s">
        <v>112</v>
      </c>
      <c r="AY1767" t="s">
        <v>113</v>
      </c>
    </row>
    <row r="1768" spans="1:51" hidden="1" x14ac:dyDescent="0.35">
      <c r="A1768" t="s">
        <v>3110</v>
      </c>
      <c r="B1768" t="s">
        <v>2913</v>
      </c>
      <c r="C1768" t="s">
        <v>757</v>
      </c>
      <c r="D1768" t="s">
        <v>284</v>
      </c>
      <c r="E1768" t="s">
        <v>299</v>
      </c>
      <c r="F1768" t="s">
        <v>2636</v>
      </c>
      <c r="G1768" t="s">
        <v>551</v>
      </c>
      <c r="H1768" t="s">
        <v>100</v>
      </c>
      <c r="I1768" t="s">
        <v>1641</v>
      </c>
      <c r="J1768" t="s">
        <v>102</v>
      </c>
      <c r="K1768" t="s">
        <v>103</v>
      </c>
      <c r="L1768" t="s">
        <v>104</v>
      </c>
      <c r="M1768">
        <v>-102055036</v>
      </c>
      <c r="N1768" t="s">
        <v>20</v>
      </c>
      <c r="O1768" t="s">
        <v>105</v>
      </c>
      <c r="P1768" t="s">
        <v>106</v>
      </c>
      <c r="Q1768" t="s">
        <v>245</v>
      </c>
      <c r="R1768" t="s">
        <v>10</v>
      </c>
      <c r="S1768" t="s">
        <v>553</v>
      </c>
      <c r="T1768" t="s">
        <v>554</v>
      </c>
      <c r="U1768" t="s">
        <v>287</v>
      </c>
      <c r="V1768" t="s">
        <v>9</v>
      </c>
      <c r="AF1768" t="s">
        <v>252</v>
      </c>
      <c r="AG1768" t="s">
        <v>33</v>
      </c>
      <c r="AH1768" t="s">
        <v>31</v>
      </c>
      <c r="AI1768" t="s">
        <v>20</v>
      </c>
      <c r="AJ1768" t="s">
        <v>289</v>
      </c>
      <c r="AK1768" t="s">
        <v>290</v>
      </c>
      <c r="AL1768" t="s">
        <v>2637</v>
      </c>
      <c r="AM1768" t="s">
        <v>2636</v>
      </c>
      <c r="AN1768" t="s">
        <v>109</v>
      </c>
      <c r="AP1768" t="s">
        <v>556</v>
      </c>
      <c r="AR1768" t="s">
        <v>110</v>
      </c>
      <c r="AS1768" t="s">
        <v>1644</v>
      </c>
      <c r="AV1768" t="s">
        <v>103</v>
      </c>
      <c r="AW1768" t="s">
        <v>111</v>
      </c>
      <c r="AX1768" t="s">
        <v>112</v>
      </c>
      <c r="AY1768" t="s">
        <v>113</v>
      </c>
    </row>
    <row r="1769" spans="1:51" hidden="1" x14ac:dyDescent="0.35">
      <c r="A1769" t="s">
        <v>3111</v>
      </c>
      <c r="B1769" t="s">
        <v>2913</v>
      </c>
      <c r="C1769" t="s">
        <v>757</v>
      </c>
      <c r="D1769" t="s">
        <v>284</v>
      </c>
      <c r="E1769" t="s">
        <v>299</v>
      </c>
      <c r="F1769" t="s">
        <v>2636</v>
      </c>
      <c r="G1769" t="s">
        <v>551</v>
      </c>
      <c r="H1769" t="s">
        <v>100</v>
      </c>
      <c r="I1769" t="s">
        <v>1641</v>
      </c>
      <c r="J1769" t="s">
        <v>102</v>
      </c>
      <c r="K1769" t="s">
        <v>2627</v>
      </c>
      <c r="L1769" t="s">
        <v>157</v>
      </c>
      <c r="M1769">
        <v>-1</v>
      </c>
      <c r="N1769" t="s">
        <v>20</v>
      </c>
      <c r="O1769" t="s">
        <v>105</v>
      </c>
      <c r="P1769" t="s">
        <v>106</v>
      </c>
      <c r="Q1769" t="s">
        <v>245</v>
      </c>
      <c r="R1769" t="s">
        <v>10</v>
      </c>
      <c r="S1769" t="s">
        <v>553</v>
      </c>
      <c r="T1769" t="s">
        <v>554</v>
      </c>
      <c r="U1769" t="s">
        <v>287</v>
      </c>
      <c r="V1769" t="s">
        <v>9</v>
      </c>
      <c r="AF1769" t="s">
        <v>252</v>
      </c>
      <c r="AG1769" t="s">
        <v>33</v>
      </c>
      <c r="AH1769" t="s">
        <v>31</v>
      </c>
      <c r="AI1769" t="s">
        <v>20</v>
      </c>
      <c r="AJ1769" t="s">
        <v>289</v>
      </c>
      <c r="AK1769" t="s">
        <v>290</v>
      </c>
      <c r="AL1769" t="s">
        <v>2637</v>
      </c>
      <c r="AM1769" t="s">
        <v>2636</v>
      </c>
      <c r="AN1769" t="s">
        <v>109</v>
      </c>
      <c r="AP1769" t="s">
        <v>556</v>
      </c>
      <c r="AR1769" t="s">
        <v>110</v>
      </c>
      <c r="AS1769" t="s">
        <v>1644</v>
      </c>
      <c r="AU1769" t="s">
        <v>2628</v>
      </c>
      <c r="AV1769" t="s">
        <v>2627</v>
      </c>
      <c r="AW1769" t="s">
        <v>159</v>
      </c>
      <c r="AX1769" t="s">
        <v>112</v>
      </c>
      <c r="AY1769" t="s">
        <v>113</v>
      </c>
    </row>
    <row r="1770" spans="1:51" hidden="1" x14ac:dyDescent="0.35">
      <c r="A1770" t="s">
        <v>3112</v>
      </c>
      <c r="B1770" t="s">
        <v>2913</v>
      </c>
      <c r="C1770" t="s">
        <v>1116</v>
      </c>
      <c r="D1770" t="s">
        <v>1117</v>
      </c>
      <c r="E1770" t="s">
        <v>97</v>
      </c>
      <c r="F1770" t="s">
        <v>98</v>
      </c>
      <c r="G1770" t="s">
        <v>99</v>
      </c>
      <c r="H1770" t="s">
        <v>100</v>
      </c>
      <c r="I1770" t="s">
        <v>101</v>
      </c>
      <c r="J1770" t="s">
        <v>102</v>
      </c>
      <c r="K1770" t="s">
        <v>103</v>
      </c>
      <c r="L1770" t="s">
        <v>104</v>
      </c>
      <c r="M1770">
        <v>-20901</v>
      </c>
      <c r="N1770" t="s">
        <v>20</v>
      </c>
      <c r="O1770" t="s">
        <v>105</v>
      </c>
      <c r="P1770" t="s">
        <v>106</v>
      </c>
      <c r="S1770" t="s">
        <v>803</v>
      </c>
      <c r="T1770" t="s">
        <v>804</v>
      </c>
      <c r="AI1770" t="s">
        <v>20</v>
      </c>
      <c r="AJ1770" t="s">
        <v>849</v>
      </c>
      <c r="AN1770" t="s">
        <v>109</v>
      </c>
      <c r="AR1770" t="s">
        <v>110</v>
      </c>
      <c r="AV1770" t="s">
        <v>103</v>
      </c>
      <c r="AW1770" t="s">
        <v>111</v>
      </c>
      <c r="AX1770" t="s">
        <v>112</v>
      </c>
      <c r="AY1770" t="s">
        <v>113</v>
      </c>
    </row>
    <row r="1771" spans="1:51" hidden="1" x14ac:dyDescent="0.35">
      <c r="A1771" t="s">
        <v>3113</v>
      </c>
      <c r="B1771" t="s">
        <v>2913</v>
      </c>
      <c r="C1771" t="s">
        <v>1116</v>
      </c>
      <c r="D1771" t="s">
        <v>1117</v>
      </c>
      <c r="E1771" t="s">
        <v>97</v>
      </c>
      <c r="F1771" t="s">
        <v>98</v>
      </c>
      <c r="G1771" t="s">
        <v>99</v>
      </c>
      <c r="H1771" t="s">
        <v>100</v>
      </c>
      <c r="I1771" t="s">
        <v>101</v>
      </c>
      <c r="J1771" t="s">
        <v>102</v>
      </c>
      <c r="K1771" t="s">
        <v>2627</v>
      </c>
      <c r="L1771" t="s">
        <v>157</v>
      </c>
      <c r="M1771">
        <v>-1</v>
      </c>
      <c r="N1771" t="s">
        <v>20</v>
      </c>
      <c r="O1771" t="s">
        <v>105</v>
      </c>
      <c r="P1771" t="s">
        <v>106</v>
      </c>
      <c r="S1771" t="s">
        <v>803</v>
      </c>
      <c r="T1771" t="s">
        <v>804</v>
      </c>
      <c r="AI1771" t="s">
        <v>20</v>
      </c>
      <c r="AJ1771" t="s">
        <v>849</v>
      </c>
      <c r="AN1771" t="s">
        <v>109</v>
      </c>
      <c r="AR1771" t="s">
        <v>110</v>
      </c>
      <c r="AU1771" t="s">
        <v>2628</v>
      </c>
      <c r="AV1771" t="s">
        <v>2627</v>
      </c>
      <c r="AW1771" t="s">
        <v>159</v>
      </c>
      <c r="AX1771" t="s">
        <v>112</v>
      </c>
      <c r="AY1771" t="s">
        <v>113</v>
      </c>
    </row>
    <row r="1772" spans="1:51" hidden="1" x14ac:dyDescent="0.35">
      <c r="A1772" t="s">
        <v>3114</v>
      </c>
      <c r="B1772" t="s">
        <v>2913</v>
      </c>
      <c r="C1772" t="s">
        <v>1116</v>
      </c>
      <c r="D1772" t="s">
        <v>1117</v>
      </c>
      <c r="E1772" t="s">
        <v>97</v>
      </c>
      <c r="F1772" t="s">
        <v>98</v>
      </c>
      <c r="G1772" t="s">
        <v>99</v>
      </c>
      <c r="H1772" t="s">
        <v>100</v>
      </c>
      <c r="I1772" t="s">
        <v>1641</v>
      </c>
      <c r="J1772" t="s">
        <v>102</v>
      </c>
      <c r="K1772" t="s">
        <v>3051</v>
      </c>
      <c r="L1772" t="s">
        <v>221</v>
      </c>
      <c r="M1772">
        <v>-1</v>
      </c>
      <c r="N1772" t="s">
        <v>20</v>
      </c>
      <c r="O1772" t="s">
        <v>105</v>
      </c>
      <c r="P1772" t="s">
        <v>106</v>
      </c>
      <c r="S1772" t="s">
        <v>803</v>
      </c>
      <c r="T1772" t="s">
        <v>804</v>
      </c>
      <c r="AI1772" t="s">
        <v>20</v>
      </c>
      <c r="AJ1772" t="s">
        <v>849</v>
      </c>
      <c r="AN1772" t="s">
        <v>109</v>
      </c>
      <c r="AR1772" t="s">
        <v>110</v>
      </c>
      <c r="AS1772" t="s">
        <v>1644</v>
      </c>
      <c r="AU1772" t="s">
        <v>809</v>
      </c>
      <c r="AV1772" t="s">
        <v>810</v>
      </c>
      <c r="AW1772" t="s">
        <v>225</v>
      </c>
      <c r="AX1772" t="s">
        <v>112</v>
      </c>
      <c r="AY1772" t="s">
        <v>113</v>
      </c>
    </row>
    <row r="1773" spans="1:51" hidden="1" x14ac:dyDescent="0.35">
      <c r="A1773" t="s">
        <v>3115</v>
      </c>
      <c r="B1773" t="s">
        <v>2913</v>
      </c>
      <c r="C1773" t="s">
        <v>1116</v>
      </c>
      <c r="D1773" t="s">
        <v>1117</v>
      </c>
      <c r="E1773" t="s">
        <v>97</v>
      </c>
      <c r="F1773" t="s">
        <v>98</v>
      </c>
      <c r="G1773" t="s">
        <v>99</v>
      </c>
      <c r="H1773" t="s">
        <v>100</v>
      </c>
      <c r="I1773" t="s">
        <v>1641</v>
      </c>
      <c r="J1773" t="s">
        <v>102</v>
      </c>
      <c r="K1773" t="s">
        <v>2627</v>
      </c>
      <c r="L1773" t="s">
        <v>157</v>
      </c>
      <c r="M1773">
        <v>1</v>
      </c>
      <c r="N1773" t="s">
        <v>20</v>
      </c>
      <c r="O1773" t="s">
        <v>105</v>
      </c>
      <c r="P1773" t="s">
        <v>106</v>
      </c>
      <c r="S1773" t="s">
        <v>803</v>
      </c>
      <c r="T1773" t="s">
        <v>804</v>
      </c>
      <c r="AI1773" t="s">
        <v>20</v>
      </c>
      <c r="AJ1773" t="s">
        <v>849</v>
      </c>
      <c r="AN1773" t="s">
        <v>109</v>
      </c>
      <c r="AR1773" t="s">
        <v>110</v>
      </c>
      <c r="AS1773" t="s">
        <v>1644</v>
      </c>
      <c r="AU1773" t="s">
        <v>2628</v>
      </c>
      <c r="AV1773" t="s">
        <v>2627</v>
      </c>
      <c r="AW1773" t="s">
        <v>159</v>
      </c>
      <c r="AX1773" t="s">
        <v>112</v>
      </c>
      <c r="AY1773" t="s">
        <v>113</v>
      </c>
    </row>
    <row r="1774" spans="1:51" hidden="1" x14ac:dyDescent="0.35">
      <c r="A1774" t="s">
        <v>3116</v>
      </c>
      <c r="B1774" t="s">
        <v>2913</v>
      </c>
      <c r="C1774" t="s">
        <v>1149</v>
      </c>
      <c r="D1774" t="s">
        <v>575</v>
      </c>
      <c r="E1774" t="s">
        <v>285</v>
      </c>
      <c r="F1774" t="s">
        <v>98</v>
      </c>
      <c r="G1774" t="s">
        <v>99</v>
      </c>
      <c r="H1774" t="s">
        <v>100</v>
      </c>
      <c r="I1774" t="s">
        <v>562</v>
      </c>
      <c r="J1774" t="s">
        <v>102</v>
      </c>
      <c r="K1774" t="s">
        <v>103</v>
      </c>
      <c r="L1774" t="s">
        <v>104</v>
      </c>
      <c r="M1774">
        <v>-32458007</v>
      </c>
      <c r="N1774" t="s">
        <v>20</v>
      </c>
      <c r="O1774" t="s">
        <v>105</v>
      </c>
      <c r="P1774" t="s">
        <v>106</v>
      </c>
      <c r="Q1774" t="s">
        <v>576</v>
      </c>
      <c r="R1774" t="s">
        <v>22</v>
      </c>
      <c r="S1774" t="s">
        <v>1150</v>
      </c>
      <c r="T1774" t="s">
        <v>1151</v>
      </c>
      <c r="U1774" t="s">
        <v>577</v>
      </c>
      <c r="V1774" t="s">
        <v>21</v>
      </c>
      <c r="Y1774" t="s">
        <v>578</v>
      </c>
      <c r="Z1774" t="s">
        <v>579</v>
      </c>
      <c r="AB1774" t="s">
        <v>580</v>
      </c>
      <c r="AC1774" t="s">
        <v>581</v>
      </c>
      <c r="AF1774" t="s">
        <v>288</v>
      </c>
      <c r="AG1774" t="s">
        <v>24</v>
      </c>
      <c r="AH1774" t="s">
        <v>24</v>
      </c>
      <c r="AI1774" t="s">
        <v>20</v>
      </c>
      <c r="AJ1774" t="s">
        <v>582</v>
      </c>
      <c r="AK1774" t="s">
        <v>583</v>
      </c>
      <c r="AN1774" t="s">
        <v>109</v>
      </c>
      <c r="AR1774" t="s">
        <v>110</v>
      </c>
      <c r="AS1774" t="s">
        <v>563</v>
      </c>
      <c r="AV1774" t="s">
        <v>103</v>
      </c>
      <c r="AW1774" t="s">
        <v>111</v>
      </c>
      <c r="AX1774" t="s">
        <v>112</v>
      </c>
      <c r="AY1774" t="s">
        <v>113</v>
      </c>
    </row>
    <row r="1775" spans="1:51" hidden="1" x14ac:dyDescent="0.35">
      <c r="A1775" t="s">
        <v>3117</v>
      </c>
      <c r="B1775" t="s">
        <v>2913</v>
      </c>
      <c r="C1775" t="s">
        <v>1153</v>
      </c>
      <c r="D1775" t="s">
        <v>575</v>
      </c>
      <c r="E1775" t="s">
        <v>285</v>
      </c>
      <c r="F1775" t="s">
        <v>98</v>
      </c>
      <c r="G1775" t="s">
        <v>99</v>
      </c>
      <c r="H1775" t="s">
        <v>100</v>
      </c>
      <c r="I1775" t="s">
        <v>562</v>
      </c>
      <c r="J1775" t="s">
        <v>102</v>
      </c>
      <c r="K1775" t="s">
        <v>103</v>
      </c>
      <c r="L1775" t="s">
        <v>104</v>
      </c>
      <c r="M1775">
        <v>-1152001</v>
      </c>
      <c r="N1775" t="s">
        <v>20</v>
      </c>
      <c r="O1775" t="s">
        <v>105</v>
      </c>
      <c r="P1775" t="s">
        <v>106</v>
      </c>
      <c r="Q1775" t="s">
        <v>576</v>
      </c>
      <c r="R1775" t="s">
        <v>22</v>
      </c>
      <c r="S1775" t="s">
        <v>1150</v>
      </c>
      <c r="T1775" t="s">
        <v>1151</v>
      </c>
      <c r="U1775" t="s">
        <v>577</v>
      </c>
      <c r="V1775" t="s">
        <v>21</v>
      </c>
      <c r="Y1775" t="s">
        <v>1154</v>
      </c>
      <c r="Z1775" t="s">
        <v>1155</v>
      </c>
      <c r="AB1775" t="s">
        <v>580</v>
      </c>
      <c r="AC1775" t="s">
        <v>581</v>
      </c>
      <c r="AF1775" t="s">
        <v>288</v>
      </c>
      <c r="AG1775" t="s">
        <v>24</v>
      </c>
      <c r="AH1775" t="s">
        <v>24</v>
      </c>
      <c r="AI1775" t="s">
        <v>20</v>
      </c>
      <c r="AJ1775" t="s">
        <v>582</v>
      </c>
      <c r="AK1775" t="s">
        <v>583</v>
      </c>
      <c r="AN1775" t="s">
        <v>109</v>
      </c>
      <c r="AR1775" t="s">
        <v>110</v>
      </c>
      <c r="AS1775" t="s">
        <v>563</v>
      </c>
      <c r="AV1775" t="s">
        <v>103</v>
      </c>
      <c r="AW1775" t="s">
        <v>111</v>
      </c>
      <c r="AX1775" t="s">
        <v>112</v>
      </c>
      <c r="AY1775" t="s">
        <v>113</v>
      </c>
    </row>
    <row r="1776" spans="1:51" hidden="1" x14ac:dyDescent="0.35">
      <c r="A1776" t="s">
        <v>3118</v>
      </c>
      <c r="B1776" t="s">
        <v>2913</v>
      </c>
      <c r="C1776" t="s">
        <v>3119</v>
      </c>
      <c r="D1776" t="s">
        <v>3120</v>
      </c>
      <c r="E1776" t="s">
        <v>97</v>
      </c>
      <c r="F1776" t="s">
        <v>1223</v>
      </c>
      <c r="G1776" t="s">
        <v>99</v>
      </c>
      <c r="H1776" t="s">
        <v>100</v>
      </c>
      <c r="I1776" t="s">
        <v>1641</v>
      </c>
      <c r="J1776" t="s">
        <v>102</v>
      </c>
      <c r="K1776" t="s">
        <v>3064</v>
      </c>
      <c r="L1776" t="s">
        <v>221</v>
      </c>
      <c r="M1776">
        <v>1</v>
      </c>
      <c r="N1776" t="s">
        <v>20</v>
      </c>
      <c r="O1776" t="s">
        <v>105</v>
      </c>
      <c r="P1776" t="s">
        <v>106</v>
      </c>
      <c r="Q1776" t="s">
        <v>1224</v>
      </c>
      <c r="R1776" t="s">
        <v>1225</v>
      </c>
      <c r="S1776" t="s">
        <v>1226</v>
      </c>
      <c r="T1776" t="s">
        <v>1227</v>
      </c>
      <c r="U1776" t="s">
        <v>1228</v>
      </c>
      <c r="V1776" t="s">
        <v>1229</v>
      </c>
      <c r="AI1776" t="s">
        <v>20</v>
      </c>
      <c r="AJ1776" t="s">
        <v>263</v>
      </c>
      <c r="AK1776" t="s">
        <v>264</v>
      </c>
      <c r="AL1776" t="s">
        <v>1231</v>
      </c>
      <c r="AN1776" t="s">
        <v>109</v>
      </c>
      <c r="AR1776" t="s">
        <v>110</v>
      </c>
      <c r="AS1776" t="s">
        <v>1644</v>
      </c>
      <c r="AU1776" t="s">
        <v>1212</v>
      </c>
      <c r="AV1776" t="s">
        <v>1213</v>
      </c>
      <c r="AW1776" t="s">
        <v>225</v>
      </c>
      <c r="AX1776" t="s">
        <v>112</v>
      </c>
      <c r="AY1776" t="s">
        <v>113</v>
      </c>
    </row>
    <row r="1777" spans="1:51" hidden="1" x14ac:dyDescent="0.35">
      <c r="A1777" t="s">
        <v>3121</v>
      </c>
      <c r="B1777" t="s">
        <v>2913</v>
      </c>
      <c r="C1777" t="s">
        <v>3119</v>
      </c>
      <c r="D1777" t="s">
        <v>3120</v>
      </c>
      <c r="E1777" t="s">
        <v>97</v>
      </c>
      <c r="F1777" t="s">
        <v>1223</v>
      </c>
      <c r="G1777" t="s">
        <v>99</v>
      </c>
      <c r="H1777" t="s">
        <v>100</v>
      </c>
      <c r="I1777" t="s">
        <v>1641</v>
      </c>
      <c r="J1777" t="s">
        <v>102</v>
      </c>
      <c r="K1777" t="s">
        <v>2940</v>
      </c>
      <c r="L1777" t="s">
        <v>157</v>
      </c>
      <c r="M1777">
        <v>-1</v>
      </c>
      <c r="N1777" t="s">
        <v>20</v>
      </c>
      <c r="O1777" t="s">
        <v>105</v>
      </c>
      <c r="P1777" t="s">
        <v>106</v>
      </c>
      <c r="Q1777" t="s">
        <v>1224</v>
      </c>
      <c r="R1777" t="s">
        <v>1225</v>
      </c>
      <c r="S1777" t="s">
        <v>1226</v>
      </c>
      <c r="T1777" t="s">
        <v>1227</v>
      </c>
      <c r="U1777" t="s">
        <v>1228</v>
      </c>
      <c r="V1777" t="s">
        <v>1229</v>
      </c>
      <c r="AI1777" t="s">
        <v>20</v>
      </c>
      <c r="AJ1777" t="s">
        <v>263</v>
      </c>
      <c r="AK1777" t="s">
        <v>264</v>
      </c>
      <c r="AL1777" t="s">
        <v>1231</v>
      </c>
      <c r="AN1777" t="s">
        <v>109</v>
      </c>
      <c r="AR1777" t="s">
        <v>110</v>
      </c>
      <c r="AS1777" t="s">
        <v>1644</v>
      </c>
      <c r="AU1777" t="s">
        <v>2941</v>
      </c>
      <c r="AV1777" t="s">
        <v>2940</v>
      </c>
      <c r="AW1777" t="s">
        <v>159</v>
      </c>
      <c r="AX1777" t="s">
        <v>112</v>
      </c>
      <c r="AY1777" t="s">
        <v>113</v>
      </c>
    </row>
    <row r="1778" spans="1:51" hidden="1" x14ac:dyDescent="0.35">
      <c r="A1778" t="s">
        <v>3122</v>
      </c>
      <c r="B1778" t="s">
        <v>2913</v>
      </c>
      <c r="C1778" t="s">
        <v>3123</v>
      </c>
      <c r="D1778" t="s">
        <v>3124</v>
      </c>
      <c r="E1778" t="s">
        <v>97</v>
      </c>
      <c r="F1778" t="s">
        <v>98</v>
      </c>
      <c r="G1778" t="s">
        <v>99</v>
      </c>
      <c r="H1778" t="s">
        <v>230</v>
      </c>
      <c r="I1778" t="s">
        <v>101</v>
      </c>
      <c r="J1778" t="s">
        <v>102</v>
      </c>
      <c r="K1778" t="s">
        <v>3062</v>
      </c>
      <c r="L1778" t="s">
        <v>157</v>
      </c>
      <c r="M1778">
        <v>-295</v>
      </c>
      <c r="N1778" t="s">
        <v>20</v>
      </c>
      <c r="O1778" t="s">
        <v>105</v>
      </c>
      <c r="P1778" t="s">
        <v>106</v>
      </c>
      <c r="Q1778" t="s">
        <v>426</v>
      </c>
      <c r="R1778" t="s">
        <v>26</v>
      </c>
      <c r="S1778" t="s">
        <v>1252</v>
      </c>
      <c r="T1778" t="s">
        <v>1253</v>
      </c>
      <c r="AI1778" t="s">
        <v>20</v>
      </c>
      <c r="AN1778" t="s">
        <v>109</v>
      </c>
      <c r="AU1778" t="s">
        <v>1212</v>
      </c>
      <c r="AV1778" t="s">
        <v>3062</v>
      </c>
      <c r="AW1778" t="s">
        <v>159</v>
      </c>
      <c r="AX1778" t="s">
        <v>112</v>
      </c>
      <c r="AY1778" t="s">
        <v>113</v>
      </c>
    </row>
    <row r="1779" spans="1:51" hidden="1" x14ac:dyDescent="0.35">
      <c r="A1779" t="s">
        <v>3125</v>
      </c>
      <c r="B1779" t="s">
        <v>2913</v>
      </c>
      <c r="C1779" t="s">
        <v>1309</v>
      </c>
      <c r="D1779" t="s">
        <v>217</v>
      </c>
      <c r="E1779" t="s">
        <v>97</v>
      </c>
      <c r="F1779" t="s">
        <v>98</v>
      </c>
      <c r="G1779" t="s">
        <v>99</v>
      </c>
      <c r="H1779" t="s">
        <v>100</v>
      </c>
      <c r="I1779" t="s">
        <v>101</v>
      </c>
      <c r="J1779" t="s">
        <v>102</v>
      </c>
      <c r="K1779" t="s">
        <v>103</v>
      </c>
      <c r="L1779" t="s">
        <v>104</v>
      </c>
      <c r="M1779">
        <v>-6068732</v>
      </c>
      <c r="N1779" t="s">
        <v>20</v>
      </c>
      <c r="O1779" t="s">
        <v>105</v>
      </c>
      <c r="P1779" t="s">
        <v>106</v>
      </c>
      <c r="S1779" t="s">
        <v>1271</v>
      </c>
      <c r="T1779" t="s">
        <v>1272</v>
      </c>
      <c r="AI1779" t="s">
        <v>20</v>
      </c>
      <c r="AN1779" t="s">
        <v>109</v>
      </c>
      <c r="AR1779" t="s">
        <v>110</v>
      </c>
      <c r="AV1779" t="s">
        <v>103</v>
      </c>
      <c r="AW1779" t="s">
        <v>111</v>
      </c>
      <c r="AX1779" t="s">
        <v>112</v>
      </c>
      <c r="AY1779" t="s">
        <v>113</v>
      </c>
    </row>
    <row r="1780" spans="1:51" hidden="1" x14ac:dyDescent="0.35">
      <c r="A1780" t="s">
        <v>3126</v>
      </c>
      <c r="B1780" t="s">
        <v>2913</v>
      </c>
      <c r="C1780" t="s">
        <v>1309</v>
      </c>
      <c r="D1780" t="s">
        <v>217</v>
      </c>
      <c r="E1780" t="s">
        <v>97</v>
      </c>
      <c r="F1780" t="s">
        <v>98</v>
      </c>
      <c r="G1780" t="s">
        <v>99</v>
      </c>
      <c r="H1780" t="s">
        <v>100</v>
      </c>
      <c r="I1780" t="s">
        <v>101</v>
      </c>
      <c r="J1780" t="s">
        <v>102</v>
      </c>
      <c r="K1780" t="s">
        <v>2940</v>
      </c>
      <c r="L1780" t="s">
        <v>157</v>
      </c>
      <c r="M1780">
        <v>6068732</v>
      </c>
      <c r="N1780" t="s">
        <v>20</v>
      </c>
      <c r="O1780" t="s">
        <v>105</v>
      </c>
      <c r="P1780" t="s">
        <v>106</v>
      </c>
      <c r="S1780" t="s">
        <v>1271</v>
      </c>
      <c r="T1780" t="s">
        <v>1272</v>
      </c>
      <c r="AI1780" t="s">
        <v>20</v>
      </c>
      <c r="AN1780" t="s">
        <v>109</v>
      </c>
      <c r="AR1780" t="s">
        <v>110</v>
      </c>
      <c r="AU1780" t="s">
        <v>2941</v>
      </c>
      <c r="AV1780" t="s">
        <v>2940</v>
      </c>
      <c r="AW1780" t="s">
        <v>159</v>
      </c>
      <c r="AX1780" t="s">
        <v>112</v>
      </c>
      <c r="AY1780" t="s">
        <v>113</v>
      </c>
    </row>
    <row r="1781" spans="1:51" hidden="1" x14ac:dyDescent="0.35">
      <c r="A1781" t="s">
        <v>3127</v>
      </c>
      <c r="B1781" t="s">
        <v>2913</v>
      </c>
      <c r="C1781" t="s">
        <v>1390</v>
      </c>
      <c r="D1781" t="s">
        <v>284</v>
      </c>
      <c r="E1781" t="s">
        <v>299</v>
      </c>
      <c r="F1781" t="s">
        <v>2636</v>
      </c>
      <c r="G1781" t="s">
        <v>242</v>
      </c>
      <c r="H1781" t="s">
        <v>100</v>
      </c>
      <c r="I1781" t="s">
        <v>1641</v>
      </c>
      <c r="J1781" t="s">
        <v>102</v>
      </c>
      <c r="K1781" t="s">
        <v>2956</v>
      </c>
      <c r="L1781" t="s">
        <v>419</v>
      </c>
      <c r="M1781">
        <v>8438190</v>
      </c>
      <c r="N1781" t="s">
        <v>20</v>
      </c>
      <c r="O1781" t="s">
        <v>105</v>
      </c>
      <c r="P1781" t="s">
        <v>106</v>
      </c>
      <c r="Q1781" t="s">
        <v>245</v>
      </c>
      <c r="R1781" t="s">
        <v>10</v>
      </c>
      <c r="S1781" t="s">
        <v>246</v>
      </c>
      <c r="T1781" t="s">
        <v>247</v>
      </c>
      <c r="U1781" t="s">
        <v>287</v>
      </c>
      <c r="V1781" t="s">
        <v>9</v>
      </c>
      <c r="W1781" t="s">
        <v>277</v>
      </c>
      <c r="X1781" t="s">
        <v>278</v>
      </c>
      <c r="AD1781" t="s">
        <v>251</v>
      </c>
      <c r="AE1781" t="s">
        <v>16</v>
      </c>
      <c r="AF1781" t="s">
        <v>252</v>
      </c>
      <c r="AG1781" t="s">
        <v>33</v>
      </c>
      <c r="AH1781" t="s">
        <v>31</v>
      </c>
      <c r="AI1781" t="s">
        <v>20</v>
      </c>
      <c r="AJ1781" t="s">
        <v>289</v>
      </c>
      <c r="AK1781" t="s">
        <v>290</v>
      </c>
      <c r="AL1781" t="s">
        <v>2637</v>
      </c>
      <c r="AM1781" t="s">
        <v>2636</v>
      </c>
      <c r="AN1781" t="s">
        <v>109</v>
      </c>
      <c r="AP1781" t="s">
        <v>255</v>
      </c>
      <c r="AQ1781" t="s">
        <v>242</v>
      </c>
      <c r="AR1781" t="s">
        <v>110</v>
      </c>
      <c r="AS1781" t="s">
        <v>1644</v>
      </c>
      <c r="AU1781" t="s">
        <v>420</v>
      </c>
      <c r="AV1781" t="s">
        <v>421</v>
      </c>
      <c r="AW1781" t="s">
        <v>422</v>
      </c>
      <c r="AX1781" t="s">
        <v>112</v>
      </c>
      <c r="AY1781" t="s">
        <v>113</v>
      </c>
    </row>
    <row r="1782" spans="1:51" hidden="1" x14ac:dyDescent="0.35">
      <c r="A1782" t="s">
        <v>3128</v>
      </c>
      <c r="B1782" t="s">
        <v>2913</v>
      </c>
      <c r="C1782" t="s">
        <v>1390</v>
      </c>
      <c r="D1782" t="s">
        <v>284</v>
      </c>
      <c r="E1782" t="s">
        <v>299</v>
      </c>
      <c r="F1782" t="s">
        <v>2636</v>
      </c>
      <c r="G1782" t="s">
        <v>242</v>
      </c>
      <c r="H1782" t="s">
        <v>100</v>
      </c>
      <c r="I1782" t="s">
        <v>1641</v>
      </c>
      <c r="J1782" t="s">
        <v>102</v>
      </c>
      <c r="K1782" t="s">
        <v>2940</v>
      </c>
      <c r="L1782" t="s">
        <v>157</v>
      </c>
      <c r="M1782">
        <v>-8438190</v>
      </c>
      <c r="N1782" t="s">
        <v>20</v>
      </c>
      <c r="O1782" t="s">
        <v>105</v>
      </c>
      <c r="P1782" t="s">
        <v>106</v>
      </c>
      <c r="Q1782" t="s">
        <v>245</v>
      </c>
      <c r="R1782" t="s">
        <v>10</v>
      </c>
      <c r="S1782" t="s">
        <v>246</v>
      </c>
      <c r="T1782" t="s">
        <v>247</v>
      </c>
      <c r="U1782" t="s">
        <v>287</v>
      </c>
      <c r="V1782" t="s">
        <v>9</v>
      </c>
      <c r="W1782" t="s">
        <v>277</v>
      </c>
      <c r="X1782" t="s">
        <v>278</v>
      </c>
      <c r="AD1782" t="s">
        <v>251</v>
      </c>
      <c r="AE1782" t="s">
        <v>16</v>
      </c>
      <c r="AF1782" t="s">
        <v>252</v>
      </c>
      <c r="AG1782" t="s">
        <v>33</v>
      </c>
      <c r="AH1782" t="s">
        <v>31</v>
      </c>
      <c r="AI1782" t="s">
        <v>20</v>
      </c>
      <c r="AJ1782" t="s">
        <v>289</v>
      </c>
      <c r="AK1782" t="s">
        <v>290</v>
      </c>
      <c r="AL1782" t="s">
        <v>2637</v>
      </c>
      <c r="AM1782" t="s">
        <v>2636</v>
      </c>
      <c r="AN1782" t="s">
        <v>109</v>
      </c>
      <c r="AP1782" t="s">
        <v>255</v>
      </c>
      <c r="AQ1782" t="s">
        <v>242</v>
      </c>
      <c r="AR1782" t="s">
        <v>110</v>
      </c>
      <c r="AS1782" t="s">
        <v>1644</v>
      </c>
      <c r="AU1782" t="s">
        <v>2941</v>
      </c>
      <c r="AV1782" t="s">
        <v>2940</v>
      </c>
      <c r="AW1782" t="s">
        <v>159</v>
      </c>
      <c r="AX1782" t="s">
        <v>112</v>
      </c>
      <c r="AY1782" t="s">
        <v>113</v>
      </c>
    </row>
    <row r="1783" spans="1:51" hidden="1" x14ac:dyDescent="0.35">
      <c r="A1783" t="s">
        <v>3129</v>
      </c>
      <c r="B1783" t="s">
        <v>2913</v>
      </c>
      <c r="C1783" t="s">
        <v>1393</v>
      </c>
      <c r="D1783" t="s">
        <v>239</v>
      </c>
      <c r="E1783" t="s">
        <v>299</v>
      </c>
      <c r="F1783" t="s">
        <v>286</v>
      </c>
      <c r="G1783" t="s">
        <v>242</v>
      </c>
      <c r="H1783" t="s">
        <v>100</v>
      </c>
      <c r="I1783" t="s">
        <v>101</v>
      </c>
      <c r="J1783" t="s">
        <v>102</v>
      </c>
      <c r="K1783" t="s">
        <v>103</v>
      </c>
      <c r="L1783" t="s">
        <v>104</v>
      </c>
      <c r="M1783">
        <v>-289593</v>
      </c>
      <c r="N1783" t="s">
        <v>20</v>
      </c>
      <c r="O1783" t="s">
        <v>105</v>
      </c>
      <c r="P1783" t="s">
        <v>106</v>
      </c>
      <c r="Q1783" t="s">
        <v>245</v>
      </c>
      <c r="R1783" t="s">
        <v>10</v>
      </c>
      <c r="S1783" t="s">
        <v>246</v>
      </c>
      <c r="T1783" t="s">
        <v>247</v>
      </c>
      <c r="U1783" t="s">
        <v>287</v>
      </c>
      <c r="V1783" t="s">
        <v>9</v>
      </c>
      <c r="W1783" t="s">
        <v>277</v>
      </c>
      <c r="X1783" t="s">
        <v>278</v>
      </c>
      <c r="AD1783" t="s">
        <v>251</v>
      </c>
      <c r="AE1783" t="s">
        <v>16</v>
      </c>
      <c r="AF1783" t="s">
        <v>252</v>
      </c>
      <c r="AG1783" t="s">
        <v>33</v>
      </c>
      <c r="AH1783" t="s">
        <v>31</v>
      </c>
      <c r="AI1783" t="s">
        <v>20</v>
      </c>
      <c r="AL1783" t="s">
        <v>291</v>
      </c>
      <c r="AM1783" t="s">
        <v>286</v>
      </c>
      <c r="AN1783" t="s">
        <v>109</v>
      </c>
      <c r="AP1783" t="s">
        <v>255</v>
      </c>
      <c r="AQ1783" t="s">
        <v>242</v>
      </c>
      <c r="AR1783" t="s">
        <v>110</v>
      </c>
      <c r="AV1783" t="s">
        <v>103</v>
      </c>
      <c r="AW1783" t="s">
        <v>111</v>
      </c>
      <c r="AX1783" t="s">
        <v>112</v>
      </c>
      <c r="AY1783" t="s">
        <v>113</v>
      </c>
    </row>
    <row r="1784" spans="1:51" hidden="1" x14ac:dyDescent="0.35">
      <c r="A1784" t="s">
        <v>3130</v>
      </c>
      <c r="B1784" t="s">
        <v>2913</v>
      </c>
      <c r="C1784" t="s">
        <v>1393</v>
      </c>
      <c r="D1784" t="s">
        <v>239</v>
      </c>
      <c r="E1784" t="s">
        <v>299</v>
      </c>
      <c r="F1784" t="s">
        <v>2636</v>
      </c>
      <c r="G1784" t="s">
        <v>402</v>
      </c>
      <c r="H1784" t="s">
        <v>100</v>
      </c>
      <c r="I1784" t="s">
        <v>101</v>
      </c>
      <c r="J1784" t="s">
        <v>102</v>
      </c>
      <c r="K1784" t="s">
        <v>2940</v>
      </c>
      <c r="L1784" t="s">
        <v>157</v>
      </c>
      <c r="M1784">
        <v>-629920</v>
      </c>
      <c r="N1784" t="s">
        <v>20</v>
      </c>
      <c r="O1784" t="s">
        <v>105</v>
      </c>
      <c r="P1784" t="s">
        <v>106</v>
      </c>
      <c r="Q1784" t="s">
        <v>245</v>
      </c>
      <c r="R1784" t="s">
        <v>10</v>
      </c>
      <c r="S1784" t="s">
        <v>246</v>
      </c>
      <c r="T1784" t="s">
        <v>247</v>
      </c>
      <c r="U1784" t="s">
        <v>287</v>
      </c>
      <c r="V1784" t="s">
        <v>9</v>
      </c>
      <c r="W1784" t="s">
        <v>277</v>
      </c>
      <c r="X1784" t="s">
        <v>278</v>
      </c>
      <c r="AD1784" t="s">
        <v>251</v>
      </c>
      <c r="AE1784" t="s">
        <v>16</v>
      </c>
      <c r="AF1784" t="s">
        <v>252</v>
      </c>
      <c r="AG1784" t="s">
        <v>33</v>
      </c>
      <c r="AH1784" t="s">
        <v>31</v>
      </c>
      <c r="AI1784" t="s">
        <v>20</v>
      </c>
      <c r="AL1784" t="s">
        <v>2637</v>
      </c>
      <c r="AM1784" t="s">
        <v>2636</v>
      </c>
      <c r="AN1784" t="s">
        <v>109</v>
      </c>
      <c r="AP1784" t="s">
        <v>18</v>
      </c>
      <c r="AR1784" t="s">
        <v>110</v>
      </c>
      <c r="AU1784" t="s">
        <v>2941</v>
      </c>
      <c r="AV1784" t="s">
        <v>2940</v>
      </c>
      <c r="AW1784" t="s">
        <v>159</v>
      </c>
      <c r="AX1784" t="s">
        <v>112</v>
      </c>
      <c r="AY1784" t="s">
        <v>113</v>
      </c>
    </row>
    <row r="1785" spans="1:51" hidden="1" x14ac:dyDescent="0.35">
      <c r="A1785" t="s">
        <v>3131</v>
      </c>
      <c r="B1785" t="s">
        <v>2913</v>
      </c>
      <c r="C1785" t="s">
        <v>1476</v>
      </c>
      <c r="D1785" t="s">
        <v>1477</v>
      </c>
      <c r="E1785" t="s">
        <v>97</v>
      </c>
      <c r="F1785" t="s">
        <v>98</v>
      </c>
      <c r="G1785" t="s">
        <v>99</v>
      </c>
      <c r="H1785" t="s">
        <v>100</v>
      </c>
      <c r="I1785" t="s">
        <v>101</v>
      </c>
      <c r="J1785" t="s">
        <v>102</v>
      </c>
      <c r="K1785" t="s">
        <v>3132</v>
      </c>
      <c r="L1785" t="s">
        <v>1479</v>
      </c>
      <c r="M1785">
        <v>250000</v>
      </c>
      <c r="N1785" t="s">
        <v>20</v>
      </c>
      <c r="O1785" t="s">
        <v>105</v>
      </c>
      <c r="P1785" t="s">
        <v>1480</v>
      </c>
      <c r="Q1785" t="s">
        <v>1481</v>
      </c>
      <c r="R1785" t="s">
        <v>1482</v>
      </c>
      <c r="AI1785" t="s">
        <v>20</v>
      </c>
      <c r="AJ1785" t="s">
        <v>1483</v>
      </c>
      <c r="AK1785" t="s">
        <v>1198</v>
      </c>
      <c r="AN1785" t="s">
        <v>109</v>
      </c>
      <c r="AR1785" t="s">
        <v>110</v>
      </c>
      <c r="AU1785" t="s">
        <v>1484</v>
      </c>
      <c r="AV1785" t="s">
        <v>1485</v>
      </c>
      <c r="AW1785" t="s">
        <v>1486</v>
      </c>
      <c r="AX1785" t="s">
        <v>112</v>
      </c>
      <c r="AY1785" t="s">
        <v>113</v>
      </c>
    </row>
    <row r="1786" spans="1:51" hidden="1" x14ac:dyDescent="0.35">
      <c r="A1786" t="s">
        <v>3133</v>
      </c>
      <c r="B1786" t="s">
        <v>2913</v>
      </c>
      <c r="C1786" t="s">
        <v>1476</v>
      </c>
      <c r="D1786" t="s">
        <v>1477</v>
      </c>
      <c r="E1786" t="s">
        <v>97</v>
      </c>
      <c r="F1786" t="s">
        <v>98</v>
      </c>
      <c r="G1786" t="s">
        <v>99</v>
      </c>
      <c r="H1786" t="s">
        <v>100</v>
      </c>
      <c r="I1786" t="s">
        <v>101</v>
      </c>
      <c r="J1786" t="s">
        <v>102</v>
      </c>
      <c r="K1786" t="s">
        <v>103</v>
      </c>
      <c r="L1786" t="s">
        <v>104</v>
      </c>
      <c r="M1786">
        <v>-250000</v>
      </c>
      <c r="N1786" t="s">
        <v>20</v>
      </c>
      <c r="O1786" t="s">
        <v>105</v>
      </c>
      <c r="P1786" t="s">
        <v>1480</v>
      </c>
      <c r="Q1786" t="s">
        <v>1481</v>
      </c>
      <c r="R1786" t="s">
        <v>1482</v>
      </c>
      <c r="AI1786" t="s">
        <v>20</v>
      </c>
      <c r="AJ1786" t="s">
        <v>1483</v>
      </c>
      <c r="AK1786" t="s">
        <v>1198</v>
      </c>
      <c r="AN1786" t="s">
        <v>109</v>
      </c>
      <c r="AR1786" t="s">
        <v>110</v>
      </c>
      <c r="AV1786" t="s">
        <v>103</v>
      </c>
      <c r="AW1786" t="s">
        <v>111</v>
      </c>
      <c r="AX1786" t="s">
        <v>112</v>
      </c>
      <c r="AY1786" t="s">
        <v>113</v>
      </c>
    </row>
    <row r="1787" spans="1:51" hidden="1" x14ac:dyDescent="0.35">
      <c r="A1787" t="s">
        <v>3134</v>
      </c>
      <c r="B1787" t="s">
        <v>2913</v>
      </c>
      <c r="C1787" t="s">
        <v>2102</v>
      </c>
      <c r="D1787" t="s">
        <v>2103</v>
      </c>
      <c r="E1787" t="s">
        <v>285</v>
      </c>
      <c r="F1787" t="s">
        <v>98</v>
      </c>
      <c r="G1787" t="s">
        <v>99</v>
      </c>
      <c r="H1787" t="s">
        <v>100</v>
      </c>
      <c r="I1787" t="s">
        <v>1641</v>
      </c>
      <c r="J1787" t="s">
        <v>102</v>
      </c>
      <c r="K1787" t="s">
        <v>2983</v>
      </c>
      <c r="L1787" t="s">
        <v>221</v>
      </c>
      <c r="M1787">
        <v>4035000</v>
      </c>
      <c r="N1787" t="s">
        <v>20</v>
      </c>
      <c r="O1787" t="s">
        <v>105</v>
      </c>
      <c r="P1787" t="s">
        <v>1480</v>
      </c>
      <c r="Q1787" t="s">
        <v>1502</v>
      </c>
      <c r="R1787" t="s">
        <v>1503</v>
      </c>
      <c r="AH1787" t="s">
        <v>24</v>
      </c>
      <c r="AI1787" t="s">
        <v>20</v>
      </c>
      <c r="AJ1787" t="s">
        <v>408</v>
      </c>
      <c r="AK1787" t="s">
        <v>415</v>
      </c>
      <c r="AN1787" t="s">
        <v>109</v>
      </c>
      <c r="AR1787" t="s">
        <v>110</v>
      </c>
      <c r="AS1787" t="s">
        <v>1644</v>
      </c>
      <c r="AU1787" t="s">
        <v>1508</v>
      </c>
      <c r="AV1787" t="s">
        <v>1509</v>
      </c>
      <c r="AW1787" t="s">
        <v>225</v>
      </c>
      <c r="AX1787" t="s">
        <v>112</v>
      </c>
      <c r="AY1787" t="s">
        <v>113</v>
      </c>
    </row>
    <row r="1788" spans="1:51" hidden="1" x14ac:dyDescent="0.35">
      <c r="A1788" t="s">
        <v>3135</v>
      </c>
      <c r="B1788" t="s">
        <v>2913</v>
      </c>
      <c r="C1788" t="s">
        <v>2102</v>
      </c>
      <c r="D1788" t="s">
        <v>2103</v>
      </c>
      <c r="E1788" t="s">
        <v>285</v>
      </c>
      <c r="F1788" t="s">
        <v>98</v>
      </c>
      <c r="G1788" t="s">
        <v>99</v>
      </c>
      <c r="H1788" t="s">
        <v>100</v>
      </c>
      <c r="I1788" t="s">
        <v>1641</v>
      </c>
      <c r="J1788" t="s">
        <v>102</v>
      </c>
      <c r="K1788" t="s">
        <v>103</v>
      </c>
      <c r="L1788" t="s">
        <v>104</v>
      </c>
      <c r="M1788">
        <v>-4035000</v>
      </c>
      <c r="N1788" t="s">
        <v>20</v>
      </c>
      <c r="O1788" t="s">
        <v>105</v>
      </c>
      <c r="P1788" t="s">
        <v>1480</v>
      </c>
      <c r="Q1788" t="s">
        <v>1502</v>
      </c>
      <c r="R1788" t="s">
        <v>1503</v>
      </c>
      <c r="AH1788" t="s">
        <v>24</v>
      </c>
      <c r="AI1788" t="s">
        <v>20</v>
      </c>
      <c r="AJ1788" t="s">
        <v>408</v>
      </c>
      <c r="AK1788" t="s">
        <v>415</v>
      </c>
      <c r="AN1788" t="s">
        <v>109</v>
      </c>
      <c r="AR1788" t="s">
        <v>110</v>
      </c>
      <c r="AS1788" t="s">
        <v>1644</v>
      </c>
      <c r="AV1788" t="s">
        <v>103</v>
      </c>
      <c r="AW1788" t="s">
        <v>111</v>
      </c>
      <c r="AX1788" t="s">
        <v>112</v>
      </c>
      <c r="AY1788" t="s">
        <v>113</v>
      </c>
    </row>
    <row r="1789" spans="1:51" hidden="1" x14ac:dyDescent="0.35">
      <c r="A1789" t="s">
        <v>3136</v>
      </c>
      <c r="B1789" t="s">
        <v>2913</v>
      </c>
      <c r="C1789" t="s">
        <v>1558</v>
      </c>
      <c r="D1789" t="s">
        <v>1559</v>
      </c>
      <c r="E1789" t="s">
        <v>97</v>
      </c>
      <c r="F1789" t="s">
        <v>98</v>
      </c>
      <c r="G1789" t="s">
        <v>99</v>
      </c>
      <c r="H1789" t="s">
        <v>100</v>
      </c>
      <c r="I1789" t="s">
        <v>101</v>
      </c>
      <c r="J1789" t="s">
        <v>102</v>
      </c>
      <c r="K1789" t="s">
        <v>3132</v>
      </c>
      <c r="L1789" t="s">
        <v>1479</v>
      </c>
      <c r="M1789">
        <v>12782151</v>
      </c>
      <c r="N1789" t="s">
        <v>20</v>
      </c>
      <c r="O1789" t="s">
        <v>105</v>
      </c>
      <c r="P1789" t="s">
        <v>1480</v>
      </c>
      <c r="Q1789" t="s">
        <v>1562</v>
      </c>
      <c r="R1789" t="s">
        <v>1563</v>
      </c>
      <c r="AI1789" t="s">
        <v>20</v>
      </c>
      <c r="AN1789" t="s">
        <v>109</v>
      </c>
      <c r="AR1789" t="s">
        <v>110</v>
      </c>
      <c r="AU1789" t="s">
        <v>1484</v>
      </c>
      <c r="AV1789" t="s">
        <v>1485</v>
      </c>
      <c r="AW1789" t="s">
        <v>1486</v>
      </c>
      <c r="AX1789" t="s">
        <v>112</v>
      </c>
      <c r="AY1789" t="s">
        <v>113</v>
      </c>
    </row>
    <row r="1790" spans="1:51" hidden="1" x14ac:dyDescent="0.35">
      <c r="A1790" t="s">
        <v>3137</v>
      </c>
      <c r="B1790" t="s">
        <v>2913</v>
      </c>
      <c r="C1790" t="s">
        <v>1558</v>
      </c>
      <c r="D1790" t="s">
        <v>1559</v>
      </c>
      <c r="E1790" t="s">
        <v>97</v>
      </c>
      <c r="F1790" t="s">
        <v>98</v>
      </c>
      <c r="G1790" t="s">
        <v>99</v>
      </c>
      <c r="H1790" t="s">
        <v>100</v>
      </c>
      <c r="I1790" t="s">
        <v>101</v>
      </c>
      <c r="J1790" t="s">
        <v>102</v>
      </c>
      <c r="K1790" t="s">
        <v>103</v>
      </c>
      <c r="L1790" t="s">
        <v>104</v>
      </c>
      <c r="M1790">
        <v>-191150</v>
      </c>
      <c r="N1790" t="s">
        <v>20</v>
      </c>
      <c r="O1790" t="s">
        <v>105</v>
      </c>
      <c r="P1790" t="s">
        <v>1480</v>
      </c>
      <c r="Q1790" t="s">
        <v>1562</v>
      </c>
      <c r="R1790" t="s">
        <v>1563</v>
      </c>
      <c r="AI1790" t="s">
        <v>20</v>
      </c>
      <c r="AN1790" t="s">
        <v>109</v>
      </c>
      <c r="AR1790" t="s">
        <v>110</v>
      </c>
      <c r="AV1790" t="s">
        <v>103</v>
      </c>
      <c r="AW1790" t="s">
        <v>111</v>
      </c>
      <c r="AX1790" t="s">
        <v>112</v>
      </c>
      <c r="AY1790" t="s">
        <v>113</v>
      </c>
    </row>
    <row r="1791" spans="1:51" hidden="1" x14ac:dyDescent="0.35">
      <c r="A1791" t="s">
        <v>3138</v>
      </c>
      <c r="B1791" t="s">
        <v>2913</v>
      </c>
      <c r="C1791" t="s">
        <v>1558</v>
      </c>
      <c r="D1791" t="s">
        <v>1559</v>
      </c>
      <c r="E1791" t="s">
        <v>97</v>
      </c>
      <c r="F1791" t="s">
        <v>98</v>
      </c>
      <c r="G1791" t="s">
        <v>99</v>
      </c>
      <c r="H1791" t="s">
        <v>100</v>
      </c>
      <c r="I1791" t="s">
        <v>101</v>
      </c>
      <c r="J1791" t="s">
        <v>102</v>
      </c>
      <c r="K1791" t="s">
        <v>2960</v>
      </c>
      <c r="L1791" t="s">
        <v>157</v>
      </c>
      <c r="M1791">
        <v>-1159243</v>
      </c>
      <c r="N1791" t="s">
        <v>20</v>
      </c>
      <c r="O1791" t="s">
        <v>105</v>
      </c>
      <c r="P1791" t="s">
        <v>1480</v>
      </c>
      <c r="Q1791" t="s">
        <v>1562</v>
      </c>
      <c r="R1791" t="s">
        <v>1563</v>
      </c>
      <c r="AI1791" t="s">
        <v>20</v>
      </c>
      <c r="AN1791" t="s">
        <v>109</v>
      </c>
      <c r="AR1791" t="s">
        <v>110</v>
      </c>
      <c r="AU1791" t="s">
        <v>2961</v>
      </c>
      <c r="AV1791" t="s">
        <v>2960</v>
      </c>
      <c r="AW1791" t="s">
        <v>159</v>
      </c>
      <c r="AX1791" t="s">
        <v>112</v>
      </c>
      <c r="AY1791" t="s">
        <v>113</v>
      </c>
    </row>
    <row r="1792" spans="1:51" hidden="1" x14ac:dyDescent="0.35">
      <c r="A1792" t="s">
        <v>3139</v>
      </c>
      <c r="B1792" t="s">
        <v>2913</v>
      </c>
      <c r="C1792" t="s">
        <v>1558</v>
      </c>
      <c r="D1792" t="s">
        <v>1559</v>
      </c>
      <c r="E1792" t="s">
        <v>97</v>
      </c>
      <c r="F1792" t="s">
        <v>98</v>
      </c>
      <c r="G1792" t="s">
        <v>99</v>
      </c>
      <c r="H1792" t="s">
        <v>100</v>
      </c>
      <c r="I1792" t="s">
        <v>101</v>
      </c>
      <c r="J1792" t="s">
        <v>102</v>
      </c>
      <c r="K1792" t="s">
        <v>2940</v>
      </c>
      <c r="L1792" t="s">
        <v>157</v>
      </c>
      <c r="M1792">
        <v>-11431758</v>
      </c>
      <c r="N1792" t="s">
        <v>20</v>
      </c>
      <c r="O1792" t="s">
        <v>105</v>
      </c>
      <c r="P1792" t="s">
        <v>1480</v>
      </c>
      <c r="Q1792" t="s">
        <v>1562</v>
      </c>
      <c r="R1792" t="s">
        <v>1563</v>
      </c>
      <c r="AI1792" t="s">
        <v>20</v>
      </c>
      <c r="AN1792" t="s">
        <v>109</v>
      </c>
      <c r="AR1792" t="s">
        <v>110</v>
      </c>
      <c r="AU1792" t="s">
        <v>2941</v>
      </c>
      <c r="AV1792" t="s">
        <v>2940</v>
      </c>
      <c r="AW1792" t="s">
        <v>159</v>
      </c>
      <c r="AX1792" t="s">
        <v>112</v>
      </c>
      <c r="AY1792" t="s">
        <v>113</v>
      </c>
    </row>
    <row r="1793" spans="1:51" hidden="1" x14ac:dyDescent="0.35">
      <c r="A1793" t="s">
        <v>3140</v>
      </c>
      <c r="B1793" t="s">
        <v>2913</v>
      </c>
      <c r="C1793" t="s">
        <v>1584</v>
      </c>
      <c r="D1793" t="s">
        <v>1585</v>
      </c>
      <c r="E1793" t="s">
        <v>97</v>
      </c>
      <c r="F1793" t="s">
        <v>98</v>
      </c>
      <c r="G1793" t="s">
        <v>99</v>
      </c>
      <c r="H1793" t="s">
        <v>100</v>
      </c>
      <c r="I1793" t="s">
        <v>101</v>
      </c>
      <c r="J1793" t="s">
        <v>102</v>
      </c>
      <c r="K1793" t="s">
        <v>3132</v>
      </c>
      <c r="L1793" t="s">
        <v>1479</v>
      </c>
      <c r="M1793">
        <v>13762966</v>
      </c>
      <c r="N1793" t="s">
        <v>20</v>
      </c>
      <c r="O1793" t="s">
        <v>105</v>
      </c>
      <c r="P1793" t="s">
        <v>1480</v>
      </c>
      <c r="Q1793" t="s">
        <v>1562</v>
      </c>
      <c r="R1793" t="s">
        <v>1563</v>
      </c>
      <c r="AI1793" t="s">
        <v>20</v>
      </c>
      <c r="AN1793" t="s">
        <v>109</v>
      </c>
      <c r="AR1793" t="s">
        <v>110</v>
      </c>
      <c r="AU1793" t="s">
        <v>1484</v>
      </c>
      <c r="AV1793" t="s">
        <v>1485</v>
      </c>
      <c r="AW1793" t="s">
        <v>1486</v>
      </c>
      <c r="AX1793" t="s">
        <v>112</v>
      </c>
      <c r="AY1793" t="s">
        <v>113</v>
      </c>
    </row>
    <row r="1794" spans="1:51" hidden="1" x14ac:dyDescent="0.35">
      <c r="A1794" t="s">
        <v>3141</v>
      </c>
      <c r="B1794" t="s">
        <v>2913</v>
      </c>
      <c r="C1794" t="s">
        <v>1584</v>
      </c>
      <c r="D1794" t="s">
        <v>1585</v>
      </c>
      <c r="E1794" t="s">
        <v>97</v>
      </c>
      <c r="F1794" t="s">
        <v>98</v>
      </c>
      <c r="G1794" t="s">
        <v>99</v>
      </c>
      <c r="H1794" t="s">
        <v>100</v>
      </c>
      <c r="I1794" t="s">
        <v>101</v>
      </c>
      <c r="J1794" t="s">
        <v>102</v>
      </c>
      <c r="K1794" t="s">
        <v>2940</v>
      </c>
      <c r="L1794" t="s">
        <v>157</v>
      </c>
      <c r="M1794">
        <v>-13762966</v>
      </c>
      <c r="N1794" t="s">
        <v>20</v>
      </c>
      <c r="O1794" t="s">
        <v>105</v>
      </c>
      <c r="P1794" t="s">
        <v>1480</v>
      </c>
      <c r="Q1794" t="s">
        <v>1562</v>
      </c>
      <c r="R1794" t="s">
        <v>1563</v>
      </c>
      <c r="AI1794" t="s">
        <v>20</v>
      </c>
      <c r="AN1794" t="s">
        <v>109</v>
      </c>
      <c r="AR1794" t="s">
        <v>110</v>
      </c>
      <c r="AU1794" t="s">
        <v>2941</v>
      </c>
      <c r="AV1794" t="s">
        <v>2940</v>
      </c>
      <c r="AW1794" t="s">
        <v>159</v>
      </c>
      <c r="AX1794" t="s">
        <v>112</v>
      </c>
      <c r="AY1794" t="s">
        <v>113</v>
      </c>
    </row>
    <row r="1795" spans="1:51" hidden="1" x14ac:dyDescent="0.35">
      <c r="A1795" t="s">
        <v>3142</v>
      </c>
      <c r="B1795" t="s">
        <v>2913</v>
      </c>
      <c r="C1795" t="s">
        <v>3143</v>
      </c>
      <c r="D1795" t="s">
        <v>3144</v>
      </c>
      <c r="E1795" t="s">
        <v>97</v>
      </c>
      <c r="F1795" t="s">
        <v>98</v>
      </c>
      <c r="G1795" t="s">
        <v>99</v>
      </c>
      <c r="H1795" t="s">
        <v>100</v>
      </c>
      <c r="I1795" t="s">
        <v>101</v>
      </c>
      <c r="J1795" t="s">
        <v>102</v>
      </c>
      <c r="K1795" t="s">
        <v>3132</v>
      </c>
      <c r="L1795" t="s">
        <v>1479</v>
      </c>
      <c r="M1795">
        <v>-13661</v>
      </c>
      <c r="N1795" t="s">
        <v>20</v>
      </c>
      <c r="O1795" t="s">
        <v>105</v>
      </c>
      <c r="P1795" t="s">
        <v>1480</v>
      </c>
      <c r="Q1795" t="s">
        <v>1562</v>
      </c>
      <c r="R1795" t="s">
        <v>1563</v>
      </c>
      <c r="AI1795" t="s">
        <v>20</v>
      </c>
      <c r="AN1795" t="s">
        <v>109</v>
      </c>
      <c r="AR1795" t="s">
        <v>110</v>
      </c>
      <c r="AU1795" t="s">
        <v>1484</v>
      </c>
      <c r="AV1795" t="s">
        <v>1485</v>
      </c>
      <c r="AW1795" t="s">
        <v>1486</v>
      </c>
      <c r="AX1795" t="s">
        <v>112</v>
      </c>
      <c r="AY1795" t="s">
        <v>113</v>
      </c>
    </row>
    <row r="1796" spans="1:51" hidden="1" x14ac:dyDescent="0.35">
      <c r="A1796" t="s">
        <v>3145</v>
      </c>
      <c r="B1796" t="s">
        <v>2913</v>
      </c>
      <c r="C1796" t="s">
        <v>3143</v>
      </c>
      <c r="D1796" t="s">
        <v>3144</v>
      </c>
      <c r="E1796" t="s">
        <v>97</v>
      </c>
      <c r="F1796" t="s">
        <v>98</v>
      </c>
      <c r="G1796" t="s">
        <v>99</v>
      </c>
      <c r="H1796" t="s">
        <v>100</v>
      </c>
      <c r="I1796" t="s">
        <v>101</v>
      </c>
      <c r="J1796" t="s">
        <v>102</v>
      </c>
      <c r="K1796" t="s">
        <v>103</v>
      </c>
      <c r="L1796" t="s">
        <v>104</v>
      </c>
      <c r="M1796">
        <v>13661</v>
      </c>
      <c r="N1796" t="s">
        <v>20</v>
      </c>
      <c r="O1796" t="s">
        <v>105</v>
      </c>
      <c r="P1796" t="s">
        <v>1480</v>
      </c>
      <c r="Q1796" t="s">
        <v>1562</v>
      </c>
      <c r="R1796" t="s">
        <v>1563</v>
      </c>
      <c r="AI1796" t="s">
        <v>20</v>
      </c>
      <c r="AN1796" t="s">
        <v>109</v>
      </c>
      <c r="AR1796" t="s">
        <v>110</v>
      </c>
      <c r="AV1796" t="s">
        <v>103</v>
      </c>
      <c r="AW1796" t="s">
        <v>111</v>
      </c>
      <c r="AX1796" t="s">
        <v>112</v>
      </c>
      <c r="AY1796" t="s">
        <v>113</v>
      </c>
    </row>
    <row r="1797" spans="1:51" hidden="1" x14ac:dyDescent="0.35">
      <c r="A1797" t="s">
        <v>3146</v>
      </c>
      <c r="B1797" t="s">
        <v>2913</v>
      </c>
      <c r="C1797" t="s">
        <v>1589</v>
      </c>
      <c r="D1797" t="s">
        <v>1590</v>
      </c>
      <c r="E1797" t="s">
        <v>97</v>
      </c>
      <c r="F1797" t="s">
        <v>98</v>
      </c>
      <c r="G1797" t="s">
        <v>99</v>
      </c>
      <c r="H1797" t="s">
        <v>100</v>
      </c>
      <c r="I1797" t="s">
        <v>101</v>
      </c>
      <c r="J1797" t="s">
        <v>102</v>
      </c>
      <c r="K1797" t="s">
        <v>3132</v>
      </c>
      <c r="L1797" t="s">
        <v>1479</v>
      </c>
      <c r="M1797">
        <v>182479</v>
      </c>
      <c r="N1797" t="s">
        <v>20</v>
      </c>
      <c r="O1797" t="s">
        <v>105</v>
      </c>
      <c r="P1797" t="s">
        <v>1480</v>
      </c>
      <c r="Q1797" t="s">
        <v>1591</v>
      </c>
      <c r="R1797" t="s">
        <v>1592</v>
      </c>
      <c r="AI1797" t="s">
        <v>20</v>
      </c>
      <c r="AN1797" t="s">
        <v>109</v>
      </c>
      <c r="AR1797" t="s">
        <v>110</v>
      </c>
      <c r="AU1797" t="s">
        <v>1484</v>
      </c>
      <c r="AV1797" t="s">
        <v>1485</v>
      </c>
      <c r="AW1797" t="s">
        <v>1486</v>
      </c>
      <c r="AX1797" t="s">
        <v>112</v>
      </c>
      <c r="AY1797" t="s">
        <v>113</v>
      </c>
    </row>
    <row r="1798" spans="1:51" hidden="1" x14ac:dyDescent="0.35">
      <c r="A1798" t="s">
        <v>3147</v>
      </c>
      <c r="B1798" t="s">
        <v>2913</v>
      </c>
      <c r="C1798" t="s">
        <v>1589</v>
      </c>
      <c r="D1798" t="s">
        <v>1590</v>
      </c>
      <c r="E1798" t="s">
        <v>97</v>
      </c>
      <c r="F1798" t="s">
        <v>98</v>
      </c>
      <c r="G1798" t="s">
        <v>99</v>
      </c>
      <c r="H1798" t="s">
        <v>100</v>
      </c>
      <c r="I1798" t="s">
        <v>101</v>
      </c>
      <c r="J1798" t="s">
        <v>102</v>
      </c>
      <c r="K1798" t="s">
        <v>103</v>
      </c>
      <c r="L1798" t="s">
        <v>104</v>
      </c>
      <c r="M1798">
        <v>-182479</v>
      </c>
      <c r="N1798" t="s">
        <v>20</v>
      </c>
      <c r="O1798" t="s">
        <v>105</v>
      </c>
      <c r="P1798" t="s">
        <v>1480</v>
      </c>
      <c r="Q1798" t="s">
        <v>1591</v>
      </c>
      <c r="R1798" t="s">
        <v>1592</v>
      </c>
      <c r="AI1798" t="s">
        <v>20</v>
      </c>
      <c r="AN1798" t="s">
        <v>109</v>
      </c>
      <c r="AR1798" t="s">
        <v>110</v>
      </c>
      <c r="AV1798" t="s">
        <v>103</v>
      </c>
      <c r="AW1798" t="s">
        <v>111</v>
      </c>
      <c r="AX1798" t="s">
        <v>112</v>
      </c>
      <c r="AY1798" t="s">
        <v>113</v>
      </c>
    </row>
    <row r="1799" spans="1:51" hidden="1" x14ac:dyDescent="0.35">
      <c r="A1799" t="s">
        <v>3148</v>
      </c>
      <c r="B1799" t="s">
        <v>2913</v>
      </c>
      <c r="C1799" t="s">
        <v>3149</v>
      </c>
      <c r="D1799" t="s">
        <v>3150</v>
      </c>
      <c r="E1799" t="s">
        <v>97</v>
      </c>
      <c r="F1799" t="s">
        <v>98</v>
      </c>
      <c r="G1799" t="s">
        <v>99</v>
      </c>
      <c r="H1799" t="s">
        <v>100</v>
      </c>
      <c r="I1799" t="s">
        <v>101</v>
      </c>
      <c r="J1799" t="s">
        <v>102</v>
      </c>
      <c r="K1799" t="s">
        <v>3132</v>
      </c>
      <c r="L1799" t="s">
        <v>1479</v>
      </c>
      <c r="M1799">
        <v>3056670</v>
      </c>
      <c r="N1799" t="s">
        <v>20</v>
      </c>
      <c r="O1799" t="s">
        <v>105</v>
      </c>
      <c r="P1799" t="s">
        <v>1480</v>
      </c>
      <c r="Q1799" t="s">
        <v>1591</v>
      </c>
      <c r="R1799" t="s">
        <v>1592</v>
      </c>
      <c r="AI1799" t="s">
        <v>20</v>
      </c>
      <c r="AN1799" t="s">
        <v>109</v>
      </c>
      <c r="AR1799" t="s">
        <v>110</v>
      </c>
      <c r="AU1799" t="s">
        <v>1484</v>
      </c>
      <c r="AV1799" t="s">
        <v>1485</v>
      </c>
      <c r="AW1799" t="s">
        <v>1486</v>
      </c>
      <c r="AX1799" t="s">
        <v>112</v>
      </c>
      <c r="AY1799" t="s">
        <v>113</v>
      </c>
    </row>
    <row r="1800" spans="1:51" hidden="1" x14ac:dyDescent="0.35">
      <c r="A1800" t="s">
        <v>3151</v>
      </c>
      <c r="B1800" t="s">
        <v>2913</v>
      </c>
      <c r="C1800" t="s">
        <v>3149</v>
      </c>
      <c r="D1800" t="s">
        <v>3150</v>
      </c>
      <c r="E1800" t="s">
        <v>97</v>
      </c>
      <c r="F1800" t="s">
        <v>98</v>
      </c>
      <c r="G1800" t="s">
        <v>99</v>
      </c>
      <c r="H1800" t="s">
        <v>100</v>
      </c>
      <c r="I1800" t="s">
        <v>101</v>
      </c>
      <c r="J1800" t="s">
        <v>102</v>
      </c>
      <c r="K1800" t="s">
        <v>103</v>
      </c>
      <c r="L1800" t="s">
        <v>104</v>
      </c>
      <c r="M1800">
        <v>-3056670</v>
      </c>
      <c r="N1800" t="s">
        <v>20</v>
      </c>
      <c r="O1800" t="s">
        <v>105</v>
      </c>
      <c r="P1800" t="s">
        <v>1480</v>
      </c>
      <c r="Q1800" t="s">
        <v>1591</v>
      </c>
      <c r="R1800" t="s">
        <v>1592</v>
      </c>
      <c r="AI1800" t="s">
        <v>20</v>
      </c>
      <c r="AN1800" t="s">
        <v>109</v>
      </c>
      <c r="AR1800" t="s">
        <v>110</v>
      </c>
      <c r="AV1800" t="s">
        <v>103</v>
      </c>
      <c r="AW1800" t="s">
        <v>111</v>
      </c>
      <c r="AX1800" t="s">
        <v>112</v>
      </c>
      <c r="AY1800" t="s">
        <v>113</v>
      </c>
    </row>
    <row r="1801" spans="1:51" hidden="1" x14ac:dyDescent="0.35">
      <c r="A1801" t="s">
        <v>3152</v>
      </c>
      <c r="B1801" t="s">
        <v>2913</v>
      </c>
      <c r="C1801" t="s">
        <v>1648</v>
      </c>
      <c r="D1801" t="s">
        <v>1649</v>
      </c>
      <c r="E1801" t="s">
        <v>97</v>
      </c>
      <c r="F1801" t="s">
        <v>98</v>
      </c>
      <c r="G1801" t="s">
        <v>99</v>
      </c>
      <c r="H1801" t="s">
        <v>100</v>
      </c>
      <c r="I1801" t="s">
        <v>101</v>
      </c>
      <c r="J1801" t="s">
        <v>102</v>
      </c>
      <c r="K1801" t="s">
        <v>103</v>
      </c>
      <c r="L1801" t="s">
        <v>104</v>
      </c>
      <c r="M1801">
        <v>113315</v>
      </c>
      <c r="N1801" t="s">
        <v>20</v>
      </c>
      <c r="O1801" t="s">
        <v>105</v>
      </c>
      <c r="P1801" t="s">
        <v>106</v>
      </c>
      <c r="Q1801" t="s">
        <v>1650</v>
      </c>
      <c r="R1801" t="s">
        <v>1651</v>
      </c>
      <c r="S1801" t="s">
        <v>1652</v>
      </c>
      <c r="T1801" t="s">
        <v>1653</v>
      </c>
      <c r="AI1801" t="s">
        <v>20</v>
      </c>
      <c r="AN1801" t="s">
        <v>109</v>
      </c>
      <c r="AR1801" t="s">
        <v>110</v>
      </c>
      <c r="AV1801" t="s">
        <v>103</v>
      </c>
      <c r="AW1801" t="s">
        <v>111</v>
      </c>
      <c r="AX1801" t="s">
        <v>112</v>
      </c>
      <c r="AY1801" t="s">
        <v>113</v>
      </c>
    </row>
    <row r="1802" spans="1:51" hidden="1" x14ac:dyDescent="0.35">
      <c r="A1802" t="s">
        <v>3153</v>
      </c>
      <c r="B1802" t="s">
        <v>2913</v>
      </c>
      <c r="C1802" t="s">
        <v>1656</v>
      </c>
      <c r="D1802" t="s">
        <v>1657</v>
      </c>
      <c r="E1802" t="s">
        <v>97</v>
      </c>
      <c r="F1802" t="s">
        <v>98</v>
      </c>
      <c r="G1802" t="s">
        <v>99</v>
      </c>
      <c r="H1802" t="s">
        <v>100</v>
      </c>
      <c r="I1802" t="s">
        <v>101</v>
      </c>
      <c r="J1802" t="s">
        <v>102</v>
      </c>
      <c r="K1802" t="s">
        <v>103</v>
      </c>
      <c r="L1802" t="s">
        <v>104</v>
      </c>
      <c r="M1802">
        <v>220</v>
      </c>
      <c r="N1802" t="s">
        <v>20</v>
      </c>
      <c r="O1802" t="s">
        <v>105</v>
      </c>
      <c r="P1802" t="s">
        <v>106</v>
      </c>
      <c r="Q1802" t="s">
        <v>1650</v>
      </c>
      <c r="R1802" t="s">
        <v>1651</v>
      </c>
      <c r="S1802" t="s">
        <v>1652</v>
      </c>
      <c r="T1802" t="s">
        <v>1653</v>
      </c>
      <c r="AI1802" t="s">
        <v>20</v>
      </c>
      <c r="AN1802" t="s">
        <v>109</v>
      </c>
      <c r="AR1802" t="s">
        <v>110</v>
      </c>
      <c r="AV1802" t="s">
        <v>103</v>
      </c>
      <c r="AW1802" t="s">
        <v>111</v>
      </c>
      <c r="AX1802" t="s">
        <v>112</v>
      </c>
      <c r="AY1802" t="s">
        <v>113</v>
      </c>
    </row>
    <row r="1803" spans="1:51" hidden="1" x14ac:dyDescent="0.35">
      <c r="A1803" t="s">
        <v>3154</v>
      </c>
      <c r="B1803" t="s">
        <v>2913</v>
      </c>
      <c r="C1803" t="s">
        <v>1674</v>
      </c>
      <c r="D1803" t="s">
        <v>1675</v>
      </c>
      <c r="E1803" t="s">
        <v>97</v>
      </c>
      <c r="F1803" t="s">
        <v>98</v>
      </c>
      <c r="G1803" t="s">
        <v>99</v>
      </c>
      <c r="H1803" t="s">
        <v>100</v>
      </c>
      <c r="I1803" t="s">
        <v>616</v>
      </c>
      <c r="J1803" t="s">
        <v>102</v>
      </c>
      <c r="K1803" t="s">
        <v>3132</v>
      </c>
      <c r="L1803" t="s">
        <v>1479</v>
      </c>
      <c r="M1803">
        <v>13656</v>
      </c>
      <c r="N1803" t="s">
        <v>20</v>
      </c>
      <c r="O1803" t="s">
        <v>105</v>
      </c>
      <c r="P1803" t="s">
        <v>1480</v>
      </c>
      <c r="Q1803" t="s">
        <v>1591</v>
      </c>
      <c r="R1803" t="s">
        <v>1592</v>
      </c>
      <c r="AI1803" t="s">
        <v>20</v>
      </c>
      <c r="AN1803" t="s">
        <v>109</v>
      </c>
      <c r="AR1803" t="s">
        <v>110</v>
      </c>
      <c r="AS1803" t="s">
        <v>617</v>
      </c>
      <c r="AU1803" t="s">
        <v>1484</v>
      </c>
      <c r="AV1803" t="s">
        <v>1485</v>
      </c>
      <c r="AW1803" t="s">
        <v>1486</v>
      </c>
      <c r="AX1803" t="s">
        <v>112</v>
      </c>
      <c r="AY1803" t="s">
        <v>113</v>
      </c>
    </row>
    <row r="1804" spans="1:51" hidden="1" x14ac:dyDescent="0.35">
      <c r="A1804" t="s">
        <v>3155</v>
      </c>
      <c r="B1804" t="s">
        <v>2913</v>
      </c>
      <c r="C1804" t="s">
        <v>1688</v>
      </c>
      <c r="D1804" t="s">
        <v>1689</v>
      </c>
      <c r="E1804" t="s">
        <v>240</v>
      </c>
      <c r="F1804" t="s">
        <v>1195</v>
      </c>
      <c r="G1804" t="s">
        <v>1501</v>
      </c>
      <c r="H1804" t="s">
        <v>100</v>
      </c>
      <c r="I1804" t="s">
        <v>1641</v>
      </c>
      <c r="J1804" t="s">
        <v>102</v>
      </c>
      <c r="K1804" t="s">
        <v>3156</v>
      </c>
      <c r="L1804" t="s">
        <v>221</v>
      </c>
      <c r="M1804">
        <v>3896308</v>
      </c>
      <c r="N1804" t="s">
        <v>20</v>
      </c>
      <c r="O1804" t="s">
        <v>105</v>
      </c>
      <c r="P1804" t="s">
        <v>1480</v>
      </c>
      <c r="Q1804" t="s">
        <v>1591</v>
      </c>
      <c r="R1804" t="s">
        <v>1592</v>
      </c>
      <c r="AH1804" t="s">
        <v>253</v>
      </c>
      <c r="AI1804" t="s">
        <v>20</v>
      </c>
      <c r="AL1804" t="s">
        <v>1198</v>
      </c>
      <c r="AP1804" t="s">
        <v>8</v>
      </c>
      <c r="AR1804" t="s">
        <v>110</v>
      </c>
      <c r="AS1804" t="s">
        <v>1644</v>
      </c>
      <c r="AU1804" t="s">
        <v>1691</v>
      </c>
      <c r="AV1804" t="s">
        <v>1692</v>
      </c>
      <c r="AW1804" t="s">
        <v>225</v>
      </c>
      <c r="AX1804" t="s">
        <v>112</v>
      </c>
      <c r="AY1804" t="s">
        <v>113</v>
      </c>
    </row>
    <row r="1805" spans="1:51" hidden="1" x14ac:dyDescent="0.35">
      <c r="A1805" t="s">
        <v>3157</v>
      </c>
      <c r="B1805" t="s">
        <v>2913</v>
      </c>
      <c r="C1805" t="s">
        <v>1688</v>
      </c>
      <c r="D1805" t="s">
        <v>1689</v>
      </c>
      <c r="E1805" t="s">
        <v>299</v>
      </c>
      <c r="F1805" t="s">
        <v>2636</v>
      </c>
      <c r="G1805" t="s">
        <v>242</v>
      </c>
      <c r="H1805" t="s">
        <v>100</v>
      </c>
      <c r="I1805" t="s">
        <v>616</v>
      </c>
      <c r="J1805" t="s">
        <v>102</v>
      </c>
      <c r="K1805" t="s">
        <v>2956</v>
      </c>
      <c r="L1805" t="s">
        <v>419</v>
      </c>
      <c r="M1805">
        <v>-1355</v>
      </c>
      <c r="N1805" t="s">
        <v>20</v>
      </c>
      <c r="O1805" t="s">
        <v>105</v>
      </c>
      <c r="P1805" t="s">
        <v>1480</v>
      </c>
      <c r="Q1805" t="s">
        <v>1591</v>
      </c>
      <c r="R1805" t="s">
        <v>1592</v>
      </c>
      <c r="AH1805" t="s">
        <v>31</v>
      </c>
      <c r="AI1805" t="s">
        <v>20</v>
      </c>
      <c r="AL1805" t="s">
        <v>2637</v>
      </c>
      <c r="AM1805" t="s">
        <v>2636</v>
      </c>
      <c r="AN1805" t="s">
        <v>109</v>
      </c>
      <c r="AP1805" t="s">
        <v>255</v>
      </c>
      <c r="AQ1805" t="s">
        <v>242</v>
      </c>
      <c r="AR1805" t="s">
        <v>110</v>
      </c>
      <c r="AS1805" t="s">
        <v>617</v>
      </c>
      <c r="AU1805" t="s">
        <v>420</v>
      </c>
      <c r="AV1805" t="s">
        <v>421</v>
      </c>
      <c r="AW1805" t="s">
        <v>422</v>
      </c>
      <c r="AX1805" t="s">
        <v>112</v>
      </c>
      <c r="AY1805" t="s">
        <v>113</v>
      </c>
    </row>
    <row r="1806" spans="1:51" hidden="1" x14ac:dyDescent="0.35">
      <c r="A1806" t="s">
        <v>3158</v>
      </c>
      <c r="B1806" t="s">
        <v>2913</v>
      </c>
      <c r="C1806" t="s">
        <v>1688</v>
      </c>
      <c r="D1806" t="s">
        <v>1689</v>
      </c>
      <c r="E1806" t="s">
        <v>97</v>
      </c>
      <c r="F1806" t="s">
        <v>98</v>
      </c>
      <c r="G1806" t="s">
        <v>99</v>
      </c>
      <c r="H1806" t="s">
        <v>100</v>
      </c>
      <c r="I1806" t="s">
        <v>616</v>
      </c>
      <c r="J1806" t="s">
        <v>102</v>
      </c>
      <c r="K1806" t="s">
        <v>3132</v>
      </c>
      <c r="L1806" t="s">
        <v>1479</v>
      </c>
      <c r="M1806">
        <v>-30022670</v>
      </c>
      <c r="N1806" t="s">
        <v>20</v>
      </c>
      <c r="O1806" t="s">
        <v>105</v>
      </c>
      <c r="P1806" t="s">
        <v>1480</v>
      </c>
      <c r="Q1806" t="s">
        <v>1591</v>
      </c>
      <c r="R1806" t="s">
        <v>1592</v>
      </c>
      <c r="AI1806" t="s">
        <v>20</v>
      </c>
      <c r="AN1806" t="s">
        <v>109</v>
      </c>
      <c r="AR1806" t="s">
        <v>110</v>
      </c>
      <c r="AS1806" t="s">
        <v>617</v>
      </c>
      <c r="AU1806" t="s">
        <v>1484</v>
      </c>
      <c r="AV1806" t="s">
        <v>1485</v>
      </c>
      <c r="AW1806" t="s">
        <v>1486</v>
      </c>
      <c r="AX1806" t="s">
        <v>112</v>
      </c>
      <c r="AY1806" t="s">
        <v>113</v>
      </c>
    </row>
    <row r="1807" spans="1:51" hidden="1" x14ac:dyDescent="0.35">
      <c r="A1807" t="s">
        <v>3159</v>
      </c>
      <c r="B1807" t="s">
        <v>2913</v>
      </c>
      <c r="C1807" t="s">
        <v>1707</v>
      </c>
      <c r="D1807" t="s">
        <v>1708</v>
      </c>
      <c r="E1807" t="s">
        <v>240</v>
      </c>
      <c r="F1807" t="s">
        <v>1195</v>
      </c>
      <c r="G1807" t="s">
        <v>1501</v>
      </c>
      <c r="H1807" t="s">
        <v>100</v>
      </c>
      <c r="I1807" t="s">
        <v>1641</v>
      </c>
      <c r="J1807" t="s">
        <v>102</v>
      </c>
      <c r="K1807" t="s">
        <v>3156</v>
      </c>
      <c r="L1807" t="s">
        <v>221</v>
      </c>
      <c r="M1807">
        <v>1505</v>
      </c>
      <c r="N1807" t="s">
        <v>20</v>
      </c>
      <c r="O1807" t="s">
        <v>105</v>
      </c>
      <c r="P1807" t="s">
        <v>1480</v>
      </c>
      <c r="Q1807" t="s">
        <v>1709</v>
      </c>
      <c r="R1807" t="s">
        <v>1710</v>
      </c>
      <c r="AH1807" t="s">
        <v>253</v>
      </c>
      <c r="AI1807" t="s">
        <v>20</v>
      </c>
      <c r="AL1807" t="s">
        <v>1198</v>
      </c>
      <c r="AP1807" t="s">
        <v>8</v>
      </c>
      <c r="AR1807" t="s">
        <v>110</v>
      </c>
      <c r="AS1807" t="s">
        <v>1644</v>
      </c>
      <c r="AU1807" t="s">
        <v>1691</v>
      </c>
      <c r="AV1807" t="s">
        <v>1692</v>
      </c>
      <c r="AW1807" t="s">
        <v>225</v>
      </c>
      <c r="AX1807" t="s">
        <v>112</v>
      </c>
      <c r="AY1807" t="s">
        <v>113</v>
      </c>
    </row>
    <row r="1808" spans="1:51" hidden="1" x14ac:dyDescent="0.35">
      <c r="A1808" t="s">
        <v>3160</v>
      </c>
      <c r="B1808" t="s">
        <v>2913</v>
      </c>
      <c r="C1808" t="s">
        <v>1707</v>
      </c>
      <c r="D1808" t="s">
        <v>1708</v>
      </c>
      <c r="E1808" t="s">
        <v>299</v>
      </c>
      <c r="F1808" t="s">
        <v>2636</v>
      </c>
      <c r="G1808" t="s">
        <v>242</v>
      </c>
      <c r="H1808" t="s">
        <v>100</v>
      </c>
      <c r="I1808" t="s">
        <v>616</v>
      </c>
      <c r="J1808" t="s">
        <v>102</v>
      </c>
      <c r="K1808" t="s">
        <v>2956</v>
      </c>
      <c r="L1808" t="s">
        <v>419</v>
      </c>
      <c r="M1808">
        <v>0</v>
      </c>
      <c r="N1808" t="s">
        <v>20</v>
      </c>
      <c r="O1808" t="s">
        <v>105</v>
      </c>
      <c r="P1808" t="s">
        <v>1480</v>
      </c>
      <c r="Q1808" t="s">
        <v>1709</v>
      </c>
      <c r="R1808" t="s">
        <v>1710</v>
      </c>
      <c r="AH1808" t="s">
        <v>31</v>
      </c>
      <c r="AI1808" t="s">
        <v>20</v>
      </c>
      <c r="AL1808" t="s">
        <v>2637</v>
      </c>
      <c r="AM1808" t="s">
        <v>2636</v>
      </c>
      <c r="AN1808" t="s">
        <v>109</v>
      </c>
      <c r="AP1808" t="s">
        <v>255</v>
      </c>
      <c r="AQ1808" t="s">
        <v>242</v>
      </c>
      <c r="AR1808" t="s">
        <v>110</v>
      </c>
      <c r="AS1808" t="s">
        <v>617</v>
      </c>
      <c r="AU1808" t="s">
        <v>420</v>
      </c>
      <c r="AV1808" t="s">
        <v>421</v>
      </c>
      <c r="AW1808" t="s">
        <v>422</v>
      </c>
      <c r="AX1808" t="s">
        <v>112</v>
      </c>
      <c r="AY1808" t="s">
        <v>113</v>
      </c>
    </row>
    <row r="1809" spans="1:51" hidden="1" x14ac:dyDescent="0.35">
      <c r="A1809" t="s">
        <v>3161</v>
      </c>
      <c r="B1809" t="s">
        <v>2913</v>
      </c>
      <c r="C1809" t="s">
        <v>1707</v>
      </c>
      <c r="D1809" t="s">
        <v>1708</v>
      </c>
      <c r="E1809" t="s">
        <v>97</v>
      </c>
      <c r="F1809" t="s">
        <v>98</v>
      </c>
      <c r="G1809" t="s">
        <v>99</v>
      </c>
      <c r="H1809" t="s">
        <v>100</v>
      </c>
      <c r="I1809" t="s">
        <v>616</v>
      </c>
      <c r="J1809" t="s">
        <v>102</v>
      </c>
      <c r="K1809" t="s">
        <v>3132</v>
      </c>
      <c r="L1809" t="s">
        <v>1479</v>
      </c>
      <c r="M1809">
        <v>-16109</v>
      </c>
      <c r="N1809" t="s">
        <v>20</v>
      </c>
      <c r="O1809" t="s">
        <v>105</v>
      </c>
      <c r="P1809" t="s">
        <v>1480</v>
      </c>
      <c r="Q1809" t="s">
        <v>1709</v>
      </c>
      <c r="R1809" t="s">
        <v>1710</v>
      </c>
      <c r="AI1809" t="s">
        <v>20</v>
      </c>
      <c r="AN1809" t="s">
        <v>109</v>
      </c>
      <c r="AR1809" t="s">
        <v>110</v>
      </c>
      <c r="AS1809" t="s">
        <v>617</v>
      </c>
      <c r="AU1809" t="s">
        <v>1484</v>
      </c>
      <c r="AV1809" t="s">
        <v>1485</v>
      </c>
      <c r="AW1809" t="s">
        <v>1486</v>
      </c>
      <c r="AX1809" t="s">
        <v>112</v>
      </c>
      <c r="AY1809" t="s">
        <v>113</v>
      </c>
    </row>
    <row r="1810" spans="1:51" hidden="1" x14ac:dyDescent="0.35">
      <c r="A1810" t="s">
        <v>3162</v>
      </c>
      <c r="B1810" t="s">
        <v>2913</v>
      </c>
      <c r="C1810" t="s">
        <v>1716</v>
      </c>
      <c r="D1810" t="s">
        <v>1717</v>
      </c>
      <c r="E1810" t="s">
        <v>299</v>
      </c>
      <c r="F1810" t="s">
        <v>2636</v>
      </c>
      <c r="G1810" t="s">
        <v>242</v>
      </c>
      <c r="H1810" t="s">
        <v>100</v>
      </c>
      <c r="I1810" t="s">
        <v>616</v>
      </c>
      <c r="J1810" t="s">
        <v>102</v>
      </c>
      <c r="K1810" t="s">
        <v>2956</v>
      </c>
      <c r="L1810" t="s">
        <v>419</v>
      </c>
      <c r="M1810">
        <v>0</v>
      </c>
      <c r="N1810" t="s">
        <v>20</v>
      </c>
      <c r="O1810" t="s">
        <v>105</v>
      </c>
      <c r="P1810" t="s">
        <v>106</v>
      </c>
      <c r="Q1810" t="s">
        <v>1718</v>
      </c>
      <c r="R1810" t="s">
        <v>1719</v>
      </c>
      <c r="S1810" t="s">
        <v>1720</v>
      </c>
      <c r="T1810" t="s">
        <v>1719</v>
      </c>
      <c r="AH1810" t="s">
        <v>31</v>
      </c>
      <c r="AI1810" t="s">
        <v>20</v>
      </c>
      <c r="AL1810" t="s">
        <v>2637</v>
      </c>
      <c r="AM1810" t="s">
        <v>2636</v>
      </c>
      <c r="AN1810" t="s">
        <v>109</v>
      </c>
      <c r="AP1810" t="s">
        <v>255</v>
      </c>
      <c r="AQ1810" t="s">
        <v>242</v>
      </c>
      <c r="AR1810" t="s">
        <v>110</v>
      </c>
      <c r="AS1810" t="s">
        <v>617</v>
      </c>
      <c r="AU1810" t="s">
        <v>420</v>
      </c>
      <c r="AV1810" t="s">
        <v>421</v>
      </c>
      <c r="AW1810" t="s">
        <v>422</v>
      </c>
      <c r="AX1810" t="s">
        <v>112</v>
      </c>
      <c r="AY1810" t="s">
        <v>113</v>
      </c>
    </row>
    <row r="1811" spans="1:51" hidden="1" x14ac:dyDescent="0.35">
      <c r="A1811" t="s">
        <v>3163</v>
      </c>
      <c r="B1811" t="s">
        <v>2913</v>
      </c>
      <c r="C1811" t="s">
        <v>1716</v>
      </c>
      <c r="D1811" t="s">
        <v>1717</v>
      </c>
      <c r="E1811" t="s">
        <v>97</v>
      </c>
      <c r="F1811" t="s">
        <v>98</v>
      </c>
      <c r="G1811" t="s">
        <v>99</v>
      </c>
      <c r="H1811" t="s">
        <v>100</v>
      </c>
      <c r="I1811" t="s">
        <v>616</v>
      </c>
      <c r="J1811" t="s">
        <v>102</v>
      </c>
      <c r="K1811" t="s">
        <v>3132</v>
      </c>
      <c r="L1811" t="s">
        <v>1479</v>
      </c>
      <c r="M1811">
        <v>4513</v>
      </c>
      <c r="N1811" t="s">
        <v>20</v>
      </c>
      <c r="O1811" t="s">
        <v>105</v>
      </c>
      <c r="P1811" t="s">
        <v>106</v>
      </c>
      <c r="Q1811" t="s">
        <v>1718</v>
      </c>
      <c r="R1811" t="s">
        <v>1719</v>
      </c>
      <c r="S1811" t="s">
        <v>1720</v>
      </c>
      <c r="T1811" t="s">
        <v>1719</v>
      </c>
      <c r="AI1811" t="s">
        <v>20</v>
      </c>
      <c r="AN1811" t="s">
        <v>109</v>
      </c>
      <c r="AR1811" t="s">
        <v>110</v>
      </c>
      <c r="AS1811" t="s">
        <v>617</v>
      </c>
      <c r="AU1811" t="s">
        <v>1484</v>
      </c>
      <c r="AV1811" t="s">
        <v>1485</v>
      </c>
      <c r="AW1811" t="s">
        <v>1486</v>
      </c>
      <c r="AX1811" t="s">
        <v>112</v>
      </c>
      <c r="AY1811" t="s">
        <v>113</v>
      </c>
    </row>
    <row r="1812" spans="1:51" hidden="1" x14ac:dyDescent="0.35">
      <c r="A1812" t="s">
        <v>3164</v>
      </c>
      <c r="B1812" t="s">
        <v>2913</v>
      </c>
      <c r="C1812" t="s">
        <v>1732</v>
      </c>
      <c r="D1812" t="s">
        <v>1733</v>
      </c>
      <c r="E1812" t="s">
        <v>299</v>
      </c>
      <c r="F1812" t="s">
        <v>286</v>
      </c>
      <c r="G1812" t="s">
        <v>1826</v>
      </c>
      <c r="H1812" t="s">
        <v>100</v>
      </c>
      <c r="I1812" t="s">
        <v>1641</v>
      </c>
      <c r="J1812" t="s">
        <v>102</v>
      </c>
      <c r="K1812" t="s">
        <v>3031</v>
      </c>
      <c r="L1812" t="s">
        <v>221</v>
      </c>
      <c r="M1812">
        <v>2176892</v>
      </c>
      <c r="N1812" t="s">
        <v>20</v>
      </c>
      <c r="O1812" t="s">
        <v>105</v>
      </c>
      <c r="P1812" t="s">
        <v>1735</v>
      </c>
      <c r="Q1812" t="s">
        <v>1736</v>
      </c>
      <c r="R1812" t="s">
        <v>1737</v>
      </c>
      <c r="AH1812" t="s">
        <v>31</v>
      </c>
      <c r="AI1812" t="s">
        <v>20</v>
      </c>
      <c r="AL1812" t="s">
        <v>291</v>
      </c>
      <c r="AM1812" t="s">
        <v>286</v>
      </c>
      <c r="AN1812" t="s">
        <v>109</v>
      </c>
      <c r="AP1812" t="s">
        <v>1827</v>
      </c>
      <c r="AR1812" t="s">
        <v>110</v>
      </c>
      <c r="AS1812" t="s">
        <v>1644</v>
      </c>
      <c r="AU1812" t="s">
        <v>602</v>
      </c>
      <c r="AV1812" t="s">
        <v>603</v>
      </c>
      <c r="AW1812" t="s">
        <v>225</v>
      </c>
      <c r="AX1812" t="s">
        <v>112</v>
      </c>
      <c r="AY1812" t="s">
        <v>113</v>
      </c>
    </row>
    <row r="1813" spans="1:51" hidden="1" x14ac:dyDescent="0.35">
      <c r="A1813" t="s">
        <v>3165</v>
      </c>
      <c r="B1813" t="s">
        <v>2913</v>
      </c>
      <c r="C1813" t="s">
        <v>1732</v>
      </c>
      <c r="D1813" t="s">
        <v>1733</v>
      </c>
      <c r="E1813" t="s">
        <v>97</v>
      </c>
      <c r="F1813" t="s">
        <v>1223</v>
      </c>
      <c r="G1813" t="s">
        <v>1734</v>
      </c>
      <c r="H1813" t="s">
        <v>100</v>
      </c>
      <c r="I1813" t="s">
        <v>1641</v>
      </c>
      <c r="J1813" t="s">
        <v>102</v>
      </c>
      <c r="K1813" t="s">
        <v>3031</v>
      </c>
      <c r="L1813" t="s">
        <v>221</v>
      </c>
      <c r="M1813">
        <v>48893538</v>
      </c>
      <c r="N1813" t="s">
        <v>20</v>
      </c>
      <c r="O1813" t="s">
        <v>105</v>
      </c>
      <c r="P1813" t="s">
        <v>1735</v>
      </c>
      <c r="Q1813" t="s">
        <v>1736</v>
      </c>
      <c r="R1813" t="s">
        <v>1737</v>
      </c>
      <c r="AI1813" t="s">
        <v>20</v>
      </c>
      <c r="AL1813" t="s">
        <v>1231</v>
      </c>
      <c r="AN1813" t="s">
        <v>109</v>
      </c>
      <c r="AP1813" t="s">
        <v>1738</v>
      </c>
      <c r="AR1813" t="s">
        <v>110</v>
      </c>
      <c r="AS1813" t="s">
        <v>1644</v>
      </c>
      <c r="AU1813" t="s">
        <v>602</v>
      </c>
      <c r="AV1813" t="s">
        <v>603</v>
      </c>
      <c r="AW1813" t="s">
        <v>225</v>
      </c>
      <c r="AX1813" t="s">
        <v>112</v>
      </c>
      <c r="AY1813" t="s">
        <v>113</v>
      </c>
    </row>
    <row r="1814" spans="1:51" hidden="1" x14ac:dyDescent="0.35">
      <c r="A1814" t="s">
        <v>3166</v>
      </c>
      <c r="B1814" t="s">
        <v>2913</v>
      </c>
      <c r="C1814" t="s">
        <v>1732</v>
      </c>
      <c r="D1814" t="s">
        <v>1733</v>
      </c>
      <c r="E1814" t="s">
        <v>299</v>
      </c>
      <c r="F1814" t="s">
        <v>2636</v>
      </c>
      <c r="G1814" t="s">
        <v>551</v>
      </c>
      <c r="H1814" t="s">
        <v>100</v>
      </c>
      <c r="I1814" t="s">
        <v>1641</v>
      </c>
      <c r="J1814" t="s">
        <v>102</v>
      </c>
      <c r="K1814" t="s">
        <v>3031</v>
      </c>
      <c r="L1814" t="s">
        <v>221</v>
      </c>
      <c r="M1814">
        <v>-102055037</v>
      </c>
      <c r="N1814" t="s">
        <v>20</v>
      </c>
      <c r="O1814" t="s">
        <v>105</v>
      </c>
      <c r="P1814" t="s">
        <v>1735</v>
      </c>
      <c r="Q1814" t="s">
        <v>1736</v>
      </c>
      <c r="R1814" t="s">
        <v>1737</v>
      </c>
      <c r="AH1814" t="s">
        <v>31</v>
      </c>
      <c r="AI1814" t="s">
        <v>20</v>
      </c>
      <c r="AL1814" t="s">
        <v>2637</v>
      </c>
      <c r="AM1814" t="s">
        <v>2636</v>
      </c>
      <c r="AN1814" t="s">
        <v>109</v>
      </c>
      <c r="AP1814" t="s">
        <v>556</v>
      </c>
      <c r="AR1814" t="s">
        <v>110</v>
      </c>
      <c r="AS1814" t="s">
        <v>1644</v>
      </c>
      <c r="AU1814" t="s">
        <v>602</v>
      </c>
      <c r="AV1814" t="s">
        <v>603</v>
      </c>
      <c r="AW1814" t="s">
        <v>225</v>
      </c>
      <c r="AX1814" t="s">
        <v>112</v>
      </c>
      <c r="AY1814" t="s">
        <v>113</v>
      </c>
    </row>
    <row r="1815" spans="1:51" hidden="1" x14ac:dyDescent="0.35">
      <c r="A1815" t="s">
        <v>3167</v>
      </c>
      <c r="B1815" t="s">
        <v>2913</v>
      </c>
      <c r="C1815" t="s">
        <v>1732</v>
      </c>
      <c r="D1815" t="s">
        <v>1733</v>
      </c>
      <c r="E1815" t="s">
        <v>285</v>
      </c>
      <c r="F1815" t="s">
        <v>98</v>
      </c>
      <c r="G1815" t="s">
        <v>551</v>
      </c>
      <c r="H1815" t="s">
        <v>100</v>
      </c>
      <c r="I1815" t="s">
        <v>1641</v>
      </c>
      <c r="J1815" t="s">
        <v>102</v>
      </c>
      <c r="K1815" t="s">
        <v>3031</v>
      </c>
      <c r="L1815" t="s">
        <v>221</v>
      </c>
      <c r="M1815">
        <v>-4507012</v>
      </c>
      <c r="N1815" t="s">
        <v>20</v>
      </c>
      <c r="O1815" t="s">
        <v>105</v>
      </c>
      <c r="P1815" t="s">
        <v>1735</v>
      </c>
      <c r="Q1815" t="s">
        <v>1736</v>
      </c>
      <c r="R1815" t="s">
        <v>1737</v>
      </c>
      <c r="AH1815" t="s">
        <v>24</v>
      </c>
      <c r="AI1815" t="s">
        <v>20</v>
      </c>
      <c r="AN1815" t="s">
        <v>109</v>
      </c>
      <c r="AP1815" t="s">
        <v>556</v>
      </c>
      <c r="AR1815" t="s">
        <v>110</v>
      </c>
      <c r="AS1815" t="s">
        <v>1644</v>
      </c>
      <c r="AU1815" t="s">
        <v>602</v>
      </c>
      <c r="AV1815" t="s">
        <v>603</v>
      </c>
      <c r="AW1815" t="s">
        <v>225</v>
      </c>
      <c r="AX1815" t="s">
        <v>112</v>
      </c>
      <c r="AY1815" t="s">
        <v>113</v>
      </c>
    </row>
    <row r="1816" spans="1:51" hidden="1" x14ac:dyDescent="0.35">
      <c r="A1816" t="s">
        <v>3168</v>
      </c>
      <c r="B1816" t="s">
        <v>2913</v>
      </c>
      <c r="C1816" t="s">
        <v>1732</v>
      </c>
      <c r="D1816" t="s">
        <v>1733</v>
      </c>
      <c r="E1816" t="s">
        <v>97</v>
      </c>
      <c r="F1816" t="s">
        <v>1223</v>
      </c>
      <c r="G1816" t="s">
        <v>99</v>
      </c>
      <c r="H1816" t="s">
        <v>100</v>
      </c>
      <c r="I1816" t="s">
        <v>1641</v>
      </c>
      <c r="J1816" t="s">
        <v>102</v>
      </c>
      <c r="K1816" t="s">
        <v>3064</v>
      </c>
      <c r="L1816" t="s">
        <v>221</v>
      </c>
      <c r="M1816">
        <v>-1</v>
      </c>
      <c r="N1816" t="s">
        <v>20</v>
      </c>
      <c r="O1816" t="s">
        <v>105</v>
      </c>
      <c r="P1816" t="s">
        <v>1735</v>
      </c>
      <c r="Q1816" t="s">
        <v>1736</v>
      </c>
      <c r="R1816" t="s">
        <v>1737</v>
      </c>
      <c r="AI1816" t="s">
        <v>20</v>
      </c>
      <c r="AL1816" t="s">
        <v>1231</v>
      </c>
      <c r="AN1816" t="s">
        <v>109</v>
      </c>
      <c r="AR1816" t="s">
        <v>110</v>
      </c>
      <c r="AS1816" t="s">
        <v>1644</v>
      </c>
      <c r="AU1816" t="s">
        <v>1212</v>
      </c>
      <c r="AV1816" t="s">
        <v>1213</v>
      </c>
      <c r="AW1816" t="s">
        <v>225</v>
      </c>
      <c r="AX1816" t="s">
        <v>112</v>
      </c>
      <c r="AY1816" t="s">
        <v>113</v>
      </c>
    </row>
    <row r="1817" spans="1:51" hidden="1" x14ac:dyDescent="0.35">
      <c r="A1817" t="s">
        <v>3169</v>
      </c>
      <c r="B1817" t="s">
        <v>2913</v>
      </c>
      <c r="C1817" t="s">
        <v>1732</v>
      </c>
      <c r="D1817" t="s">
        <v>1733</v>
      </c>
      <c r="E1817" t="s">
        <v>285</v>
      </c>
      <c r="F1817" t="s">
        <v>98</v>
      </c>
      <c r="G1817" t="s">
        <v>99</v>
      </c>
      <c r="H1817" t="s">
        <v>100</v>
      </c>
      <c r="I1817" t="s">
        <v>1641</v>
      </c>
      <c r="J1817" t="s">
        <v>102</v>
      </c>
      <c r="K1817" t="s">
        <v>3051</v>
      </c>
      <c r="L1817" t="s">
        <v>221</v>
      </c>
      <c r="M1817">
        <v>204</v>
      </c>
      <c r="N1817" t="s">
        <v>20</v>
      </c>
      <c r="O1817" t="s">
        <v>105</v>
      </c>
      <c r="P1817" t="s">
        <v>1735</v>
      </c>
      <c r="Q1817" t="s">
        <v>1736</v>
      </c>
      <c r="R1817" t="s">
        <v>1737</v>
      </c>
      <c r="AH1817" t="s">
        <v>24</v>
      </c>
      <c r="AI1817" t="s">
        <v>20</v>
      </c>
      <c r="AN1817" t="s">
        <v>109</v>
      </c>
      <c r="AR1817" t="s">
        <v>110</v>
      </c>
      <c r="AS1817" t="s">
        <v>1644</v>
      </c>
      <c r="AU1817" t="s">
        <v>809</v>
      </c>
      <c r="AV1817" t="s">
        <v>810</v>
      </c>
      <c r="AW1817" t="s">
        <v>225</v>
      </c>
      <c r="AX1817" t="s">
        <v>112</v>
      </c>
      <c r="AY1817" t="s">
        <v>113</v>
      </c>
    </row>
    <row r="1818" spans="1:51" hidden="1" x14ac:dyDescent="0.35">
      <c r="A1818" t="s">
        <v>3170</v>
      </c>
      <c r="B1818" t="s">
        <v>2913</v>
      </c>
      <c r="C1818" t="s">
        <v>1732</v>
      </c>
      <c r="D1818" t="s">
        <v>1733</v>
      </c>
      <c r="E1818" t="s">
        <v>97</v>
      </c>
      <c r="F1818" t="s">
        <v>98</v>
      </c>
      <c r="G1818" t="s">
        <v>99</v>
      </c>
      <c r="H1818" t="s">
        <v>100</v>
      </c>
      <c r="I1818" t="s">
        <v>1641</v>
      </c>
      <c r="J1818" t="s">
        <v>102</v>
      </c>
      <c r="K1818" t="s">
        <v>3051</v>
      </c>
      <c r="L1818" t="s">
        <v>221</v>
      </c>
      <c r="M1818">
        <v>964</v>
      </c>
      <c r="N1818" t="s">
        <v>20</v>
      </c>
      <c r="O1818" t="s">
        <v>105</v>
      </c>
      <c r="P1818" t="s">
        <v>1735</v>
      </c>
      <c r="Q1818" t="s">
        <v>1736</v>
      </c>
      <c r="R1818" t="s">
        <v>1737</v>
      </c>
      <c r="AI1818" t="s">
        <v>20</v>
      </c>
      <c r="AN1818" t="s">
        <v>109</v>
      </c>
      <c r="AR1818" t="s">
        <v>110</v>
      </c>
      <c r="AS1818" t="s">
        <v>1644</v>
      </c>
      <c r="AU1818" t="s">
        <v>809</v>
      </c>
      <c r="AV1818" t="s">
        <v>810</v>
      </c>
      <c r="AW1818" t="s">
        <v>225</v>
      </c>
      <c r="AX1818" t="s">
        <v>112</v>
      </c>
      <c r="AY1818" t="s">
        <v>113</v>
      </c>
    </row>
    <row r="1819" spans="1:51" hidden="1" x14ac:dyDescent="0.35">
      <c r="A1819" t="s">
        <v>3171</v>
      </c>
      <c r="B1819" t="s">
        <v>2913</v>
      </c>
      <c r="C1819" t="s">
        <v>1732</v>
      </c>
      <c r="D1819" t="s">
        <v>1733</v>
      </c>
      <c r="E1819" t="s">
        <v>97</v>
      </c>
      <c r="F1819" t="s">
        <v>98</v>
      </c>
      <c r="G1819" t="s">
        <v>99</v>
      </c>
      <c r="H1819" t="s">
        <v>230</v>
      </c>
      <c r="I1819" t="s">
        <v>1641</v>
      </c>
      <c r="J1819" t="s">
        <v>102</v>
      </c>
      <c r="K1819" t="s">
        <v>3064</v>
      </c>
      <c r="L1819" t="s">
        <v>221</v>
      </c>
      <c r="M1819">
        <v>295</v>
      </c>
      <c r="N1819" t="s">
        <v>20</v>
      </c>
      <c r="O1819" t="s">
        <v>105</v>
      </c>
      <c r="P1819" t="s">
        <v>1735</v>
      </c>
      <c r="Q1819" t="s">
        <v>1736</v>
      </c>
      <c r="R1819" t="s">
        <v>1737</v>
      </c>
      <c r="AI1819" t="s">
        <v>20</v>
      </c>
      <c r="AN1819" t="s">
        <v>109</v>
      </c>
      <c r="AS1819" t="s">
        <v>1644</v>
      </c>
      <c r="AU1819" t="s">
        <v>1212</v>
      </c>
      <c r="AV1819" t="s">
        <v>1213</v>
      </c>
      <c r="AW1819" t="s">
        <v>225</v>
      </c>
      <c r="AX1819" t="s">
        <v>112</v>
      </c>
      <c r="AY1819" t="s">
        <v>113</v>
      </c>
    </row>
    <row r="1820" spans="1:51" hidden="1" x14ac:dyDescent="0.35">
      <c r="A1820" t="s">
        <v>3172</v>
      </c>
      <c r="B1820" t="s">
        <v>2913</v>
      </c>
      <c r="C1820" t="s">
        <v>1785</v>
      </c>
      <c r="D1820" t="s">
        <v>1786</v>
      </c>
      <c r="E1820" t="s">
        <v>299</v>
      </c>
      <c r="F1820" t="s">
        <v>2636</v>
      </c>
      <c r="G1820" t="s">
        <v>1501</v>
      </c>
      <c r="H1820" t="s">
        <v>100</v>
      </c>
      <c r="I1820" t="s">
        <v>1641</v>
      </c>
      <c r="J1820" t="s">
        <v>102</v>
      </c>
      <c r="K1820" t="s">
        <v>2925</v>
      </c>
      <c r="L1820" t="s">
        <v>221</v>
      </c>
      <c r="M1820">
        <v>1841853439</v>
      </c>
      <c r="N1820" t="s">
        <v>20</v>
      </c>
      <c r="O1820" t="s">
        <v>105</v>
      </c>
      <c r="P1820" t="s">
        <v>1735</v>
      </c>
      <c r="Q1820" t="s">
        <v>1736</v>
      </c>
      <c r="R1820" t="s">
        <v>1737</v>
      </c>
      <c r="AH1820" t="s">
        <v>31</v>
      </c>
      <c r="AI1820" t="s">
        <v>20</v>
      </c>
      <c r="AL1820" t="s">
        <v>2637</v>
      </c>
      <c r="AM1820" t="s">
        <v>2636</v>
      </c>
      <c r="AN1820" t="s">
        <v>109</v>
      </c>
      <c r="AP1820" t="s">
        <v>8</v>
      </c>
      <c r="AR1820" t="s">
        <v>110</v>
      </c>
      <c r="AS1820" t="s">
        <v>1644</v>
      </c>
      <c r="AU1820" t="s">
        <v>1788</v>
      </c>
      <c r="AV1820" t="s">
        <v>1789</v>
      </c>
      <c r="AW1820" t="s">
        <v>225</v>
      </c>
      <c r="AX1820" t="s">
        <v>112</v>
      </c>
      <c r="AY1820" t="s">
        <v>113</v>
      </c>
    </row>
    <row r="1821" spans="1:51" hidden="1" x14ac:dyDescent="0.35">
      <c r="A1821" t="s">
        <v>3173</v>
      </c>
      <c r="B1821" t="s">
        <v>2913</v>
      </c>
      <c r="C1821" t="s">
        <v>1785</v>
      </c>
      <c r="D1821" t="s">
        <v>1786</v>
      </c>
      <c r="E1821" t="s">
        <v>97</v>
      </c>
      <c r="F1821" t="s">
        <v>1223</v>
      </c>
      <c r="G1821" t="s">
        <v>1501</v>
      </c>
      <c r="H1821" t="s">
        <v>100</v>
      </c>
      <c r="I1821" t="s">
        <v>1641</v>
      </c>
      <c r="J1821" t="s">
        <v>102</v>
      </c>
      <c r="K1821" t="s">
        <v>2983</v>
      </c>
      <c r="L1821" t="s">
        <v>221</v>
      </c>
      <c r="M1821">
        <v>-1004806386</v>
      </c>
      <c r="N1821" t="s">
        <v>20</v>
      </c>
      <c r="O1821" t="s">
        <v>105</v>
      </c>
      <c r="P1821" t="s">
        <v>1735</v>
      </c>
      <c r="Q1821" t="s">
        <v>1736</v>
      </c>
      <c r="R1821" t="s">
        <v>1737</v>
      </c>
      <c r="AI1821" t="s">
        <v>20</v>
      </c>
      <c r="AL1821" t="s">
        <v>1231</v>
      </c>
      <c r="AN1821" t="s">
        <v>109</v>
      </c>
      <c r="AP1821" t="s">
        <v>8</v>
      </c>
      <c r="AR1821" t="s">
        <v>110</v>
      </c>
      <c r="AS1821" t="s">
        <v>1644</v>
      </c>
      <c r="AU1821" t="s">
        <v>1508</v>
      </c>
      <c r="AV1821" t="s">
        <v>1509</v>
      </c>
      <c r="AW1821" t="s">
        <v>225</v>
      </c>
      <c r="AX1821" t="s">
        <v>112</v>
      </c>
      <c r="AY1821" t="s">
        <v>113</v>
      </c>
    </row>
    <row r="1822" spans="1:51" hidden="1" x14ac:dyDescent="0.35">
      <c r="A1822" t="s">
        <v>3174</v>
      </c>
      <c r="B1822" t="s">
        <v>2913</v>
      </c>
      <c r="C1822" t="s">
        <v>1785</v>
      </c>
      <c r="D1822" t="s">
        <v>1786</v>
      </c>
      <c r="E1822" t="s">
        <v>285</v>
      </c>
      <c r="F1822" t="s">
        <v>98</v>
      </c>
      <c r="G1822" t="s">
        <v>1501</v>
      </c>
      <c r="H1822" t="s">
        <v>100</v>
      </c>
      <c r="I1822" t="s">
        <v>1641</v>
      </c>
      <c r="J1822" t="s">
        <v>102</v>
      </c>
      <c r="K1822" t="s">
        <v>2925</v>
      </c>
      <c r="L1822" t="s">
        <v>221</v>
      </c>
      <c r="M1822">
        <v>-19516403</v>
      </c>
      <c r="N1822" t="s">
        <v>20</v>
      </c>
      <c r="O1822" t="s">
        <v>105</v>
      </c>
      <c r="P1822" t="s">
        <v>1735</v>
      </c>
      <c r="Q1822" t="s">
        <v>1736</v>
      </c>
      <c r="R1822" t="s">
        <v>1737</v>
      </c>
      <c r="AH1822" t="s">
        <v>24</v>
      </c>
      <c r="AI1822" t="s">
        <v>20</v>
      </c>
      <c r="AN1822" t="s">
        <v>109</v>
      </c>
      <c r="AP1822" t="s">
        <v>8</v>
      </c>
      <c r="AR1822" t="s">
        <v>110</v>
      </c>
      <c r="AS1822" t="s">
        <v>1644</v>
      </c>
      <c r="AU1822" t="s">
        <v>1788</v>
      </c>
      <c r="AV1822" t="s">
        <v>1789</v>
      </c>
      <c r="AW1822" t="s">
        <v>225</v>
      </c>
      <c r="AX1822" t="s">
        <v>112</v>
      </c>
      <c r="AY1822" t="s">
        <v>113</v>
      </c>
    </row>
    <row r="1823" spans="1:51" hidden="1" x14ac:dyDescent="0.35">
      <c r="A1823" t="s">
        <v>3175</v>
      </c>
      <c r="B1823" t="s">
        <v>2913</v>
      </c>
      <c r="C1823" t="s">
        <v>1785</v>
      </c>
      <c r="D1823" t="s">
        <v>1786</v>
      </c>
      <c r="E1823" t="s">
        <v>97</v>
      </c>
      <c r="F1823" t="s">
        <v>98</v>
      </c>
      <c r="G1823" t="s">
        <v>1501</v>
      </c>
      <c r="H1823" t="s">
        <v>100</v>
      </c>
      <c r="I1823" t="s">
        <v>1641</v>
      </c>
      <c r="J1823" t="s">
        <v>102</v>
      </c>
      <c r="K1823" t="s">
        <v>3019</v>
      </c>
      <c r="L1823" t="s">
        <v>221</v>
      </c>
      <c r="M1823">
        <v>-245523</v>
      </c>
      <c r="N1823" t="s">
        <v>20</v>
      </c>
      <c r="O1823" t="s">
        <v>105</v>
      </c>
      <c r="P1823" t="s">
        <v>1735</v>
      </c>
      <c r="Q1823" t="s">
        <v>1736</v>
      </c>
      <c r="R1823" t="s">
        <v>1737</v>
      </c>
      <c r="AI1823" t="s">
        <v>20</v>
      </c>
      <c r="AN1823" t="s">
        <v>109</v>
      </c>
      <c r="AP1823" t="s">
        <v>8</v>
      </c>
      <c r="AR1823" t="s">
        <v>110</v>
      </c>
      <c r="AS1823" t="s">
        <v>1644</v>
      </c>
      <c r="AU1823" t="s">
        <v>1800</v>
      </c>
      <c r="AV1823" t="s">
        <v>1801</v>
      </c>
      <c r="AW1823" t="s">
        <v>225</v>
      </c>
      <c r="AX1823" t="s">
        <v>112</v>
      </c>
      <c r="AY1823" t="s">
        <v>113</v>
      </c>
    </row>
    <row r="1824" spans="1:51" hidden="1" x14ac:dyDescent="0.35">
      <c r="A1824" t="s">
        <v>3176</v>
      </c>
      <c r="B1824" t="s">
        <v>2913</v>
      </c>
      <c r="C1824" t="s">
        <v>1785</v>
      </c>
      <c r="D1824" t="s">
        <v>1786</v>
      </c>
      <c r="E1824" t="s">
        <v>313</v>
      </c>
      <c r="F1824" t="s">
        <v>98</v>
      </c>
      <c r="G1824" t="s">
        <v>1501</v>
      </c>
      <c r="H1824" t="s">
        <v>100</v>
      </c>
      <c r="I1824" t="s">
        <v>913</v>
      </c>
      <c r="J1824" t="s">
        <v>102</v>
      </c>
      <c r="K1824" t="s">
        <v>3019</v>
      </c>
      <c r="L1824" t="s">
        <v>221</v>
      </c>
      <c r="M1824">
        <v>-113315</v>
      </c>
      <c r="N1824" t="s">
        <v>20</v>
      </c>
      <c r="O1824" t="s">
        <v>105</v>
      </c>
      <c r="P1824" t="s">
        <v>1735</v>
      </c>
      <c r="Q1824" t="s">
        <v>1736</v>
      </c>
      <c r="R1824" t="s">
        <v>1737</v>
      </c>
      <c r="AH1824" t="s">
        <v>25</v>
      </c>
      <c r="AI1824" t="s">
        <v>20</v>
      </c>
      <c r="AN1824" t="s">
        <v>109</v>
      </c>
      <c r="AP1824" t="s">
        <v>8</v>
      </c>
      <c r="AR1824" t="s">
        <v>110</v>
      </c>
      <c r="AS1824" t="s">
        <v>914</v>
      </c>
      <c r="AU1824" t="s">
        <v>1800</v>
      </c>
      <c r="AV1824" t="s">
        <v>1801</v>
      </c>
      <c r="AW1824" t="s">
        <v>225</v>
      </c>
      <c r="AX1824" t="s">
        <v>112</v>
      </c>
      <c r="AY1824" t="s">
        <v>113</v>
      </c>
    </row>
    <row r="1825" spans="1:51" hidden="1" x14ac:dyDescent="0.35">
      <c r="A1825" t="s">
        <v>3177</v>
      </c>
      <c r="B1825" t="s">
        <v>2913</v>
      </c>
      <c r="C1825" t="s">
        <v>1785</v>
      </c>
      <c r="D1825" t="s">
        <v>1786</v>
      </c>
      <c r="E1825" t="s">
        <v>285</v>
      </c>
      <c r="F1825" t="s">
        <v>286</v>
      </c>
      <c r="G1825" t="s">
        <v>1501</v>
      </c>
      <c r="H1825" t="s">
        <v>100</v>
      </c>
      <c r="I1825" t="s">
        <v>1641</v>
      </c>
      <c r="J1825" t="s">
        <v>102</v>
      </c>
      <c r="K1825" t="s">
        <v>2925</v>
      </c>
      <c r="L1825" t="s">
        <v>221</v>
      </c>
      <c r="M1825">
        <v>166343923</v>
      </c>
      <c r="N1825" t="s">
        <v>20</v>
      </c>
      <c r="O1825" t="s">
        <v>105</v>
      </c>
      <c r="P1825" t="s">
        <v>1735</v>
      </c>
      <c r="Q1825" t="s">
        <v>1736</v>
      </c>
      <c r="R1825" t="s">
        <v>1737</v>
      </c>
      <c r="AH1825" t="s">
        <v>24</v>
      </c>
      <c r="AI1825" t="s">
        <v>20</v>
      </c>
      <c r="AL1825" t="s">
        <v>291</v>
      </c>
      <c r="AM1825" t="s">
        <v>286</v>
      </c>
      <c r="AN1825" t="s">
        <v>109</v>
      </c>
      <c r="AP1825" t="s">
        <v>8</v>
      </c>
      <c r="AR1825" t="s">
        <v>110</v>
      </c>
      <c r="AS1825" t="s">
        <v>1644</v>
      </c>
      <c r="AU1825" t="s">
        <v>1788</v>
      </c>
      <c r="AV1825" t="s">
        <v>1789</v>
      </c>
      <c r="AW1825" t="s">
        <v>225</v>
      </c>
      <c r="AX1825" t="s">
        <v>112</v>
      </c>
      <c r="AY1825" t="s">
        <v>113</v>
      </c>
    </row>
    <row r="1826" spans="1:51" hidden="1" x14ac:dyDescent="0.35">
      <c r="A1826" t="s">
        <v>3178</v>
      </c>
      <c r="B1826" t="s">
        <v>2913</v>
      </c>
      <c r="C1826" t="s">
        <v>1785</v>
      </c>
      <c r="D1826" t="s">
        <v>1786</v>
      </c>
      <c r="E1826" t="s">
        <v>240</v>
      </c>
      <c r="F1826" t="s">
        <v>286</v>
      </c>
      <c r="G1826" t="s">
        <v>1501</v>
      </c>
      <c r="H1826" t="s">
        <v>100</v>
      </c>
      <c r="I1826" t="s">
        <v>1641</v>
      </c>
      <c r="J1826" t="s">
        <v>102</v>
      </c>
      <c r="K1826" t="s">
        <v>2925</v>
      </c>
      <c r="L1826" t="s">
        <v>221</v>
      </c>
      <c r="M1826">
        <v>6895</v>
      </c>
      <c r="N1826" t="s">
        <v>20</v>
      </c>
      <c r="O1826" t="s">
        <v>105</v>
      </c>
      <c r="P1826" t="s">
        <v>1735</v>
      </c>
      <c r="Q1826" t="s">
        <v>1736</v>
      </c>
      <c r="R1826" t="s">
        <v>1737</v>
      </c>
      <c r="AH1826" t="s">
        <v>253</v>
      </c>
      <c r="AI1826" t="s">
        <v>20</v>
      </c>
      <c r="AL1826" t="s">
        <v>291</v>
      </c>
      <c r="AM1826" t="s">
        <v>286</v>
      </c>
      <c r="AN1826" t="s">
        <v>109</v>
      </c>
      <c r="AP1826" t="s">
        <v>8</v>
      </c>
      <c r="AR1826" t="s">
        <v>110</v>
      </c>
      <c r="AS1826" t="s">
        <v>1644</v>
      </c>
      <c r="AU1826" t="s">
        <v>1788</v>
      </c>
      <c r="AV1826" t="s">
        <v>1789</v>
      </c>
      <c r="AW1826" t="s">
        <v>225</v>
      </c>
      <c r="AX1826" t="s">
        <v>112</v>
      </c>
      <c r="AY1826" t="s">
        <v>113</v>
      </c>
    </row>
    <row r="1827" spans="1:51" hidden="1" x14ac:dyDescent="0.35">
      <c r="A1827" t="s">
        <v>3179</v>
      </c>
      <c r="B1827" t="s">
        <v>2913</v>
      </c>
      <c r="C1827" t="s">
        <v>1785</v>
      </c>
      <c r="D1827" t="s">
        <v>1786</v>
      </c>
      <c r="E1827" t="s">
        <v>97</v>
      </c>
      <c r="F1827" t="s">
        <v>1223</v>
      </c>
      <c r="G1827" t="s">
        <v>1734</v>
      </c>
      <c r="H1827" t="s">
        <v>100</v>
      </c>
      <c r="I1827" t="s">
        <v>1641</v>
      </c>
      <c r="J1827" t="s">
        <v>102</v>
      </c>
      <c r="K1827" t="s">
        <v>2983</v>
      </c>
      <c r="L1827" t="s">
        <v>221</v>
      </c>
      <c r="M1827">
        <v>-6538350</v>
      </c>
      <c r="N1827" t="s">
        <v>20</v>
      </c>
      <c r="O1827" t="s">
        <v>105</v>
      </c>
      <c r="P1827" t="s">
        <v>1735</v>
      </c>
      <c r="Q1827" t="s">
        <v>1736</v>
      </c>
      <c r="R1827" t="s">
        <v>1737</v>
      </c>
      <c r="AI1827" t="s">
        <v>20</v>
      </c>
      <c r="AL1827" t="s">
        <v>1231</v>
      </c>
      <c r="AN1827" t="s">
        <v>109</v>
      </c>
      <c r="AP1827" t="s">
        <v>1738</v>
      </c>
      <c r="AR1827" t="s">
        <v>110</v>
      </c>
      <c r="AS1827" t="s">
        <v>1644</v>
      </c>
      <c r="AU1827" t="s">
        <v>1508</v>
      </c>
      <c r="AV1827" t="s">
        <v>1509</v>
      </c>
      <c r="AW1827" t="s">
        <v>225</v>
      </c>
      <c r="AX1827" t="s">
        <v>112</v>
      </c>
      <c r="AY1827" t="s">
        <v>113</v>
      </c>
    </row>
    <row r="1828" spans="1:51" hidden="1" x14ac:dyDescent="0.35">
      <c r="A1828" t="s">
        <v>3180</v>
      </c>
      <c r="B1828" t="s">
        <v>2913</v>
      </c>
      <c r="C1828" t="s">
        <v>1785</v>
      </c>
      <c r="D1828" t="s">
        <v>1786</v>
      </c>
      <c r="E1828" t="s">
        <v>299</v>
      </c>
      <c r="F1828" t="s">
        <v>2636</v>
      </c>
      <c r="G1828" t="s">
        <v>551</v>
      </c>
      <c r="H1828" t="s">
        <v>100</v>
      </c>
      <c r="I1828" t="s">
        <v>1641</v>
      </c>
      <c r="J1828" t="s">
        <v>102</v>
      </c>
      <c r="K1828" t="s">
        <v>2925</v>
      </c>
      <c r="L1828" t="s">
        <v>221</v>
      </c>
      <c r="M1828">
        <v>6174338</v>
      </c>
      <c r="N1828" t="s">
        <v>20</v>
      </c>
      <c r="O1828" t="s">
        <v>105</v>
      </c>
      <c r="P1828" t="s">
        <v>1735</v>
      </c>
      <c r="Q1828" t="s">
        <v>1736</v>
      </c>
      <c r="R1828" t="s">
        <v>1737</v>
      </c>
      <c r="AH1828" t="s">
        <v>31</v>
      </c>
      <c r="AI1828" t="s">
        <v>20</v>
      </c>
      <c r="AL1828" t="s">
        <v>2637</v>
      </c>
      <c r="AM1828" t="s">
        <v>2636</v>
      </c>
      <c r="AN1828" t="s">
        <v>109</v>
      </c>
      <c r="AP1828" t="s">
        <v>556</v>
      </c>
      <c r="AR1828" t="s">
        <v>110</v>
      </c>
      <c r="AS1828" t="s">
        <v>1644</v>
      </c>
      <c r="AU1828" t="s">
        <v>1788</v>
      </c>
      <c r="AV1828" t="s">
        <v>1789</v>
      </c>
      <c r="AW1828" t="s">
        <v>225</v>
      </c>
      <c r="AX1828" t="s">
        <v>112</v>
      </c>
      <c r="AY1828" t="s">
        <v>113</v>
      </c>
    </row>
    <row r="1829" spans="1:51" hidden="1" x14ac:dyDescent="0.35">
      <c r="A1829" t="s">
        <v>3181</v>
      </c>
      <c r="B1829" t="s">
        <v>2913</v>
      </c>
      <c r="C1829" t="s">
        <v>1785</v>
      </c>
      <c r="D1829" t="s">
        <v>1786</v>
      </c>
      <c r="E1829" t="s">
        <v>285</v>
      </c>
      <c r="F1829" t="s">
        <v>286</v>
      </c>
      <c r="G1829" t="s">
        <v>551</v>
      </c>
      <c r="H1829" t="s">
        <v>100</v>
      </c>
      <c r="I1829" t="s">
        <v>1641</v>
      </c>
      <c r="J1829" t="s">
        <v>102</v>
      </c>
      <c r="K1829" t="s">
        <v>2925</v>
      </c>
      <c r="L1829" t="s">
        <v>221</v>
      </c>
      <c r="M1829">
        <v>314410</v>
      </c>
      <c r="N1829" t="s">
        <v>20</v>
      </c>
      <c r="O1829" t="s">
        <v>105</v>
      </c>
      <c r="P1829" t="s">
        <v>1735</v>
      </c>
      <c r="Q1829" t="s">
        <v>1736</v>
      </c>
      <c r="R1829" t="s">
        <v>1737</v>
      </c>
      <c r="AH1829" t="s">
        <v>24</v>
      </c>
      <c r="AI1829" t="s">
        <v>20</v>
      </c>
      <c r="AL1829" t="s">
        <v>291</v>
      </c>
      <c r="AM1829" t="s">
        <v>286</v>
      </c>
      <c r="AN1829" t="s">
        <v>109</v>
      </c>
      <c r="AP1829" t="s">
        <v>556</v>
      </c>
      <c r="AR1829" t="s">
        <v>110</v>
      </c>
      <c r="AS1829" t="s">
        <v>1644</v>
      </c>
      <c r="AU1829" t="s">
        <v>1788</v>
      </c>
      <c r="AV1829" t="s">
        <v>1789</v>
      </c>
      <c r="AW1829" t="s">
        <v>225</v>
      </c>
      <c r="AX1829" t="s">
        <v>112</v>
      </c>
      <c r="AY1829" t="s">
        <v>113</v>
      </c>
    </row>
    <row r="1830" spans="1:51" hidden="1" x14ac:dyDescent="0.35">
      <c r="A1830" t="s">
        <v>3182</v>
      </c>
      <c r="B1830" t="s">
        <v>2913</v>
      </c>
      <c r="C1830" t="s">
        <v>1785</v>
      </c>
      <c r="D1830" t="s">
        <v>1786</v>
      </c>
      <c r="E1830" t="s">
        <v>285</v>
      </c>
      <c r="F1830" t="s">
        <v>98</v>
      </c>
      <c r="G1830" t="s">
        <v>99</v>
      </c>
      <c r="H1830" t="s">
        <v>100</v>
      </c>
      <c r="I1830" t="s">
        <v>1641</v>
      </c>
      <c r="J1830" t="s">
        <v>102</v>
      </c>
      <c r="K1830" t="s">
        <v>2983</v>
      </c>
      <c r="L1830" t="s">
        <v>221</v>
      </c>
      <c r="M1830">
        <v>-4035000</v>
      </c>
      <c r="N1830" t="s">
        <v>20</v>
      </c>
      <c r="O1830" t="s">
        <v>105</v>
      </c>
      <c r="P1830" t="s">
        <v>1735</v>
      </c>
      <c r="Q1830" t="s">
        <v>1736</v>
      </c>
      <c r="R1830" t="s">
        <v>1737</v>
      </c>
      <c r="AH1830" t="s">
        <v>24</v>
      </c>
      <c r="AI1830" t="s">
        <v>20</v>
      </c>
      <c r="AN1830" t="s">
        <v>109</v>
      </c>
      <c r="AR1830" t="s">
        <v>110</v>
      </c>
      <c r="AS1830" t="s">
        <v>1644</v>
      </c>
      <c r="AU1830" t="s">
        <v>1508</v>
      </c>
      <c r="AV1830" t="s">
        <v>1509</v>
      </c>
      <c r="AW1830" t="s">
        <v>225</v>
      </c>
      <c r="AX1830" t="s">
        <v>112</v>
      </c>
      <c r="AY1830" t="s">
        <v>113</v>
      </c>
    </row>
    <row r="1831" spans="1:51" hidden="1" x14ac:dyDescent="0.35">
      <c r="A1831" t="s">
        <v>3183</v>
      </c>
      <c r="B1831" t="s">
        <v>2913</v>
      </c>
      <c r="C1831" t="s">
        <v>1785</v>
      </c>
      <c r="D1831" t="s">
        <v>1786</v>
      </c>
      <c r="E1831" t="s">
        <v>97</v>
      </c>
      <c r="F1831" t="s">
        <v>98</v>
      </c>
      <c r="G1831" t="s">
        <v>99</v>
      </c>
      <c r="H1831" t="s">
        <v>230</v>
      </c>
      <c r="I1831" t="s">
        <v>1641</v>
      </c>
      <c r="J1831" t="s">
        <v>102</v>
      </c>
      <c r="K1831" t="s">
        <v>2983</v>
      </c>
      <c r="L1831" t="s">
        <v>221</v>
      </c>
      <c r="M1831">
        <v>-9</v>
      </c>
      <c r="N1831" t="s">
        <v>20</v>
      </c>
      <c r="O1831" t="s">
        <v>105</v>
      </c>
      <c r="P1831" t="s">
        <v>1735</v>
      </c>
      <c r="Q1831" t="s">
        <v>1736</v>
      </c>
      <c r="R1831" t="s">
        <v>1737</v>
      </c>
      <c r="AI1831" t="s">
        <v>20</v>
      </c>
      <c r="AN1831" t="s">
        <v>109</v>
      </c>
      <c r="AS1831" t="s">
        <v>1644</v>
      </c>
      <c r="AU1831" t="s">
        <v>1508</v>
      </c>
      <c r="AV1831" t="s">
        <v>1509</v>
      </c>
      <c r="AW1831" t="s">
        <v>225</v>
      </c>
      <c r="AX1831" t="s">
        <v>112</v>
      </c>
      <c r="AY1831" t="s">
        <v>113</v>
      </c>
    </row>
    <row r="1832" spans="1:51" hidden="1" x14ac:dyDescent="0.35">
      <c r="A1832" t="s">
        <v>3184</v>
      </c>
      <c r="B1832" t="s">
        <v>2913</v>
      </c>
      <c r="C1832" t="s">
        <v>1785</v>
      </c>
      <c r="D1832" t="s">
        <v>1786</v>
      </c>
      <c r="E1832" t="s">
        <v>299</v>
      </c>
      <c r="F1832" t="s">
        <v>2636</v>
      </c>
      <c r="G1832" t="s">
        <v>571</v>
      </c>
      <c r="H1832" t="s">
        <v>100</v>
      </c>
      <c r="I1832" t="s">
        <v>1641</v>
      </c>
      <c r="J1832" t="s">
        <v>102</v>
      </c>
      <c r="K1832" t="s">
        <v>2925</v>
      </c>
      <c r="L1832" t="s">
        <v>221</v>
      </c>
      <c r="M1832">
        <v>-21974805</v>
      </c>
      <c r="N1832" t="s">
        <v>20</v>
      </c>
      <c r="O1832" t="s">
        <v>105</v>
      </c>
      <c r="P1832" t="s">
        <v>1735</v>
      </c>
      <c r="Q1832" t="s">
        <v>1736</v>
      </c>
      <c r="R1832" t="s">
        <v>1737</v>
      </c>
      <c r="AH1832" t="s">
        <v>31</v>
      </c>
      <c r="AI1832" t="s">
        <v>20</v>
      </c>
      <c r="AL1832" t="s">
        <v>2637</v>
      </c>
      <c r="AM1832" t="s">
        <v>2636</v>
      </c>
      <c r="AN1832" t="s">
        <v>109</v>
      </c>
      <c r="AP1832" t="s">
        <v>572</v>
      </c>
      <c r="AR1832" t="s">
        <v>110</v>
      </c>
      <c r="AS1832" t="s">
        <v>1644</v>
      </c>
      <c r="AU1832" t="s">
        <v>1788</v>
      </c>
      <c r="AV1832" t="s">
        <v>1789</v>
      </c>
      <c r="AW1832" t="s">
        <v>225</v>
      </c>
      <c r="AX1832" t="s">
        <v>112</v>
      </c>
      <c r="AY1832" t="s">
        <v>113</v>
      </c>
    </row>
    <row r="1833" spans="1:51" hidden="1" x14ac:dyDescent="0.35">
      <c r="A1833" t="s">
        <v>3185</v>
      </c>
      <c r="B1833" t="s">
        <v>2913</v>
      </c>
      <c r="C1833" t="s">
        <v>1858</v>
      </c>
      <c r="D1833" t="s">
        <v>1859</v>
      </c>
      <c r="E1833" t="s">
        <v>97</v>
      </c>
      <c r="F1833" t="s">
        <v>98</v>
      </c>
      <c r="G1833" t="s">
        <v>99</v>
      </c>
      <c r="H1833" t="s">
        <v>230</v>
      </c>
      <c r="I1833" t="s">
        <v>101</v>
      </c>
      <c r="J1833" t="s">
        <v>102</v>
      </c>
      <c r="K1833" t="s">
        <v>1860</v>
      </c>
      <c r="L1833" t="s">
        <v>157</v>
      </c>
      <c r="M1833">
        <v>9</v>
      </c>
      <c r="N1833" t="s">
        <v>20</v>
      </c>
      <c r="O1833" t="s">
        <v>105</v>
      </c>
      <c r="P1833" t="s">
        <v>1681</v>
      </c>
      <c r="Q1833" t="s">
        <v>426</v>
      </c>
      <c r="R1833" t="s">
        <v>26</v>
      </c>
      <c r="AI1833" t="s">
        <v>20</v>
      </c>
      <c r="AN1833" t="s">
        <v>109</v>
      </c>
      <c r="AU1833" t="s">
        <v>1861</v>
      </c>
      <c r="AV1833" t="s">
        <v>1860</v>
      </c>
      <c r="AW1833" t="s">
        <v>159</v>
      </c>
      <c r="AX1833" t="s">
        <v>112</v>
      </c>
      <c r="AY1833" t="s">
        <v>113</v>
      </c>
    </row>
    <row r="1834" spans="1:51" hidden="1" x14ac:dyDescent="0.35">
      <c r="A1834" t="s">
        <v>3186</v>
      </c>
      <c r="B1834" t="s">
        <v>2913</v>
      </c>
      <c r="C1834" t="s">
        <v>1883</v>
      </c>
      <c r="D1834" t="s">
        <v>1884</v>
      </c>
      <c r="E1834" t="s">
        <v>97</v>
      </c>
      <c r="F1834" t="s">
        <v>98</v>
      </c>
      <c r="G1834" t="s">
        <v>99</v>
      </c>
      <c r="H1834" t="s">
        <v>230</v>
      </c>
      <c r="I1834" t="s">
        <v>1641</v>
      </c>
      <c r="J1834" t="s">
        <v>102</v>
      </c>
      <c r="K1834" t="s">
        <v>1860</v>
      </c>
      <c r="L1834" t="s">
        <v>157</v>
      </c>
      <c r="M1834">
        <v>-9</v>
      </c>
      <c r="N1834" t="s">
        <v>20</v>
      </c>
      <c r="O1834" t="s">
        <v>105</v>
      </c>
      <c r="P1834" t="s">
        <v>1885</v>
      </c>
      <c r="Q1834" t="s">
        <v>1886</v>
      </c>
      <c r="R1834" t="s">
        <v>1887</v>
      </c>
      <c r="AI1834" t="s">
        <v>20</v>
      </c>
      <c r="AN1834" t="s">
        <v>109</v>
      </c>
      <c r="AS1834" t="s">
        <v>1644</v>
      </c>
      <c r="AU1834" t="s">
        <v>1861</v>
      </c>
      <c r="AV1834" t="s">
        <v>1860</v>
      </c>
      <c r="AW1834" t="s">
        <v>159</v>
      </c>
      <c r="AX1834" t="s">
        <v>112</v>
      </c>
      <c r="AY1834" t="s">
        <v>113</v>
      </c>
    </row>
    <row r="1835" spans="1:51" hidden="1" x14ac:dyDescent="0.35">
      <c r="A1835" t="s">
        <v>3187</v>
      </c>
      <c r="B1835" t="s">
        <v>2913</v>
      </c>
      <c r="C1835" t="s">
        <v>1883</v>
      </c>
      <c r="D1835" t="s">
        <v>1884</v>
      </c>
      <c r="E1835" t="s">
        <v>97</v>
      </c>
      <c r="F1835" t="s">
        <v>98</v>
      </c>
      <c r="G1835" t="s">
        <v>99</v>
      </c>
      <c r="H1835" t="s">
        <v>230</v>
      </c>
      <c r="I1835" t="s">
        <v>1641</v>
      </c>
      <c r="J1835" t="s">
        <v>102</v>
      </c>
      <c r="K1835" t="s">
        <v>2983</v>
      </c>
      <c r="L1835" t="s">
        <v>221</v>
      </c>
      <c r="M1835">
        <v>9</v>
      </c>
      <c r="N1835" t="s">
        <v>20</v>
      </c>
      <c r="O1835" t="s">
        <v>105</v>
      </c>
      <c r="P1835" t="s">
        <v>1885</v>
      </c>
      <c r="Q1835" t="s">
        <v>1886</v>
      </c>
      <c r="R1835" t="s">
        <v>1887</v>
      </c>
      <c r="AI1835" t="s">
        <v>20</v>
      </c>
      <c r="AN1835" t="s">
        <v>109</v>
      </c>
      <c r="AS1835" t="s">
        <v>1644</v>
      </c>
      <c r="AU1835" t="s">
        <v>1508</v>
      </c>
      <c r="AV1835" t="s">
        <v>1509</v>
      </c>
      <c r="AW1835" t="s">
        <v>225</v>
      </c>
      <c r="AX1835" t="s">
        <v>112</v>
      </c>
      <c r="AY1835" t="s">
        <v>113</v>
      </c>
    </row>
    <row r="1836" spans="1:51" hidden="1" x14ac:dyDescent="0.35">
      <c r="A1836" t="s">
        <v>3188</v>
      </c>
      <c r="B1836" t="s">
        <v>2913</v>
      </c>
      <c r="C1836" t="s">
        <v>1902</v>
      </c>
      <c r="D1836" t="s">
        <v>1903</v>
      </c>
      <c r="E1836" t="s">
        <v>97</v>
      </c>
      <c r="F1836" t="s">
        <v>98</v>
      </c>
      <c r="G1836" t="s">
        <v>99</v>
      </c>
      <c r="H1836" t="s">
        <v>230</v>
      </c>
      <c r="I1836" t="s">
        <v>101</v>
      </c>
      <c r="J1836" t="s">
        <v>102</v>
      </c>
      <c r="K1836" t="s">
        <v>3132</v>
      </c>
      <c r="L1836" t="s">
        <v>1479</v>
      </c>
      <c r="M1836">
        <v>-19</v>
      </c>
      <c r="N1836" t="s">
        <v>20</v>
      </c>
      <c r="O1836" t="s">
        <v>105</v>
      </c>
      <c r="P1836" t="s">
        <v>1885</v>
      </c>
      <c r="Q1836" t="s">
        <v>1886</v>
      </c>
      <c r="R1836" t="s">
        <v>1887</v>
      </c>
      <c r="AI1836" t="s">
        <v>20</v>
      </c>
      <c r="AN1836" t="s">
        <v>109</v>
      </c>
      <c r="AU1836" t="s">
        <v>1484</v>
      </c>
      <c r="AV1836" t="s">
        <v>1485</v>
      </c>
      <c r="AW1836" t="s">
        <v>1486</v>
      </c>
      <c r="AX1836" t="s">
        <v>112</v>
      </c>
      <c r="AY1836" t="s">
        <v>113</v>
      </c>
    </row>
    <row r="1837" spans="1:51" hidden="1" x14ac:dyDescent="0.35">
      <c r="A1837" t="s">
        <v>3189</v>
      </c>
      <c r="B1837" t="s">
        <v>2913</v>
      </c>
      <c r="C1837" t="s">
        <v>1902</v>
      </c>
      <c r="D1837" t="s">
        <v>1903</v>
      </c>
      <c r="E1837" t="s">
        <v>97</v>
      </c>
      <c r="F1837" t="s">
        <v>98</v>
      </c>
      <c r="G1837" t="s">
        <v>99</v>
      </c>
      <c r="H1837" t="s">
        <v>230</v>
      </c>
      <c r="I1837" t="s">
        <v>1641</v>
      </c>
      <c r="J1837" t="s">
        <v>102</v>
      </c>
      <c r="K1837" t="s">
        <v>3132</v>
      </c>
      <c r="L1837" t="s">
        <v>1479</v>
      </c>
      <c r="M1837">
        <v>19</v>
      </c>
      <c r="N1837" t="s">
        <v>20</v>
      </c>
      <c r="O1837" t="s">
        <v>105</v>
      </c>
      <c r="P1837" t="s">
        <v>1885</v>
      </c>
      <c r="Q1837" t="s">
        <v>1886</v>
      </c>
      <c r="R1837" t="s">
        <v>1887</v>
      </c>
      <c r="AI1837" t="s">
        <v>20</v>
      </c>
      <c r="AN1837" t="s">
        <v>109</v>
      </c>
      <c r="AS1837" t="s">
        <v>1644</v>
      </c>
      <c r="AU1837" t="s">
        <v>1484</v>
      </c>
      <c r="AV1837" t="s">
        <v>1485</v>
      </c>
      <c r="AW1837" t="s">
        <v>1486</v>
      </c>
      <c r="AX1837" t="s">
        <v>112</v>
      </c>
      <c r="AY1837" t="s">
        <v>113</v>
      </c>
    </row>
    <row r="1838" spans="1:51" hidden="1" x14ac:dyDescent="0.35">
      <c r="A1838" t="s">
        <v>3190</v>
      </c>
      <c r="B1838" t="s">
        <v>2913</v>
      </c>
      <c r="C1838" t="s">
        <v>1916</v>
      </c>
      <c r="D1838" t="s">
        <v>1917</v>
      </c>
      <c r="E1838" t="s">
        <v>97</v>
      </c>
      <c r="F1838" t="s">
        <v>98</v>
      </c>
      <c r="G1838" t="s">
        <v>99</v>
      </c>
      <c r="H1838" t="s">
        <v>100</v>
      </c>
      <c r="I1838" t="s">
        <v>616</v>
      </c>
      <c r="J1838" t="s">
        <v>102</v>
      </c>
      <c r="K1838" t="s">
        <v>3132</v>
      </c>
      <c r="L1838" t="s">
        <v>1479</v>
      </c>
      <c r="M1838">
        <v>5</v>
      </c>
      <c r="N1838" t="s">
        <v>20</v>
      </c>
      <c r="O1838" t="s">
        <v>105</v>
      </c>
      <c r="P1838" t="s">
        <v>1480</v>
      </c>
      <c r="Q1838" t="s">
        <v>1709</v>
      </c>
      <c r="R1838" t="s">
        <v>1710</v>
      </c>
      <c r="AI1838" t="s">
        <v>20</v>
      </c>
      <c r="AN1838" t="s">
        <v>109</v>
      </c>
      <c r="AR1838" t="s">
        <v>110</v>
      </c>
      <c r="AS1838" t="s">
        <v>617</v>
      </c>
      <c r="AU1838" t="s">
        <v>1484</v>
      </c>
      <c r="AV1838" t="s">
        <v>1485</v>
      </c>
      <c r="AW1838" t="s">
        <v>1486</v>
      </c>
      <c r="AX1838" t="s">
        <v>112</v>
      </c>
      <c r="AY1838" t="s">
        <v>113</v>
      </c>
    </row>
    <row r="1839" spans="1:51" hidden="1" x14ac:dyDescent="0.35">
      <c r="A1839" t="s">
        <v>3191</v>
      </c>
      <c r="B1839" t="s">
        <v>3192</v>
      </c>
      <c r="C1839" t="s">
        <v>3193</v>
      </c>
      <c r="D1839" t="s">
        <v>3194</v>
      </c>
      <c r="E1839" t="s">
        <v>240</v>
      </c>
      <c r="F1839" t="s">
        <v>98</v>
      </c>
      <c r="G1839" t="s">
        <v>1501</v>
      </c>
      <c r="H1839" t="s">
        <v>100</v>
      </c>
      <c r="I1839" t="s">
        <v>101</v>
      </c>
      <c r="J1839" t="s">
        <v>102</v>
      </c>
      <c r="K1839" t="s">
        <v>103</v>
      </c>
      <c r="L1839" t="s">
        <v>104</v>
      </c>
      <c r="M1839">
        <v>2373800</v>
      </c>
      <c r="N1839" t="s">
        <v>20</v>
      </c>
      <c r="O1839" t="s">
        <v>105</v>
      </c>
      <c r="P1839" t="s">
        <v>1971</v>
      </c>
      <c r="Q1839" t="s">
        <v>1972</v>
      </c>
      <c r="R1839" t="s">
        <v>1973</v>
      </c>
      <c r="AF1839" t="s">
        <v>252</v>
      </c>
      <c r="AG1839" t="s">
        <v>33</v>
      </c>
      <c r="AH1839" t="s">
        <v>253</v>
      </c>
      <c r="AI1839" t="s">
        <v>20</v>
      </c>
      <c r="AJ1839" t="s">
        <v>2147</v>
      </c>
      <c r="AK1839" t="s">
        <v>2148</v>
      </c>
      <c r="AN1839" t="s">
        <v>109</v>
      </c>
      <c r="AP1839" t="s">
        <v>8</v>
      </c>
      <c r="AR1839" t="s">
        <v>110</v>
      </c>
      <c r="AV1839" t="s">
        <v>103</v>
      </c>
      <c r="AW1839" t="s">
        <v>111</v>
      </c>
      <c r="AX1839" t="s">
        <v>112</v>
      </c>
      <c r="AY1839" t="s">
        <v>113</v>
      </c>
    </row>
    <row r="1840" spans="1:51" hidden="1" x14ac:dyDescent="0.35">
      <c r="A1840" t="s">
        <v>3195</v>
      </c>
      <c r="B1840" t="s">
        <v>3192</v>
      </c>
      <c r="C1840" t="s">
        <v>3196</v>
      </c>
      <c r="D1840" t="s">
        <v>3197</v>
      </c>
      <c r="E1840" t="s">
        <v>285</v>
      </c>
      <c r="F1840" t="s">
        <v>98</v>
      </c>
      <c r="G1840" t="s">
        <v>1501</v>
      </c>
      <c r="H1840" t="s">
        <v>100</v>
      </c>
      <c r="I1840" t="s">
        <v>1641</v>
      </c>
      <c r="J1840" t="s">
        <v>102</v>
      </c>
      <c r="K1840" t="s">
        <v>3198</v>
      </c>
      <c r="L1840" t="s">
        <v>221</v>
      </c>
      <c r="M1840">
        <v>-363034</v>
      </c>
      <c r="N1840" t="s">
        <v>20</v>
      </c>
      <c r="O1840" t="s">
        <v>105</v>
      </c>
      <c r="P1840" t="s">
        <v>1735</v>
      </c>
      <c r="Q1840" t="s">
        <v>1736</v>
      </c>
      <c r="R1840" t="s">
        <v>1737</v>
      </c>
      <c r="AH1840" t="s">
        <v>24</v>
      </c>
      <c r="AI1840" t="s">
        <v>20</v>
      </c>
      <c r="AJ1840" t="s">
        <v>3199</v>
      </c>
      <c r="AK1840" t="s">
        <v>3200</v>
      </c>
      <c r="AN1840" t="s">
        <v>109</v>
      </c>
      <c r="AP1840" t="s">
        <v>8</v>
      </c>
      <c r="AR1840" t="s">
        <v>110</v>
      </c>
      <c r="AS1840" t="s">
        <v>1644</v>
      </c>
      <c r="AU1840" t="s">
        <v>3201</v>
      </c>
      <c r="AV1840" t="s">
        <v>3202</v>
      </c>
      <c r="AW1840" t="s">
        <v>225</v>
      </c>
      <c r="AX1840" t="s">
        <v>112</v>
      </c>
      <c r="AY1840" t="s">
        <v>113</v>
      </c>
    </row>
    <row r="1841" spans="1:51" hidden="1" x14ac:dyDescent="0.35">
      <c r="A1841" t="s">
        <v>3203</v>
      </c>
      <c r="B1841" t="s">
        <v>3192</v>
      </c>
      <c r="C1841" t="s">
        <v>3196</v>
      </c>
      <c r="D1841" t="s">
        <v>3197</v>
      </c>
      <c r="E1841" t="s">
        <v>285</v>
      </c>
      <c r="F1841" t="s">
        <v>98</v>
      </c>
      <c r="G1841" t="s">
        <v>1501</v>
      </c>
      <c r="H1841" t="s">
        <v>100</v>
      </c>
      <c r="I1841" t="s">
        <v>1641</v>
      </c>
      <c r="J1841" t="s">
        <v>102</v>
      </c>
      <c r="K1841" t="s">
        <v>103</v>
      </c>
      <c r="L1841" t="s">
        <v>104</v>
      </c>
      <c r="M1841">
        <v>363034</v>
      </c>
      <c r="N1841" t="s">
        <v>20</v>
      </c>
      <c r="O1841" t="s">
        <v>105</v>
      </c>
      <c r="P1841" t="s">
        <v>1735</v>
      </c>
      <c r="Q1841" t="s">
        <v>1736</v>
      </c>
      <c r="R1841" t="s">
        <v>1737</v>
      </c>
      <c r="AH1841" t="s">
        <v>24</v>
      </c>
      <c r="AI1841" t="s">
        <v>20</v>
      </c>
      <c r="AJ1841" t="s">
        <v>3199</v>
      </c>
      <c r="AK1841" t="s">
        <v>3200</v>
      </c>
      <c r="AN1841" t="s">
        <v>109</v>
      </c>
      <c r="AP1841" t="s">
        <v>8</v>
      </c>
      <c r="AR1841" t="s">
        <v>110</v>
      </c>
      <c r="AS1841" t="s">
        <v>1644</v>
      </c>
      <c r="AV1841" t="s">
        <v>103</v>
      </c>
      <c r="AW1841" t="s">
        <v>111</v>
      </c>
      <c r="AX1841" t="s">
        <v>112</v>
      </c>
      <c r="AY1841" t="s">
        <v>113</v>
      </c>
    </row>
    <row r="1842" spans="1:51" hidden="1" x14ac:dyDescent="0.35">
      <c r="A1842" t="s">
        <v>3204</v>
      </c>
      <c r="B1842" t="s">
        <v>3192</v>
      </c>
      <c r="C1842" t="s">
        <v>3205</v>
      </c>
      <c r="D1842" t="s">
        <v>3197</v>
      </c>
      <c r="E1842" t="s">
        <v>285</v>
      </c>
      <c r="F1842" t="s">
        <v>98</v>
      </c>
      <c r="G1842" t="s">
        <v>1501</v>
      </c>
      <c r="H1842" t="s">
        <v>100</v>
      </c>
      <c r="I1842" t="s">
        <v>1641</v>
      </c>
      <c r="J1842" t="s">
        <v>102</v>
      </c>
      <c r="K1842" t="s">
        <v>3198</v>
      </c>
      <c r="L1842" t="s">
        <v>221</v>
      </c>
      <c r="M1842">
        <v>-458050</v>
      </c>
      <c r="N1842" t="s">
        <v>20</v>
      </c>
      <c r="O1842" t="s">
        <v>105</v>
      </c>
      <c r="P1842" t="s">
        <v>1735</v>
      </c>
      <c r="Q1842" t="s">
        <v>1736</v>
      </c>
      <c r="R1842" t="s">
        <v>1737</v>
      </c>
      <c r="AF1842" t="s">
        <v>288</v>
      </c>
      <c r="AG1842" t="s">
        <v>24</v>
      </c>
      <c r="AH1842" t="s">
        <v>24</v>
      </c>
      <c r="AI1842" t="s">
        <v>20</v>
      </c>
      <c r="AJ1842" t="s">
        <v>3206</v>
      </c>
      <c r="AK1842" t="s">
        <v>3207</v>
      </c>
      <c r="AN1842" t="s">
        <v>109</v>
      </c>
      <c r="AP1842" t="s">
        <v>8</v>
      </c>
      <c r="AR1842" t="s">
        <v>110</v>
      </c>
      <c r="AS1842" t="s">
        <v>1644</v>
      </c>
      <c r="AU1842" t="s">
        <v>3201</v>
      </c>
      <c r="AV1842" t="s">
        <v>3202</v>
      </c>
      <c r="AW1842" t="s">
        <v>225</v>
      </c>
      <c r="AX1842" t="s">
        <v>112</v>
      </c>
      <c r="AY1842" t="s">
        <v>113</v>
      </c>
    </row>
    <row r="1843" spans="1:51" hidden="1" x14ac:dyDescent="0.35">
      <c r="A1843" t="s">
        <v>3208</v>
      </c>
      <c r="B1843" t="s">
        <v>3192</v>
      </c>
      <c r="C1843" t="s">
        <v>3205</v>
      </c>
      <c r="D1843" t="s">
        <v>3197</v>
      </c>
      <c r="E1843" t="s">
        <v>285</v>
      </c>
      <c r="F1843" t="s">
        <v>98</v>
      </c>
      <c r="G1843" t="s">
        <v>1501</v>
      </c>
      <c r="H1843" t="s">
        <v>100</v>
      </c>
      <c r="I1843" t="s">
        <v>1641</v>
      </c>
      <c r="J1843" t="s">
        <v>102</v>
      </c>
      <c r="K1843" t="s">
        <v>103</v>
      </c>
      <c r="L1843" t="s">
        <v>104</v>
      </c>
      <c r="M1843">
        <v>458050</v>
      </c>
      <c r="N1843" t="s">
        <v>20</v>
      </c>
      <c r="O1843" t="s">
        <v>105</v>
      </c>
      <c r="P1843" t="s">
        <v>1735</v>
      </c>
      <c r="Q1843" t="s">
        <v>1736</v>
      </c>
      <c r="R1843" t="s">
        <v>1737</v>
      </c>
      <c r="AF1843" t="s">
        <v>288</v>
      </c>
      <c r="AG1843" t="s">
        <v>24</v>
      </c>
      <c r="AH1843" t="s">
        <v>24</v>
      </c>
      <c r="AI1843" t="s">
        <v>20</v>
      </c>
      <c r="AJ1843" t="s">
        <v>3206</v>
      </c>
      <c r="AK1843" t="s">
        <v>3207</v>
      </c>
      <c r="AN1843" t="s">
        <v>109</v>
      </c>
      <c r="AP1843" t="s">
        <v>8</v>
      </c>
      <c r="AR1843" t="s">
        <v>110</v>
      </c>
      <c r="AS1843" t="s">
        <v>1644</v>
      </c>
      <c r="AV1843" t="s">
        <v>103</v>
      </c>
      <c r="AW1843" t="s">
        <v>111</v>
      </c>
      <c r="AX1843" t="s">
        <v>112</v>
      </c>
      <c r="AY1843" t="s">
        <v>113</v>
      </c>
    </row>
    <row r="1844" spans="1:51" hidden="1" x14ac:dyDescent="0.35">
      <c r="A1844" t="s">
        <v>3209</v>
      </c>
      <c r="B1844" t="s">
        <v>3192</v>
      </c>
      <c r="C1844" t="s">
        <v>3210</v>
      </c>
      <c r="D1844" t="s">
        <v>3197</v>
      </c>
      <c r="E1844" t="s">
        <v>240</v>
      </c>
      <c r="F1844" t="s">
        <v>98</v>
      </c>
      <c r="G1844" t="s">
        <v>1501</v>
      </c>
      <c r="H1844" t="s">
        <v>100</v>
      </c>
      <c r="I1844" t="s">
        <v>101</v>
      </c>
      <c r="J1844" t="s">
        <v>102</v>
      </c>
      <c r="K1844" t="s">
        <v>103</v>
      </c>
      <c r="L1844" t="s">
        <v>104</v>
      </c>
      <c r="M1844">
        <v>1231318</v>
      </c>
      <c r="N1844" t="s">
        <v>20</v>
      </c>
      <c r="O1844" t="s">
        <v>105</v>
      </c>
      <c r="P1844" t="s">
        <v>1735</v>
      </c>
      <c r="Q1844" t="s">
        <v>1736</v>
      </c>
      <c r="R1844" t="s">
        <v>1737</v>
      </c>
      <c r="AF1844" t="s">
        <v>252</v>
      </c>
      <c r="AG1844" t="s">
        <v>33</v>
      </c>
      <c r="AH1844" t="s">
        <v>253</v>
      </c>
      <c r="AI1844" t="s">
        <v>20</v>
      </c>
      <c r="AJ1844" t="s">
        <v>3206</v>
      </c>
      <c r="AK1844" t="s">
        <v>3207</v>
      </c>
      <c r="AN1844" t="s">
        <v>109</v>
      </c>
      <c r="AP1844" t="s">
        <v>8</v>
      </c>
      <c r="AR1844" t="s">
        <v>110</v>
      </c>
      <c r="AV1844" t="s">
        <v>103</v>
      </c>
      <c r="AW1844" t="s">
        <v>111</v>
      </c>
      <c r="AX1844" t="s">
        <v>112</v>
      </c>
      <c r="AY1844" t="s">
        <v>113</v>
      </c>
    </row>
    <row r="1845" spans="1:51" hidden="1" x14ac:dyDescent="0.35">
      <c r="A1845" t="s">
        <v>3211</v>
      </c>
      <c r="B1845" t="s">
        <v>3192</v>
      </c>
      <c r="C1845" t="s">
        <v>3212</v>
      </c>
      <c r="D1845" t="s">
        <v>3213</v>
      </c>
      <c r="E1845" t="s">
        <v>240</v>
      </c>
      <c r="F1845" t="s">
        <v>98</v>
      </c>
      <c r="G1845" t="s">
        <v>3214</v>
      </c>
      <c r="H1845" t="s">
        <v>100</v>
      </c>
      <c r="I1845" t="s">
        <v>101</v>
      </c>
      <c r="J1845" t="s">
        <v>102</v>
      </c>
      <c r="K1845" t="s">
        <v>3215</v>
      </c>
      <c r="L1845" t="s">
        <v>244</v>
      </c>
      <c r="M1845">
        <v>1970222</v>
      </c>
      <c r="N1845" t="s">
        <v>20</v>
      </c>
      <c r="O1845" t="s">
        <v>105</v>
      </c>
      <c r="P1845" t="s">
        <v>1735</v>
      </c>
      <c r="Q1845" t="s">
        <v>1736</v>
      </c>
      <c r="R1845" t="s">
        <v>1737</v>
      </c>
      <c r="AH1845" t="s">
        <v>253</v>
      </c>
      <c r="AI1845" t="s">
        <v>20</v>
      </c>
      <c r="AN1845" t="s">
        <v>109</v>
      </c>
      <c r="AP1845" t="s">
        <v>3216</v>
      </c>
      <c r="AR1845" t="s">
        <v>110</v>
      </c>
      <c r="AU1845" t="s">
        <v>3217</v>
      </c>
      <c r="AV1845" t="s">
        <v>3215</v>
      </c>
      <c r="AW1845" t="s">
        <v>257</v>
      </c>
      <c r="AX1845" t="s">
        <v>112</v>
      </c>
      <c r="AY1845" t="s">
        <v>113</v>
      </c>
    </row>
    <row r="1846" spans="1:51" hidden="1" x14ac:dyDescent="0.35">
      <c r="A1846" t="s">
        <v>3218</v>
      </c>
      <c r="B1846" t="s">
        <v>3192</v>
      </c>
      <c r="C1846" t="s">
        <v>3212</v>
      </c>
      <c r="D1846" t="s">
        <v>3213</v>
      </c>
      <c r="E1846" t="s">
        <v>299</v>
      </c>
      <c r="F1846" t="s">
        <v>98</v>
      </c>
      <c r="G1846" t="s">
        <v>3214</v>
      </c>
      <c r="H1846" t="s">
        <v>100</v>
      </c>
      <c r="I1846" t="s">
        <v>101</v>
      </c>
      <c r="J1846" t="s">
        <v>102</v>
      </c>
      <c r="K1846" t="s">
        <v>3215</v>
      </c>
      <c r="L1846" t="s">
        <v>244</v>
      </c>
      <c r="M1846">
        <v>-2500069</v>
      </c>
      <c r="N1846" t="s">
        <v>20</v>
      </c>
      <c r="O1846" t="s">
        <v>105</v>
      </c>
      <c r="P1846" t="s">
        <v>1735</v>
      </c>
      <c r="Q1846" t="s">
        <v>1736</v>
      </c>
      <c r="R1846" t="s">
        <v>1737</v>
      </c>
      <c r="AH1846" t="s">
        <v>31</v>
      </c>
      <c r="AI1846" t="s">
        <v>20</v>
      </c>
      <c r="AN1846" t="s">
        <v>109</v>
      </c>
      <c r="AP1846" t="s">
        <v>3216</v>
      </c>
      <c r="AR1846" t="s">
        <v>110</v>
      </c>
      <c r="AU1846" t="s">
        <v>3217</v>
      </c>
      <c r="AV1846" t="s">
        <v>3215</v>
      </c>
      <c r="AW1846" t="s">
        <v>257</v>
      </c>
      <c r="AX1846" t="s">
        <v>112</v>
      </c>
      <c r="AY1846" t="s">
        <v>113</v>
      </c>
    </row>
    <row r="1847" spans="1:51" hidden="1" x14ac:dyDescent="0.35">
      <c r="A1847" t="s">
        <v>3219</v>
      </c>
      <c r="B1847" t="s">
        <v>3192</v>
      </c>
      <c r="C1847" t="s">
        <v>3212</v>
      </c>
      <c r="D1847" t="s">
        <v>3213</v>
      </c>
      <c r="E1847" t="s">
        <v>240</v>
      </c>
      <c r="F1847" t="s">
        <v>98</v>
      </c>
      <c r="G1847" t="s">
        <v>1501</v>
      </c>
      <c r="H1847" t="s">
        <v>100</v>
      </c>
      <c r="I1847" t="s">
        <v>101</v>
      </c>
      <c r="J1847" t="s">
        <v>102</v>
      </c>
      <c r="K1847" t="s">
        <v>3215</v>
      </c>
      <c r="L1847" t="s">
        <v>244</v>
      </c>
      <c r="M1847">
        <v>-745236</v>
      </c>
      <c r="N1847" t="s">
        <v>20</v>
      </c>
      <c r="O1847" t="s">
        <v>105</v>
      </c>
      <c r="P1847" t="s">
        <v>1735</v>
      </c>
      <c r="Q1847" t="s">
        <v>1736</v>
      </c>
      <c r="R1847" t="s">
        <v>1737</v>
      </c>
      <c r="AH1847" t="s">
        <v>253</v>
      </c>
      <c r="AI1847" t="s">
        <v>20</v>
      </c>
      <c r="AN1847" t="s">
        <v>109</v>
      </c>
      <c r="AP1847" t="s">
        <v>8</v>
      </c>
      <c r="AR1847" t="s">
        <v>110</v>
      </c>
      <c r="AU1847" t="s">
        <v>3217</v>
      </c>
      <c r="AV1847" t="s">
        <v>3215</v>
      </c>
      <c r="AW1847" t="s">
        <v>257</v>
      </c>
      <c r="AX1847" t="s">
        <v>112</v>
      </c>
      <c r="AY1847" t="s">
        <v>113</v>
      </c>
    </row>
    <row r="1848" spans="1:51" hidden="1" x14ac:dyDescent="0.35">
      <c r="A1848" t="s">
        <v>3220</v>
      </c>
      <c r="B1848" t="s">
        <v>3192</v>
      </c>
      <c r="C1848" t="s">
        <v>3212</v>
      </c>
      <c r="D1848" t="s">
        <v>3213</v>
      </c>
      <c r="E1848" t="s">
        <v>299</v>
      </c>
      <c r="F1848" t="s">
        <v>98</v>
      </c>
      <c r="G1848" t="s">
        <v>1501</v>
      </c>
      <c r="H1848" t="s">
        <v>100</v>
      </c>
      <c r="I1848" t="s">
        <v>101</v>
      </c>
      <c r="J1848" t="s">
        <v>102</v>
      </c>
      <c r="K1848" t="s">
        <v>3215</v>
      </c>
      <c r="L1848" t="s">
        <v>244</v>
      </c>
      <c r="M1848">
        <v>2500069</v>
      </c>
      <c r="N1848" t="s">
        <v>20</v>
      </c>
      <c r="O1848" t="s">
        <v>105</v>
      </c>
      <c r="P1848" t="s">
        <v>1735</v>
      </c>
      <c r="Q1848" t="s">
        <v>1736</v>
      </c>
      <c r="R1848" t="s">
        <v>1737</v>
      </c>
      <c r="AH1848" t="s">
        <v>31</v>
      </c>
      <c r="AI1848" t="s">
        <v>20</v>
      </c>
      <c r="AN1848" t="s">
        <v>109</v>
      </c>
      <c r="AP1848" t="s">
        <v>8</v>
      </c>
      <c r="AR1848" t="s">
        <v>110</v>
      </c>
      <c r="AU1848" t="s">
        <v>3217</v>
      </c>
      <c r="AV1848" t="s">
        <v>3215</v>
      </c>
      <c r="AW1848" t="s">
        <v>257</v>
      </c>
      <c r="AX1848" t="s">
        <v>112</v>
      </c>
      <c r="AY1848" t="s">
        <v>113</v>
      </c>
    </row>
    <row r="1849" spans="1:51" hidden="1" x14ac:dyDescent="0.35">
      <c r="A1849" t="s">
        <v>3221</v>
      </c>
      <c r="B1849" t="s">
        <v>3192</v>
      </c>
      <c r="C1849" t="s">
        <v>2155</v>
      </c>
      <c r="D1849" t="s">
        <v>2156</v>
      </c>
      <c r="E1849" t="s">
        <v>97</v>
      </c>
      <c r="F1849" t="s">
        <v>98</v>
      </c>
      <c r="G1849" t="s">
        <v>1501</v>
      </c>
      <c r="H1849" t="s">
        <v>100</v>
      </c>
      <c r="I1849" t="s">
        <v>101</v>
      </c>
      <c r="J1849" t="s">
        <v>102</v>
      </c>
      <c r="K1849" t="s">
        <v>103</v>
      </c>
      <c r="L1849" t="s">
        <v>104</v>
      </c>
      <c r="M1849">
        <v>-2373800</v>
      </c>
      <c r="N1849" t="s">
        <v>20</v>
      </c>
      <c r="O1849" t="s">
        <v>105</v>
      </c>
      <c r="P1849" t="s">
        <v>1971</v>
      </c>
      <c r="Q1849" t="s">
        <v>1972</v>
      </c>
      <c r="R1849" t="s">
        <v>1973</v>
      </c>
      <c r="AI1849" t="s">
        <v>20</v>
      </c>
      <c r="AN1849" t="s">
        <v>109</v>
      </c>
      <c r="AP1849" t="s">
        <v>8</v>
      </c>
      <c r="AR1849" t="s">
        <v>110</v>
      </c>
      <c r="AV1849" t="s">
        <v>103</v>
      </c>
      <c r="AW1849" t="s">
        <v>111</v>
      </c>
      <c r="AX1849" t="s">
        <v>112</v>
      </c>
      <c r="AY1849" t="s">
        <v>113</v>
      </c>
    </row>
    <row r="1850" spans="1:51" hidden="1" x14ac:dyDescent="0.35">
      <c r="A1850" t="s">
        <v>3222</v>
      </c>
      <c r="B1850" t="s">
        <v>3192</v>
      </c>
      <c r="C1850" t="s">
        <v>3223</v>
      </c>
      <c r="D1850" t="s">
        <v>3224</v>
      </c>
      <c r="E1850" t="s">
        <v>285</v>
      </c>
      <c r="F1850" t="s">
        <v>98</v>
      </c>
      <c r="G1850" t="s">
        <v>1501</v>
      </c>
      <c r="H1850" t="s">
        <v>100</v>
      </c>
      <c r="I1850" t="s">
        <v>1641</v>
      </c>
      <c r="J1850" t="s">
        <v>102</v>
      </c>
      <c r="K1850" t="s">
        <v>3198</v>
      </c>
      <c r="L1850" t="s">
        <v>221</v>
      </c>
      <c r="M1850">
        <v>821084</v>
      </c>
      <c r="N1850" t="s">
        <v>20</v>
      </c>
      <c r="O1850" t="s">
        <v>105</v>
      </c>
      <c r="P1850" t="s">
        <v>1735</v>
      </c>
      <c r="Q1850" t="s">
        <v>1736</v>
      </c>
      <c r="R1850" t="s">
        <v>1737</v>
      </c>
      <c r="AH1850" t="s">
        <v>24</v>
      </c>
      <c r="AI1850" t="s">
        <v>20</v>
      </c>
      <c r="AN1850" t="s">
        <v>109</v>
      </c>
      <c r="AP1850" t="s">
        <v>8</v>
      </c>
      <c r="AR1850" t="s">
        <v>110</v>
      </c>
      <c r="AS1850" t="s">
        <v>1644</v>
      </c>
      <c r="AU1850" t="s">
        <v>3201</v>
      </c>
      <c r="AV1850" t="s">
        <v>3202</v>
      </c>
      <c r="AW1850" t="s">
        <v>225</v>
      </c>
      <c r="AX1850" t="s">
        <v>112</v>
      </c>
      <c r="AY1850" t="s">
        <v>113</v>
      </c>
    </row>
    <row r="1851" spans="1:51" hidden="1" x14ac:dyDescent="0.35">
      <c r="A1851" t="s">
        <v>3225</v>
      </c>
      <c r="B1851" t="s">
        <v>3192</v>
      </c>
      <c r="C1851" t="s">
        <v>3223</v>
      </c>
      <c r="D1851" t="s">
        <v>3224</v>
      </c>
      <c r="E1851" t="s">
        <v>285</v>
      </c>
      <c r="F1851" t="s">
        <v>98</v>
      </c>
      <c r="G1851" t="s">
        <v>1501</v>
      </c>
      <c r="H1851" t="s">
        <v>100</v>
      </c>
      <c r="I1851" t="s">
        <v>1641</v>
      </c>
      <c r="J1851" t="s">
        <v>102</v>
      </c>
      <c r="K1851" t="s">
        <v>103</v>
      </c>
      <c r="L1851" t="s">
        <v>104</v>
      </c>
      <c r="M1851">
        <v>-821084</v>
      </c>
      <c r="N1851" t="s">
        <v>20</v>
      </c>
      <c r="O1851" t="s">
        <v>105</v>
      </c>
      <c r="P1851" t="s">
        <v>1735</v>
      </c>
      <c r="Q1851" t="s">
        <v>1736</v>
      </c>
      <c r="R1851" t="s">
        <v>1737</v>
      </c>
      <c r="AH1851" t="s">
        <v>24</v>
      </c>
      <c r="AI1851" t="s">
        <v>20</v>
      </c>
      <c r="AN1851" t="s">
        <v>109</v>
      </c>
      <c r="AP1851" t="s">
        <v>8</v>
      </c>
      <c r="AR1851" t="s">
        <v>110</v>
      </c>
      <c r="AS1851" t="s">
        <v>1644</v>
      </c>
      <c r="AV1851" t="s">
        <v>103</v>
      </c>
      <c r="AW1851" t="s">
        <v>111</v>
      </c>
      <c r="AX1851" t="s">
        <v>112</v>
      </c>
      <c r="AY1851" t="s">
        <v>113</v>
      </c>
    </row>
    <row r="1852" spans="1:51" hidden="1" x14ac:dyDescent="0.35">
      <c r="A1852" t="s">
        <v>3226</v>
      </c>
      <c r="B1852" t="s">
        <v>3192</v>
      </c>
      <c r="C1852" t="s">
        <v>3223</v>
      </c>
      <c r="D1852" t="s">
        <v>3224</v>
      </c>
      <c r="E1852" t="s">
        <v>97</v>
      </c>
      <c r="F1852" t="s">
        <v>98</v>
      </c>
      <c r="G1852" t="s">
        <v>1501</v>
      </c>
      <c r="H1852" t="s">
        <v>100</v>
      </c>
      <c r="I1852" t="s">
        <v>101</v>
      </c>
      <c r="J1852" t="s">
        <v>102</v>
      </c>
      <c r="K1852" t="s">
        <v>103</v>
      </c>
      <c r="L1852" t="s">
        <v>104</v>
      </c>
      <c r="M1852">
        <v>-1231318</v>
      </c>
      <c r="N1852" t="s">
        <v>20</v>
      </c>
      <c r="O1852" t="s">
        <v>105</v>
      </c>
      <c r="P1852" t="s">
        <v>1735</v>
      </c>
      <c r="Q1852" t="s">
        <v>1736</v>
      </c>
      <c r="R1852" t="s">
        <v>1737</v>
      </c>
      <c r="AI1852" t="s">
        <v>20</v>
      </c>
      <c r="AN1852" t="s">
        <v>109</v>
      </c>
      <c r="AP1852" t="s">
        <v>8</v>
      </c>
      <c r="AR1852" t="s">
        <v>110</v>
      </c>
      <c r="AV1852" t="s">
        <v>103</v>
      </c>
      <c r="AW1852" t="s">
        <v>111</v>
      </c>
      <c r="AX1852" t="s">
        <v>112</v>
      </c>
      <c r="AY1852" t="s">
        <v>113</v>
      </c>
    </row>
    <row r="1853" spans="1:51" hidden="1" x14ac:dyDescent="0.35">
      <c r="A1853" t="s">
        <v>3227</v>
      </c>
      <c r="B1853" t="s">
        <v>3192</v>
      </c>
      <c r="C1853" t="s">
        <v>3228</v>
      </c>
      <c r="D1853" t="s">
        <v>3229</v>
      </c>
      <c r="E1853" t="s">
        <v>240</v>
      </c>
      <c r="F1853" t="s">
        <v>98</v>
      </c>
      <c r="G1853" t="s">
        <v>1501</v>
      </c>
      <c r="H1853" t="s">
        <v>100</v>
      </c>
      <c r="I1853" t="s">
        <v>101</v>
      </c>
      <c r="J1853" t="s">
        <v>102</v>
      </c>
      <c r="K1853" t="s">
        <v>3215</v>
      </c>
      <c r="L1853" t="s">
        <v>244</v>
      </c>
      <c r="M1853">
        <v>1275083</v>
      </c>
      <c r="N1853" t="s">
        <v>20</v>
      </c>
      <c r="O1853" t="s">
        <v>105</v>
      </c>
      <c r="P1853" t="s">
        <v>1735</v>
      </c>
      <c r="Q1853" t="s">
        <v>1736</v>
      </c>
      <c r="R1853" t="s">
        <v>1737</v>
      </c>
      <c r="AH1853" t="s">
        <v>253</v>
      </c>
      <c r="AI1853" t="s">
        <v>20</v>
      </c>
      <c r="AN1853" t="s">
        <v>109</v>
      </c>
      <c r="AP1853" t="s">
        <v>8</v>
      </c>
      <c r="AR1853" t="s">
        <v>110</v>
      </c>
      <c r="AU1853" t="s">
        <v>3217</v>
      </c>
      <c r="AV1853" t="s">
        <v>3215</v>
      </c>
      <c r="AW1853" t="s">
        <v>257</v>
      </c>
      <c r="AX1853" t="s">
        <v>112</v>
      </c>
      <c r="AY1853" t="s">
        <v>113</v>
      </c>
    </row>
    <row r="1854" spans="1:51" hidden="1" x14ac:dyDescent="0.35">
      <c r="A1854" t="s">
        <v>3230</v>
      </c>
      <c r="B1854" t="s">
        <v>3192</v>
      </c>
      <c r="C1854" t="s">
        <v>3228</v>
      </c>
      <c r="D1854" t="s">
        <v>3229</v>
      </c>
      <c r="E1854" t="s">
        <v>97</v>
      </c>
      <c r="F1854" t="s">
        <v>98</v>
      </c>
      <c r="G1854" t="s">
        <v>1501</v>
      </c>
      <c r="H1854" t="s">
        <v>100</v>
      </c>
      <c r="I1854" t="s">
        <v>101</v>
      </c>
      <c r="J1854" t="s">
        <v>102</v>
      </c>
      <c r="K1854" t="s">
        <v>3215</v>
      </c>
      <c r="L1854" t="s">
        <v>244</v>
      </c>
      <c r="M1854">
        <v>-2500070</v>
      </c>
      <c r="N1854" t="s">
        <v>20</v>
      </c>
      <c r="O1854" t="s">
        <v>105</v>
      </c>
      <c r="P1854" t="s">
        <v>1735</v>
      </c>
      <c r="Q1854" t="s">
        <v>1736</v>
      </c>
      <c r="R1854" t="s">
        <v>1737</v>
      </c>
      <c r="AI1854" t="s">
        <v>20</v>
      </c>
      <c r="AN1854" t="s">
        <v>109</v>
      </c>
      <c r="AP1854" t="s">
        <v>8</v>
      </c>
      <c r="AR1854" t="s">
        <v>110</v>
      </c>
      <c r="AU1854" t="s">
        <v>3217</v>
      </c>
      <c r="AV1854" t="s">
        <v>3215</v>
      </c>
      <c r="AW1854" t="s">
        <v>257</v>
      </c>
      <c r="AX1854" t="s">
        <v>112</v>
      </c>
      <c r="AY1854" t="s">
        <v>113</v>
      </c>
    </row>
    <row r="1855" spans="1:51" hidden="1" x14ac:dyDescent="0.35">
      <c r="A1855" t="s">
        <v>3231</v>
      </c>
      <c r="B1855" t="s">
        <v>3192</v>
      </c>
      <c r="C1855" t="s">
        <v>1993</v>
      </c>
      <c r="D1855" t="s">
        <v>1994</v>
      </c>
      <c r="E1855" t="s">
        <v>285</v>
      </c>
      <c r="F1855" t="s">
        <v>286</v>
      </c>
      <c r="G1855" t="s">
        <v>1501</v>
      </c>
      <c r="H1855" t="s">
        <v>100</v>
      </c>
      <c r="I1855" t="s">
        <v>101</v>
      </c>
      <c r="J1855" t="s">
        <v>102</v>
      </c>
      <c r="K1855" t="s">
        <v>103</v>
      </c>
      <c r="L1855" t="s">
        <v>104</v>
      </c>
      <c r="M1855">
        <v>1699783</v>
      </c>
      <c r="N1855" t="s">
        <v>20</v>
      </c>
      <c r="O1855" t="s">
        <v>105</v>
      </c>
      <c r="P1855" t="s">
        <v>1681</v>
      </c>
      <c r="Q1855" t="s">
        <v>560</v>
      </c>
      <c r="R1855" t="s">
        <v>27</v>
      </c>
      <c r="U1855" t="s">
        <v>287</v>
      </c>
      <c r="V1855" t="s">
        <v>9</v>
      </c>
      <c r="W1855" t="s">
        <v>249</v>
      </c>
      <c r="X1855" t="s">
        <v>250</v>
      </c>
      <c r="AD1855" t="s">
        <v>1996</v>
      </c>
      <c r="AE1855" t="s">
        <v>7</v>
      </c>
      <c r="AF1855" t="s">
        <v>288</v>
      </c>
      <c r="AG1855" t="s">
        <v>24</v>
      </c>
      <c r="AH1855" t="s">
        <v>24</v>
      </c>
      <c r="AI1855" t="s">
        <v>20</v>
      </c>
      <c r="AJ1855" t="s">
        <v>295</v>
      </c>
      <c r="AK1855" t="s">
        <v>296</v>
      </c>
      <c r="AL1855" t="s">
        <v>291</v>
      </c>
      <c r="AM1855" t="s">
        <v>286</v>
      </c>
      <c r="AN1855" t="s">
        <v>109</v>
      </c>
      <c r="AP1855" t="s">
        <v>8</v>
      </c>
      <c r="AR1855" t="s">
        <v>110</v>
      </c>
      <c r="AV1855" t="s">
        <v>103</v>
      </c>
      <c r="AW1855" t="s">
        <v>111</v>
      </c>
      <c r="AX1855" t="s">
        <v>112</v>
      </c>
      <c r="AY1855" t="s">
        <v>113</v>
      </c>
    </row>
    <row r="1856" spans="1:51" hidden="1" x14ac:dyDescent="0.35">
      <c r="A1856" t="s">
        <v>3232</v>
      </c>
      <c r="B1856" t="s">
        <v>3192</v>
      </c>
      <c r="C1856" t="s">
        <v>1993</v>
      </c>
      <c r="D1856" t="s">
        <v>1994</v>
      </c>
      <c r="E1856" t="s">
        <v>285</v>
      </c>
      <c r="F1856" t="s">
        <v>286</v>
      </c>
      <c r="G1856" t="s">
        <v>1501</v>
      </c>
      <c r="H1856" t="s">
        <v>100</v>
      </c>
      <c r="I1856" t="s">
        <v>1641</v>
      </c>
      <c r="J1856" t="s">
        <v>102</v>
      </c>
      <c r="K1856" t="s">
        <v>3233</v>
      </c>
      <c r="L1856" t="s">
        <v>221</v>
      </c>
      <c r="M1856">
        <v>-31095891</v>
      </c>
      <c r="N1856" t="s">
        <v>20</v>
      </c>
      <c r="O1856" t="s">
        <v>105</v>
      </c>
      <c r="P1856" t="s">
        <v>1681</v>
      </c>
      <c r="Q1856" t="s">
        <v>560</v>
      </c>
      <c r="R1856" t="s">
        <v>27</v>
      </c>
      <c r="U1856" t="s">
        <v>287</v>
      </c>
      <c r="V1856" t="s">
        <v>9</v>
      </c>
      <c r="W1856" t="s">
        <v>249</v>
      </c>
      <c r="X1856" t="s">
        <v>250</v>
      </c>
      <c r="AD1856" t="s">
        <v>1996</v>
      </c>
      <c r="AE1856" t="s">
        <v>7</v>
      </c>
      <c r="AF1856" t="s">
        <v>288</v>
      </c>
      <c r="AG1856" t="s">
        <v>24</v>
      </c>
      <c r="AH1856" t="s">
        <v>24</v>
      </c>
      <c r="AI1856" t="s">
        <v>20</v>
      </c>
      <c r="AJ1856" t="s">
        <v>295</v>
      </c>
      <c r="AK1856" t="s">
        <v>296</v>
      </c>
      <c r="AL1856" t="s">
        <v>291</v>
      </c>
      <c r="AM1856" t="s">
        <v>286</v>
      </c>
      <c r="AN1856" t="s">
        <v>109</v>
      </c>
      <c r="AP1856" t="s">
        <v>8</v>
      </c>
      <c r="AR1856" t="s">
        <v>110</v>
      </c>
      <c r="AS1856" t="s">
        <v>1644</v>
      </c>
      <c r="AU1856" t="s">
        <v>1788</v>
      </c>
      <c r="AV1856" t="s">
        <v>1789</v>
      </c>
      <c r="AW1856" t="s">
        <v>225</v>
      </c>
      <c r="AX1856" t="s">
        <v>112</v>
      </c>
      <c r="AY1856" t="s">
        <v>113</v>
      </c>
    </row>
    <row r="1857" spans="1:51" hidden="1" x14ac:dyDescent="0.35">
      <c r="A1857" t="s">
        <v>3234</v>
      </c>
      <c r="B1857" t="s">
        <v>3192</v>
      </c>
      <c r="C1857" t="s">
        <v>1993</v>
      </c>
      <c r="D1857" t="s">
        <v>1994</v>
      </c>
      <c r="E1857" t="s">
        <v>285</v>
      </c>
      <c r="F1857" t="s">
        <v>286</v>
      </c>
      <c r="G1857" t="s">
        <v>1501</v>
      </c>
      <c r="H1857" t="s">
        <v>100</v>
      </c>
      <c r="I1857" t="s">
        <v>1641</v>
      </c>
      <c r="J1857" t="s">
        <v>102</v>
      </c>
      <c r="K1857" t="s">
        <v>103</v>
      </c>
      <c r="L1857" t="s">
        <v>104</v>
      </c>
      <c r="M1857">
        <v>31095891</v>
      </c>
      <c r="N1857" t="s">
        <v>20</v>
      </c>
      <c r="O1857" t="s">
        <v>105</v>
      </c>
      <c r="P1857" t="s">
        <v>1681</v>
      </c>
      <c r="Q1857" t="s">
        <v>560</v>
      </c>
      <c r="R1857" t="s">
        <v>27</v>
      </c>
      <c r="U1857" t="s">
        <v>287</v>
      </c>
      <c r="V1857" t="s">
        <v>9</v>
      </c>
      <c r="W1857" t="s">
        <v>249</v>
      </c>
      <c r="X1857" t="s">
        <v>250</v>
      </c>
      <c r="AD1857" t="s">
        <v>1996</v>
      </c>
      <c r="AE1857" t="s">
        <v>7</v>
      </c>
      <c r="AF1857" t="s">
        <v>288</v>
      </c>
      <c r="AG1857" t="s">
        <v>24</v>
      </c>
      <c r="AH1857" t="s">
        <v>24</v>
      </c>
      <c r="AI1857" t="s">
        <v>20</v>
      </c>
      <c r="AJ1857" t="s">
        <v>295</v>
      </c>
      <c r="AK1857" t="s">
        <v>296</v>
      </c>
      <c r="AL1857" t="s">
        <v>291</v>
      </c>
      <c r="AM1857" t="s">
        <v>286</v>
      </c>
      <c r="AN1857" t="s">
        <v>109</v>
      </c>
      <c r="AP1857" t="s">
        <v>8</v>
      </c>
      <c r="AR1857" t="s">
        <v>110</v>
      </c>
      <c r="AS1857" t="s">
        <v>1644</v>
      </c>
      <c r="AV1857" t="s">
        <v>103</v>
      </c>
      <c r="AW1857" t="s">
        <v>111</v>
      </c>
      <c r="AX1857" t="s">
        <v>112</v>
      </c>
      <c r="AY1857" t="s">
        <v>113</v>
      </c>
    </row>
    <row r="1858" spans="1:51" hidden="1" x14ac:dyDescent="0.35">
      <c r="A1858" t="s">
        <v>3235</v>
      </c>
      <c r="B1858" t="s">
        <v>3192</v>
      </c>
      <c r="C1858" t="s">
        <v>1993</v>
      </c>
      <c r="D1858" t="s">
        <v>1994</v>
      </c>
      <c r="E1858" t="s">
        <v>285</v>
      </c>
      <c r="F1858" t="s">
        <v>286</v>
      </c>
      <c r="G1858" t="s">
        <v>551</v>
      </c>
      <c r="H1858" t="s">
        <v>100</v>
      </c>
      <c r="I1858" t="s">
        <v>1641</v>
      </c>
      <c r="J1858" t="s">
        <v>102</v>
      </c>
      <c r="K1858" t="s">
        <v>3233</v>
      </c>
      <c r="L1858" t="s">
        <v>221</v>
      </c>
      <c r="M1858">
        <v>-60804</v>
      </c>
      <c r="N1858" t="s">
        <v>20</v>
      </c>
      <c r="O1858" t="s">
        <v>105</v>
      </c>
      <c r="P1858" t="s">
        <v>1681</v>
      </c>
      <c r="Q1858" t="s">
        <v>560</v>
      </c>
      <c r="R1858" t="s">
        <v>27</v>
      </c>
      <c r="U1858" t="s">
        <v>287</v>
      </c>
      <c r="V1858" t="s">
        <v>9</v>
      </c>
      <c r="W1858" t="s">
        <v>249</v>
      </c>
      <c r="X1858" t="s">
        <v>250</v>
      </c>
      <c r="AD1858" t="s">
        <v>1996</v>
      </c>
      <c r="AE1858" t="s">
        <v>7</v>
      </c>
      <c r="AF1858" t="s">
        <v>288</v>
      </c>
      <c r="AG1858" t="s">
        <v>24</v>
      </c>
      <c r="AH1858" t="s">
        <v>24</v>
      </c>
      <c r="AI1858" t="s">
        <v>20</v>
      </c>
      <c r="AJ1858" t="s">
        <v>295</v>
      </c>
      <c r="AK1858" t="s">
        <v>296</v>
      </c>
      <c r="AL1858" t="s">
        <v>291</v>
      </c>
      <c r="AM1858" t="s">
        <v>286</v>
      </c>
      <c r="AN1858" t="s">
        <v>109</v>
      </c>
      <c r="AP1858" t="s">
        <v>556</v>
      </c>
      <c r="AR1858" t="s">
        <v>110</v>
      </c>
      <c r="AS1858" t="s">
        <v>1644</v>
      </c>
      <c r="AU1858" t="s">
        <v>1788</v>
      </c>
      <c r="AV1858" t="s">
        <v>1789</v>
      </c>
      <c r="AW1858" t="s">
        <v>225</v>
      </c>
      <c r="AX1858" t="s">
        <v>112</v>
      </c>
      <c r="AY1858" t="s">
        <v>113</v>
      </c>
    </row>
    <row r="1859" spans="1:51" hidden="1" x14ac:dyDescent="0.35">
      <c r="A1859" t="s">
        <v>3236</v>
      </c>
      <c r="B1859" t="s">
        <v>3192</v>
      </c>
      <c r="C1859" t="s">
        <v>1993</v>
      </c>
      <c r="D1859" t="s">
        <v>1994</v>
      </c>
      <c r="E1859" t="s">
        <v>285</v>
      </c>
      <c r="F1859" t="s">
        <v>286</v>
      </c>
      <c r="G1859" t="s">
        <v>551</v>
      </c>
      <c r="H1859" t="s">
        <v>100</v>
      </c>
      <c r="I1859" t="s">
        <v>1641</v>
      </c>
      <c r="J1859" t="s">
        <v>102</v>
      </c>
      <c r="K1859" t="s">
        <v>103</v>
      </c>
      <c r="L1859" t="s">
        <v>104</v>
      </c>
      <c r="M1859">
        <v>60804</v>
      </c>
      <c r="N1859" t="s">
        <v>20</v>
      </c>
      <c r="O1859" t="s">
        <v>105</v>
      </c>
      <c r="P1859" t="s">
        <v>1681</v>
      </c>
      <c r="Q1859" t="s">
        <v>560</v>
      </c>
      <c r="R1859" t="s">
        <v>27</v>
      </c>
      <c r="U1859" t="s">
        <v>287</v>
      </c>
      <c r="V1859" t="s">
        <v>9</v>
      </c>
      <c r="W1859" t="s">
        <v>249</v>
      </c>
      <c r="X1859" t="s">
        <v>250</v>
      </c>
      <c r="AD1859" t="s">
        <v>1996</v>
      </c>
      <c r="AE1859" t="s">
        <v>7</v>
      </c>
      <c r="AF1859" t="s">
        <v>288</v>
      </c>
      <c r="AG1859" t="s">
        <v>24</v>
      </c>
      <c r="AH1859" t="s">
        <v>24</v>
      </c>
      <c r="AI1859" t="s">
        <v>20</v>
      </c>
      <c r="AJ1859" t="s">
        <v>295</v>
      </c>
      <c r="AK1859" t="s">
        <v>296</v>
      </c>
      <c r="AL1859" t="s">
        <v>291</v>
      </c>
      <c r="AM1859" t="s">
        <v>286</v>
      </c>
      <c r="AN1859" t="s">
        <v>109</v>
      </c>
      <c r="AP1859" t="s">
        <v>556</v>
      </c>
      <c r="AR1859" t="s">
        <v>110</v>
      </c>
      <c r="AS1859" t="s">
        <v>1644</v>
      </c>
      <c r="AV1859" t="s">
        <v>103</v>
      </c>
      <c r="AW1859" t="s">
        <v>111</v>
      </c>
      <c r="AX1859" t="s">
        <v>112</v>
      </c>
      <c r="AY1859" t="s">
        <v>113</v>
      </c>
    </row>
    <row r="1860" spans="1:51" hidden="1" x14ac:dyDescent="0.35">
      <c r="A1860" t="s">
        <v>3237</v>
      </c>
      <c r="B1860" t="s">
        <v>3192</v>
      </c>
      <c r="C1860" t="s">
        <v>1999</v>
      </c>
      <c r="D1860" t="s">
        <v>284</v>
      </c>
      <c r="E1860" t="s">
        <v>285</v>
      </c>
      <c r="F1860" t="s">
        <v>286</v>
      </c>
      <c r="G1860" t="s">
        <v>1501</v>
      </c>
      <c r="H1860" t="s">
        <v>100</v>
      </c>
      <c r="I1860" t="s">
        <v>1641</v>
      </c>
      <c r="J1860" t="s">
        <v>102</v>
      </c>
      <c r="K1860" t="s">
        <v>3233</v>
      </c>
      <c r="L1860" t="s">
        <v>221</v>
      </c>
      <c r="M1860">
        <v>-163772</v>
      </c>
      <c r="N1860" t="s">
        <v>20</v>
      </c>
      <c r="O1860" t="s">
        <v>105</v>
      </c>
      <c r="P1860" t="s">
        <v>1681</v>
      </c>
      <c r="Q1860" t="s">
        <v>245</v>
      </c>
      <c r="R1860" t="s">
        <v>10</v>
      </c>
      <c r="U1860" t="s">
        <v>287</v>
      </c>
      <c r="V1860" t="s">
        <v>9</v>
      </c>
      <c r="W1860" t="s">
        <v>249</v>
      </c>
      <c r="X1860" t="s">
        <v>250</v>
      </c>
      <c r="AD1860" t="s">
        <v>1996</v>
      </c>
      <c r="AE1860" t="s">
        <v>7</v>
      </c>
      <c r="AF1860" t="s">
        <v>288</v>
      </c>
      <c r="AG1860" t="s">
        <v>24</v>
      </c>
      <c r="AH1860" t="s">
        <v>24</v>
      </c>
      <c r="AI1860" t="s">
        <v>20</v>
      </c>
      <c r="AJ1860" t="s">
        <v>289</v>
      </c>
      <c r="AK1860" t="s">
        <v>290</v>
      </c>
      <c r="AL1860" t="s">
        <v>291</v>
      </c>
      <c r="AM1860" t="s">
        <v>286</v>
      </c>
      <c r="AN1860" t="s">
        <v>109</v>
      </c>
      <c r="AP1860" t="s">
        <v>8</v>
      </c>
      <c r="AR1860" t="s">
        <v>110</v>
      </c>
      <c r="AS1860" t="s">
        <v>1644</v>
      </c>
      <c r="AU1860" t="s">
        <v>1788</v>
      </c>
      <c r="AV1860" t="s">
        <v>1789</v>
      </c>
      <c r="AW1860" t="s">
        <v>225</v>
      </c>
      <c r="AX1860" t="s">
        <v>112</v>
      </c>
      <c r="AY1860" t="s">
        <v>113</v>
      </c>
    </row>
    <row r="1861" spans="1:51" hidden="1" x14ac:dyDescent="0.35">
      <c r="A1861" t="s">
        <v>3238</v>
      </c>
      <c r="B1861" t="s">
        <v>3192</v>
      </c>
      <c r="C1861" t="s">
        <v>1999</v>
      </c>
      <c r="D1861" t="s">
        <v>284</v>
      </c>
      <c r="E1861" t="s">
        <v>285</v>
      </c>
      <c r="F1861" t="s">
        <v>286</v>
      </c>
      <c r="G1861" t="s">
        <v>1501</v>
      </c>
      <c r="H1861" t="s">
        <v>100</v>
      </c>
      <c r="I1861" t="s">
        <v>1641</v>
      </c>
      <c r="J1861" t="s">
        <v>102</v>
      </c>
      <c r="K1861" t="s">
        <v>103</v>
      </c>
      <c r="L1861" t="s">
        <v>104</v>
      </c>
      <c r="M1861">
        <v>163772</v>
      </c>
      <c r="N1861" t="s">
        <v>20</v>
      </c>
      <c r="O1861" t="s">
        <v>105</v>
      </c>
      <c r="P1861" t="s">
        <v>1681</v>
      </c>
      <c r="Q1861" t="s">
        <v>245</v>
      </c>
      <c r="R1861" t="s">
        <v>10</v>
      </c>
      <c r="U1861" t="s">
        <v>287</v>
      </c>
      <c r="V1861" t="s">
        <v>9</v>
      </c>
      <c r="W1861" t="s">
        <v>249</v>
      </c>
      <c r="X1861" t="s">
        <v>250</v>
      </c>
      <c r="AD1861" t="s">
        <v>1996</v>
      </c>
      <c r="AE1861" t="s">
        <v>7</v>
      </c>
      <c r="AF1861" t="s">
        <v>288</v>
      </c>
      <c r="AG1861" t="s">
        <v>24</v>
      </c>
      <c r="AH1861" t="s">
        <v>24</v>
      </c>
      <c r="AI1861" t="s">
        <v>20</v>
      </c>
      <c r="AJ1861" t="s">
        <v>289</v>
      </c>
      <c r="AK1861" t="s">
        <v>290</v>
      </c>
      <c r="AL1861" t="s">
        <v>291</v>
      </c>
      <c r="AM1861" t="s">
        <v>286</v>
      </c>
      <c r="AN1861" t="s">
        <v>109</v>
      </c>
      <c r="AP1861" t="s">
        <v>8</v>
      </c>
      <c r="AR1861" t="s">
        <v>110</v>
      </c>
      <c r="AS1861" t="s">
        <v>1644</v>
      </c>
      <c r="AV1861" t="s">
        <v>103</v>
      </c>
      <c r="AW1861" t="s">
        <v>111</v>
      </c>
      <c r="AX1861" t="s">
        <v>112</v>
      </c>
      <c r="AY1861" t="s">
        <v>113</v>
      </c>
    </row>
    <row r="1862" spans="1:51" hidden="1" x14ac:dyDescent="0.35">
      <c r="A1862" t="s">
        <v>3239</v>
      </c>
      <c r="B1862" t="s">
        <v>3192</v>
      </c>
      <c r="C1862" t="s">
        <v>3240</v>
      </c>
      <c r="D1862" t="s">
        <v>3010</v>
      </c>
      <c r="E1862" t="s">
        <v>313</v>
      </c>
      <c r="F1862" t="s">
        <v>286</v>
      </c>
      <c r="G1862" t="s">
        <v>1501</v>
      </c>
      <c r="H1862" t="s">
        <v>100</v>
      </c>
      <c r="I1862" t="s">
        <v>101</v>
      </c>
      <c r="J1862" t="s">
        <v>102</v>
      </c>
      <c r="K1862" t="s">
        <v>103</v>
      </c>
      <c r="L1862" t="s">
        <v>104</v>
      </c>
      <c r="M1862">
        <v>1847169</v>
      </c>
      <c r="N1862" t="s">
        <v>20</v>
      </c>
      <c r="O1862" t="s">
        <v>105</v>
      </c>
      <c r="P1862" t="s">
        <v>1681</v>
      </c>
      <c r="Q1862" t="s">
        <v>245</v>
      </c>
      <c r="R1862" t="s">
        <v>10</v>
      </c>
      <c r="U1862" t="s">
        <v>287</v>
      </c>
      <c r="V1862" t="s">
        <v>9</v>
      </c>
      <c r="W1862" t="s">
        <v>249</v>
      </c>
      <c r="X1862" t="s">
        <v>250</v>
      </c>
      <c r="AD1862" t="s">
        <v>1996</v>
      </c>
      <c r="AE1862" t="s">
        <v>7</v>
      </c>
      <c r="AF1862" t="s">
        <v>252</v>
      </c>
      <c r="AG1862" t="s">
        <v>33</v>
      </c>
      <c r="AH1862" t="s">
        <v>25</v>
      </c>
      <c r="AI1862" t="s">
        <v>20</v>
      </c>
      <c r="AJ1862" t="s">
        <v>394</v>
      </c>
      <c r="AK1862" t="s">
        <v>395</v>
      </c>
      <c r="AL1862" t="s">
        <v>291</v>
      </c>
      <c r="AM1862" t="s">
        <v>286</v>
      </c>
      <c r="AN1862" t="s">
        <v>109</v>
      </c>
      <c r="AP1862" t="s">
        <v>8</v>
      </c>
      <c r="AR1862" t="s">
        <v>110</v>
      </c>
      <c r="AV1862" t="s">
        <v>103</v>
      </c>
      <c r="AW1862" t="s">
        <v>111</v>
      </c>
      <c r="AX1862" t="s">
        <v>112</v>
      </c>
      <c r="AY1862" t="s">
        <v>113</v>
      </c>
    </row>
    <row r="1863" spans="1:51" hidden="1" x14ac:dyDescent="0.35">
      <c r="A1863" t="s">
        <v>3241</v>
      </c>
      <c r="B1863" t="s">
        <v>3192</v>
      </c>
      <c r="C1863" t="s">
        <v>3242</v>
      </c>
      <c r="D1863" t="s">
        <v>393</v>
      </c>
      <c r="E1863" t="s">
        <v>285</v>
      </c>
      <c r="F1863" t="s">
        <v>286</v>
      </c>
      <c r="G1863" t="s">
        <v>1501</v>
      </c>
      <c r="H1863" t="s">
        <v>100</v>
      </c>
      <c r="I1863" t="s">
        <v>101</v>
      </c>
      <c r="J1863" t="s">
        <v>102</v>
      </c>
      <c r="K1863" t="s">
        <v>3215</v>
      </c>
      <c r="L1863" t="s">
        <v>244</v>
      </c>
      <c r="M1863">
        <v>900</v>
      </c>
      <c r="N1863" t="s">
        <v>20</v>
      </c>
      <c r="O1863" t="s">
        <v>105</v>
      </c>
      <c r="P1863" t="s">
        <v>1681</v>
      </c>
      <c r="Q1863" t="s">
        <v>245</v>
      </c>
      <c r="R1863" t="s">
        <v>10</v>
      </c>
      <c r="U1863" t="s">
        <v>287</v>
      </c>
      <c r="V1863" t="s">
        <v>9</v>
      </c>
      <c r="W1863" t="s">
        <v>277</v>
      </c>
      <c r="X1863" t="s">
        <v>278</v>
      </c>
      <c r="AD1863" t="s">
        <v>1996</v>
      </c>
      <c r="AE1863" t="s">
        <v>7</v>
      </c>
      <c r="AF1863" t="s">
        <v>288</v>
      </c>
      <c r="AG1863" t="s">
        <v>24</v>
      </c>
      <c r="AH1863" t="s">
        <v>24</v>
      </c>
      <c r="AI1863" t="s">
        <v>20</v>
      </c>
      <c r="AJ1863" t="s">
        <v>394</v>
      </c>
      <c r="AK1863" t="s">
        <v>395</v>
      </c>
      <c r="AL1863" t="s">
        <v>291</v>
      </c>
      <c r="AM1863" t="s">
        <v>286</v>
      </c>
      <c r="AN1863" t="s">
        <v>109</v>
      </c>
      <c r="AP1863" t="s">
        <v>8</v>
      </c>
      <c r="AR1863" t="s">
        <v>110</v>
      </c>
      <c r="AU1863" t="s">
        <v>3217</v>
      </c>
      <c r="AV1863" t="s">
        <v>3215</v>
      </c>
      <c r="AW1863" t="s">
        <v>257</v>
      </c>
      <c r="AX1863" t="s">
        <v>112</v>
      </c>
      <c r="AY1863" t="s">
        <v>113</v>
      </c>
    </row>
    <row r="1864" spans="1:51" hidden="1" x14ac:dyDescent="0.35">
      <c r="A1864" t="s">
        <v>3243</v>
      </c>
      <c r="B1864" t="s">
        <v>3192</v>
      </c>
      <c r="C1864" t="s">
        <v>2481</v>
      </c>
      <c r="D1864" t="s">
        <v>393</v>
      </c>
      <c r="E1864" t="s">
        <v>240</v>
      </c>
      <c r="F1864" t="s">
        <v>286</v>
      </c>
      <c r="G1864" t="s">
        <v>1501</v>
      </c>
      <c r="H1864" t="s">
        <v>100</v>
      </c>
      <c r="I1864" t="s">
        <v>101</v>
      </c>
      <c r="J1864" t="s">
        <v>102</v>
      </c>
      <c r="K1864" t="s">
        <v>3215</v>
      </c>
      <c r="L1864" t="s">
        <v>244</v>
      </c>
      <c r="M1864" s="1">
        <v>-1628833</v>
      </c>
      <c r="N1864" t="s">
        <v>20</v>
      </c>
      <c r="O1864" t="s">
        <v>105</v>
      </c>
      <c r="P1864" t="s">
        <v>1681</v>
      </c>
      <c r="Q1864" t="s">
        <v>245</v>
      </c>
      <c r="R1864" t="s">
        <v>10</v>
      </c>
      <c r="U1864" t="s">
        <v>287</v>
      </c>
      <c r="V1864" t="s">
        <v>9</v>
      </c>
      <c r="W1864" t="s">
        <v>277</v>
      </c>
      <c r="X1864" t="s">
        <v>278</v>
      </c>
      <c r="AD1864" t="s">
        <v>1996</v>
      </c>
      <c r="AE1864" t="s">
        <v>7</v>
      </c>
      <c r="AF1864" t="s">
        <v>252</v>
      </c>
      <c r="AG1864" t="s">
        <v>33</v>
      </c>
      <c r="AH1864" t="s">
        <v>253</v>
      </c>
      <c r="AI1864" t="s">
        <v>20</v>
      </c>
      <c r="AJ1864" t="s">
        <v>394</v>
      </c>
      <c r="AK1864" t="s">
        <v>395</v>
      </c>
      <c r="AL1864" t="s">
        <v>291</v>
      </c>
      <c r="AM1864" t="s">
        <v>286</v>
      </c>
      <c r="AN1864" t="s">
        <v>109</v>
      </c>
      <c r="AP1864" t="s">
        <v>8</v>
      </c>
      <c r="AR1864" t="s">
        <v>110</v>
      </c>
      <c r="AU1864" t="s">
        <v>3217</v>
      </c>
      <c r="AV1864" t="s">
        <v>3215</v>
      </c>
      <c r="AW1864" t="s">
        <v>257</v>
      </c>
      <c r="AX1864" t="s">
        <v>112</v>
      </c>
      <c r="AY1864" t="s">
        <v>113</v>
      </c>
    </row>
    <row r="1865" spans="1:51" hidden="1" x14ac:dyDescent="0.35">
      <c r="A1865" t="s">
        <v>3244</v>
      </c>
      <c r="B1865" t="s">
        <v>3192</v>
      </c>
      <c r="C1865" t="s">
        <v>2481</v>
      </c>
      <c r="D1865" t="s">
        <v>393</v>
      </c>
      <c r="E1865" t="s">
        <v>240</v>
      </c>
      <c r="F1865" t="s">
        <v>286</v>
      </c>
      <c r="G1865" t="s">
        <v>1501</v>
      </c>
      <c r="H1865" t="s">
        <v>100</v>
      </c>
      <c r="I1865" t="s">
        <v>101</v>
      </c>
      <c r="J1865" t="s">
        <v>102</v>
      </c>
      <c r="K1865" t="s">
        <v>103</v>
      </c>
      <c r="L1865" t="s">
        <v>104</v>
      </c>
      <c r="M1865" s="1">
        <v>2063039</v>
      </c>
      <c r="N1865" t="s">
        <v>20</v>
      </c>
      <c r="O1865" t="s">
        <v>105</v>
      </c>
      <c r="P1865" t="s">
        <v>1681</v>
      </c>
      <c r="Q1865" t="s">
        <v>245</v>
      </c>
      <c r="R1865" t="s">
        <v>10</v>
      </c>
      <c r="U1865" t="s">
        <v>287</v>
      </c>
      <c r="V1865" t="s">
        <v>9</v>
      </c>
      <c r="W1865" t="s">
        <v>277</v>
      </c>
      <c r="X1865" t="s">
        <v>278</v>
      </c>
      <c r="AD1865" t="s">
        <v>1996</v>
      </c>
      <c r="AE1865" t="s">
        <v>7</v>
      </c>
      <c r="AF1865" t="s">
        <v>252</v>
      </c>
      <c r="AG1865" t="s">
        <v>33</v>
      </c>
      <c r="AH1865" t="s">
        <v>253</v>
      </c>
      <c r="AI1865" t="s">
        <v>20</v>
      </c>
      <c r="AJ1865" t="s">
        <v>394</v>
      </c>
      <c r="AK1865" t="s">
        <v>395</v>
      </c>
      <c r="AL1865" t="s">
        <v>291</v>
      </c>
      <c r="AM1865" t="s">
        <v>286</v>
      </c>
      <c r="AN1865" t="s">
        <v>109</v>
      </c>
      <c r="AP1865" t="s">
        <v>8</v>
      </c>
      <c r="AR1865" t="s">
        <v>110</v>
      </c>
      <c r="AV1865" t="s">
        <v>103</v>
      </c>
      <c r="AW1865" t="s">
        <v>111</v>
      </c>
      <c r="AX1865" t="s">
        <v>112</v>
      </c>
      <c r="AY1865" t="s">
        <v>113</v>
      </c>
    </row>
    <row r="1866" spans="1:51" hidden="1" x14ac:dyDescent="0.35">
      <c r="A1866" t="s">
        <v>3245</v>
      </c>
      <c r="B1866" t="s">
        <v>3192</v>
      </c>
      <c r="C1866" t="s">
        <v>2481</v>
      </c>
      <c r="D1866" t="s">
        <v>393</v>
      </c>
      <c r="E1866" t="s">
        <v>313</v>
      </c>
      <c r="F1866" t="s">
        <v>286</v>
      </c>
      <c r="G1866" t="s">
        <v>1501</v>
      </c>
      <c r="H1866" t="s">
        <v>100</v>
      </c>
      <c r="I1866" t="s">
        <v>101</v>
      </c>
      <c r="J1866" t="s">
        <v>102</v>
      </c>
      <c r="K1866" t="s">
        <v>3215</v>
      </c>
      <c r="L1866" t="s">
        <v>244</v>
      </c>
      <c r="M1866">
        <v>44954</v>
      </c>
      <c r="N1866" t="s">
        <v>20</v>
      </c>
      <c r="O1866" t="s">
        <v>105</v>
      </c>
      <c r="P1866" t="s">
        <v>1681</v>
      </c>
      <c r="Q1866" t="s">
        <v>245</v>
      </c>
      <c r="R1866" t="s">
        <v>10</v>
      </c>
      <c r="U1866" t="s">
        <v>287</v>
      </c>
      <c r="V1866" t="s">
        <v>9</v>
      </c>
      <c r="W1866" t="s">
        <v>277</v>
      </c>
      <c r="X1866" t="s">
        <v>278</v>
      </c>
      <c r="AD1866" t="s">
        <v>1996</v>
      </c>
      <c r="AE1866" t="s">
        <v>7</v>
      </c>
      <c r="AF1866" t="s">
        <v>252</v>
      </c>
      <c r="AG1866" t="s">
        <v>33</v>
      </c>
      <c r="AH1866" t="s">
        <v>25</v>
      </c>
      <c r="AI1866" t="s">
        <v>20</v>
      </c>
      <c r="AJ1866" t="s">
        <v>394</v>
      </c>
      <c r="AK1866" t="s">
        <v>395</v>
      </c>
      <c r="AL1866" t="s">
        <v>291</v>
      </c>
      <c r="AM1866" t="s">
        <v>286</v>
      </c>
      <c r="AN1866" t="s">
        <v>109</v>
      </c>
      <c r="AP1866" t="s">
        <v>8</v>
      </c>
      <c r="AR1866" t="s">
        <v>110</v>
      </c>
      <c r="AU1866" t="s">
        <v>3217</v>
      </c>
      <c r="AV1866" t="s">
        <v>3215</v>
      </c>
      <c r="AW1866" t="s">
        <v>257</v>
      </c>
      <c r="AX1866" t="s">
        <v>112</v>
      </c>
      <c r="AY1866" t="s">
        <v>113</v>
      </c>
    </row>
    <row r="1867" spans="1:51" hidden="1" x14ac:dyDescent="0.35">
      <c r="A1867" t="s">
        <v>3246</v>
      </c>
      <c r="B1867" t="s">
        <v>3192</v>
      </c>
      <c r="C1867" t="s">
        <v>2483</v>
      </c>
      <c r="D1867" t="s">
        <v>393</v>
      </c>
      <c r="E1867" t="s">
        <v>240</v>
      </c>
      <c r="F1867" t="s">
        <v>286</v>
      </c>
      <c r="G1867" t="s">
        <v>242</v>
      </c>
      <c r="H1867" t="s">
        <v>100</v>
      </c>
      <c r="I1867" t="s">
        <v>101</v>
      </c>
      <c r="J1867" t="s">
        <v>102</v>
      </c>
      <c r="K1867" t="s">
        <v>3215</v>
      </c>
      <c r="L1867" t="s">
        <v>244</v>
      </c>
      <c r="M1867">
        <v>1582980</v>
      </c>
      <c r="N1867" t="s">
        <v>20</v>
      </c>
      <c r="O1867" t="s">
        <v>105</v>
      </c>
      <c r="P1867" t="s">
        <v>1681</v>
      </c>
      <c r="Q1867" t="s">
        <v>245</v>
      </c>
      <c r="R1867" t="s">
        <v>10</v>
      </c>
      <c r="U1867" t="s">
        <v>287</v>
      </c>
      <c r="V1867" t="s">
        <v>9</v>
      </c>
      <c r="W1867" t="s">
        <v>277</v>
      </c>
      <c r="X1867" t="s">
        <v>278</v>
      </c>
      <c r="AD1867" t="s">
        <v>251</v>
      </c>
      <c r="AE1867" t="s">
        <v>16</v>
      </c>
      <c r="AF1867" t="s">
        <v>252</v>
      </c>
      <c r="AG1867" t="s">
        <v>33</v>
      </c>
      <c r="AH1867" t="s">
        <v>253</v>
      </c>
      <c r="AI1867" t="s">
        <v>20</v>
      </c>
      <c r="AJ1867" t="s">
        <v>394</v>
      </c>
      <c r="AK1867" t="s">
        <v>395</v>
      </c>
      <c r="AL1867" t="s">
        <v>291</v>
      </c>
      <c r="AM1867" t="s">
        <v>286</v>
      </c>
      <c r="AN1867" t="s">
        <v>109</v>
      </c>
      <c r="AP1867" t="s">
        <v>255</v>
      </c>
      <c r="AQ1867" t="s">
        <v>242</v>
      </c>
      <c r="AR1867" t="s">
        <v>110</v>
      </c>
      <c r="AU1867" t="s">
        <v>3217</v>
      </c>
      <c r="AV1867" t="s">
        <v>3215</v>
      </c>
      <c r="AW1867" t="s">
        <v>257</v>
      </c>
      <c r="AX1867" t="s">
        <v>112</v>
      </c>
      <c r="AY1867" t="s">
        <v>113</v>
      </c>
    </row>
    <row r="1868" spans="1:51" hidden="1" x14ac:dyDescent="0.35">
      <c r="A1868" t="s">
        <v>3247</v>
      </c>
      <c r="B1868" t="s">
        <v>3192</v>
      </c>
      <c r="C1868" t="s">
        <v>2483</v>
      </c>
      <c r="D1868" t="s">
        <v>393</v>
      </c>
      <c r="E1868" t="s">
        <v>240</v>
      </c>
      <c r="F1868" t="s">
        <v>286</v>
      </c>
      <c r="G1868" t="s">
        <v>242</v>
      </c>
      <c r="H1868" t="s">
        <v>100</v>
      </c>
      <c r="I1868" t="s">
        <v>101</v>
      </c>
      <c r="J1868" t="s">
        <v>102</v>
      </c>
      <c r="K1868" t="s">
        <v>103</v>
      </c>
      <c r="L1868" t="s">
        <v>104</v>
      </c>
      <c r="M1868">
        <v>-1796566</v>
      </c>
      <c r="N1868" t="s">
        <v>20</v>
      </c>
      <c r="O1868" t="s">
        <v>105</v>
      </c>
      <c r="P1868" t="s">
        <v>1681</v>
      </c>
      <c r="Q1868" t="s">
        <v>245</v>
      </c>
      <c r="R1868" t="s">
        <v>10</v>
      </c>
      <c r="U1868" t="s">
        <v>287</v>
      </c>
      <c r="V1868" t="s">
        <v>9</v>
      </c>
      <c r="W1868" t="s">
        <v>277</v>
      </c>
      <c r="X1868" t="s">
        <v>278</v>
      </c>
      <c r="AD1868" t="s">
        <v>251</v>
      </c>
      <c r="AE1868" t="s">
        <v>16</v>
      </c>
      <c r="AF1868" t="s">
        <v>252</v>
      </c>
      <c r="AG1868" t="s">
        <v>33</v>
      </c>
      <c r="AH1868" t="s">
        <v>253</v>
      </c>
      <c r="AI1868" t="s">
        <v>20</v>
      </c>
      <c r="AJ1868" t="s">
        <v>394</v>
      </c>
      <c r="AK1868" t="s">
        <v>395</v>
      </c>
      <c r="AL1868" t="s">
        <v>291</v>
      </c>
      <c r="AM1868" t="s">
        <v>286</v>
      </c>
      <c r="AN1868" t="s">
        <v>109</v>
      </c>
      <c r="AP1868" t="s">
        <v>255</v>
      </c>
      <c r="AQ1868" t="s">
        <v>242</v>
      </c>
      <c r="AR1868" t="s">
        <v>110</v>
      </c>
      <c r="AV1868" t="s">
        <v>103</v>
      </c>
      <c r="AW1868" t="s">
        <v>111</v>
      </c>
      <c r="AX1868" t="s">
        <v>112</v>
      </c>
      <c r="AY1868" t="s">
        <v>113</v>
      </c>
    </row>
    <row r="1869" spans="1:51" hidden="1" x14ac:dyDescent="0.35">
      <c r="A1869" t="s">
        <v>3248</v>
      </c>
      <c r="B1869" t="s">
        <v>3192</v>
      </c>
      <c r="C1869" t="s">
        <v>3249</v>
      </c>
      <c r="D1869" t="s">
        <v>3250</v>
      </c>
      <c r="E1869" t="s">
        <v>97</v>
      </c>
      <c r="F1869" t="s">
        <v>98</v>
      </c>
      <c r="G1869" t="s">
        <v>1501</v>
      </c>
      <c r="H1869" t="s">
        <v>100</v>
      </c>
      <c r="I1869" t="s">
        <v>101</v>
      </c>
      <c r="J1869" t="s">
        <v>102</v>
      </c>
      <c r="K1869" t="s">
        <v>3251</v>
      </c>
      <c r="L1869" t="s">
        <v>244</v>
      </c>
      <c r="M1869">
        <v>-21987571</v>
      </c>
      <c r="N1869" t="s">
        <v>20</v>
      </c>
      <c r="O1869" t="s">
        <v>105</v>
      </c>
      <c r="P1869" t="s">
        <v>1681</v>
      </c>
      <c r="Q1869" t="s">
        <v>3252</v>
      </c>
      <c r="R1869" t="s">
        <v>35</v>
      </c>
      <c r="AI1869" t="s">
        <v>20</v>
      </c>
      <c r="AN1869" t="s">
        <v>109</v>
      </c>
      <c r="AP1869" t="s">
        <v>8</v>
      </c>
      <c r="AR1869" t="s">
        <v>110</v>
      </c>
      <c r="AU1869" t="s">
        <v>3253</v>
      </c>
      <c r="AV1869" t="s">
        <v>3251</v>
      </c>
      <c r="AW1869" t="s">
        <v>257</v>
      </c>
      <c r="AX1869" t="s">
        <v>112</v>
      </c>
      <c r="AY1869" t="s">
        <v>113</v>
      </c>
    </row>
    <row r="1870" spans="1:51" hidden="1" x14ac:dyDescent="0.35">
      <c r="A1870" t="s">
        <v>3254</v>
      </c>
      <c r="B1870" t="s">
        <v>3192</v>
      </c>
      <c r="C1870" t="s">
        <v>3249</v>
      </c>
      <c r="D1870" t="s">
        <v>3250</v>
      </c>
      <c r="E1870" t="s">
        <v>97</v>
      </c>
      <c r="F1870" t="s">
        <v>98</v>
      </c>
      <c r="G1870" t="s">
        <v>1501</v>
      </c>
      <c r="H1870" t="s">
        <v>100</v>
      </c>
      <c r="I1870" t="s">
        <v>101</v>
      </c>
      <c r="J1870" t="s">
        <v>102</v>
      </c>
      <c r="K1870" t="s">
        <v>103</v>
      </c>
      <c r="L1870" t="s">
        <v>104</v>
      </c>
      <c r="M1870">
        <v>127851421</v>
      </c>
      <c r="N1870" t="s">
        <v>20</v>
      </c>
      <c r="O1870" t="s">
        <v>105</v>
      </c>
      <c r="P1870" t="s">
        <v>1681</v>
      </c>
      <c r="Q1870" t="s">
        <v>3252</v>
      </c>
      <c r="R1870" t="s">
        <v>35</v>
      </c>
      <c r="AI1870" t="s">
        <v>20</v>
      </c>
      <c r="AN1870" t="s">
        <v>109</v>
      </c>
      <c r="AP1870" t="s">
        <v>8</v>
      </c>
      <c r="AR1870" t="s">
        <v>110</v>
      </c>
      <c r="AV1870" t="s">
        <v>103</v>
      </c>
      <c r="AW1870" t="s">
        <v>111</v>
      </c>
      <c r="AX1870" t="s">
        <v>112</v>
      </c>
      <c r="AY1870" t="s">
        <v>113</v>
      </c>
    </row>
    <row r="1871" spans="1:51" hidden="1" x14ac:dyDescent="0.35">
      <c r="A1871" t="s">
        <v>3255</v>
      </c>
      <c r="B1871" t="s">
        <v>3192</v>
      </c>
      <c r="C1871" t="s">
        <v>3256</v>
      </c>
      <c r="D1871" t="s">
        <v>3257</v>
      </c>
      <c r="E1871" t="s">
        <v>97</v>
      </c>
      <c r="F1871" t="s">
        <v>98</v>
      </c>
      <c r="G1871" t="s">
        <v>1501</v>
      </c>
      <c r="H1871" t="s">
        <v>100</v>
      </c>
      <c r="I1871" t="s">
        <v>101</v>
      </c>
      <c r="J1871" t="s">
        <v>102</v>
      </c>
      <c r="K1871" t="s">
        <v>3251</v>
      </c>
      <c r="L1871" t="s">
        <v>244</v>
      </c>
      <c r="M1871">
        <v>21987571</v>
      </c>
      <c r="N1871" t="s">
        <v>20</v>
      </c>
      <c r="O1871" t="s">
        <v>105</v>
      </c>
      <c r="P1871" t="s">
        <v>1681</v>
      </c>
      <c r="Q1871" t="s">
        <v>3252</v>
      </c>
      <c r="R1871" t="s">
        <v>35</v>
      </c>
      <c r="AI1871" t="s">
        <v>20</v>
      </c>
      <c r="AN1871" t="s">
        <v>109</v>
      </c>
      <c r="AP1871" t="s">
        <v>8</v>
      </c>
      <c r="AR1871" t="s">
        <v>110</v>
      </c>
      <c r="AU1871" t="s">
        <v>3253</v>
      </c>
      <c r="AV1871" t="s">
        <v>3251</v>
      </c>
      <c r="AW1871" t="s">
        <v>257</v>
      </c>
      <c r="AX1871" t="s">
        <v>112</v>
      </c>
      <c r="AY1871" t="s">
        <v>113</v>
      </c>
    </row>
    <row r="1872" spans="1:51" hidden="1" x14ac:dyDescent="0.35">
      <c r="A1872" t="s">
        <v>3258</v>
      </c>
      <c r="B1872" t="s">
        <v>3192</v>
      </c>
      <c r="C1872" t="s">
        <v>3256</v>
      </c>
      <c r="D1872" t="s">
        <v>3257</v>
      </c>
      <c r="E1872" t="s">
        <v>97</v>
      </c>
      <c r="F1872" t="s">
        <v>98</v>
      </c>
      <c r="G1872" t="s">
        <v>1501</v>
      </c>
      <c r="H1872" t="s">
        <v>100</v>
      </c>
      <c r="I1872" t="s">
        <v>101</v>
      </c>
      <c r="J1872" t="s">
        <v>102</v>
      </c>
      <c r="K1872" t="s">
        <v>103</v>
      </c>
      <c r="L1872" t="s">
        <v>104</v>
      </c>
      <c r="M1872">
        <v>22480881</v>
      </c>
      <c r="N1872" t="s">
        <v>20</v>
      </c>
      <c r="O1872" t="s">
        <v>105</v>
      </c>
      <c r="P1872" t="s">
        <v>1681</v>
      </c>
      <c r="Q1872" t="s">
        <v>3252</v>
      </c>
      <c r="R1872" t="s">
        <v>35</v>
      </c>
      <c r="AI1872" t="s">
        <v>20</v>
      </c>
      <c r="AN1872" t="s">
        <v>109</v>
      </c>
      <c r="AP1872" t="s">
        <v>8</v>
      </c>
      <c r="AR1872" t="s">
        <v>110</v>
      </c>
      <c r="AV1872" t="s">
        <v>103</v>
      </c>
      <c r="AW1872" t="s">
        <v>111</v>
      </c>
      <c r="AX1872" t="s">
        <v>112</v>
      </c>
      <c r="AY1872" t="s">
        <v>113</v>
      </c>
    </row>
    <row r="1873" spans="1:51" hidden="1" x14ac:dyDescent="0.35">
      <c r="A1873" t="s">
        <v>3259</v>
      </c>
      <c r="B1873" t="s">
        <v>3192</v>
      </c>
      <c r="C1873" t="s">
        <v>3256</v>
      </c>
      <c r="D1873" t="s">
        <v>3257</v>
      </c>
      <c r="E1873" t="s">
        <v>97</v>
      </c>
      <c r="F1873" t="s">
        <v>98</v>
      </c>
      <c r="G1873" t="s">
        <v>402</v>
      </c>
      <c r="H1873" t="s">
        <v>100</v>
      </c>
      <c r="I1873" t="s">
        <v>101</v>
      </c>
      <c r="J1873" t="s">
        <v>102</v>
      </c>
      <c r="K1873" t="s">
        <v>103</v>
      </c>
      <c r="L1873" t="s">
        <v>104</v>
      </c>
      <c r="M1873">
        <v>-23842802</v>
      </c>
      <c r="N1873" t="s">
        <v>20</v>
      </c>
      <c r="O1873" t="s">
        <v>105</v>
      </c>
      <c r="P1873" t="s">
        <v>1681</v>
      </c>
      <c r="Q1873" t="s">
        <v>3252</v>
      </c>
      <c r="R1873" t="s">
        <v>35</v>
      </c>
      <c r="AI1873" t="s">
        <v>20</v>
      </c>
      <c r="AN1873" t="s">
        <v>109</v>
      </c>
      <c r="AP1873" t="s">
        <v>18</v>
      </c>
      <c r="AR1873" t="s">
        <v>110</v>
      </c>
      <c r="AV1873" t="s">
        <v>103</v>
      </c>
      <c r="AW1873" t="s">
        <v>111</v>
      </c>
      <c r="AX1873" t="s">
        <v>112</v>
      </c>
      <c r="AY1873" t="s">
        <v>113</v>
      </c>
    </row>
    <row r="1874" spans="1:51" hidden="1" x14ac:dyDescent="0.35">
      <c r="A1874" t="s">
        <v>3260</v>
      </c>
      <c r="B1874" t="s">
        <v>3192</v>
      </c>
      <c r="C1874" t="s">
        <v>2038</v>
      </c>
      <c r="D1874" t="s">
        <v>2039</v>
      </c>
      <c r="E1874" t="s">
        <v>97</v>
      </c>
      <c r="F1874" t="s">
        <v>98</v>
      </c>
      <c r="G1874" t="s">
        <v>1501</v>
      </c>
      <c r="H1874" t="s">
        <v>100</v>
      </c>
      <c r="I1874" t="s">
        <v>101</v>
      </c>
      <c r="J1874" t="s">
        <v>102</v>
      </c>
      <c r="K1874" t="s">
        <v>103</v>
      </c>
      <c r="L1874" t="s">
        <v>104</v>
      </c>
      <c r="M1874">
        <v>128703</v>
      </c>
      <c r="N1874" t="s">
        <v>20</v>
      </c>
      <c r="O1874" t="s">
        <v>105</v>
      </c>
      <c r="P1874" t="s">
        <v>1681</v>
      </c>
      <c r="Q1874" t="s">
        <v>426</v>
      </c>
      <c r="R1874" t="s">
        <v>26</v>
      </c>
      <c r="AI1874" t="s">
        <v>20</v>
      </c>
      <c r="AN1874" t="s">
        <v>109</v>
      </c>
      <c r="AP1874" t="s">
        <v>8</v>
      </c>
      <c r="AR1874" t="s">
        <v>110</v>
      </c>
      <c r="AV1874" t="s">
        <v>103</v>
      </c>
      <c r="AW1874" t="s">
        <v>111</v>
      </c>
      <c r="AX1874" t="s">
        <v>112</v>
      </c>
      <c r="AY1874" t="s">
        <v>113</v>
      </c>
    </row>
    <row r="1875" spans="1:51" hidden="1" x14ac:dyDescent="0.35">
      <c r="A1875" t="s">
        <v>3261</v>
      </c>
      <c r="B1875" t="s">
        <v>3192</v>
      </c>
      <c r="C1875" t="s">
        <v>2041</v>
      </c>
      <c r="D1875" t="s">
        <v>239</v>
      </c>
      <c r="E1875" t="s">
        <v>240</v>
      </c>
      <c r="F1875" t="s">
        <v>98</v>
      </c>
      <c r="G1875" t="s">
        <v>1501</v>
      </c>
      <c r="H1875" t="s">
        <v>100</v>
      </c>
      <c r="I1875" t="s">
        <v>101</v>
      </c>
      <c r="J1875" t="s">
        <v>102</v>
      </c>
      <c r="K1875" t="s">
        <v>103</v>
      </c>
      <c r="L1875" t="s">
        <v>104</v>
      </c>
      <c r="M1875">
        <v>-693378</v>
      </c>
      <c r="N1875" t="s">
        <v>20</v>
      </c>
      <c r="O1875" t="s">
        <v>105</v>
      </c>
      <c r="P1875" t="s">
        <v>1885</v>
      </c>
      <c r="Q1875" t="s">
        <v>1224</v>
      </c>
      <c r="R1875" t="s">
        <v>1225</v>
      </c>
      <c r="U1875" t="s">
        <v>1247</v>
      </c>
      <c r="V1875" t="s">
        <v>1248</v>
      </c>
      <c r="AF1875" t="s">
        <v>252</v>
      </c>
      <c r="AG1875" t="s">
        <v>33</v>
      </c>
      <c r="AH1875" t="s">
        <v>253</v>
      </c>
      <c r="AI1875" t="s">
        <v>20</v>
      </c>
      <c r="AN1875" t="s">
        <v>109</v>
      </c>
      <c r="AP1875" t="s">
        <v>8</v>
      </c>
      <c r="AR1875" t="s">
        <v>110</v>
      </c>
      <c r="AV1875" t="s">
        <v>103</v>
      </c>
      <c r="AW1875" t="s">
        <v>111</v>
      </c>
      <c r="AX1875" t="s">
        <v>112</v>
      </c>
      <c r="AY1875" t="s">
        <v>113</v>
      </c>
    </row>
    <row r="1876" spans="1:51" hidden="1" x14ac:dyDescent="0.35">
      <c r="A1876" t="s">
        <v>3262</v>
      </c>
      <c r="B1876" t="s">
        <v>3192</v>
      </c>
      <c r="C1876" t="s">
        <v>3009</v>
      </c>
      <c r="D1876" t="s">
        <v>3010</v>
      </c>
      <c r="E1876" t="s">
        <v>313</v>
      </c>
      <c r="F1876" t="s">
        <v>98</v>
      </c>
      <c r="G1876" t="s">
        <v>1501</v>
      </c>
      <c r="H1876" t="s">
        <v>100</v>
      </c>
      <c r="I1876" t="s">
        <v>101</v>
      </c>
      <c r="J1876" t="s">
        <v>102</v>
      </c>
      <c r="K1876" t="s">
        <v>103</v>
      </c>
      <c r="L1876" t="s">
        <v>104</v>
      </c>
      <c r="M1876">
        <v>-167629</v>
      </c>
      <c r="N1876" t="s">
        <v>20</v>
      </c>
      <c r="O1876" t="s">
        <v>105</v>
      </c>
      <c r="P1876" t="s">
        <v>1885</v>
      </c>
      <c r="Q1876" t="s">
        <v>1224</v>
      </c>
      <c r="R1876" t="s">
        <v>1225</v>
      </c>
      <c r="U1876" t="s">
        <v>1247</v>
      </c>
      <c r="V1876" t="s">
        <v>1248</v>
      </c>
      <c r="AF1876" t="s">
        <v>252</v>
      </c>
      <c r="AG1876" t="s">
        <v>33</v>
      </c>
      <c r="AH1876" t="s">
        <v>25</v>
      </c>
      <c r="AI1876" t="s">
        <v>20</v>
      </c>
      <c r="AN1876" t="s">
        <v>109</v>
      </c>
      <c r="AP1876" t="s">
        <v>8</v>
      </c>
      <c r="AR1876" t="s">
        <v>110</v>
      </c>
      <c r="AV1876" t="s">
        <v>103</v>
      </c>
      <c r="AW1876" t="s">
        <v>111</v>
      </c>
      <c r="AX1876" t="s">
        <v>112</v>
      </c>
      <c r="AY1876" t="s">
        <v>113</v>
      </c>
    </row>
    <row r="1877" spans="1:51" hidden="1" x14ac:dyDescent="0.35">
      <c r="A1877" t="s">
        <v>3263</v>
      </c>
      <c r="B1877" t="s">
        <v>3192</v>
      </c>
      <c r="C1877" t="s">
        <v>2043</v>
      </c>
      <c r="D1877" t="s">
        <v>2044</v>
      </c>
      <c r="E1877" t="s">
        <v>313</v>
      </c>
      <c r="F1877" t="s">
        <v>98</v>
      </c>
      <c r="G1877" t="s">
        <v>1501</v>
      </c>
      <c r="H1877" t="s">
        <v>100</v>
      </c>
      <c r="I1877" t="s">
        <v>101</v>
      </c>
      <c r="J1877" t="s">
        <v>102</v>
      </c>
      <c r="K1877" t="s">
        <v>103</v>
      </c>
      <c r="L1877" t="s">
        <v>104</v>
      </c>
      <c r="M1877">
        <v>-788</v>
      </c>
      <c r="N1877" t="s">
        <v>20</v>
      </c>
      <c r="O1877" t="s">
        <v>105</v>
      </c>
      <c r="P1877" t="s">
        <v>1885</v>
      </c>
      <c r="Q1877" t="s">
        <v>1224</v>
      </c>
      <c r="R1877" t="s">
        <v>1225</v>
      </c>
      <c r="U1877" t="s">
        <v>1247</v>
      </c>
      <c r="V1877" t="s">
        <v>1248</v>
      </c>
      <c r="AF1877" t="s">
        <v>252</v>
      </c>
      <c r="AG1877" t="s">
        <v>33</v>
      </c>
      <c r="AH1877" t="s">
        <v>25</v>
      </c>
      <c r="AI1877" t="s">
        <v>20</v>
      </c>
      <c r="AN1877" t="s">
        <v>109</v>
      </c>
      <c r="AP1877" t="s">
        <v>8</v>
      </c>
      <c r="AR1877" t="s">
        <v>110</v>
      </c>
      <c r="AV1877" t="s">
        <v>103</v>
      </c>
      <c r="AW1877" t="s">
        <v>111</v>
      </c>
      <c r="AX1877" t="s">
        <v>112</v>
      </c>
      <c r="AY1877" t="s">
        <v>113</v>
      </c>
    </row>
    <row r="1878" spans="1:51" hidden="1" x14ac:dyDescent="0.35">
      <c r="A1878" t="s">
        <v>3264</v>
      </c>
      <c r="B1878" t="s">
        <v>3192</v>
      </c>
      <c r="C1878" t="s">
        <v>3265</v>
      </c>
      <c r="D1878" t="s">
        <v>3266</v>
      </c>
      <c r="E1878" t="s">
        <v>313</v>
      </c>
      <c r="F1878" t="s">
        <v>98</v>
      </c>
      <c r="G1878" t="s">
        <v>1501</v>
      </c>
      <c r="H1878" t="s">
        <v>100</v>
      </c>
      <c r="I1878" t="s">
        <v>101</v>
      </c>
      <c r="J1878" t="s">
        <v>102</v>
      </c>
      <c r="K1878" t="s">
        <v>103</v>
      </c>
      <c r="L1878" t="s">
        <v>104</v>
      </c>
      <c r="M1878">
        <v>-19875</v>
      </c>
      <c r="N1878" t="s">
        <v>20</v>
      </c>
      <c r="O1878" t="s">
        <v>105</v>
      </c>
      <c r="P1878" t="s">
        <v>1885</v>
      </c>
      <c r="Q1878" t="s">
        <v>1224</v>
      </c>
      <c r="R1878" t="s">
        <v>1225</v>
      </c>
      <c r="U1878" t="s">
        <v>1247</v>
      </c>
      <c r="V1878" t="s">
        <v>1248</v>
      </c>
      <c r="AF1878" t="s">
        <v>252</v>
      </c>
      <c r="AG1878" t="s">
        <v>33</v>
      </c>
      <c r="AH1878" t="s">
        <v>25</v>
      </c>
      <c r="AI1878" t="s">
        <v>20</v>
      </c>
      <c r="AN1878" t="s">
        <v>109</v>
      </c>
      <c r="AP1878" t="s">
        <v>8</v>
      </c>
      <c r="AR1878" t="s">
        <v>110</v>
      </c>
      <c r="AV1878" t="s">
        <v>103</v>
      </c>
      <c r="AW1878" t="s">
        <v>111</v>
      </c>
      <c r="AX1878" t="s">
        <v>112</v>
      </c>
      <c r="AY1878" t="s">
        <v>113</v>
      </c>
    </row>
    <row r="1879" spans="1:51" hidden="1" x14ac:dyDescent="0.35">
      <c r="A1879" t="s">
        <v>3267</v>
      </c>
      <c r="B1879" t="s">
        <v>3192</v>
      </c>
      <c r="C1879" t="s">
        <v>2675</v>
      </c>
      <c r="D1879" t="s">
        <v>842</v>
      </c>
      <c r="E1879" t="s">
        <v>313</v>
      </c>
      <c r="F1879" t="s">
        <v>98</v>
      </c>
      <c r="G1879" t="s">
        <v>1501</v>
      </c>
      <c r="H1879" t="s">
        <v>100</v>
      </c>
      <c r="I1879" t="s">
        <v>101</v>
      </c>
      <c r="J1879" t="s">
        <v>102</v>
      </c>
      <c r="K1879" t="s">
        <v>103</v>
      </c>
      <c r="L1879" t="s">
        <v>104</v>
      </c>
      <c r="M1879">
        <v>-281262</v>
      </c>
      <c r="N1879" t="s">
        <v>20</v>
      </c>
      <c r="O1879" t="s">
        <v>105</v>
      </c>
      <c r="P1879" t="s">
        <v>1885</v>
      </c>
      <c r="Q1879" t="s">
        <v>1224</v>
      </c>
      <c r="R1879" t="s">
        <v>1225</v>
      </c>
      <c r="U1879" t="s">
        <v>1247</v>
      </c>
      <c r="V1879" t="s">
        <v>1248</v>
      </c>
      <c r="AF1879" t="s">
        <v>252</v>
      </c>
      <c r="AG1879" t="s">
        <v>33</v>
      </c>
      <c r="AH1879" t="s">
        <v>25</v>
      </c>
      <c r="AI1879" t="s">
        <v>20</v>
      </c>
      <c r="AN1879" t="s">
        <v>109</v>
      </c>
      <c r="AP1879" t="s">
        <v>8</v>
      </c>
      <c r="AR1879" t="s">
        <v>110</v>
      </c>
      <c r="AV1879" t="s">
        <v>103</v>
      </c>
      <c r="AW1879" t="s">
        <v>111</v>
      </c>
      <c r="AX1879" t="s">
        <v>112</v>
      </c>
      <c r="AY1879" t="s">
        <v>113</v>
      </c>
    </row>
    <row r="1880" spans="1:51" hidden="1" x14ac:dyDescent="0.35">
      <c r="A1880" t="s">
        <v>3268</v>
      </c>
      <c r="B1880" t="s">
        <v>3192</v>
      </c>
      <c r="C1880" t="s">
        <v>3269</v>
      </c>
      <c r="D1880" t="s">
        <v>3270</v>
      </c>
      <c r="E1880" t="s">
        <v>240</v>
      </c>
      <c r="F1880" t="s">
        <v>98</v>
      </c>
      <c r="G1880" t="s">
        <v>1501</v>
      </c>
      <c r="H1880" t="s">
        <v>100</v>
      </c>
      <c r="I1880" t="s">
        <v>101</v>
      </c>
      <c r="J1880" t="s">
        <v>102</v>
      </c>
      <c r="K1880" t="s">
        <v>103</v>
      </c>
      <c r="L1880" t="s">
        <v>104</v>
      </c>
      <c r="M1880">
        <v>-55806</v>
      </c>
      <c r="N1880" t="s">
        <v>20</v>
      </c>
      <c r="O1880" t="s">
        <v>105</v>
      </c>
      <c r="P1880" t="s">
        <v>1885</v>
      </c>
      <c r="Q1880" t="s">
        <v>1224</v>
      </c>
      <c r="R1880" t="s">
        <v>1225</v>
      </c>
      <c r="U1880" t="s">
        <v>1247</v>
      </c>
      <c r="V1880" t="s">
        <v>1248</v>
      </c>
      <c r="AH1880" t="s">
        <v>253</v>
      </c>
      <c r="AI1880" t="s">
        <v>20</v>
      </c>
      <c r="AN1880" t="s">
        <v>109</v>
      </c>
      <c r="AP1880" t="s">
        <v>8</v>
      </c>
      <c r="AR1880" t="s">
        <v>110</v>
      </c>
      <c r="AV1880" t="s">
        <v>103</v>
      </c>
      <c r="AW1880" t="s">
        <v>111</v>
      </c>
      <c r="AX1880" t="s">
        <v>112</v>
      </c>
      <c r="AY1880" t="s">
        <v>113</v>
      </c>
    </row>
    <row r="1881" spans="1:51" hidden="1" x14ac:dyDescent="0.35">
      <c r="A1881" t="s">
        <v>3271</v>
      </c>
      <c r="B1881" t="s">
        <v>3192</v>
      </c>
      <c r="C1881" t="s">
        <v>3272</v>
      </c>
      <c r="D1881" t="s">
        <v>3273</v>
      </c>
      <c r="E1881" t="s">
        <v>97</v>
      </c>
      <c r="F1881" t="s">
        <v>98</v>
      </c>
      <c r="G1881" t="s">
        <v>1501</v>
      </c>
      <c r="H1881" t="s">
        <v>100</v>
      </c>
      <c r="I1881" t="s">
        <v>101</v>
      </c>
      <c r="J1881" t="s">
        <v>102</v>
      </c>
      <c r="K1881" t="s">
        <v>3274</v>
      </c>
      <c r="L1881" t="s">
        <v>157</v>
      </c>
      <c r="M1881">
        <v>-33852710</v>
      </c>
      <c r="N1881" t="s">
        <v>20</v>
      </c>
      <c r="O1881" t="s">
        <v>105</v>
      </c>
      <c r="P1881" t="s">
        <v>1885</v>
      </c>
      <c r="Q1881" t="s">
        <v>3275</v>
      </c>
      <c r="R1881" t="s">
        <v>3276</v>
      </c>
      <c r="AI1881" t="s">
        <v>20</v>
      </c>
      <c r="AN1881" t="s">
        <v>109</v>
      </c>
      <c r="AP1881" t="s">
        <v>8</v>
      </c>
      <c r="AR1881" t="s">
        <v>110</v>
      </c>
      <c r="AU1881" t="s">
        <v>3277</v>
      </c>
      <c r="AV1881" t="s">
        <v>3274</v>
      </c>
      <c r="AW1881" t="s">
        <v>159</v>
      </c>
      <c r="AX1881" t="s">
        <v>112</v>
      </c>
      <c r="AY1881" t="s">
        <v>113</v>
      </c>
    </row>
    <row r="1882" spans="1:51" hidden="1" x14ac:dyDescent="0.35">
      <c r="A1882" t="s">
        <v>3278</v>
      </c>
      <c r="B1882" t="s">
        <v>3192</v>
      </c>
      <c r="C1882" t="s">
        <v>3022</v>
      </c>
      <c r="D1882" t="s">
        <v>3023</v>
      </c>
      <c r="E1882" t="s">
        <v>285</v>
      </c>
      <c r="F1882" t="s">
        <v>98</v>
      </c>
      <c r="G1882" t="s">
        <v>1501</v>
      </c>
      <c r="H1882" t="s">
        <v>100</v>
      </c>
      <c r="I1882" t="s">
        <v>1641</v>
      </c>
      <c r="J1882" t="s">
        <v>102</v>
      </c>
      <c r="K1882" t="s">
        <v>3279</v>
      </c>
      <c r="L1882" t="s">
        <v>221</v>
      </c>
      <c r="M1882">
        <v>1406</v>
      </c>
      <c r="N1882" t="s">
        <v>20</v>
      </c>
      <c r="O1882" t="s">
        <v>105</v>
      </c>
      <c r="P1882" t="s">
        <v>1885</v>
      </c>
      <c r="Q1882" t="s">
        <v>1886</v>
      </c>
      <c r="R1882" t="s">
        <v>1887</v>
      </c>
      <c r="AH1882" t="s">
        <v>24</v>
      </c>
      <c r="AI1882" t="s">
        <v>20</v>
      </c>
      <c r="AN1882" t="s">
        <v>109</v>
      </c>
      <c r="AP1882" t="s">
        <v>8</v>
      </c>
      <c r="AR1882" t="s">
        <v>110</v>
      </c>
      <c r="AS1882" t="s">
        <v>1644</v>
      </c>
      <c r="AU1882" t="s">
        <v>1800</v>
      </c>
      <c r="AV1882" t="s">
        <v>1801</v>
      </c>
      <c r="AW1882" t="s">
        <v>225</v>
      </c>
      <c r="AX1882" t="s">
        <v>112</v>
      </c>
      <c r="AY1882" t="s">
        <v>113</v>
      </c>
    </row>
    <row r="1883" spans="1:51" hidden="1" x14ac:dyDescent="0.35">
      <c r="A1883" t="s">
        <v>3280</v>
      </c>
      <c r="B1883" t="s">
        <v>3192</v>
      </c>
      <c r="C1883" t="s">
        <v>3022</v>
      </c>
      <c r="D1883" t="s">
        <v>3023</v>
      </c>
      <c r="E1883" t="s">
        <v>285</v>
      </c>
      <c r="F1883" t="s">
        <v>98</v>
      </c>
      <c r="G1883" t="s">
        <v>1501</v>
      </c>
      <c r="H1883" t="s">
        <v>100</v>
      </c>
      <c r="I1883" t="s">
        <v>1641</v>
      </c>
      <c r="J1883" t="s">
        <v>102</v>
      </c>
      <c r="K1883" t="s">
        <v>103</v>
      </c>
      <c r="L1883" t="s">
        <v>104</v>
      </c>
      <c r="M1883">
        <v>-1406</v>
      </c>
      <c r="N1883" t="s">
        <v>20</v>
      </c>
      <c r="O1883" t="s">
        <v>105</v>
      </c>
      <c r="P1883" t="s">
        <v>1885</v>
      </c>
      <c r="Q1883" t="s">
        <v>1886</v>
      </c>
      <c r="R1883" t="s">
        <v>1887</v>
      </c>
      <c r="AH1883" t="s">
        <v>24</v>
      </c>
      <c r="AI1883" t="s">
        <v>20</v>
      </c>
      <c r="AN1883" t="s">
        <v>109</v>
      </c>
      <c r="AP1883" t="s">
        <v>8</v>
      </c>
      <c r="AR1883" t="s">
        <v>110</v>
      </c>
      <c r="AS1883" t="s">
        <v>1644</v>
      </c>
      <c r="AV1883" t="s">
        <v>103</v>
      </c>
      <c r="AW1883" t="s">
        <v>111</v>
      </c>
      <c r="AX1883" t="s">
        <v>112</v>
      </c>
      <c r="AY1883" t="s">
        <v>113</v>
      </c>
    </row>
    <row r="1884" spans="1:51" hidden="1" x14ac:dyDescent="0.35">
      <c r="A1884" t="s">
        <v>3281</v>
      </c>
      <c r="B1884" t="s">
        <v>3192</v>
      </c>
      <c r="C1884" t="s">
        <v>3022</v>
      </c>
      <c r="D1884" t="s">
        <v>3023</v>
      </c>
      <c r="E1884" t="s">
        <v>97</v>
      </c>
      <c r="F1884" t="s">
        <v>98</v>
      </c>
      <c r="G1884" t="s">
        <v>1501</v>
      </c>
      <c r="H1884" t="s">
        <v>100</v>
      </c>
      <c r="I1884" t="s">
        <v>854</v>
      </c>
      <c r="J1884" t="s">
        <v>102</v>
      </c>
      <c r="K1884" t="s">
        <v>103</v>
      </c>
      <c r="L1884" t="s">
        <v>104</v>
      </c>
      <c r="M1884">
        <v>-23722</v>
      </c>
      <c r="N1884" t="s">
        <v>20</v>
      </c>
      <c r="O1884" t="s">
        <v>105</v>
      </c>
      <c r="P1884" t="s">
        <v>1885</v>
      </c>
      <c r="Q1884" t="s">
        <v>1886</v>
      </c>
      <c r="R1884" t="s">
        <v>1887</v>
      </c>
      <c r="AI1884" t="s">
        <v>20</v>
      </c>
      <c r="AN1884" t="s">
        <v>109</v>
      </c>
      <c r="AP1884" t="s">
        <v>8</v>
      </c>
      <c r="AR1884" t="s">
        <v>110</v>
      </c>
      <c r="AS1884" t="s">
        <v>855</v>
      </c>
      <c r="AV1884" t="s">
        <v>103</v>
      </c>
      <c r="AW1884" t="s">
        <v>111</v>
      </c>
      <c r="AX1884" t="s">
        <v>112</v>
      </c>
      <c r="AY1884" t="s">
        <v>113</v>
      </c>
    </row>
    <row r="1885" spans="1:51" hidden="1" x14ac:dyDescent="0.35">
      <c r="A1885" t="s">
        <v>3282</v>
      </c>
      <c r="B1885" t="s">
        <v>3192</v>
      </c>
      <c r="C1885" t="s">
        <v>2060</v>
      </c>
      <c r="D1885" t="s">
        <v>2061</v>
      </c>
      <c r="E1885" t="s">
        <v>285</v>
      </c>
      <c r="F1885" t="s">
        <v>98</v>
      </c>
      <c r="G1885" t="s">
        <v>1501</v>
      </c>
      <c r="H1885" t="s">
        <v>100</v>
      </c>
      <c r="I1885" t="s">
        <v>1641</v>
      </c>
      <c r="J1885" t="s">
        <v>102</v>
      </c>
      <c r="K1885" t="s">
        <v>3279</v>
      </c>
      <c r="L1885" t="s">
        <v>221</v>
      </c>
      <c r="M1885">
        <v>105117</v>
      </c>
      <c r="N1885" t="s">
        <v>20</v>
      </c>
      <c r="O1885" t="s">
        <v>105</v>
      </c>
      <c r="P1885" t="s">
        <v>1885</v>
      </c>
      <c r="Q1885" t="s">
        <v>1886</v>
      </c>
      <c r="R1885" t="s">
        <v>1887</v>
      </c>
      <c r="AH1885" t="s">
        <v>24</v>
      </c>
      <c r="AI1885" t="s">
        <v>20</v>
      </c>
      <c r="AN1885" t="s">
        <v>109</v>
      </c>
      <c r="AP1885" t="s">
        <v>8</v>
      </c>
      <c r="AR1885" t="s">
        <v>110</v>
      </c>
      <c r="AS1885" t="s">
        <v>1644</v>
      </c>
      <c r="AU1885" t="s">
        <v>1800</v>
      </c>
      <c r="AV1885" t="s">
        <v>1801</v>
      </c>
      <c r="AW1885" t="s">
        <v>225</v>
      </c>
      <c r="AX1885" t="s">
        <v>112</v>
      </c>
      <c r="AY1885" t="s">
        <v>113</v>
      </c>
    </row>
    <row r="1886" spans="1:51" hidden="1" x14ac:dyDescent="0.35">
      <c r="A1886" t="s">
        <v>3283</v>
      </c>
      <c r="B1886" t="s">
        <v>3192</v>
      </c>
      <c r="C1886" t="s">
        <v>2060</v>
      </c>
      <c r="D1886" t="s">
        <v>2061</v>
      </c>
      <c r="E1886" t="s">
        <v>285</v>
      </c>
      <c r="F1886" t="s">
        <v>98</v>
      </c>
      <c r="G1886" t="s">
        <v>1501</v>
      </c>
      <c r="H1886" t="s">
        <v>100</v>
      </c>
      <c r="I1886" t="s">
        <v>1641</v>
      </c>
      <c r="J1886" t="s">
        <v>102</v>
      </c>
      <c r="K1886" t="s">
        <v>103</v>
      </c>
      <c r="L1886" t="s">
        <v>104</v>
      </c>
      <c r="M1886">
        <v>-134424</v>
      </c>
      <c r="N1886" t="s">
        <v>20</v>
      </c>
      <c r="O1886" t="s">
        <v>105</v>
      </c>
      <c r="P1886" t="s">
        <v>1885</v>
      </c>
      <c r="Q1886" t="s">
        <v>1886</v>
      </c>
      <c r="R1886" t="s">
        <v>1887</v>
      </c>
      <c r="AH1886" t="s">
        <v>24</v>
      </c>
      <c r="AI1886" t="s">
        <v>20</v>
      </c>
      <c r="AN1886" t="s">
        <v>109</v>
      </c>
      <c r="AP1886" t="s">
        <v>8</v>
      </c>
      <c r="AR1886" t="s">
        <v>110</v>
      </c>
      <c r="AS1886" t="s">
        <v>1644</v>
      </c>
      <c r="AV1886" t="s">
        <v>103</v>
      </c>
      <c r="AW1886" t="s">
        <v>111</v>
      </c>
      <c r="AX1886" t="s">
        <v>112</v>
      </c>
      <c r="AY1886" t="s">
        <v>113</v>
      </c>
    </row>
    <row r="1887" spans="1:51" hidden="1" x14ac:dyDescent="0.35">
      <c r="A1887" t="s">
        <v>3284</v>
      </c>
      <c r="B1887" t="s">
        <v>3192</v>
      </c>
      <c r="C1887" t="s">
        <v>2060</v>
      </c>
      <c r="D1887" t="s">
        <v>2061</v>
      </c>
      <c r="E1887" t="s">
        <v>285</v>
      </c>
      <c r="F1887" t="s">
        <v>98</v>
      </c>
      <c r="G1887" t="s">
        <v>1501</v>
      </c>
      <c r="H1887" t="s">
        <v>100</v>
      </c>
      <c r="I1887" t="s">
        <v>1641</v>
      </c>
      <c r="J1887" t="s">
        <v>102</v>
      </c>
      <c r="K1887" t="s">
        <v>3285</v>
      </c>
      <c r="L1887" t="s">
        <v>157</v>
      </c>
      <c r="M1887">
        <v>29307</v>
      </c>
      <c r="N1887" t="s">
        <v>20</v>
      </c>
      <c r="O1887" t="s">
        <v>105</v>
      </c>
      <c r="P1887" t="s">
        <v>1885</v>
      </c>
      <c r="Q1887" t="s">
        <v>1886</v>
      </c>
      <c r="R1887" t="s">
        <v>1887</v>
      </c>
      <c r="AH1887" t="s">
        <v>24</v>
      </c>
      <c r="AI1887" t="s">
        <v>20</v>
      </c>
      <c r="AN1887" t="s">
        <v>109</v>
      </c>
      <c r="AP1887" t="s">
        <v>8</v>
      </c>
      <c r="AR1887" t="s">
        <v>110</v>
      </c>
      <c r="AS1887" t="s">
        <v>1644</v>
      </c>
      <c r="AU1887" t="s">
        <v>3286</v>
      </c>
      <c r="AV1887" t="s">
        <v>3285</v>
      </c>
      <c r="AW1887" t="s">
        <v>159</v>
      </c>
      <c r="AX1887" t="s">
        <v>112</v>
      </c>
      <c r="AY1887" t="s">
        <v>113</v>
      </c>
    </row>
    <row r="1888" spans="1:51" hidden="1" x14ac:dyDescent="0.35">
      <c r="A1888" t="s">
        <v>3287</v>
      </c>
      <c r="B1888" t="s">
        <v>3192</v>
      </c>
      <c r="C1888" t="s">
        <v>2060</v>
      </c>
      <c r="D1888" t="s">
        <v>2061</v>
      </c>
      <c r="E1888" t="s">
        <v>97</v>
      </c>
      <c r="F1888" t="s">
        <v>98</v>
      </c>
      <c r="G1888" t="s">
        <v>1501</v>
      </c>
      <c r="H1888" t="s">
        <v>100</v>
      </c>
      <c r="I1888" t="s">
        <v>101</v>
      </c>
      <c r="J1888" t="s">
        <v>102</v>
      </c>
      <c r="K1888" t="s">
        <v>103</v>
      </c>
      <c r="L1888" t="s">
        <v>104</v>
      </c>
      <c r="M1888">
        <v>-350261</v>
      </c>
      <c r="N1888" t="s">
        <v>20</v>
      </c>
      <c r="O1888" t="s">
        <v>105</v>
      </c>
      <c r="P1888" t="s">
        <v>1885</v>
      </c>
      <c r="Q1888" t="s">
        <v>1886</v>
      </c>
      <c r="R1888" t="s">
        <v>1887</v>
      </c>
      <c r="AI1888" t="s">
        <v>20</v>
      </c>
      <c r="AN1888" t="s">
        <v>109</v>
      </c>
      <c r="AP1888" t="s">
        <v>8</v>
      </c>
      <c r="AR1888" t="s">
        <v>110</v>
      </c>
      <c r="AV1888" t="s">
        <v>103</v>
      </c>
      <c r="AW1888" t="s">
        <v>111</v>
      </c>
      <c r="AX1888" t="s">
        <v>112</v>
      </c>
      <c r="AY1888" t="s">
        <v>113</v>
      </c>
    </row>
    <row r="1889" spans="1:51" hidden="1" x14ac:dyDescent="0.35">
      <c r="A1889" t="s">
        <v>3288</v>
      </c>
      <c r="B1889" t="s">
        <v>3192</v>
      </c>
      <c r="C1889" t="s">
        <v>3289</v>
      </c>
      <c r="D1889" t="s">
        <v>3290</v>
      </c>
      <c r="E1889" t="s">
        <v>285</v>
      </c>
      <c r="F1889" t="s">
        <v>98</v>
      </c>
      <c r="G1889" t="s">
        <v>571</v>
      </c>
      <c r="H1889" t="s">
        <v>100</v>
      </c>
      <c r="I1889" t="s">
        <v>1641</v>
      </c>
      <c r="J1889" t="s">
        <v>102</v>
      </c>
      <c r="K1889" t="s">
        <v>3279</v>
      </c>
      <c r="L1889" t="s">
        <v>221</v>
      </c>
      <c r="M1889">
        <v>22461</v>
      </c>
      <c r="N1889" t="s">
        <v>20</v>
      </c>
      <c r="O1889" t="s">
        <v>105</v>
      </c>
      <c r="P1889" t="s">
        <v>1885</v>
      </c>
      <c r="Q1889" t="s">
        <v>1886</v>
      </c>
      <c r="R1889" t="s">
        <v>1887</v>
      </c>
      <c r="AH1889" t="s">
        <v>24</v>
      </c>
      <c r="AI1889" t="s">
        <v>20</v>
      </c>
      <c r="AN1889" t="s">
        <v>109</v>
      </c>
      <c r="AP1889" t="s">
        <v>572</v>
      </c>
      <c r="AR1889" t="s">
        <v>110</v>
      </c>
      <c r="AS1889" t="s">
        <v>1644</v>
      </c>
      <c r="AU1889" t="s">
        <v>1800</v>
      </c>
      <c r="AV1889" t="s">
        <v>1801</v>
      </c>
      <c r="AW1889" t="s">
        <v>225</v>
      </c>
      <c r="AX1889" t="s">
        <v>112</v>
      </c>
      <c r="AY1889" t="s">
        <v>113</v>
      </c>
    </row>
    <row r="1890" spans="1:51" hidden="1" x14ac:dyDescent="0.35">
      <c r="A1890" t="s">
        <v>3291</v>
      </c>
      <c r="B1890" t="s">
        <v>3192</v>
      </c>
      <c r="C1890" t="s">
        <v>3289</v>
      </c>
      <c r="D1890" t="s">
        <v>3290</v>
      </c>
      <c r="E1890" t="s">
        <v>285</v>
      </c>
      <c r="F1890" t="s">
        <v>98</v>
      </c>
      <c r="G1890" t="s">
        <v>571</v>
      </c>
      <c r="H1890" t="s">
        <v>100</v>
      </c>
      <c r="I1890" t="s">
        <v>1641</v>
      </c>
      <c r="J1890" t="s">
        <v>102</v>
      </c>
      <c r="K1890" t="s">
        <v>103</v>
      </c>
      <c r="L1890" t="s">
        <v>104</v>
      </c>
      <c r="M1890">
        <v>-22461</v>
      </c>
      <c r="N1890" t="s">
        <v>20</v>
      </c>
      <c r="O1890" t="s">
        <v>105</v>
      </c>
      <c r="P1890" t="s">
        <v>1885</v>
      </c>
      <c r="Q1890" t="s">
        <v>1886</v>
      </c>
      <c r="R1890" t="s">
        <v>1887</v>
      </c>
      <c r="AH1890" t="s">
        <v>24</v>
      </c>
      <c r="AI1890" t="s">
        <v>20</v>
      </c>
      <c r="AN1890" t="s">
        <v>109</v>
      </c>
      <c r="AP1890" t="s">
        <v>572</v>
      </c>
      <c r="AR1890" t="s">
        <v>110</v>
      </c>
      <c r="AS1890" t="s">
        <v>1644</v>
      </c>
      <c r="AV1890" t="s">
        <v>103</v>
      </c>
      <c r="AW1890" t="s">
        <v>111</v>
      </c>
      <c r="AX1890" t="s">
        <v>112</v>
      </c>
      <c r="AY1890" t="s">
        <v>113</v>
      </c>
    </row>
    <row r="1891" spans="1:51" hidden="1" x14ac:dyDescent="0.35">
      <c r="A1891" t="s">
        <v>3292</v>
      </c>
      <c r="B1891" t="s">
        <v>3192</v>
      </c>
      <c r="C1891" t="s">
        <v>3289</v>
      </c>
      <c r="D1891" t="s">
        <v>3290</v>
      </c>
      <c r="E1891" t="s">
        <v>97</v>
      </c>
      <c r="F1891" t="s">
        <v>98</v>
      </c>
      <c r="G1891" t="s">
        <v>571</v>
      </c>
      <c r="H1891" t="s">
        <v>100</v>
      </c>
      <c r="I1891" t="s">
        <v>101</v>
      </c>
      <c r="J1891" t="s">
        <v>102</v>
      </c>
      <c r="K1891" t="s">
        <v>103</v>
      </c>
      <c r="L1891" t="s">
        <v>104</v>
      </c>
      <c r="M1891">
        <v>-619147</v>
      </c>
      <c r="N1891" t="s">
        <v>20</v>
      </c>
      <c r="O1891" t="s">
        <v>105</v>
      </c>
      <c r="P1891" t="s">
        <v>1885</v>
      </c>
      <c r="Q1891" t="s">
        <v>1886</v>
      </c>
      <c r="R1891" t="s">
        <v>1887</v>
      </c>
      <c r="AI1891" t="s">
        <v>20</v>
      </c>
      <c r="AN1891" t="s">
        <v>109</v>
      </c>
      <c r="AP1891" t="s">
        <v>572</v>
      </c>
      <c r="AR1891" t="s">
        <v>110</v>
      </c>
      <c r="AV1891" t="s">
        <v>103</v>
      </c>
      <c r="AW1891" t="s">
        <v>111</v>
      </c>
      <c r="AX1891" t="s">
        <v>112</v>
      </c>
      <c r="AY1891" t="s">
        <v>113</v>
      </c>
    </row>
    <row r="1892" spans="1:51" hidden="1" x14ac:dyDescent="0.35">
      <c r="A1892" t="s">
        <v>3293</v>
      </c>
      <c r="B1892" t="s">
        <v>3192</v>
      </c>
      <c r="C1892" t="s">
        <v>2678</v>
      </c>
      <c r="D1892" t="s">
        <v>2679</v>
      </c>
      <c r="E1892" t="s">
        <v>97</v>
      </c>
      <c r="F1892" t="s">
        <v>98</v>
      </c>
      <c r="G1892" t="s">
        <v>1501</v>
      </c>
      <c r="H1892" t="s">
        <v>100</v>
      </c>
      <c r="I1892" t="s">
        <v>101</v>
      </c>
      <c r="J1892" t="s">
        <v>102</v>
      </c>
      <c r="K1892" t="s">
        <v>103</v>
      </c>
      <c r="L1892" t="s">
        <v>104</v>
      </c>
      <c r="M1892">
        <v>-130257</v>
      </c>
      <c r="N1892" t="s">
        <v>20</v>
      </c>
      <c r="O1892" t="s">
        <v>105</v>
      </c>
      <c r="P1892" t="s">
        <v>1885</v>
      </c>
      <c r="Q1892" t="s">
        <v>1886</v>
      </c>
      <c r="R1892" t="s">
        <v>1887</v>
      </c>
      <c r="AI1892" t="s">
        <v>20</v>
      </c>
      <c r="AN1892" t="s">
        <v>109</v>
      </c>
      <c r="AP1892" t="s">
        <v>8</v>
      </c>
      <c r="AR1892" t="s">
        <v>110</v>
      </c>
      <c r="AV1892" t="s">
        <v>103</v>
      </c>
      <c r="AW1892" t="s">
        <v>111</v>
      </c>
      <c r="AX1892" t="s">
        <v>112</v>
      </c>
      <c r="AY1892" t="s">
        <v>113</v>
      </c>
    </row>
    <row r="1893" spans="1:51" hidden="1" x14ac:dyDescent="0.35">
      <c r="A1893" t="s">
        <v>3294</v>
      </c>
      <c r="B1893" t="s">
        <v>3192</v>
      </c>
      <c r="C1893" t="s">
        <v>2678</v>
      </c>
      <c r="D1893" t="s">
        <v>2679</v>
      </c>
      <c r="E1893" t="s">
        <v>97</v>
      </c>
      <c r="F1893" t="s">
        <v>98</v>
      </c>
      <c r="G1893" t="s">
        <v>1501</v>
      </c>
      <c r="H1893" t="s">
        <v>100</v>
      </c>
      <c r="I1893" t="s">
        <v>101</v>
      </c>
      <c r="J1893" t="s">
        <v>102</v>
      </c>
      <c r="K1893" t="s">
        <v>3285</v>
      </c>
      <c r="L1893" t="s">
        <v>157</v>
      </c>
      <c r="M1893">
        <v>-29307</v>
      </c>
      <c r="N1893" t="s">
        <v>20</v>
      </c>
      <c r="O1893" t="s">
        <v>105</v>
      </c>
      <c r="P1893" t="s">
        <v>1885</v>
      </c>
      <c r="Q1893" t="s">
        <v>1886</v>
      </c>
      <c r="R1893" t="s">
        <v>1887</v>
      </c>
      <c r="AI1893" t="s">
        <v>20</v>
      </c>
      <c r="AN1893" t="s">
        <v>109</v>
      </c>
      <c r="AP1893" t="s">
        <v>8</v>
      </c>
      <c r="AR1893" t="s">
        <v>110</v>
      </c>
      <c r="AU1893" t="s">
        <v>3286</v>
      </c>
      <c r="AV1893" t="s">
        <v>3285</v>
      </c>
      <c r="AW1893" t="s">
        <v>159</v>
      </c>
      <c r="AX1893" t="s">
        <v>112</v>
      </c>
      <c r="AY1893" t="s">
        <v>113</v>
      </c>
    </row>
    <row r="1894" spans="1:51" hidden="1" x14ac:dyDescent="0.35">
      <c r="A1894" t="s">
        <v>3295</v>
      </c>
      <c r="B1894" t="s">
        <v>3192</v>
      </c>
      <c r="C1894" t="s">
        <v>2263</v>
      </c>
      <c r="D1894" t="s">
        <v>2264</v>
      </c>
      <c r="E1894" t="s">
        <v>285</v>
      </c>
      <c r="F1894" t="s">
        <v>98</v>
      </c>
      <c r="G1894" t="s">
        <v>99</v>
      </c>
      <c r="H1894" t="s">
        <v>100</v>
      </c>
      <c r="I1894" t="s">
        <v>1641</v>
      </c>
      <c r="J1894" t="s">
        <v>102</v>
      </c>
      <c r="K1894" t="s">
        <v>3296</v>
      </c>
      <c r="L1894" t="s">
        <v>221</v>
      </c>
      <c r="M1894">
        <v>-16279</v>
      </c>
      <c r="N1894" t="s">
        <v>20</v>
      </c>
      <c r="O1894" t="s">
        <v>105</v>
      </c>
      <c r="P1894" t="s">
        <v>106</v>
      </c>
      <c r="S1894" t="s">
        <v>2069</v>
      </c>
      <c r="T1894" t="s">
        <v>2070</v>
      </c>
      <c r="AH1894" t="s">
        <v>24</v>
      </c>
      <c r="AI1894" t="s">
        <v>20</v>
      </c>
      <c r="AJ1894" t="s">
        <v>849</v>
      </c>
      <c r="AN1894" t="s">
        <v>109</v>
      </c>
      <c r="AR1894" t="s">
        <v>110</v>
      </c>
      <c r="AS1894" t="s">
        <v>1644</v>
      </c>
      <c r="AU1894" t="s">
        <v>809</v>
      </c>
      <c r="AV1894" t="s">
        <v>810</v>
      </c>
      <c r="AW1894" t="s">
        <v>225</v>
      </c>
      <c r="AX1894" t="s">
        <v>112</v>
      </c>
      <c r="AY1894" t="s">
        <v>113</v>
      </c>
    </row>
    <row r="1895" spans="1:51" hidden="1" x14ac:dyDescent="0.35">
      <c r="A1895" t="s">
        <v>3297</v>
      </c>
      <c r="B1895" t="s">
        <v>3192</v>
      </c>
      <c r="C1895" t="s">
        <v>2263</v>
      </c>
      <c r="D1895" t="s">
        <v>2264</v>
      </c>
      <c r="E1895" t="s">
        <v>285</v>
      </c>
      <c r="F1895" t="s">
        <v>98</v>
      </c>
      <c r="G1895" t="s">
        <v>99</v>
      </c>
      <c r="H1895" t="s">
        <v>100</v>
      </c>
      <c r="I1895" t="s">
        <v>1641</v>
      </c>
      <c r="J1895" t="s">
        <v>102</v>
      </c>
      <c r="K1895" t="s">
        <v>103</v>
      </c>
      <c r="L1895" t="s">
        <v>104</v>
      </c>
      <c r="M1895">
        <v>16279</v>
      </c>
      <c r="N1895" t="s">
        <v>20</v>
      </c>
      <c r="O1895" t="s">
        <v>105</v>
      </c>
      <c r="P1895" t="s">
        <v>106</v>
      </c>
      <c r="S1895" t="s">
        <v>2069</v>
      </c>
      <c r="T1895" t="s">
        <v>2070</v>
      </c>
      <c r="AH1895" t="s">
        <v>24</v>
      </c>
      <c r="AI1895" t="s">
        <v>20</v>
      </c>
      <c r="AJ1895" t="s">
        <v>849</v>
      </c>
      <c r="AN1895" t="s">
        <v>109</v>
      </c>
      <c r="AR1895" t="s">
        <v>110</v>
      </c>
      <c r="AS1895" t="s">
        <v>1644</v>
      </c>
      <c r="AV1895" t="s">
        <v>103</v>
      </c>
      <c r="AW1895" t="s">
        <v>111</v>
      </c>
      <c r="AX1895" t="s">
        <v>112</v>
      </c>
      <c r="AY1895" t="s">
        <v>113</v>
      </c>
    </row>
    <row r="1896" spans="1:51" hidden="1" x14ac:dyDescent="0.35">
      <c r="A1896" t="s">
        <v>3298</v>
      </c>
      <c r="B1896" t="s">
        <v>3192</v>
      </c>
      <c r="C1896" t="s">
        <v>3299</v>
      </c>
      <c r="D1896" t="s">
        <v>3023</v>
      </c>
      <c r="E1896" t="s">
        <v>285</v>
      </c>
      <c r="F1896" t="s">
        <v>98</v>
      </c>
      <c r="G1896" t="s">
        <v>99</v>
      </c>
      <c r="H1896" t="s">
        <v>100</v>
      </c>
      <c r="I1896" t="s">
        <v>1641</v>
      </c>
      <c r="J1896" t="s">
        <v>102</v>
      </c>
      <c r="K1896" t="s">
        <v>3296</v>
      </c>
      <c r="L1896" t="s">
        <v>221</v>
      </c>
      <c r="M1896">
        <v>-1556666</v>
      </c>
      <c r="N1896" t="s">
        <v>20</v>
      </c>
      <c r="O1896" t="s">
        <v>105</v>
      </c>
      <c r="P1896" t="s">
        <v>106</v>
      </c>
      <c r="S1896" t="s">
        <v>2069</v>
      </c>
      <c r="T1896" t="s">
        <v>2070</v>
      </c>
      <c r="AH1896" t="s">
        <v>24</v>
      </c>
      <c r="AI1896" t="s">
        <v>20</v>
      </c>
      <c r="AJ1896" t="s">
        <v>849</v>
      </c>
      <c r="AN1896" t="s">
        <v>109</v>
      </c>
      <c r="AR1896" t="s">
        <v>110</v>
      </c>
      <c r="AS1896" t="s">
        <v>1644</v>
      </c>
      <c r="AU1896" t="s">
        <v>809</v>
      </c>
      <c r="AV1896" t="s">
        <v>810</v>
      </c>
      <c r="AW1896" t="s">
        <v>225</v>
      </c>
      <c r="AX1896" t="s">
        <v>112</v>
      </c>
      <c r="AY1896" t="s">
        <v>113</v>
      </c>
    </row>
    <row r="1897" spans="1:51" hidden="1" x14ac:dyDescent="0.35">
      <c r="A1897" t="s">
        <v>3300</v>
      </c>
      <c r="B1897" t="s">
        <v>3192</v>
      </c>
      <c r="C1897" t="s">
        <v>3299</v>
      </c>
      <c r="D1897" t="s">
        <v>3023</v>
      </c>
      <c r="E1897" t="s">
        <v>285</v>
      </c>
      <c r="F1897" t="s">
        <v>98</v>
      </c>
      <c r="G1897" t="s">
        <v>99</v>
      </c>
      <c r="H1897" t="s">
        <v>100</v>
      </c>
      <c r="I1897" t="s">
        <v>1641</v>
      </c>
      <c r="J1897" t="s">
        <v>102</v>
      </c>
      <c r="K1897" t="s">
        <v>103</v>
      </c>
      <c r="L1897" t="s">
        <v>104</v>
      </c>
      <c r="M1897">
        <v>1556666</v>
      </c>
      <c r="N1897" t="s">
        <v>20</v>
      </c>
      <c r="O1897" t="s">
        <v>105</v>
      </c>
      <c r="P1897" t="s">
        <v>106</v>
      </c>
      <c r="S1897" t="s">
        <v>2069</v>
      </c>
      <c r="T1897" t="s">
        <v>2070</v>
      </c>
      <c r="AH1897" t="s">
        <v>24</v>
      </c>
      <c r="AI1897" t="s">
        <v>20</v>
      </c>
      <c r="AJ1897" t="s">
        <v>849</v>
      </c>
      <c r="AN1897" t="s">
        <v>109</v>
      </c>
      <c r="AR1897" t="s">
        <v>110</v>
      </c>
      <c r="AS1897" t="s">
        <v>1644</v>
      </c>
      <c r="AV1897" t="s">
        <v>103</v>
      </c>
      <c r="AW1897" t="s">
        <v>111</v>
      </c>
      <c r="AX1897" t="s">
        <v>112</v>
      </c>
      <c r="AY1897" t="s">
        <v>113</v>
      </c>
    </row>
    <row r="1898" spans="1:51" hidden="1" x14ac:dyDescent="0.35">
      <c r="A1898" t="s">
        <v>3301</v>
      </c>
      <c r="B1898" t="s">
        <v>3192</v>
      </c>
      <c r="C1898" t="s">
        <v>3299</v>
      </c>
      <c r="D1898" t="s">
        <v>3023</v>
      </c>
      <c r="E1898" t="s">
        <v>97</v>
      </c>
      <c r="F1898" t="s">
        <v>98</v>
      </c>
      <c r="G1898" t="s">
        <v>99</v>
      </c>
      <c r="H1898" t="s">
        <v>100</v>
      </c>
      <c r="I1898" t="s">
        <v>854</v>
      </c>
      <c r="J1898" t="s">
        <v>102</v>
      </c>
      <c r="K1898" t="s">
        <v>103</v>
      </c>
      <c r="L1898" t="s">
        <v>104</v>
      </c>
      <c r="M1898">
        <v>274706</v>
      </c>
      <c r="N1898" t="s">
        <v>20</v>
      </c>
      <c r="O1898" t="s">
        <v>105</v>
      </c>
      <c r="P1898" t="s">
        <v>106</v>
      </c>
      <c r="S1898" t="s">
        <v>2069</v>
      </c>
      <c r="T1898" t="s">
        <v>2070</v>
      </c>
      <c r="AI1898" t="s">
        <v>20</v>
      </c>
      <c r="AJ1898" t="s">
        <v>849</v>
      </c>
      <c r="AN1898" t="s">
        <v>109</v>
      </c>
      <c r="AR1898" t="s">
        <v>110</v>
      </c>
      <c r="AS1898" t="s">
        <v>855</v>
      </c>
      <c r="AV1898" t="s">
        <v>103</v>
      </c>
      <c r="AW1898" t="s">
        <v>111</v>
      </c>
      <c r="AX1898" t="s">
        <v>112</v>
      </c>
      <c r="AY1898" t="s">
        <v>113</v>
      </c>
    </row>
    <row r="1899" spans="1:51" hidden="1" x14ac:dyDescent="0.35">
      <c r="A1899" t="s">
        <v>3302</v>
      </c>
      <c r="B1899" t="s">
        <v>3192</v>
      </c>
      <c r="C1899" t="s">
        <v>3303</v>
      </c>
      <c r="D1899" t="s">
        <v>3304</v>
      </c>
      <c r="E1899" t="s">
        <v>97</v>
      </c>
      <c r="F1899" t="s">
        <v>98</v>
      </c>
      <c r="G1899" t="s">
        <v>99</v>
      </c>
      <c r="H1899" t="s">
        <v>100</v>
      </c>
      <c r="I1899" t="s">
        <v>101</v>
      </c>
      <c r="J1899" t="s">
        <v>102</v>
      </c>
      <c r="K1899" t="s">
        <v>103</v>
      </c>
      <c r="L1899" t="s">
        <v>104</v>
      </c>
      <c r="M1899">
        <v>459672</v>
      </c>
      <c r="N1899" t="s">
        <v>20</v>
      </c>
      <c r="O1899" t="s">
        <v>105</v>
      </c>
      <c r="P1899" t="s">
        <v>106</v>
      </c>
      <c r="Q1899" t="s">
        <v>3252</v>
      </c>
      <c r="R1899" t="s">
        <v>35</v>
      </c>
      <c r="S1899" t="s">
        <v>1252</v>
      </c>
      <c r="T1899" t="s">
        <v>1253</v>
      </c>
      <c r="AI1899" t="s">
        <v>20</v>
      </c>
      <c r="AN1899" t="s">
        <v>109</v>
      </c>
      <c r="AR1899" t="s">
        <v>110</v>
      </c>
      <c r="AV1899" t="s">
        <v>103</v>
      </c>
      <c r="AW1899" t="s">
        <v>111</v>
      </c>
      <c r="AX1899" t="s">
        <v>112</v>
      </c>
      <c r="AY1899" t="s">
        <v>113</v>
      </c>
    </row>
    <row r="1900" spans="1:51" hidden="1" x14ac:dyDescent="0.35">
      <c r="A1900" t="s">
        <v>3305</v>
      </c>
      <c r="B1900" t="s">
        <v>3192</v>
      </c>
      <c r="C1900" t="s">
        <v>3306</v>
      </c>
      <c r="D1900" t="s">
        <v>3307</v>
      </c>
      <c r="E1900" t="s">
        <v>97</v>
      </c>
      <c r="F1900" t="s">
        <v>98</v>
      </c>
      <c r="G1900" t="s">
        <v>99</v>
      </c>
      <c r="H1900" t="s">
        <v>100</v>
      </c>
      <c r="I1900" t="s">
        <v>101</v>
      </c>
      <c r="J1900" t="s">
        <v>102</v>
      </c>
      <c r="K1900" t="s">
        <v>103</v>
      </c>
      <c r="L1900" t="s">
        <v>104</v>
      </c>
      <c r="M1900">
        <v>18891</v>
      </c>
      <c r="N1900" t="s">
        <v>20</v>
      </c>
      <c r="O1900" t="s">
        <v>105</v>
      </c>
      <c r="P1900" t="s">
        <v>106</v>
      </c>
      <c r="S1900" t="s">
        <v>107</v>
      </c>
      <c r="T1900" t="s">
        <v>108</v>
      </c>
      <c r="AI1900" t="s">
        <v>20</v>
      </c>
      <c r="AN1900" t="s">
        <v>109</v>
      </c>
      <c r="AR1900" t="s">
        <v>110</v>
      </c>
      <c r="AV1900" t="s">
        <v>103</v>
      </c>
      <c r="AW1900" t="s">
        <v>111</v>
      </c>
      <c r="AX1900" t="s">
        <v>112</v>
      </c>
      <c r="AY1900" t="s">
        <v>113</v>
      </c>
    </row>
    <row r="1901" spans="1:51" hidden="1" x14ac:dyDescent="0.35">
      <c r="A1901" t="s">
        <v>3308</v>
      </c>
      <c r="B1901" t="s">
        <v>3192</v>
      </c>
      <c r="C1901" t="s">
        <v>3309</v>
      </c>
      <c r="D1901" t="s">
        <v>3310</v>
      </c>
      <c r="E1901" t="s">
        <v>97</v>
      </c>
      <c r="F1901" t="s">
        <v>98</v>
      </c>
      <c r="G1901" t="s">
        <v>99</v>
      </c>
      <c r="H1901" t="s">
        <v>100</v>
      </c>
      <c r="I1901" t="s">
        <v>101</v>
      </c>
      <c r="J1901" t="s">
        <v>102</v>
      </c>
      <c r="K1901" t="s">
        <v>103</v>
      </c>
      <c r="L1901" t="s">
        <v>104</v>
      </c>
      <c r="M1901">
        <v>297450</v>
      </c>
      <c r="N1901" t="s">
        <v>20</v>
      </c>
      <c r="O1901" t="s">
        <v>105</v>
      </c>
      <c r="P1901" t="s">
        <v>106</v>
      </c>
      <c r="S1901" t="s">
        <v>107</v>
      </c>
      <c r="T1901" t="s">
        <v>108</v>
      </c>
      <c r="AI1901" t="s">
        <v>20</v>
      </c>
      <c r="AN1901" t="s">
        <v>109</v>
      </c>
      <c r="AR1901" t="s">
        <v>110</v>
      </c>
      <c r="AV1901" t="s">
        <v>103</v>
      </c>
      <c r="AW1901" t="s">
        <v>111</v>
      </c>
      <c r="AX1901" t="s">
        <v>112</v>
      </c>
      <c r="AY1901" t="s">
        <v>113</v>
      </c>
    </row>
    <row r="1902" spans="1:51" hidden="1" x14ac:dyDescent="0.35">
      <c r="A1902" t="s">
        <v>3311</v>
      </c>
      <c r="B1902" t="s">
        <v>3192</v>
      </c>
      <c r="C1902" t="s">
        <v>2291</v>
      </c>
      <c r="D1902" t="s">
        <v>2292</v>
      </c>
      <c r="E1902" t="s">
        <v>97</v>
      </c>
      <c r="F1902" t="s">
        <v>98</v>
      </c>
      <c r="G1902" t="s">
        <v>99</v>
      </c>
      <c r="H1902" t="s">
        <v>100</v>
      </c>
      <c r="I1902" t="s">
        <v>101</v>
      </c>
      <c r="J1902" t="s">
        <v>102</v>
      </c>
      <c r="K1902" t="s">
        <v>103</v>
      </c>
      <c r="L1902" t="s">
        <v>104</v>
      </c>
      <c r="M1902">
        <v>752</v>
      </c>
      <c r="N1902" t="s">
        <v>20</v>
      </c>
      <c r="O1902" t="s">
        <v>105</v>
      </c>
      <c r="P1902" t="s">
        <v>106</v>
      </c>
      <c r="S1902" t="s">
        <v>107</v>
      </c>
      <c r="T1902" t="s">
        <v>108</v>
      </c>
      <c r="AI1902" t="s">
        <v>20</v>
      </c>
      <c r="AN1902" t="s">
        <v>109</v>
      </c>
      <c r="AR1902" t="s">
        <v>110</v>
      </c>
      <c r="AV1902" t="s">
        <v>103</v>
      </c>
      <c r="AW1902" t="s">
        <v>111</v>
      </c>
      <c r="AX1902" t="s">
        <v>112</v>
      </c>
      <c r="AY1902" t="s">
        <v>113</v>
      </c>
    </row>
    <row r="1903" spans="1:51" hidden="1" x14ac:dyDescent="0.35">
      <c r="A1903" t="s">
        <v>3312</v>
      </c>
      <c r="B1903" t="s">
        <v>3192</v>
      </c>
      <c r="C1903" t="s">
        <v>3313</v>
      </c>
      <c r="D1903" t="s">
        <v>3314</v>
      </c>
      <c r="E1903" t="s">
        <v>97</v>
      </c>
      <c r="F1903" t="s">
        <v>98</v>
      </c>
      <c r="G1903" t="s">
        <v>99</v>
      </c>
      <c r="H1903" t="s">
        <v>100</v>
      </c>
      <c r="I1903" t="s">
        <v>101</v>
      </c>
      <c r="J1903" t="s">
        <v>102</v>
      </c>
      <c r="K1903" t="s">
        <v>103</v>
      </c>
      <c r="L1903" t="s">
        <v>104</v>
      </c>
      <c r="M1903">
        <v>378508</v>
      </c>
      <c r="N1903" t="s">
        <v>20</v>
      </c>
      <c r="O1903" t="s">
        <v>105</v>
      </c>
      <c r="P1903" t="s">
        <v>106</v>
      </c>
      <c r="S1903" t="s">
        <v>107</v>
      </c>
      <c r="T1903" t="s">
        <v>108</v>
      </c>
      <c r="AI1903" t="s">
        <v>20</v>
      </c>
      <c r="AN1903" t="s">
        <v>109</v>
      </c>
      <c r="AR1903" t="s">
        <v>110</v>
      </c>
      <c r="AV1903" t="s">
        <v>103</v>
      </c>
      <c r="AW1903" t="s">
        <v>111</v>
      </c>
      <c r="AX1903" t="s">
        <v>112</v>
      </c>
      <c r="AY1903" t="s">
        <v>113</v>
      </c>
    </row>
    <row r="1904" spans="1:51" hidden="1" x14ac:dyDescent="0.35">
      <c r="A1904" t="s">
        <v>3315</v>
      </c>
      <c r="B1904" t="s">
        <v>3192</v>
      </c>
      <c r="C1904" t="s">
        <v>2303</v>
      </c>
      <c r="D1904" t="s">
        <v>2304</v>
      </c>
      <c r="E1904" t="s">
        <v>97</v>
      </c>
      <c r="F1904" t="s">
        <v>98</v>
      </c>
      <c r="G1904" t="s">
        <v>99</v>
      </c>
      <c r="H1904" t="s">
        <v>100</v>
      </c>
      <c r="I1904" t="s">
        <v>101</v>
      </c>
      <c r="J1904" t="s">
        <v>102</v>
      </c>
      <c r="K1904" t="s">
        <v>103</v>
      </c>
      <c r="L1904" t="s">
        <v>104</v>
      </c>
      <c r="M1904">
        <v>89531</v>
      </c>
      <c r="N1904" t="s">
        <v>20</v>
      </c>
      <c r="O1904" t="s">
        <v>105</v>
      </c>
      <c r="P1904" t="s">
        <v>106</v>
      </c>
      <c r="S1904" t="s">
        <v>107</v>
      </c>
      <c r="T1904" t="s">
        <v>108</v>
      </c>
      <c r="AI1904" t="s">
        <v>20</v>
      </c>
      <c r="AN1904" t="s">
        <v>109</v>
      </c>
      <c r="AR1904" t="s">
        <v>110</v>
      </c>
      <c r="AV1904" t="s">
        <v>103</v>
      </c>
      <c r="AW1904" t="s">
        <v>111</v>
      </c>
      <c r="AX1904" t="s">
        <v>112</v>
      </c>
      <c r="AY1904" t="s">
        <v>113</v>
      </c>
    </row>
    <row r="1905" spans="1:51" hidden="1" x14ac:dyDescent="0.35">
      <c r="A1905" t="s">
        <v>3316</v>
      </c>
      <c r="B1905" t="s">
        <v>3192</v>
      </c>
      <c r="C1905" t="s">
        <v>3073</v>
      </c>
      <c r="D1905" t="s">
        <v>3074</v>
      </c>
      <c r="E1905" t="s">
        <v>97</v>
      </c>
      <c r="F1905" t="s">
        <v>98</v>
      </c>
      <c r="G1905" t="s">
        <v>99</v>
      </c>
      <c r="H1905" t="s">
        <v>100</v>
      </c>
      <c r="I1905" t="s">
        <v>101</v>
      </c>
      <c r="J1905" t="s">
        <v>102</v>
      </c>
      <c r="K1905" t="s">
        <v>103</v>
      </c>
      <c r="L1905" t="s">
        <v>104</v>
      </c>
      <c r="M1905">
        <v>3137</v>
      </c>
      <c r="N1905" t="s">
        <v>20</v>
      </c>
      <c r="O1905" t="s">
        <v>105</v>
      </c>
      <c r="P1905" t="s">
        <v>106</v>
      </c>
      <c r="S1905" t="s">
        <v>107</v>
      </c>
      <c r="T1905" t="s">
        <v>108</v>
      </c>
      <c r="AI1905" t="s">
        <v>20</v>
      </c>
      <c r="AN1905" t="s">
        <v>109</v>
      </c>
      <c r="AR1905" t="s">
        <v>110</v>
      </c>
      <c r="AV1905" t="s">
        <v>103</v>
      </c>
      <c r="AW1905" t="s">
        <v>111</v>
      </c>
      <c r="AX1905" t="s">
        <v>112</v>
      </c>
      <c r="AY1905" t="s">
        <v>113</v>
      </c>
    </row>
    <row r="1906" spans="1:51" hidden="1" x14ac:dyDescent="0.35">
      <c r="A1906" t="s">
        <v>3317</v>
      </c>
      <c r="B1906" t="s">
        <v>3192</v>
      </c>
      <c r="C1906" t="s">
        <v>2423</v>
      </c>
      <c r="D1906" t="s">
        <v>2424</v>
      </c>
      <c r="E1906" t="s">
        <v>97</v>
      </c>
      <c r="F1906" t="s">
        <v>98</v>
      </c>
      <c r="G1906" t="s">
        <v>99</v>
      </c>
      <c r="H1906" t="s">
        <v>100</v>
      </c>
      <c r="I1906" t="s">
        <v>101</v>
      </c>
      <c r="J1906" t="s">
        <v>102</v>
      </c>
      <c r="K1906" t="s">
        <v>103</v>
      </c>
      <c r="L1906" t="s">
        <v>104</v>
      </c>
      <c r="M1906">
        <v>3185</v>
      </c>
      <c r="N1906" t="s">
        <v>20</v>
      </c>
      <c r="O1906" t="s">
        <v>105</v>
      </c>
      <c r="P1906" t="s">
        <v>106</v>
      </c>
      <c r="S1906" t="s">
        <v>107</v>
      </c>
      <c r="T1906" t="s">
        <v>108</v>
      </c>
      <c r="AI1906" t="s">
        <v>20</v>
      </c>
      <c r="AN1906" t="s">
        <v>109</v>
      </c>
      <c r="AR1906" t="s">
        <v>110</v>
      </c>
      <c r="AV1906" t="s">
        <v>103</v>
      </c>
      <c r="AW1906" t="s">
        <v>111</v>
      </c>
      <c r="AX1906" t="s">
        <v>112</v>
      </c>
      <c r="AY1906" t="s">
        <v>113</v>
      </c>
    </row>
    <row r="1907" spans="1:51" hidden="1" x14ac:dyDescent="0.35">
      <c r="A1907" t="s">
        <v>3318</v>
      </c>
      <c r="B1907" t="s">
        <v>3192</v>
      </c>
      <c r="C1907" t="s">
        <v>3319</v>
      </c>
      <c r="D1907" t="s">
        <v>3320</v>
      </c>
      <c r="E1907" t="s">
        <v>97</v>
      </c>
      <c r="F1907" t="s">
        <v>98</v>
      </c>
      <c r="G1907" t="s">
        <v>99</v>
      </c>
      <c r="H1907" t="s">
        <v>100</v>
      </c>
      <c r="I1907" t="s">
        <v>101</v>
      </c>
      <c r="J1907" t="s">
        <v>102</v>
      </c>
      <c r="K1907" t="s">
        <v>103</v>
      </c>
      <c r="L1907" t="s">
        <v>104</v>
      </c>
      <c r="M1907">
        <v>103141</v>
      </c>
      <c r="N1907" t="s">
        <v>20</v>
      </c>
      <c r="O1907" t="s">
        <v>105</v>
      </c>
      <c r="P1907" t="s">
        <v>106</v>
      </c>
      <c r="S1907" t="s">
        <v>107</v>
      </c>
      <c r="T1907" t="s">
        <v>108</v>
      </c>
      <c r="AI1907" t="s">
        <v>20</v>
      </c>
      <c r="AN1907" t="s">
        <v>109</v>
      </c>
      <c r="AR1907" t="s">
        <v>110</v>
      </c>
      <c r="AV1907" t="s">
        <v>103</v>
      </c>
      <c r="AW1907" t="s">
        <v>111</v>
      </c>
      <c r="AX1907" t="s">
        <v>112</v>
      </c>
      <c r="AY1907" t="s">
        <v>113</v>
      </c>
    </row>
    <row r="1908" spans="1:51" hidden="1" x14ac:dyDescent="0.35">
      <c r="A1908" t="s">
        <v>3321</v>
      </c>
      <c r="B1908" t="s">
        <v>3192</v>
      </c>
      <c r="C1908" t="s">
        <v>3322</v>
      </c>
      <c r="D1908" t="s">
        <v>3323</v>
      </c>
      <c r="E1908" t="s">
        <v>97</v>
      </c>
      <c r="F1908" t="s">
        <v>98</v>
      </c>
      <c r="G1908" t="s">
        <v>99</v>
      </c>
      <c r="H1908" t="s">
        <v>100</v>
      </c>
      <c r="I1908" t="s">
        <v>101</v>
      </c>
      <c r="J1908" t="s">
        <v>102</v>
      </c>
      <c r="K1908" t="s">
        <v>103</v>
      </c>
      <c r="L1908" t="s">
        <v>104</v>
      </c>
      <c r="M1908">
        <v>24281</v>
      </c>
      <c r="N1908" t="s">
        <v>20</v>
      </c>
      <c r="O1908" t="s">
        <v>105</v>
      </c>
      <c r="P1908" t="s">
        <v>106</v>
      </c>
      <c r="S1908" t="s">
        <v>107</v>
      </c>
      <c r="T1908" t="s">
        <v>108</v>
      </c>
      <c r="AI1908" t="s">
        <v>20</v>
      </c>
      <c r="AN1908" t="s">
        <v>109</v>
      </c>
      <c r="AR1908" t="s">
        <v>110</v>
      </c>
      <c r="AV1908" t="s">
        <v>103</v>
      </c>
      <c r="AW1908" t="s">
        <v>111</v>
      </c>
      <c r="AX1908" t="s">
        <v>112</v>
      </c>
      <c r="AY1908" t="s">
        <v>113</v>
      </c>
    </row>
    <row r="1909" spans="1:51" hidden="1" x14ac:dyDescent="0.35">
      <c r="A1909" t="s">
        <v>3324</v>
      </c>
      <c r="B1909" t="s">
        <v>3192</v>
      </c>
      <c r="C1909" t="s">
        <v>2073</v>
      </c>
      <c r="D1909" t="s">
        <v>2074</v>
      </c>
      <c r="E1909" t="s">
        <v>97</v>
      </c>
      <c r="F1909" t="s">
        <v>98</v>
      </c>
      <c r="G1909" t="s">
        <v>99</v>
      </c>
      <c r="H1909" t="s">
        <v>100</v>
      </c>
      <c r="I1909" t="s">
        <v>101</v>
      </c>
      <c r="J1909" t="s">
        <v>102</v>
      </c>
      <c r="K1909" t="s">
        <v>103</v>
      </c>
      <c r="L1909" t="s">
        <v>104</v>
      </c>
      <c r="M1909">
        <v>21156</v>
      </c>
      <c r="N1909" t="s">
        <v>20</v>
      </c>
      <c r="O1909" t="s">
        <v>105</v>
      </c>
      <c r="P1909" t="s">
        <v>106</v>
      </c>
      <c r="S1909" t="s">
        <v>107</v>
      </c>
      <c r="T1909" t="s">
        <v>108</v>
      </c>
      <c r="AI1909" t="s">
        <v>20</v>
      </c>
      <c r="AN1909" t="s">
        <v>109</v>
      </c>
      <c r="AR1909" t="s">
        <v>110</v>
      </c>
      <c r="AV1909" t="s">
        <v>103</v>
      </c>
      <c r="AW1909" t="s">
        <v>111</v>
      </c>
      <c r="AX1909" t="s">
        <v>112</v>
      </c>
      <c r="AY1909" t="s">
        <v>113</v>
      </c>
    </row>
    <row r="1910" spans="1:51" hidden="1" x14ac:dyDescent="0.35">
      <c r="A1910" t="s">
        <v>3325</v>
      </c>
      <c r="B1910" t="s">
        <v>3192</v>
      </c>
      <c r="C1910" t="s">
        <v>95</v>
      </c>
      <c r="D1910" t="s">
        <v>96</v>
      </c>
      <c r="E1910" t="s">
        <v>97</v>
      </c>
      <c r="F1910" t="s">
        <v>98</v>
      </c>
      <c r="G1910" t="s">
        <v>99</v>
      </c>
      <c r="H1910" t="s">
        <v>100</v>
      </c>
      <c r="I1910" t="s">
        <v>101</v>
      </c>
      <c r="J1910" t="s">
        <v>102</v>
      </c>
      <c r="K1910" t="s">
        <v>103</v>
      </c>
      <c r="L1910" t="s">
        <v>104</v>
      </c>
      <c r="M1910">
        <v>316096</v>
      </c>
      <c r="N1910" t="s">
        <v>20</v>
      </c>
      <c r="O1910" t="s">
        <v>105</v>
      </c>
      <c r="P1910" t="s">
        <v>106</v>
      </c>
      <c r="S1910" t="s">
        <v>107</v>
      </c>
      <c r="T1910" t="s">
        <v>108</v>
      </c>
      <c r="AI1910" t="s">
        <v>20</v>
      </c>
      <c r="AN1910" t="s">
        <v>109</v>
      </c>
      <c r="AR1910" t="s">
        <v>110</v>
      </c>
      <c r="AV1910" t="s">
        <v>103</v>
      </c>
      <c r="AW1910" t="s">
        <v>111</v>
      </c>
      <c r="AX1910" t="s">
        <v>112</v>
      </c>
      <c r="AY1910" t="s">
        <v>113</v>
      </c>
    </row>
    <row r="1911" spans="1:51" hidden="1" x14ac:dyDescent="0.35">
      <c r="A1911" t="s">
        <v>3326</v>
      </c>
      <c r="B1911" t="s">
        <v>3192</v>
      </c>
      <c r="C1911" t="s">
        <v>118</v>
      </c>
      <c r="D1911" t="s">
        <v>119</v>
      </c>
      <c r="E1911" t="s">
        <v>97</v>
      </c>
      <c r="F1911" t="s">
        <v>98</v>
      </c>
      <c r="G1911" t="s">
        <v>99</v>
      </c>
      <c r="H1911" t="s">
        <v>100</v>
      </c>
      <c r="I1911" t="s">
        <v>101</v>
      </c>
      <c r="J1911" t="s">
        <v>102</v>
      </c>
      <c r="K1911" t="s">
        <v>103</v>
      </c>
      <c r="L1911" t="s">
        <v>104</v>
      </c>
      <c r="M1911">
        <v>395086</v>
      </c>
      <c r="N1911" t="s">
        <v>20</v>
      </c>
      <c r="O1911" t="s">
        <v>105</v>
      </c>
      <c r="P1911" t="s">
        <v>106</v>
      </c>
      <c r="S1911" t="s">
        <v>107</v>
      </c>
      <c r="T1911" t="s">
        <v>108</v>
      </c>
      <c r="AI1911" t="s">
        <v>20</v>
      </c>
      <c r="AN1911" t="s">
        <v>109</v>
      </c>
      <c r="AR1911" t="s">
        <v>110</v>
      </c>
      <c r="AV1911" t="s">
        <v>103</v>
      </c>
      <c r="AW1911" t="s">
        <v>111</v>
      </c>
      <c r="AX1911" t="s">
        <v>112</v>
      </c>
      <c r="AY1911" t="s">
        <v>113</v>
      </c>
    </row>
    <row r="1912" spans="1:51" hidden="1" x14ac:dyDescent="0.35">
      <c r="A1912" t="s">
        <v>3327</v>
      </c>
      <c r="B1912" t="s">
        <v>3192</v>
      </c>
      <c r="C1912" t="s">
        <v>121</v>
      </c>
      <c r="D1912" t="s">
        <v>122</v>
      </c>
      <c r="E1912" t="s">
        <v>97</v>
      </c>
      <c r="F1912" t="s">
        <v>98</v>
      </c>
      <c r="G1912" t="s">
        <v>99</v>
      </c>
      <c r="H1912" t="s">
        <v>100</v>
      </c>
      <c r="I1912" t="s">
        <v>101</v>
      </c>
      <c r="J1912" t="s">
        <v>102</v>
      </c>
      <c r="K1912" t="s">
        <v>103</v>
      </c>
      <c r="L1912" t="s">
        <v>104</v>
      </c>
      <c r="M1912">
        <v>158800</v>
      </c>
      <c r="N1912" t="s">
        <v>20</v>
      </c>
      <c r="O1912" t="s">
        <v>105</v>
      </c>
      <c r="P1912" t="s">
        <v>106</v>
      </c>
      <c r="S1912" t="s">
        <v>107</v>
      </c>
      <c r="T1912" t="s">
        <v>108</v>
      </c>
      <c r="AI1912" t="s">
        <v>20</v>
      </c>
      <c r="AN1912" t="s">
        <v>109</v>
      </c>
      <c r="AR1912" t="s">
        <v>110</v>
      </c>
      <c r="AV1912" t="s">
        <v>103</v>
      </c>
      <c r="AW1912" t="s">
        <v>111</v>
      </c>
      <c r="AX1912" t="s">
        <v>112</v>
      </c>
      <c r="AY1912" t="s">
        <v>113</v>
      </c>
    </row>
    <row r="1913" spans="1:51" hidden="1" x14ac:dyDescent="0.35">
      <c r="A1913" t="s">
        <v>3328</v>
      </c>
      <c r="B1913" t="s">
        <v>3192</v>
      </c>
      <c r="C1913" t="s">
        <v>124</v>
      </c>
      <c r="D1913" t="s">
        <v>125</v>
      </c>
      <c r="E1913" t="s">
        <v>97</v>
      </c>
      <c r="F1913" t="s">
        <v>98</v>
      </c>
      <c r="G1913" t="s">
        <v>99</v>
      </c>
      <c r="H1913" t="s">
        <v>100</v>
      </c>
      <c r="I1913" t="s">
        <v>101</v>
      </c>
      <c r="J1913" t="s">
        <v>102</v>
      </c>
      <c r="K1913" t="s">
        <v>103</v>
      </c>
      <c r="L1913" t="s">
        <v>104</v>
      </c>
      <c r="M1913">
        <v>290171</v>
      </c>
      <c r="N1913" t="s">
        <v>20</v>
      </c>
      <c r="O1913" t="s">
        <v>105</v>
      </c>
      <c r="P1913" t="s">
        <v>106</v>
      </c>
      <c r="S1913" t="s">
        <v>107</v>
      </c>
      <c r="T1913" t="s">
        <v>108</v>
      </c>
      <c r="AI1913" t="s">
        <v>20</v>
      </c>
      <c r="AN1913" t="s">
        <v>109</v>
      </c>
      <c r="AR1913" t="s">
        <v>110</v>
      </c>
      <c r="AV1913" t="s">
        <v>103</v>
      </c>
      <c r="AW1913" t="s">
        <v>111</v>
      </c>
      <c r="AX1913" t="s">
        <v>112</v>
      </c>
      <c r="AY1913" t="s">
        <v>113</v>
      </c>
    </row>
    <row r="1914" spans="1:51" hidden="1" x14ac:dyDescent="0.35">
      <c r="A1914" t="s">
        <v>3329</v>
      </c>
      <c r="B1914" t="s">
        <v>3192</v>
      </c>
      <c r="C1914" t="s">
        <v>2731</v>
      </c>
      <c r="D1914" t="s">
        <v>2732</v>
      </c>
      <c r="E1914" t="s">
        <v>97</v>
      </c>
      <c r="F1914" t="s">
        <v>98</v>
      </c>
      <c r="G1914" t="s">
        <v>99</v>
      </c>
      <c r="H1914" t="s">
        <v>100</v>
      </c>
      <c r="I1914" t="s">
        <v>101</v>
      </c>
      <c r="J1914" t="s">
        <v>102</v>
      </c>
      <c r="K1914" t="s">
        <v>103</v>
      </c>
      <c r="L1914" t="s">
        <v>104</v>
      </c>
      <c r="M1914">
        <v>53786</v>
      </c>
      <c r="N1914" t="s">
        <v>20</v>
      </c>
      <c r="O1914" t="s">
        <v>105</v>
      </c>
      <c r="P1914" t="s">
        <v>106</v>
      </c>
      <c r="S1914" t="s">
        <v>107</v>
      </c>
      <c r="T1914" t="s">
        <v>108</v>
      </c>
      <c r="AI1914" t="s">
        <v>20</v>
      </c>
      <c r="AN1914" t="s">
        <v>109</v>
      </c>
      <c r="AR1914" t="s">
        <v>110</v>
      </c>
      <c r="AV1914" t="s">
        <v>103</v>
      </c>
      <c r="AW1914" t="s">
        <v>111</v>
      </c>
      <c r="AX1914" t="s">
        <v>112</v>
      </c>
      <c r="AY1914" t="s">
        <v>113</v>
      </c>
    </row>
    <row r="1915" spans="1:51" hidden="1" x14ac:dyDescent="0.35">
      <c r="A1915" t="s">
        <v>3330</v>
      </c>
      <c r="B1915" t="s">
        <v>3192</v>
      </c>
      <c r="C1915" t="s">
        <v>3331</v>
      </c>
      <c r="D1915" t="s">
        <v>3332</v>
      </c>
      <c r="E1915" t="s">
        <v>97</v>
      </c>
      <c r="F1915" t="s">
        <v>98</v>
      </c>
      <c r="G1915" t="s">
        <v>99</v>
      </c>
      <c r="H1915" t="s">
        <v>100</v>
      </c>
      <c r="I1915" t="s">
        <v>101</v>
      </c>
      <c r="J1915" t="s">
        <v>102</v>
      </c>
      <c r="K1915" t="s">
        <v>103</v>
      </c>
      <c r="L1915" t="s">
        <v>104</v>
      </c>
      <c r="M1915">
        <v>55139</v>
      </c>
      <c r="N1915" t="s">
        <v>20</v>
      </c>
      <c r="O1915" t="s">
        <v>105</v>
      </c>
      <c r="P1915" t="s">
        <v>106</v>
      </c>
      <c r="S1915" t="s">
        <v>198</v>
      </c>
      <c r="T1915" t="s">
        <v>199</v>
      </c>
      <c r="AI1915" t="s">
        <v>20</v>
      </c>
      <c r="AN1915" t="s">
        <v>109</v>
      </c>
      <c r="AR1915" t="s">
        <v>110</v>
      </c>
      <c r="AV1915" t="s">
        <v>103</v>
      </c>
      <c r="AW1915" t="s">
        <v>111</v>
      </c>
      <c r="AX1915" t="s">
        <v>112</v>
      </c>
      <c r="AY1915" t="s">
        <v>113</v>
      </c>
    </row>
    <row r="1916" spans="1:51" hidden="1" x14ac:dyDescent="0.35">
      <c r="A1916" t="s">
        <v>3333</v>
      </c>
      <c r="B1916" t="s">
        <v>3192</v>
      </c>
      <c r="C1916" t="s">
        <v>3334</v>
      </c>
      <c r="D1916" t="s">
        <v>3335</v>
      </c>
      <c r="E1916" t="s">
        <v>97</v>
      </c>
      <c r="F1916" t="s">
        <v>98</v>
      </c>
      <c r="G1916" t="s">
        <v>99</v>
      </c>
      <c r="H1916" t="s">
        <v>100</v>
      </c>
      <c r="I1916" t="s">
        <v>101</v>
      </c>
      <c r="J1916" t="s">
        <v>102</v>
      </c>
      <c r="K1916" t="s">
        <v>103</v>
      </c>
      <c r="L1916" t="s">
        <v>104</v>
      </c>
      <c r="M1916">
        <v>2825521</v>
      </c>
      <c r="N1916" t="s">
        <v>20</v>
      </c>
      <c r="O1916" t="s">
        <v>105</v>
      </c>
      <c r="P1916" t="s">
        <v>106</v>
      </c>
      <c r="S1916" t="s">
        <v>198</v>
      </c>
      <c r="T1916" t="s">
        <v>199</v>
      </c>
      <c r="AI1916" t="s">
        <v>20</v>
      </c>
      <c r="AN1916" t="s">
        <v>109</v>
      </c>
      <c r="AR1916" t="s">
        <v>110</v>
      </c>
      <c r="AV1916" t="s">
        <v>103</v>
      </c>
      <c r="AW1916" t="s">
        <v>111</v>
      </c>
      <c r="AX1916" t="s">
        <v>112</v>
      </c>
      <c r="AY1916" t="s">
        <v>113</v>
      </c>
    </row>
    <row r="1917" spans="1:51" hidden="1" x14ac:dyDescent="0.35">
      <c r="A1917" t="s">
        <v>3336</v>
      </c>
      <c r="B1917" t="s">
        <v>3192</v>
      </c>
      <c r="C1917" t="s">
        <v>216</v>
      </c>
      <c r="D1917" t="s">
        <v>217</v>
      </c>
      <c r="E1917" t="s">
        <v>285</v>
      </c>
      <c r="F1917" t="s">
        <v>98</v>
      </c>
      <c r="G1917" t="s">
        <v>99</v>
      </c>
      <c r="H1917" t="s">
        <v>100</v>
      </c>
      <c r="I1917" t="s">
        <v>1641</v>
      </c>
      <c r="J1917" t="s">
        <v>102</v>
      </c>
      <c r="K1917" t="s">
        <v>3337</v>
      </c>
      <c r="L1917" t="s">
        <v>221</v>
      </c>
      <c r="M1917">
        <v>-4253</v>
      </c>
      <c r="N1917" t="s">
        <v>20</v>
      </c>
      <c r="O1917" t="s">
        <v>105</v>
      </c>
      <c r="P1917" t="s">
        <v>106</v>
      </c>
      <c r="S1917" t="s">
        <v>198</v>
      </c>
      <c r="T1917" t="s">
        <v>199</v>
      </c>
      <c r="AH1917" t="s">
        <v>24</v>
      </c>
      <c r="AI1917" t="s">
        <v>20</v>
      </c>
      <c r="AN1917" t="s">
        <v>109</v>
      </c>
      <c r="AR1917" t="s">
        <v>110</v>
      </c>
      <c r="AS1917" t="s">
        <v>1644</v>
      </c>
      <c r="AU1917" t="s">
        <v>223</v>
      </c>
      <c r="AV1917" t="s">
        <v>224</v>
      </c>
      <c r="AW1917" t="s">
        <v>225</v>
      </c>
      <c r="AX1917" t="s">
        <v>112</v>
      </c>
      <c r="AY1917" t="s">
        <v>113</v>
      </c>
    </row>
    <row r="1918" spans="1:51" hidden="1" x14ac:dyDescent="0.35">
      <c r="A1918" t="s">
        <v>3338</v>
      </c>
      <c r="B1918" t="s">
        <v>3192</v>
      </c>
      <c r="C1918" t="s">
        <v>216</v>
      </c>
      <c r="D1918" t="s">
        <v>217</v>
      </c>
      <c r="E1918" t="s">
        <v>285</v>
      </c>
      <c r="F1918" t="s">
        <v>98</v>
      </c>
      <c r="G1918" t="s">
        <v>99</v>
      </c>
      <c r="H1918" t="s">
        <v>100</v>
      </c>
      <c r="I1918" t="s">
        <v>1641</v>
      </c>
      <c r="J1918" t="s">
        <v>102</v>
      </c>
      <c r="K1918" t="s">
        <v>103</v>
      </c>
      <c r="L1918" t="s">
        <v>104</v>
      </c>
      <c r="M1918">
        <v>4253</v>
      </c>
      <c r="N1918" t="s">
        <v>20</v>
      </c>
      <c r="O1918" t="s">
        <v>105</v>
      </c>
      <c r="P1918" t="s">
        <v>106</v>
      </c>
      <c r="S1918" t="s">
        <v>198</v>
      </c>
      <c r="T1918" t="s">
        <v>199</v>
      </c>
      <c r="AH1918" t="s">
        <v>24</v>
      </c>
      <c r="AI1918" t="s">
        <v>20</v>
      </c>
      <c r="AN1918" t="s">
        <v>109</v>
      </c>
      <c r="AR1918" t="s">
        <v>110</v>
      </c>
      <c r="AS1918" t="s">
        <v>1644</v>
      </c>
      <c r="AV1918" t="s">
        <v>103</v>
      </c>
      <c r="AW1918" t="s">
        <v>111</v>
      </c>
      <c r="AX1918" t="s">
        <v>112</v>
      </c>
      <c r="AY1918" t="s">
        <v>113</v>
      </c>
    </row>
    <row r="1919" spans="1:51" hidden="1" x14ac:dyDescent="0.35">
      <c r="A1919" t="s">
        <v>3339</v>
      </c>
      <c r="B1919" t="s">
        <v>3192</v>
      </c>
      <c r="C1919" t="s">
        <v>216</v>
      </c>
      <c r="D1919" t="s">
        <v>217</v>
      </c>
      <c r="E1919" t="s">
        <v>97</v>
      </c>
      <c r="F1919" t="s">
        <v>98</v>
      </c>
      <c r="G1919" t="s">
        <v>99</v>
      </c>
      <c r="H1919" t="s">
        <v>100</v>
      </c>
      <c r="I1919" t="s">
        <v>101</v>
      </c>
      <c r="J1919" t="s">
        <v>102</v>
      </c>
      <c r="K1919" t="s">
        <v>3274</v>
      </c>
      <c r="L1919" t="s">
        <v>157</v>
      </c>
      <c r="M1919">
        <v>847977</v>
      </c>
      <c r="N1919" t="s">
        <v>20</v>
      </c>
      <c r="O1919" t="s">
        <v>105</v>
      </c>
      <c r="P1919" t="s">
        <v>106</v>
      </c>
      <c r="S1919" t="s">
        <v>198</v>
      </c>
      <c r="T1919" t="s">
        <v>199</v>
      </c>
      <c r="AI1919" t="s">
        <v>20</v>
      </c>
      <c r="AN1919" t="s">
        <v>109</v>
      </c>
      <c r="AR1919" t="s">
        <v>110</v>
      </c>
      <c r="AU1919" t="s">
        <v>3277</v>
      </c>
      <c r="AV1919" t="s">
        <v>3274</v>
      </c>
      <c r="AW1919" t="s">
        <v>159</v>
      </c>
      <c r="AX1919" t="s">
        <v>112</v>
      </c>
      <c r="AY1919" t="s">
        <v>113</v>
      </c>
    </row>
    <row r="1920" spans="1:51" hidden="1" x14ac:dyDescent="0.35">
      <c r="A1920" t="s">
        <v>3340</v>
      </c>
      <c r="B1920" t="s">
        <v>3192</v>
      </c>
      <c r="C1920" t="s">
        <v>216</v>
      </c>
      <c r="D1920" t="s">
        <v>217</v>
      </c>
      <c r="E1920" t="s">
        <v>97</v>
      </c>
      <c r="F1920" t="s">
        <v>98</v>
      </c>
      <c r="G1920" t="s">
        <v>99</v>
      </c>
      <c r="H1920" t="s">
        <v>100</v>
      </c>
      <c r="I1920" t="s">
        <v>101</v>
      </c>
      <c r="J1920" t="s">
        <v>102</v>
      </c>
      <c r="K1920" t="s">
        <v>103</v>
      </c>
      <c r="L1920" t="s">
        <v>104</v>
      </c>
      <c r="M1920">
        <v>30623</v>
      </c>
      <c r="N1920" t="s">
        <v>20</v>
      </c>
      <c r="O1920" t="s">
        <v>105</v>
      </c>
      <c r="P1920" t="s">
        <v>106</v>
      </c>
      <c r="S1920" t="s">
        <v>198</v>
      </c>
      <c r="T1920" t="s">
        <v>199</v>
      </c>
      <c r="AI1920" t="s">
        <v>20</v>
      </c>
      <c r="AN1920" t="s">
        <v>109</v>
      </c>
      <c r="AR1920" t="s">
        <v>110</v>
      </c>
      <c r="AV1920" t="s">
        <v>103</v>
      </c>
      <c r="AW1920" t="s">
        <v>111</v>
      </c>
      <c r="AX1920" t="s">
        <v>112</v>
      </c>
      <c r="AY1920" t="s">
        <v>113</v>
      </c>
    </row>
    <row r="1921" spans="1:51" hidden="1" x14ac:dyDescent="0.35">
      <c r="A1921" t="s">
        <v>3341</v>
      </c>
      <c r="B1921" t="s">
        <v>3192</v>
      </c>
      <c r="C1921" t="s">
        <v>392</v>
      </c>
      <c r="D1921" t="s">
        <v>393</v>
      </c>
      <c r="E1921" t="s">
        <v>240</v>
      </c>
      <c r="F1921" t="s">
        <v>286</v>
      </c>
      <c r="G1921" t="s">
        <v>242</v>
      </c>
      <c r="H1921" t="s">
        <v>100</v>
      </c>
      <c r="I1921" t="s">
        <v>101</v>
      </c>
      <c r="J1921" t="s">
        <v>102</v>
      </c>
      <c r="K1921" t="s">
        <v>3215</v>
      </c>
      <c r="L1921" t="s">
        <v>244</v>
      </c>
      <c r="M1921">
        <v>-196715</v>
      </c>
      <c r="N1921" t="s">
        <v>20</v>
      </c>
      <c r="O1921" t="s">
        <v>105</v>
      </c>
      <c r="P1921" t="s">
        <v>106</v>
      </c>
      <c r="Q1921" t="s">
        <v>245</v>
      </c>
      <c r="R1921" t="s">
        <v>10</v>
      </c>
      <c r="S1921" t="s">
        <v>246</v>
      </c>
      <c r="T1921" t="s">
        <v>247</v>
      </c>
      <c r="U1921" t="s">
        <v>287</v>
      </c>
      <c r="V1921" t="s">
        <v>9</v>
      </c>
      <c r="W1921" t="s">
        <v>277</v>
      </c>
      <c r="X1921" t="s">
        <v>278</v>
      </c>
      <c r="AD1921" t="s">
        <v>251</v>
      </c>
      <c r="AE1921" t="s">
        <v>16</v>
      </c>
      <c r="AF1921" t="s">
        <v>252</v>
      </c>
      <c r="AG1921" t="s">
        <v>33</v>
      </c>
      <c r="AH1921" t="s">
        <v>253</v>
      </c>
      <c r="AI1921" t="s">
        <v>20</v>
      </c>
      <c r="AJ1921" t="s">
        <v>394</v>
      </c>
      <c r="AK1921" t="s">
        <v>395</v>
      </c>
      <c r="AL1921" t="s">
        <v>291</v>
      </c>
      <c r="AM1921" t="s">
        <v>286</v>
      </c>
      <c r="AN1921" t="s">
        <v>109</v>
      </c>
      <c r="AP1921" t="s">
        <v>255</v>
      </c>
      <c r="AQ1921" t="s">
        <v>242</v>
      </c>
      <c r="AR1921" t="s">
        <v>110</v>
      </c>
      <c r="AU1921" t="s">
        <v>3217</v>
      </c>
      <c r="AV1921" t="s">
        <v>3215</v>
      </c>
      <c r="AW1921" t="s">
        <v>257</v>
      </c>
      <c r="AX1921" t="s">
        <v>112</v>
      </c>
      <c r="AY1921" t="s">
        <v>113</v>
      </c>
    </row>
    <row r="1922" spans="1:51" hidden="1" x14ac:dyDescent="0.35">
      <c r="A1922" t="s">
        <v>3342</v>
      </c>
      <c r="B1922" t="s">
        <v>3192</v>
      </c>
      <c r="C1922" t="s">
        <v>392</v>
      </c>
      <c r="D1922" t="s">
        <v>393</v>
      </c>
      <c r="E1922" t="s">
        <v>240</v>
      </c>
      <c r="F1922" t="s">
        <v>286</v>
      </c>
      <c r="G1922" t="s">
        <v>242</v>
      </c>
      <c r="H1922" t="s">
        <v>100</v>
      </c>
      <c r="I1922" t="s">
        <v>101</v>
      </c>
      <c r="J1922" t="s">
        <v>102</v>
      </c>
      <c r="K1922" t="s">
        <v>103</v>
      </c>
      <c r="L1922" t="s">
        <v>104</v>
      </c>
      <c r="M1922">
        <v>302615</v>
      </c>
      <c r="N1922" t="s">
        <v>20</v>
      </c>
      <c r="O1922" t="s">
        <v>105</v>
      </c>
      <c r="P1922" t="s">
        <v>106</v>
      </c>
      <c r="Q1922" t="s">
        <v>245</v>
      </c>
      <c r="R1922" t="s">
        <v>10</v>
      </c>
      <c r="S1922" t="s">
        <v>246</v>
      </c>
      <c r="T1922" t="s">
        <v>247</v>
      </c>
      <c r="U1922" t="s">
        <v>287</v>
      </c>
      <c r="V1922" t="s">
        <v>9</v>
      </c>
      <c r="W1922" t="s">
        <v>277</v>
      </c>
      <c r="X1922" t="s">
        <v>278</v>
      </c>
      <c r="AD1922" t="s">
        <v>251</v>
      </c>
      <c r="AE1922" t="s">
        <v>16</v>
      </c>
      <c r="AF1922" t="s">
        <v>252</v>
      </c>
      <c r="AG1922" t="s">
        <v>33</v>
      </c>
      <c r="AH1922" t="s">
        <v>253</v>
      </c>
      <c r="AI1922" t="s">
        <v>20</v>
      </c>
      <c r="AJ1922" t="s">
        <v>394</v>
      </c>
      <c r="AK1922" t="s">
        <v>395</v>
      </c>
      <c r="AL1922" t="s">
        <v>291</v>
      </c>
      <c r="AM1922" t="s">
        <v>286</v>
      </c>
      <c r="AN1922" t="s">
        <v>109</v>
      </c>
      <c r="AP1922" t="s">
        <v>255</v>
      </c>
      <c r="AQ1922" t="s">
        <v>242</v>
      </c>
      <c r="AR1922" t="s">
        <v>110</v>
      </c>
      <c r="AV1922" t="s">
        <v>103</v>
      </c>
      <c r="AW1922" t="s">
        <v>111</v>
      </c>
      <c r="AX1922" t="s">
        <v>112</v>
      </c>
      <c r="AY1922" t="s">
        <v>113</v>
      </c>
    </row>
    <row r="1923" spans="1:51" hidden="1" x14ac:dyDescent="0.35">
      <c r="A1923" t="s">
        <v>3343</v>
      </c>
      <c r="B1923" t="s">
        <v>3192</v>
      </c>
      <c r="C1923" t="s">
        <v>399</v>
      </c>
      <c r="D1923" t="s">
        <v>239</v>
      </c>
      <c r="E1923" t="s">
        <v>240</v>
      </c>
      <c r="F1923" t="s">
        <v>286</v>
      </c>
      <c r="G1923" t="s">
        <v>242</v>
      </c>
      <c r="H1923" t="s">
        <v>100</v>
      </c>
      <c r="I1923" t="s">
        <v>101</v>
      </c>
      <c r="J1923" t="s">
        <v>102</v>
      </c>
      <c r="K1923" t="s">
        <v>3215</v>
      </c>
      <c r="L1923" t="s">
        <v>244</v>
      </c>
      <c r="M1923">
        <v>162713</v>
      </c>
      <c r="N1923" t="s">
        <v>20</v>
      </c>
      <c r="O1923" t="s">
        <v>105</v>
      </c>
      <c r="P1923" t="s">
        <v>106</v>
      </c>
      <c r="Q1923" t="s">
        <v>245</v>
      </c>
      <c r="R1923" t="s">
        <v>10</v>
      </c>
      <c r="S1923" t="s">
        <v>246</v>
      </c>
      <c r="T1923" t="s">
        <v>247</v>
      </c>
      <c r="U1923" t="s">
        <v>287</v>
      </c>
      <c r="V1923" t="s">
        <v>9</v>
      </c>
      <c r="W1923" t="s">
        <v>277</v>
      </c>
      <c r="X1923" t="s">
        <v>278</v>
      </c>
      <c r="AD1923" t="s">
        <v>251</v>
      </c>
      <c r="AE1923" t="s">
        <v>16</v>
      </c>
      <c r="AF1923" t="s">
        <v>252</v>
      </c>
      <c r="AG1923" t="s">
        <v>33</v>
      </c>
      <c r="AH1923" t="s">
        <v>253</v>
      </c>
      <c r="AI1923" t="s">
        <v>20</v>
      </c>
      <c r="AL1923" t="s">
        <v>291</v>
      </c>
      <c r="AM1923" t="s">
        <v>286</v>
      </c>
      <c r="AN1923" t="s">
        <v>109</v>
      </c>
      <c r="AP1923" t="s">
        <v>255</v>
      </c>
      <c r="AQ1923" t="s">
        <v>242</v>
      </c>
      <c r="AR1923" t="s">
        <v>110</v>
      </c>
      <c r="AU1923" t="s">
        <v>3217</v>
      </c>
      <c r="AV1923" t="s">
        <v>3215</v>
      </c>
      <c r="AW1923" t="s">
        <v>257</v>
      </c>
      <c r="AX1923" t="s">
        <v>112</v>
      </c>
      <c r="AY1923" t="s">
        <v>113</v>
      </c>
    </row>
    <row r="1924" spans="1:51" hidden="1" x14ac:dyDescent="0.35">
      <c r="A1924" t="s">
        <v>3344</v>
      </c>
      <c r="B1924" t="s">
        <v>3192</v>
      </c>
      <c r="C1924" t="s">
        <v>399</v>
      </c>
      <c r="D1924" t="s">
        <v>239</v>
      </c>
      <c r="E1924" t="s">
        <v>240</v>
      </c>
      <c r="F1924" t="s">
        <v>286</v>
      </c>
      <c r="G1924" t="s">
        <v>242</v>
      </c>
      <c r="H1924" t="s">
        <v>100</v>
      </c>
      <c r="I1924" t="s">
        <v>101</v>
      </c>
      <c r="J1924" t="s">
        <v>102</v>
      </c>
      <c r="K1924" t="s">
        <v>103</v>
      </c>
      <c r="L1924" t="s">
        <v>104</v>
      </c>
      <c r="M1924">
        <v>38365</v>
      </c>
      <c r="N1924" t="s">
        <v>20</v>
      </c>
      <c r="O1924" t="s">
        <v>105</v>
      </c>
      <c r="P1924" t="s">
        <v>106</v>
      </c>
      <c r="Q1924" t="s">
        <v>245</v>
      </c>
      <c r="R1924" t="s">
        <v>10</v>
      </c>
      <c r="S1924" t="s">
        <v>246</v>
      </c>
      <c r="T1924" t="s">
        <v>247</v>
      </c>
      <c r="U1924" t="s">
        <v>287</v>
      </c>
      <c r="V1924" t="s">
        <v>9</v>
      </c>
      <c r="W1924" t="s">
        <v>277</v>
      </c>
      <c r="X1924" t="s">
        <v>278</v>
      </c>
      <c r="AD1924" t="s">
        <v>251</v>
      </c>
      <c r="AE1924" t="s">
        <v>16</v>
      </c>
      <c r="AF1924" t="s">
        <v>252</v>
      </c>
      <c r="AG1924" t="s">
        <v>33</v>
      </c>
      <c r="AH1924" t="s">
        <v>253</v>
      </c>
      <c r="AI1924" t="s">
        <v>20</v>
      </c>
      <c r="AL1924" t="s">
        <v>291</v>
      </c>
      <c r="AM1924" t="s">
        <v>286</v>
      </c>
      <c r="AN1924" t="s">
        <v>109</v>
      </c>
      <c r="AP1924" t="s">
        <v>255</v>
      </c>
      <c r="AQ1924" t="s">
        <v>242</v>
      </c>
      <c r="AR1924" t="s">
        <v>110</v>
      </c>
      <c r="AV1924" t="s">
        <v>103</v>
      </c>
      <c r="AW1924" t="s">
        <v>111</v>
      </c>
      <c r="AX1924" t="s">
        <v>112</v>
      </c>
      <c r="AY1924" t="s">
        <v>113</v>
      </c>
    </row>
    <row r="1925" spans="1:51" hidden="1" x14ac:dyDescent="0.35">
      <c r="A1925" t="s">
        <v>3345</v>
      </c>
      <c r="B1925" t="s">
        <v>3192</v>
      </c>
      <c r="C1925" t="s">
        <v>399</v>
      </c>
      <c r="D1925" t="s">
        <v>239</v>
      </c>
      <c r="E1925" t="s">
        <v>313</v>
      </c>
      <c r="F1925" t="s">
        <v>286</v>
      </c>
      <c r="G1925" t="s">
        <v>242</v>
      </c>
      <c r="H1925" t="s">
        <v>100</v>
      </c>
      <c r="I1925" t="s">
        <v>101</v>
      </c>
      <c r="J1925" t="s">
        <v>102</v>
      </c>
      <c r="K1925" t="s">
        <v>3215</v>
      </c>
      <c r="L1925" t="s">
        <v>244</v>
      </c>
      <c r="M1925">
        <v>34002</v>
      </c>
      <c r="N1925" t="s">
        <v>20</v>
      </c>
      <c r="O1925" t="s">
        <v>105</v>
      </c>
      <c r="P1925" t="s">
        <v>106</v>
      </c>
      <c r="Q1925" t="s">
        <v>245</v>
      </c>
      <c r="R1925" t="s">
        <v>10</v>
      </c>
      <c r="S1925" t="s">
        <v>246</v>
      </c>
      <c r="T1925" t="s">
        <v>247</v>
      </c>
      <c r="U1925" t="s">
        <v>287</v>
      </c>
      <c r="V1925" t="s">
        <v>9</v>
      </c>
      <c r="W1925" t="s">
        <v>277</v>
      </c>
      <c r="X1925" t="s">
        <v>278</v>
      </c>
      <c r="AD1925" t="s">
        <v>251</v>
      </c>
      <c r="AE1925" t="s">
        <v>16</v>
      </c>
      <c r="AF1925" t="s">
        <v>252</v>
      </c>
      <c r="AG1925" t="s">
        <v>33</v>
      </c>
      <c r="AH1925" t="s">
        <v>25</v>
      </c>
      <c r="AI1925" t="s">
        <v>20</v>
      </c>
      <c r="AL1925" t="s">
        <v>291</v>
      </c>
      <c r="AM1925" t="s">
        <v>286</v>
      </c>
      <c r="AN1925" t="s">
        <v>109</v>
      </c>
      <c r="AP1925" t="s">
        <v>255</v>
      </c>
      <c r="AQ1925" t="s">
        <v>242</v>
      </c>
      <c r="AR1925" t="s">
        <v>110</v>
      </c>
      <c r="AU1925" t="s">
        <v>3217</v>
      </c>
      <c r="AV1925" t="s">
        <v>3215</v>
      </c>
      <c r="AW1925" t="s">
        <v>257</v>
      </c>
      <c r="AX1925" t="s">
        <v>112</v>
      </c>
      <c r="AY1925" t="s">
        <v>113</v>
      </c>
    </row>
    <row r="1926" spans="1:51" hidden="1" x14ac:dyDescent="0.35">
      <c r="A1926" t="s">
        <v>3346</v>
      </c>
      <c r="B1926" t="s">
        <v>3192</v>
      </c>
      <c r="C1926" t="s">
        <v>558</v>
      </c>
      <c r="D1926" t="s">
        <v>559</v>
      </c>
      <c r="E1926" t="s">
        <v>285</v>
      </c>
      <c r="F1926" t="s">
        <v>98</v>
      </c>
      <c r="G1926" t="s">
        <v>551</v>
      </c>
      <c r="H1926" t="s">
        <v>100</v>
      </c>
      <c r="I1926" t="s">
        <v>1641</v>
      </c>
      <c r="J1926" t="s">
        <v>102</v>
      </c>
      <c r="K1926" t="s">
        <v>3347</v>
      </c>
      <c r="L1926" t="s">
        <v>221</v>
      </c>
      <c r="M1926">
        <v>796629</v>
      </c>
      <c r="N1926" t="s">
        <v>20</v>
      </c>
      <c r="O1926" t="s">
        <v>105</v>
      </c>
      <c r="P1926" t="s">
        <v>106</v>
      </c>
      <c r="Q1926" t="s">
        <v>560</v>
      </c>
      <c r="R1926" t="s">
        <v>27</v>
      </c>
      <c r="S1926" t="s">
        <v>553</v>
      </c>
      <c r="T1926" t="s">
        <v>554</v>
      </c>
      <c r="U1926" t="s">
        <v>287</v>
      </c>
      <c r="V1926" t="s">
        <v>9</v>
      </c>
      <c r="AF1926" t="s">
        <v>288</v>
      </c>
      <c r="AG1926" t="s">
        <v>24</v>
      </c>
      <c r="AH1926" t="s">
        <v>24</v>
      </c>
      <c r="AI1926" t="s">
        <v>20</v>
      </c>
      <c r="AJ1926" t="s">
        <v>295</v>
      </c>
      <c r="AK1926" t="s">
        <v>296</v>
      </c>
      <c r="AN1926" t="s">
        <v>109</v>
      </c>
      <c r="AP1926" t="s">
        <v>556</v>
      </c>
      <c r="AR1926" t="s">
        <v>110</v>
      </c>
      <c r="AS1926" t="s">
        <v>1644</v>
      </c>
      <c r="AU1926" t="s">
        <v>602</v>
      </c>
      <c r="AV1926" t="s">
        <v>603</v>
      </c>
      <c r="AW1926" t="s">
        <v>225</v>
      </c>
      <c r="AX1926" t="s">
        <v>112</v>
      </c>
      <c r="AY1926" t="s">
        <v>113</v>
      </c>
    </row>
    <row r="1927" spans="1:51" hidden="1" x14ac:dyDescent="0.35">
      <c r="A1927" t="s">
        <v>3348</v>
      </c>
      <c r="B1927" t="s">
        <v>3192</v>
      </c>
      <c r="C1927" t="s">
        <v>558</v>
      </c>
      <c r="D1927" t="s">
        <v>559</v>
      </c>
      <c r="E1927" t="s">
        <v>285</v>
      </c>
      <c r="F1927" t="s">
        <v>98</v>
      </c>
      <c r="G1927" t="s">
        <v>551</v>
      </c>
      <c r="H1927" t="s">
        <v>100</v>
      </c>
      <c r="I1927" t="s">
        <v>1641</v>
      </c>
      <c r="J1927" t="s">
        <v>102</v>
      </c>
      <c r="K1927" t="s">
        <v>103</v>
      </c>
      <c r="L1927" t="s">
        <v>104</v>
      </c>
      <c r="M1927">
        <v>-796629</v>
      </c>
      <c r="N1927" t="s">
        <v>20</v>
      </c>
      <c r="O1927" t="s">
        <v>105</v>
      </c>
      <c r="P1927" t="s">
        <v>106</v>
      </c>
      <c r="Q1927" t="s">
        <v>560</v>
      </c>
      <c r="R1927" t="s">
        <v>27</v>
      </c>
      <c r="S1927" t="s">
        <v>553</v>
      </c>
      <c r="T1927" t="s">
        <v>554</v>
      </c>
      <c r="U1927" t="s">
        <v>287</v>
      </c>
      <c r="V1927" t="s">
        <v>9</v>
      </c>
      <c r="AF1927" t="s">
        <v>288</v>
      </c>
      <c r="AG1927" t="s">
        <v>24</v>
      </c>
      <c r="AH1927" t="s">
        <v>24</v>
      </c>
      <c r="AI1927" t="s">
        <v>20</v>
      </c>
      <c r="AJ1927" t="s">
        <v>295</v>
      </c>
      <c r="AK1927" t="s">
        <v>296</v>
      </c>
      <c r="AN1927" t="s">
        <v>109</v>
      </c>
      <c r="AP1927" t="s">
        <v>556</v>
      </c>
      <c r="AR1927" t="s">
        <v>110</v>
      </c>
      <c r="AS1927" t="s">
        <v>1644</v>
      </c>
      <c r="AV1927" t="s">
        <v>103</v>
      </c>
      <c r="AW1927" t="s">
        <v>111</v>
      </c>
      <c r="AX1927" t="s">
        <v>112</v>
      </c>
      <c r="AY1927" t="s">
        <v>113</v>
      </c>
    </row>
    <row r="1928" spans="1:51" hidden="1" x14ac:dyDescent="0.35">
      <c r="A1928" t="s">
        <v>3349</v>
      </c>
      <c r="B1928" t="s">
        <v>3192</v>
      </c>
      <c r="C1928" t="s">
        <v>670</v>
      </c>
      <c r="D1928" t="s">
        <v>284</v>
      </c>
      <c r="E1928" t="s">
        <v>285</v>
      </c>
      <c r="F1928" t="s">
        <v>286</v>
      </c>
      <c r="G1928" t="s">
        <v>551</v>
      </c>
      <c r="H1928" t="s">
        <v>100</v>
      </c>
      <c r="I1928" t="s">
        <v>1641</v>
      </c>
      <c r="J1928" t="s">
        <v>102</v>
      </c>
      <c r="K1928" t="s">
        <v>3347</v>
      </c>
      <c r="L1928" t="s">
        <v>221</v>
      </c>
      <c r="M1928">
        <v>16</v>
      </c>
      <c r="N1928" t="s">
        <v>20</v>
      </c>
      <c r="O1928" t="s">
        <v>105</v>
      </c>
      <c r="P1928" t="s">
        <v>106</v>
      </c>
      <c r="Q1928" t="s">
        <v>245</v>
      </c>
      <c r="R1928" t="s">
        <v>10</v>
      </c>
      <c r="S1928" t="s">
        <v>553</v>
      </c>
      <c r="T1928" t="s">
        <v>554</v>
      </c>
      <c r="U1928" t="s">
        <v>287</v>
      </c>
      <c r="V1928" t="s">
        <v>9</v>
      </c>
      <c r="AF1928" t="s">
        <v>288</v>
      </c>
      <c r="AG1928" t="s">
        <v>24</v>
      </c>
      <c r="AH1928" t="s">
        <v>24</v>
      </c>
      <c r="AI1928" t="s">
        <v>20</v>
      </c>
      <c r="AJ1928" t="s">
        <v>289</v>
      </c>
      <c r="AK1928" t="s">
        <v>290</v>
      </c>
      <c r="AL1928" t="s">
        <v>291</v>
      </c>
      <c r="AM1928" t="s">
        <v>286</v>
      </c>
      <c r="AN1928" t="s">
        <v>109</v>
      </c>
      <c r="AP1928" t="s">
        <v>556</v>
      </c>
      <c r="AR1928" t="s">
        <v>110</v>
      </c>
      <c r="AS1928" t="s">
        <v>1644</v>
      </c>
      <c r="AU1928" t="s">
        <v>602</v>
      </c>
      <c r="AV1928" t="s">
        <v>603</v>
      </c>
      <c r="AW1928" t="s">
        <v>225</v>
      </c>
      <c r="AX1928" t="s">
        <v>112</v>
      </c>
      <c r="AY1928" t="s">
        <v>113</v>
      </c>
    </row>
    <row r="1929" spans="1:51" hidden="1" x14ac:dyDescent="0.35">
      <c r="A1929" t="s">
        <v>3350</v>
      </c>
      <c r="B1929" t="s">
        <v>3192</v>
      </c>
      <c r="C1929" t="s">
        <v>670</v>
      </c>
      <c r="D1929" t="s">
        <v>284</v>
      </c>
      <c r="E1929" t="s">
        <v>285</v>
      </c>
      <c r="F1929" t="s">
        <v>286</v>
      </c>
      <c r="G1929" t="s">
        <v>551</v>
      </c>
      <c r="H1929" t="s">
        <v>100</v>
      </c>
      <c r="I1929" t="s">
        <v>1641</v>
      </c>
      <c r="J1929" t="s">
        <v>102</v>
      </c>
      <c r="K1929" t="s">
        <v>103</v>
      </c>
      <c r="L1929" t="s">
        <v>104</v>
      </c>
      <c r="M1929">
        <v>-16</v>
      </c>
      <c r="N1929" t="s">
        <v>20</v>
      </c>
      <c r="O1929" t="s">
        <v>105</v>
      </c>
      <c r="P1929" t="s">
        <v>106</v>
      </c>
      <c r="Q1929" t="s">
        <v>245</v>
      </c>
      <c r="R1929" t="s">
        <v>10</v>
      </c>
      <c r="S1929" t="s">
        <v>553</v>
      </c>
      <c r="T1929" t="s">
        <v>554</v>
      </c>
      <c r="U1929" t="s">
        <v>287</v>
      </c>
      <c r="V1929" t="s">
        <v>9</v>
      </c>
      <c r="AF1929" t="s">
        <v>288</v>
      </c>
      <c r="AG1929" t="s">
        <v>24</v>
      </c>
      <c r="AH1929" t="s">
        <v>24</v>
      </c>
      <c r="AI1929" t="s">
        <v>20</v>
      </c>
      <c r="AJ1929" t="s">
        <v>289</v>
      </c>
      <c r="AK1929" t="s">
        <v>290</v>
      </c>
      <c r="AL1929" t="s">
        <v>291</v>
      </c>
      <c r="AM1929" t="s">
        <v>286</v>
      </c>
      <c r="AN1929" t="s">
        <v>109</v>
      </c>
      <c r="AP1929" t="s">
        <v>556</v>
      </c>
      <c r="AR1929" t="s">
        <v>110</v>
      </c>
      <c r="AS1929" t="s">
        <v>1644</v>
      </c>
      <c r="AV1929" t="s">
        <v>103</v>
      </c>
      <c r="AW1929" t="s">
        <v>111</v>
      </c>
      <c r="AX1929" t="s">
        <v>112</v>
      </c>
      <c r="AY1929" t="s">
        <v>113</v>
      </c>
    </row>
    <row r="1930" spans="1:51" hidden="1" x14ac:dyDescent="0.35">
      <c r="A1930" t="s">
        <v>3351</v>
      </c>
      <c r="B1930" t="s">
        <v>3192</v>
      </c>
      <c r="C1930" t="s">
        <v>3352</v>
      </c>
      <c r="D1930" t="s">
        <v>3353</v>
      </c>
      <c r="E1930" t="s">
        <v>97</v>
      </c>
      <c r="F1930" t="s">
        <v>98</v>
      </c>
      <c r="G1930" t="s">
        <v>99</v>
      </c>
      <c r="H1930" t="s">
        <v>100</v>
      </c>
      <c r="I1930" t="s">
        <v>101</v>
      </c>
      <c r="J1930" t="s">
        <v>102</v>
      </c>
      <c r="K1930" t="s">
        <v>103</v>
      </c>
      <c r="L1930" t="s">
        <v>104</v>
      </c>
      <c r="M1930">
        <v>-556560</v>
      </c>
      <c r="N1930" t="s">
        <v>20</v>
      </c>
      <c r="O1930" t="s">
        <v>105</v>
      </c>
      <c r="P1930" t="s">
        <v>106</v>
      </c>
      <c r="Q1930" t="s">
        <v>3252</v>
      </c>
      <c r="R1930" t="s">
        <v>35</v>
      </c>
      <c r="S1930" t="s">
        <v>1252</v>
      </c>
      <c r="T1930" t="s">
        <v>1253</v>
      </c>
      <c r="AI1930" t="s">
        <v>20</v>
      </c>
      <c r="AN1930" t="s">
        <v>109</v>
      </c>
      <c r="AR1930" t="s">
        <v>110</v>
      </c>
      <c r="AV1930" t="s">
        <v>103</v>
      </c>
      <c r="AW1930" t="s">
        <v>111</v>
      </c>
      <c r="AX1930" t="s">
        <v>112</v>
      </c>
      <c r="AY1930" t="s">
        <v>113</v>
      </c>
    </row>
    <row r="1931" spans="1:51" hidden="1" x14ac:dyDescent="0.35">
      <c r="A1931" t="s">
        <v>3354</v>
      </c>
      <c r="B1931" t="s">
        <v>3192</v>
      </c>
      <c r="C1931" t="s">
        <v>2087</v>
      </c>
      <c r="D1931" t="s">
        <v>2088</v>
      </c>
      <c r="E1931" t="s">
        <v>285</v>
      </c>
      <c r="F1931" t="s">
        <v>98</v>
      </c>
      <c r="G1931" t="s">
        <v>99</v>
      </c>
      <c r="H1931" t="s">
        <v>100</v>
      </c>
      <c r="I1931" t="s">
        <v>1641</v>
      </c>
      <c r="J1931" t="s">
        <v>102</v>
      </c>
      <c r="K1931" t="s">
        <v>3337</v>
      </c>
      <c r="L1931" t="s">
        <v>221</v>
      </c>
      <c r="M1931">
        <v>254572</v>
      </c>
      <c r="N1931" t="s">
        <v>20</v>
      </c>
      <c r="O1931" t="s">
        <v>105</v>
      </c>
      <c r="P1931" t="s">
        <v>106</v>
      </c>
      <c r="S1931" t="s">
        <v>1271</v>
      </c>
      <c r="T1931" t="s">
        <v>1272</v>
      </c>
      <c r="AH1931" t="s">
        <v>24</v>
      </c>
      <c r="AI1931" t="s">
        <v>20</v>
      </c>
      <c r="AN1931" t="s">
        <v>109</v>
      </c>
      <c r="AR1931" t="s">
        <v>110</v>
      </c>
      <c r="AS1931" t="s">
        <v>1644</v>
      </c>
      <c r="AU1931" t="s">
        <v>223</v>
      </c>
      <c r="AV1931" t="s">
        <v>224</v>
      </c>
      <c r="AW1931" t="s">
        <v>225</v>
      </c>
      <c r="AX1931" t="s">
        <v>112</v>
      </c>
      <c r="AY1931" t="s">
        <v>113</v>
      </c>
    </row>
    <row r="1932" spans="1:51" hidden="1" x14ac:dyDescent="0.35">
      <c r="A1932" t="s">
        <v>3355</v>
      </c>
      <c r="B1932" t="s">
        <v>3192</v>
      </c>
      <c r="C1932" t="s">
        <v>2087</v>
      </c>
      <c r="D1932" t="s">
        <v>2088</v>
      </c>
      <c r="E1932" t="s">
        <v>285</v>
      </c>
      <c r="F1932" t="s">
        <v>98</v>
      </c>
      <c r="G1932" t="s">
        <v>99</v>
      </c>
      <c r="H1932" t="s">
        <v>100</v>
      </c>
      <c r="I1932" t="s">
        <v>1641</v>
      </c>
      <c r="J1932" t="s">
        <v>102</v>
      </c>
      <c r="K1932" t="s">
        <v>103</v>
      </c>
      <c r="L1932" t="s">
        <v>104</v>
      </c>
      <c r="M1932">
        <v>-254572</v>
      </c>
      <c r="N1932" t="s">
        <v>20</v>
      </c>
      <c r="O1932" t="s">
        <v>105</v>
      </c>
      <c r="P1932" t="s">
        <v>106</v>
      </c>
      <c r="S1932" t="s">
        <v>1271</v>
      </c>
      <c r="T1932" t="s">
        <v>1272</v>
      </c>
      <c r="AH1932" t="s">
        <v>24</v>
      </c>
      <c r="AI1932" t="s">
        <v>20</v>
      </c>
      <c r="AN1932" t="s">
        <v>109</v>
      </c>
      <c r="AR1932" t="s">
        <v>110</v>
      </c>
      <c r="AS1932" t="s">
        <v>1644</v>
      </c>
      <c r="AV1932" t="s">
        <v>103</v>
      </c>
      <c r="AW1932" t="s">
        <v>111</v>
      </c>
      <c r="AX1932" t="s">
        <v>112</v>
      </c>
      <c r="AY1932" t="s">
        <v>113</v>
      </c>
    </row>
    <row r="1933" spans="1:51" hidden="1" x14ac:dyDescent="0.35">
      <c r="A1933" t="s">
        <v>3356</v>
      </c>
      <c r="B1933" t="s">
        <v>3192</v>
      </c>
      <c r="C1933" t="s">
        <v>2087</v>
      </c>
      <c r="D1933" t="s">
        <v>2088</v>
      </c>
      <c r="E1933" t="s">
        <v>97</v>
      </c>
      <c r="F1933" t="s">
        <v>98</v>
      </c>
      <c r="G1933" t="s">
        <v>99</v>
      </c>
      <c r="H1933" t="s">
        <v>100</v>
      </c>
      <c r="I1933" t="s">
        <v>101</v>
      </c>
      <c r="J1933" t="s">
        <v>102</v>
      </c>
      <c r="K1933" t="s">
        <v>103</v>
      </c>
      <c r="L1933" t="s">
        <v>104</v>
      </c>
      <c r="M1933">
        <v>-7382718</v>
      </c>
      <c r="N1933" t="s">
        <v>20</v>
      </c>
      <c r="O1933" t="s">
        <v>105</v>
      </c>
      <c r="P1933" t="s">
        <v>106</v>
      </c>
      <c r="S1933" t="s">
        <v>1271</v>
      </c>
      <c r="T1933" t="s">
        <v>1272</v>
      </c>
      <c r="AI1933" t="s">
        <v>20</v>
      </c>
      <c r="AN1933" t="s">
        <v>109</v>
      </c>
      <c r="AR1933" t="s">
        <v>110</v>
      </c>
      <c r="AV1933" t="s">
        <v>103</v>
      </c>
      <c r="AW1933" t="s">
        <v>111</v>
      </c>
      <c r="AX1933" t="s">
        <v>112</v>
      </c>
      <c r="AY1933" t="s">
        <v>113</v>
      </c>
    </row>
    <row r="1934" spans="1:51" hidden="1" x14ac:dyDescent="0.35">
      <c r="A1934" t="s">
        <v>3357</v>
      </c>
      <c r="B1934" t="s">
        <v>3192</v>
      </c>
      <c r="C1934" t="s">
        <v>3358</v>
      </c>
      <c r="D1934" t="s">
        <v>3335</v>
      </c>
      <c r="E1934" t="s">
        <v>97</v>
      </c>
      <c r="F1934" t="s">
        <v>98</v>
      </c>
      <c r="G1934" t="s">
        <v>99</v>
      </c>
      <c r="H1934" t="s">
        <v>100</v>
      </c>
      <c r="I1934" t="s">
        <v>101</v>
      </c>
      <c r="J1934" t="s">
        <v>102</v>
      </c>
      <c r="K1934" t="s">
        <v>103</v>
      </c>
      <c r="L1934" t="s">
        <v>104</v>
      </c>
      <c r="M1934">
        <v>-1852120</v>
      </c>
      <c r="N1934" t="s">
        <v>20</v>
      </c>
      <c r="O1934" t="s">
        <v>105</v>
      </c>
      <c r="P1934" t="s">
        <v>106</v>
      </c>
      <c r="S1934" t="s">
        <v>1271</v>
      </c>
      <c r="T1934" t="s">
        <v>1272</v>
      </c>
      <c r="AI1934" t="s">
        <v>20</v>
      </c>
      <c r="AN1934" t="s">
        <v>109</v>
      </c>
      <c r="AR1934" t="s">
        <v>110</v>
      </c>
      <c r="AV1934" t="s">
        <v>103</v>
      </c>
      <c r="AW1934" t="s">
        <v>111</v>
      </c>
      <c r="AX1934" t="s">
        <v>112</v>
      </c>
      <c r="AY1934" t="s">
        <v>113</v>
      </c>
    </row>
    <row r="1935" spans="1:51" hidden="1" x14ac:dyDescent="0.35">
      <c r="A1935" t="s">
        <v>3359</v>
      </c>
      <c r="B1935" t="s">
        <v>3192</v>
      </c>
      <c r="C1935" t="s">
        <v>1309</v>
      </c>
      <c r="D1935" t="s">
        <v>217</v>
      </c>
      <c r="E1935" t="s">
        <v>285</v>
      </c>
      <c r="F1935" t="s">
        <v>98</v>
      </c>
      <c r="G1935" t="s">
        <v>99</v>
      </c>
      <c r="H1935" t="s">
        <v>100</v>
      </c>
      <c r="I1935" t="s">
        <v>1641</v>
      </c>
      <c r="J1935" t="s">
        <v>102</v>
      </c>
      <c r="K1935" t="s">
        <v>3337</v>
      </c>
      <c r="L1935" t="s">
        <v>221</v>
      </c>
      <c r="M1935">
        <v>4115</v>
      </c>
      <c r="N1935" t="s">
        <v>20</v>
      </c>
      <c r="O1935" t="s">
        <v>105</v>
      </c>
      <c r="P1935" t="s">
        <v>106</v>
      </c>
      <c r="S1935" t="s">
        <v>1271</v>
      </c>
      <c r="T1935" t="s">
        <v>1272</v>
      </c>
      <c r="AH1935" t="s">
        <v>24</v>
      </c>
      <c r="AI1935" t="s">
        <v>20</v>
      </c>
      <c r="AN1935" t="s">
        <v>109</v>
      </c>
      <c r="AR1935" t="s">
        <v>110</v>
      </c>
      <c r="AS1935" t="s">
        <v>1644</v>
      </c>
      <c r="AU1935" t="s">
        <v>223</v>
      </c>
      <c r="AV1935" t="s">
        <v>224</v>
      </c>
      <c r="AW1935" t="s">
        <v>225</v>
      </c>
      <c r="AX1935" t="s">
        <v>112</v>
      </c>
      <c r="AY1935" t="s">
        <v>113</v>
      </c>
    </row>
    <row r="1936" spans="1:51" hidden="1" x14ac:dyDescent="0.35">
      <c r="A1936" t="s">
        <v>3360</v>
      </c>
      <c r="B1936" t="s">
        <v>3192</v>
      </c>
      <c r="C1936" t="s">
        <v>1309</v>
      </c>
      <c r="D1936" t="s">
        <v>217</v>
      </c>
      <c r="E1936" t="s">
        <v>285</v>
      </c>
      <c r="F1936" t="s">
        <v>98</v>
      </c>
      <c r="G1936" t="s">
        <v>99</v>
      </c>
      <c r="H1936" t="s">
        <v>100</v>
      </c>
      <c r="I1936" t="s">
        <v>1641</v>
      </c>
      <c r="J1936" t="s">
        <v>102</v>
      </c>
      <c r="K1936" t="s">
        <v>103</v>
      </c>
      <c r="L1936" t="s">
        <v>104</v>
      </c>
      <c r="M1936">
        <v>-9616</v>
      </c>
      <c r="N1936" t="s">
        <v>20</v>
      </c>
      <c r="O1936" t="s">
        <v>105</v>
      </c>
      <c r="P1936" t="s">
        <v>106</v>
      </c>
      <c r="S1936" t="s">
        <v>1271</v>
      </c>
      <c r="T1936" t="s">
        <v>1272</v>
      </c>
      <c r="AH1936" t="s">
        <v>24</v>
      </c>
      <c r="AI1936" t="s">
        <v>20</v>
      </c>
      <c r="AN1936" t="s">
        <v>109</v>
      </c>
      <c r="AR1936" t="s">
        <v>110</v>
      </c>
      <c r="AS1936" t="s">
        <v>1644</v>
      </c>
      <c r="AV1936" t="s">
        <v>103</v>
      </c>
      <c r="AW1936" t="s">
        <v>111</v>
      </c>
      <c r="AX1936" t="s">
        <v>112</v>
      </c>
      <c r="AY1936" t="s">
        <v>113</v>
      </c>
    </row>
    <row r="1937" spans="1:51" hidden="1" x14ac:dyDescent="0.35">
      <c r="A1937" t="s">
        <v>3361</v>
      </c>
      <c r="B1937" t="s">
        <v>3192</v>
      </c>
      <c r="C1937" t="s">
        <v>1309</v>
      </c>
      <c r="D1937" t="s">
        <v>217</v>
      </c>
      <c r="E1937" t="s">
        <v>285</v>
      </c>
      <c r="F1937" t="s">
        <v>98</v>
      </c>
      <c r="G1937" t="s">
        <v>99</v>
      </c>
      <c r="H1937" t="s">
        <v>100</v>
      </c>
      <c r="I1937" t="s">
        <v>1641</v>
      </c>
      <c r="J1937" t="s">
        <v>102</v>
      </c>
      <c r="K1937" t="s">
        <v>3285</v>
      </c>
      <c r="L1937" t="s">
        <v>157</v>
      </c>
      <c r="M1937">
        <v>5501</v>
      </c>
      <c r="N1937" t="s">
        <v>20</v>
      </c>
      <c r="O1937" t="s">
        <v>105</v>
      </c>
      <c r="P1937" t="s">
        <v>106</v>
      </c>
      <c r="S1937" t="s">
        <v>1271</v>
      </c>
      <c r="T1937" t="s">
        <v>1272</v>
      </c>
      <c r="AH1937" t="s">
        <v>24</v>
      </c>
      <c r="AI1937" t="s">
        <v>20</v>
      </c>
      <c r="AN1937" t="s">
        <v>109</v>
      </c>
      <c r="AR1937" t="s">
        <v>110</v>
      </c>
      <c r="AS1937" t="s">
        <v>1644</v>
      </c>
      <c r="AU1937" t="s">
        <v>3286</v>
      </c>
      <c r="AV1937" t="s">
        <v>3285</v>
      </c>
      <c r="AW1937" t="s">
        <v>159</v>
      </c>
      <c r="AX1937" t="s">
        <v>112</v>
      </c>
      <c r="AY1937" t="s">
        <v>113</v>
      </c>
    </row>
    <row r="1938" spans="1:51" hidden="1" x14ac:dyDescent="0.35">
      <c r="A1938" t="s">
        <v>3362</v>
      </c>
      <c r="B1938" t="s">
        <v>3192</v>
      </c>
      <c r="C1938" t="s">
        <v>1309</v>
      </c>
      <c r="D1938" t="s">
        <v>217</v>
      </c>
      <c r="E1938" t="s">
        <v>97</v>
      </c>
      <c r="F1938" t="s">
        <v>98</v>
      </c>
      <c r="G1938" t="s">
        <v>99</v>
      </c>
      <c r="H1938" t="s">
        <v>100</v>
      </c>
      <c r="I1938" t="s">
        <v>101</v>
      </c>
      <c r="J1938" t="s">
        <v>102</v>
      </c>
      <c r="K1938" t="s">
        <v>103</v>
      </c>
      <c r="L1938" t="s">
        <v>104</v>
      </c>
      <c r="M1938">
        <v>-507098</v>
      </c>
      <c r="N1938" t="s">
        <v>20</v>
      </c>
      <c r="O1938" t="s">
        <v>105</v>
      </c>
      <c r="P1938" t="s">
        <v>106</v>
      </c>
      <c r="S1938" t="s">
        <v>1271</v>
      </c>
      <c r="T1938" t="s">
        <v>1272</v>
      </c>
      <c r="AI1938" t="s">
        <v>20</v>
      </c>
      <c r="AN1938" t="s">
        <v>109</v>
      </c>
      <c r="AR1938" t="s">
        <v>110</v>
      </c>
      <c r="AV1938" t="s">
        <v>103</v>
      </c>
      <c r="AW1938" t="s">
        <v>111</v>
      </c>
      <c r="AX1938" t="s">
        <v>112</v>
      </c>
      <c r="AY1938" t="s">
        <v>113</v>
      </c>
    </row>
    <row r="1939" spans="1:51" hidden="1" x14ac:dyDescent="0.35">
      <c r="A1939" t="s">
        <v>3363</v>
      </c>
      <c r="B1939" t="s">
        <v>3192</v>
      </c>
      <c r="C1939" t="s">
        <v>1309</v>
      </c>
      <c r="D1939" t="s">
        <v>217</v>
      </c>
      <c r="E1939" t="s">
        <v>97</v>
      </c>
      <c r="F1939" t="s">
        <v>98</v>
      </c>
      <c r="G1939" t="s">
        <v>99</v>
      </c>
      <c r="H1939" t="s">
        <v>100</v>
      </c>
      <c r="I1939" t="s">
        <v>101</v>
      </c>
      <c r="J1939" t="s">
        <v>102</v>
      </c>
      <c r="K1939" t="s">
        <v>3285</v>
      </c>
      <c r="L1939" t="s">
        <v>157</v>
      </c>
      <c r="M1939">
        <v>-5501</v>
      </c>
      <c r="N1939" t="s">
        <v>20</v>
      </c>
      <c r="O1939" t="s">
        <v>105</v>
      </c>
      <c r="P1939" t="s">
        <v>106</v>
      </c>
      <c r="S1939" t="s">
        <v>1271</v>
      </c>
      <c r="T1939" t="s">
        <v>1272</v>
      </c>
      <c r="AI1939" t="s">
        <v>20</v>
      </c>
      <c r="AN1939" t="s">
        <v>109</v>
      </c>
      <c r="AR1939" t="s">
        <v>110</v>
      </c>
      <c r="AU1939" t="s">
        <v>3286</v>
      </c>
      <c r="AV1939" t="s">
        <v>3285</v>
      </c>
      <c r="AW1939" t="s">
        <v>159</v>
      </c>
      <c r="AX1939" t="s">
        <v>112</v>
      </c>
      <c r="AY1939" t="s">
        <v>113</v>
      </c>
    </row>
    <row r="1940" spans="1:51" hidden="1" x14ac:dyDescent="0.35">
      <c r="A1940" t="s">
        <v>3364</v>
      </c>
      <c r="B1940" t="s">
        <v>3192</v>
      </c>
      <c r="C1940" t="s">
        <v>3365</v>
      </c>
      <c r="D1940" t="s">
        <v>393</v>
      </c>
      <c r="E1940" t="s">
        <v>240</v>
      </c>
      <c r="F1940" t="s">
        <v>286</v>
      </c>
      <c r="G1940" t="s">
        <v>242</v>
      </c>
      <c r="H1940" t="s">
        <v>100</v>
      </c>
      <c r="I1940" t="s">
        <v>101</v>
      </c>
      <c r="J1940" t="s">
        <v>102</v>
      </c>
      <c r="K1940" t="s">
        <v>3215</v>
      </c>
      <c r="L1940" t="s">
        <v>244</v>
      </c>
      <c r="M1940">
        <v>201254</v>
      </c>
      <c r="N1940" t="s">
        <v>20</v>
      </c>
      <c r="O1940" t="s">
        <v>105</v>
      </c>
      <c r="P1940" t="s">
        <v>106</v>
      </c>
      <c r="Q1940" t="s">
        <v>245</v>
      </c>
      <c r="R1940" t="s">
        <v>10</v>
      </c>
      <c r="S1940" t="s">
        <v>246</v>
      </c>
      <c r="T1940" t="s">
        <v>247</v>
      </c>
      <c r="U1940" t="s">
        <v>287</v>
      </c>
      <c r="V1940" t="s">
        <v>9</v>
      </c>
      <c r="W1940" t="s">
        <v>277</v>
      </c>
      <c r="X1940" t="s">
        <v>278</v>
      </c>
      <c r="AD1940" t="s">
        <v>251</v>
      </c>
      <c r="AE1940" t="s">
        <v>16</v>
      </c>
      <c r="AF1940" t="s">
        <v>252</v>
      </c>
      <c r="AG1940" t="s">
        <v>33</v>
      </c>
      <c r="AH1940" t="s">
        <v>253</v>
      </c>
      <c r="AI1940" t="s">
        <v>20</v>
      </c>
      <c r="AJ1940" t="s">
        <v>394</v>
      </c>
      <c r="AK1940" t="s">
        <v>395</v>
      </c>
      <c r="AL1940" t="s">
        <v>291</v>
      </c>
      <c r="AM1940" t="s">
        <v>286</v>
      </c>
      <c r="AN1940" t="s">
        <v>109</v>
      </c>
      <c r="AP1940" t="s">
        <v>255</v>
      </c>
      <c r="AQ1940" t="s">
        <v>242</v>
      </c>
      <c r="AR1940" t="s">
        <v>110</v>
      </c>
      <c r="AU1940" t="s">
        <v>3217</v>
      </c>
      <c r="AV1940" t="s">
        <v>3215</v>
      </c>
      <c r="AW1940" t="s">
        <v>257</v>
      </c>
      <c r="AX1940" t="s">
        <v>112</v>
      </c>
      <c r="AY1940" t="s">
        <v>113</v>
      </c>
    </row>
    <row r="1941" spans="1:51" hidden="1" x14ac:dyDescent="0.35">
      <c r="A1941" t="s">
        <v>3366</v>
      </c>
      <c r="B1941" t="s">
        <v>3192</v>
      </c>
      <c r="C1941" t="s">
        <v>3365</v>
      </c>
      <c r="D1941" t="s">
        <v>393</v>
      </c>
      <c r="E1941" t="s">
        <v>240</v>
      </c>
      <c r="F1941" t="s">
        <v>286</v>
      </c>
      <c r="G1941" t="s">
        <v>242</v>
      </c>
      <c r="H1941" t="s">
        <v>100</v>
      </c>
      <c r="I1941" t="s">
        <v>101</v>
      </c>
      <c r="J1941" t="s">
        <v>102</v>
      </c>
      <c r="K1941" t="s">
        <v>103</v>
      </c>
      <c r="L1941" t="s">
        <v>104</v>
      </c>
      <c r="M1941">
        <v>-347573</v>
      </c>
      <c r="N1941" t="s">
        <v>20</v>
      </c>
      <c r="O1941" t="s">
        <v>105</v>
      </c>
      <c r="P1941" t="s">
        <v>106</v>
      </c>
      <c r="Q1941" t="s">
        <v>245</v>
      </c>
      <c r="R1941" t="s">
        <v>10</v>
      </c>
      <c r="S1941" t="s">
        <v>246</v>
      </c>
      <c r="T1941" t="s">
        <v>247</v>
      </c>
      <c r="U1941" t="s">
        <v>287</v>
      </c>
      <c r="V1941" t="s">
        <v>9</v>
      </c>
      <c r="W1941" t="s">
        <v>277</v>
      </c>
      <c r="X1941" t="s">
        <v>278</v>
      </c>
      <c r="AD1941" t="s">
        <v>251</v>
      </c>
      <c r="AE1941" t="s">
        <v>16</v>
      </c>
      <c r="AF1941" t="s">
        <v>252</v>
      </c>
      <c r="AG1941" t="s">
        <v>33</v>
      </c>
      <c r="AH1941" t="s">
        <v>253</v>
      </c>
      <c r="AI1941" t="s">
        <v>20</v>
      </c>
      <c r="AJ1941" t="s">
        <v>394</v>
      </c>
      <c r="AK1941" t="s">
        <v>395</v>
      </c>
      <c r="AL1941" t="s">
        <v>291</v>
      </c>
      <c r="AM1941" t="s">
        <v>286</v>
      </c>
      <c r="AN1941" t="s">
        <v>109</v>
      </c>
      <c r="AP1941" t="s">
        <v>255</v>
      </c>
      <c r="AQ1941" t="s">
        <v>242</v>
      </c>
      <c r="AR1941" t="s">
        <v>110</v>
      </c>
      <c r="AV1941" t="s">
        <v>103</v>
      </c>
      <c r="AW1941" t="s">
        <v>111</v>
      </c>
      <c r="AX1941" t="s">
        <v>112</v>
      </c>
      <c r="AY1941" t="s">
        <v>113</v>
      </c>
    </row>
    <row r="1942" spans="1:51" hidden="1" x14ac:dyDescent="0.35">
      <c r="A1942" t="s">
        <v>3367</v>
      </c>
      <c r="B1942" t="s">
        <v>3192</v>
      </c>
      <c r="C1942" t="s">
        <v>1393</v>
      </c>
      <c r="D1942" t="s">
        <v>239</v>
      </c>
      <c r="E1942" t="s">
        <v>240</v>
      </c>
      <c r="F1942" t="s">
        <v>286</v>
      </c>
      <c r="G1942" t="s">
        <v>242</v>
      </c>
      <c r="H1942" t="s">
        <v>100</v>
      </c>
      <c r="I1942" t="s">
        <v>101</v>
      </c>
      <c r="J1942" t="s">
        <v>102</v>
      </c>
      <c r="K1942" t="s">
        <v>3215</v>
      </c>
      <c r="L1942" t="s">
        <v>244</v>
      </c>
      <c r="M1942">
        <v>-180345</v>
      </c>
      <c r="N1942" t="s">
        <v>20</v>
      </c>
      <c r="O1942" t="s">
        <v>105</v>
      </c>
      <c r="P1942" t="s">
        <v>106</v>
      </c>
      <c r="Q1942" t="s">
        <v>245</v>
      </c>
      <c r="R1942" t="s">
        <v>10</v>
      </c>
      <c r="S1942" t="s">
        <v>246</v>
      </c>
      <c r="T1942" t="s">
        <v>247</v>
      </c>
      <c r="U1942" t="s">
        <v>287</v>
      </c>
      <c r="V1942" t="s">
        <v>9</v>
      </c>
      <c r="W1942" t="s">
        <v>277</v>
      </c>
      <c r="X1942" t="s">
        <v>278</v>
      </c>
      <c r="AD1942" t="s">
        <v>251</v>
      </c>
      <c r="AE1942" t="s">
        <v>16</v>
      </c>
      <c r="AF1942" t="s">
        <v>252</v>
      </c>
      <c r="AG1942" t="s">
        <v>33</v>
      </c>
      <c r="AH1942" t="s">
        <v>253</v>
      </c>
      <c r="AI1942" t="s">
        <v>20</v>
      </c>
      <c r="AL1942" t="s">
        <v>291</v>
      </c>
      <c r="AM1942" t="s">
        <v>286</v>
      </c>
      <c r="AN1942" t="s">
        <v>109</v>
      </c>
      <c r="AP1942" t="s">
        <v>255</v>
      </c>
      <c r="AQ1942" t="s">
        <v>242</v>
      </c>
      <c r="AR1942" t="s">
        <v>110</v>
      </c>
      <c r="AU1942" t="s">
        <v>3217</v>
      </c>
      <c r="AV1942" t="s">
        <v>3215</v>
      </c>
      <c r="AW1942" t="s">
        <v>257</v>
      </c>
      <c r="AX1942" t="s">
        <v>112</v>
      </c>
      <c r="AY1942" t="s">
        <v>113</v>
      </c>
    </row>
    <row r="1943" spans="1:51" hidden="1" x14ac:dyDescent="0.35">
      <c r="A1943" t="s">
        <v>3368</v>
      </c>
      <c r="B1943" t="s">
        <v>3192</v>
      </c>
      <c r="C1943" t="s">
        <v>1393</v>
      </c>
      <c r="D1943" t="s">
        <v>239</v>
      </c>
      <c r="E1943" t="s">
        <v>313</v>
      </c>
      <c r="F1943" t="s">
        <v>286</v>
      </c>
      <c r="G1943" t="s">
        <v>242</v>
      </c>
      <c r="H1943" t="s">
        <v>100</v>
      </c>
      <c r="I1943" t="s">
        <v>101</v>
      </c>
      <c r="J1943" t="s">
        <v>102</v>
      </c>
      <c r="K1943" t="s">
        <v>3215</v>
      </c>
      <c r="L1943" t="s">
        <v>244</v>
      </c>
      <c r="M1943">
        <v>-20909</v>
      </c>
      <c r="N1943" t="s">
        <v>20</v>
      </c>
      <c r="O1943" t="s">
        <v>105</v>
      </c>
      <c r="P1943" t="s">
        <v>106</v>
      </c>
      <c r="Q1943" t="s">
        <v>245</v>
      </c>
      <c r="R1943" t="s">
        <v>10</v>
      </c>
      <c r="S1943" t="s">
        <v>246</v>
      </c>
      <c r="T1943" t="s">
        <v>247</v>
      </c>
      <c r="U1943" t="s">
        <v>287</v>
      </c>
      <c r="V1943" t="s">
        <v>9</v>
      </c>
      <c r="W1943" t="s">
        <v>277</v>
      </c>
      <c r="X1943" t="s">
        <v>278</v>
      </c>
      <c r="AD1943" t="s">
        <v>251</v>
      </c>
      <c r="AE1943" t="s">
        <v>16</v>
      </c>
      <c r="AF1943" t="s">
        <v>252</v>
      </c>
      <c r="AG1943" t="s">
        <v>33</v>
      </c>
      <c r="AH1943" t="s">
        <v>25</v>
      </c>
      <c r="AI1943" t="s">
        <v>20</v>
      </c>
      <c r="AL1943" t="s">
        <v>291</v>
      </c>
      <c r="AM1943" t="s">
        <v>286</v>
      </c>
      <c r="AN1943" t="s">
        <v>109</v>
      </c>
      <c r="AP1943" t="s">
        <v>255</v>
      </c>
      <c r="AQ1943" t="s">
        <v>242</v>
      </c>
      <c r="AR1943" t="s">
        <v>110</v>
      </c>
      <c r="AU1943" t="s">
        <v>3217</v>
      </c>
      <c r="AV1943" t="s">
        <v>3215</v>
      </c>
      <c r="AW1943" t="s">
        <v>257</v>
      </c>
      <c r="AX1943" t="s">
        <v>112</v>
      </c>
      <c r="AY1943" t="s">
        <v>113</v>
      </c>
    </row>
    <row r="1944" spans="1:51" hidden="1" x14ac:dyDescent="0.35">
      <c r="A1944" t="s">
        <v>3369</v>
      </c>
      <c r="B1944" t="s">
        <v>3192</v>
      </c>
      <c r="C1944" t="s">
        <v>1476</v>
      </c>
      <c r="D1944" t="s">
        <v>1477</v>
      </c>
      <c r="E1944" t="s">
        <v>97</v>
      </c>
      <c r="F1944" t="s">
        <v>98</v>
      </c>
      <c r="G1944" t="s">
        <v>99</v>
      </c>
      <c r="H1944" t="s">
        <v>100</v>
      </c>
      <c r="I1944" t="s">
        <v>101</v>
      </c>
      <c r="J1944" t="s">
        <v>102</v>
      </c>
      <c r="K1944" t="s">
        <v>3370</v>
      </c>
      <c r="L1944" t="s">
        <v>1479</v>
      </c>
      <c r="M1944">
        <v>50419274</v>
      </c>
      <c r="N1944" t="s">
        <v>20</v>
      </c>
      <c r="O1944" t="s">
        <v>105</v>
      </c>
      <c r="P1944" t="s">
        <v>1480</v>
      </c>
      <c r="Q1944" t="s">
        <v>1481</v>
      </c>
      <c r="R1944" t="s">
        <v>1482</v>
      </c>
      <c r="AI1944" t="s">
        <v>20</v>
      </c>
      <c r="AJ1944" t="s">
        <v>1483</v>
      </c>
      <c r="AK1944" t="s">
        <v>1198</v>
      </c>
      <c r="AN1944" t="s">
        <v>109</v>
      </c>
      <c r="AR1944" t="s">
        <v>110</v>
      </c>
      <c r="AU1944" t="s">
        <v>1484</v>
      </c>
      <c r="AV1944" t="s">
        <v>1485</v>
      </c>
      <c r="AW1944" t="s">
        <v>1486</v>
      </c>
      <c r="AX1944" t="s">
        <v>112</v>
      </c>
      <c r="AY1944" t="s">
        <v>113</v>
      </c>
    </row>
    <row r="1945" spans="1:51" hidden="1" x14ac:dyDescent="0.35">
      <c r="A1945" t="s">
        <v>3371</v>
      </c>
      <c r="B1945" t="s">
        <v>3192</v>
      </c>
      <c r="C1945" t="s">
        <v>1476</v>
      </c>
      <c r="D1945" t="s">
        <v>1477</v>
      </c>
      <c r="E1945" t="s">
        <v>97</v>
      </c>
      <c r="F1945" t="s">
        <v>98</v>
      </c>
      <c r="G1945" t="s">
        <v>99</v>
      </c>
      <c r="H1945" t="s">
        <v>100</v>
      </c>
      <c r="I1945" t="s">
        <v>101</v>
      </c>
      <c r="J1945" t="s">
        <v>102</v>
      </c>
      <c r="K1945" t="s">
        <v>103</v>
      </c>
      <c r="L1945" t="s">
        <v>104</v>
      </c>
      <c r="M1945">
        <v>-50419274</v>
      </c>
      <c r="N1945" t="s">
        <v>20</v>
      </c>
      <c r="O1945" t="s">
        <v>105</v>
      </c>
      <c r="P1945" t="s">
        <v>1480</v>
      </c>
      <c r="Q1945" t="s">
        <v>1481</v>
      </c>
      <c r="R1945" t="s">
        <v>1482</v>
      </c>
      <c r="AI1945" t="s">
        <v>20</v>
      </c>
      <c r="AJ1945" t="s">
        <v>1483</v>
      </c>
      <c r="AK1945" t="s">
        <v>1198</v>
      </c>
      <c r="AN1945" t="s">
        <v>109</v>
      </c>
      <c r="AR1945" t="s">
        <v>110</v>
      </c>
      <c r="AV1945" t="s">
        <v>103</v>
      </c>
      <c r="AW1945" t="s">
        <v>111</v>
      </c>
      <c r="AX1945" t="s">
        <v>112</v>
      </c>
      <c r="AY1945" t="s">
        <v>113</v>
      </c>
    </row>
    <row r="1946" spans="1:51" hidden="1" x14ac:dyDescent="0.35">
      <c r="A1946" t="s">
        <v>3372</v>
      </c>
      <c r="B1946" t="s">
        <v>3192</v>
      </c>
      <c r="C1946" t="s">
        <v>1492</v>
      </c>
      <c r="D1946" t="s">
        <v>1493</v>
      </c>
      <c r="E1946" t="s">
        <v>97</v>
      </c>
      <c r="F1946" t="s">
        <v>98</v>
      </c>
      <c r="G1946" t="s">
        <v>99</v>
      </c>
      <c r="H1946" t="s">
        <v>100</v>
      </c>
      <c r="I1946" t="s">
        <v>101</v>
      </c>
      <c r="J1946" t="s">
        <v>102</v>
      </c>
      <c r="K1946" t="s">
        <v>3370</v>
      </c>
      <c r="L1946" t="s">
        <v>1479</v>
      </c>
      <c r="M1946">
        <v>4693697</v>
      </c>
      <c r="N1946" t="s">
        <v>20</v>
      </c>
      <c r="O1946" t="s">
        <v>105</v>
      </c>
      <c r="P1946" t="s">
        <v>1480</v>
      </c>
      <c r="Q1946" t="s">
        <v>1494</v>
      </c>
      <c r="R1946" t="s">
        <v>1495</v>
      </c>
      <c r="AI1946" t="s">
        <v>20</v>
      </c>
      <c r="AN1946" t="s">
        <v>109</v>
      </c>
      <c r="AR1946" t="s">
        <v>110</v>
      </c>
      <c r="AU1946" t="s">
        <v>1484</v>
      </c>
      <c r="AV1946" t="s">
        <v>1485</v>
      </c>
      <c r="AW1946" t="s">
        <v>1486</v>
      </c>
      <c r="AX1946" t="s">
        <v>112</v>
      </c>
      <c r="AY1946" t="s">
        <v>113</v>
      </c>
    </row>
    <row r="1947" spans="1:51" hidden="1" x14ac:dyDescent="0.35">
      <c r="A1947" t="s">
        <v>3373</v>
      </c>
      <c r="B1947" t="s">
        <v>3192</v>
      </c>
      <c r="C1947" t="s">
        <v>1492</v>
      </c>
      <c r="D1947" t="s">
        <v>1493</v>
      </c>
      <c r="E1947" t="s">
        <v>97</v>
      </c>
      <c r="F1947" t="s">
        <v>98</v>
      </c>
      <c r="G1947" t="s">
        <v>99</v>
      </c>
      <c r="H1947" t="s">
        <v>100</v>
      </c>
      <c r="I1947" t="s">
        <v>101</v>
      </c>
      <c r="J1947" t="s">
        <v>102</v>
      </c>
      <c r="K1947" t="s">
        <v>103</v>
      </c>
      <c r="L1947" t="s">
        <v>104</v>
      </c>
      <c r="M1947">
        <v>-4693697</v>
      </c>
      <c r="N1947" t="s">
        <v>20</v>
      </c>
      <c r="O1947" t="s">
        <v>105</v>
      </c>
      <c r="P1947" t="s">
        <v>1480</v>
      </c>
      <c r="Q1947" t="s">
        <v>1494</v>
      </c>
      <c r="R1947" t="s">
        <v>1495</v>
      </c>
      <c r="AI1947" t="s">
        <v>20</v>
      </c>
      <c r="AN1947" t="s">
        <v>109</v>
      </c>
      <c r="AR1947" t="s">
        <v>110</v>
      </c>
      <c r="AV1947" t="s">
        <v>103</v>
      </c>
      <c r="AW1947" t="s">
        <v>111</v>
      </c>
      <c r="AX1947" t="s">
        <v>112</v>
      </c>
      <c r="AY1947" t="s">
        <v>113</v>
      </c>
    </row>
    <row r="1948" spans="1:51" hidden="1" x14ac:dyDescent="0.35">
      <c r="A1948" t="s">
        <v>3374</v>
      </c>
      <c r="B1948" t="s">
        <v>3192</v>
      </c>
      <c r="C1948" t="s">
        <v>1558</v>
      </c>
      <c r="D1948" t="s">
        <v>1559</v>
      </c>
      <c r="E1948" t="s">
        <v>97</v>
      </c>
      <c r="F1948" t="s">
        <v>98</v>
      </c>
      <c r="G1948" t="s">
        <v>99</v>
      </c>
      <c r="H1948" t="s">
        <v>100</v>
      </c>
      <c r="I1948" t="s">
        <v>101</v>
      </c>
      <c r="J1948" t="s">
        <v>102</v>
      </c>
      <c r="K1948" t="s">
        <v>3274</v>
      </c>
      <c r="L1948" t="s">
        <v>157</v>
      </c>
      <c r="M1948">
        <v>-137</v>
      </c>
      <c r="N1948" t="s">
        <v>20</v>
      </c>
      <c r="O1948" t="s">
        <v>105</v>
      </c>
      <c r="P1948" t="s">
        <v>1480</v>
      </c>
      <c r="Q1948" t="s">
        <v>1562</v>
      </c>
      <c r="R1948" t="s">
        <v>1563</v>
      </c>
      <c r="AI1948" t="s">
        <v>20</v>
      </c>
      <c r="AN1948" t="s">
        <v>109</v>
      </c>
      <c r="AR1948" t="s">
        <v>110</v>
      </c>
      <c r="AU1948" t="s">
        <v>3277</v>
      </c>
      <c r="AV1948" t="s">
        <v>3274</v>
      </c>
      <c r="AW1948" t="s">
        <v>159</v>
      </c>
      <c r="AX1948" t="s">
        <v>112</v>
      </c>
      <c r="AY1948" t="s">
        <v>113</v>
      </c>
    </row>
    <row r="1949" spans="1:51" hidden="1" x14ac:dyDescent="0.35">
      <c r="A1949" t="s">
        <v>3375</v>
      </c>
      <c r="B1949" t="s">
        <v>3192</v>
      </c>
      <c r="C1949" t="s">
        <v>1558</v>
      </c>
      <c r="D1949" t="s">
        <v>1559</v>
      </c>
      <c r="E1949" t="s">
        <v>97</v>
      </c>
      <c r="F1949" t="s">
        <v>98</v>
      </c>
      <c r="G1949" t="s">
        <v>99</v>
      </c>
      <c r="H1949" t="s">
        <v>100</v>
      </c>
      <c r="I1949" t="s">
        <v>101</v>
      </c>
      <c r="J1949" t="s">
        <v>102</v>
      </c>
      <c r="K1949" t="s">
        <v>3370</v>
      </c>
      <c r="L1949" t="s">
        <v>1479</v>
      </c>
      <c r="M1949">
        <v>100149617</v>
      </c>
      <c r="N1949" t="s">
        <v>20</v>
      </c>
      <c r="O1949" t="s">
        <v>105</v>
      </c>
      <c r="P1949" t="s">
        <v>1480</v>
      </c>
      <c r="Q1949" t="s">
        <v>1562</v>
      </c>
      <c r="R1949" t="s">
        <v>1563</v>
      </c>
      <c r="AI1949" t="s">
        <v>20</v>
      </c>
      <c r="AN1949" t="s">
        <v>109</v>
      </c>
      <c r="AR1949" t="s">
        <v>110</v>
      </c>
      <c r="AU1949" t="s">
        <v>1484</v>
      </c>
      <c r="AV1949" t="s">
        <v>1485</v>
      </c>
      <c r="AW1949" t="s">
        <v>1486</v>
      </c>
      <c r="AX1949" t="s">
        <v>112</v>
      </c>
      <c r="AY1949" t="s">
        <v>113</v>
      </c>
    </row>
    <row r="1950" spans="1:51" hidden="1" x14ac:dyDescent="0.35">
      <c r="A1950" t="s">
        <v>3376</v>
      </c>
      <c r="B1950" t="s">
        <v>3192</v>
      </c>
      <c r="C1950" t="s">
        <v>1558</v>
      </c>
      <c r="D1950" t="s">
        <v>1559</v>
      </c>
      <c r="E1950" t="s">
        <v>97</v>
      </c>
      <c r="F1950" t="s">
        <v>98</v>
      </c>
      <c r="G1950" t="s">
        <v>99</v>
      </c>
      <c r="H1950" t="s">
        <v>100</v>
      </c>
      <c r="I1950" t="s">
        <v>101</v>
      </c>
      <c r="J1950" t="s">
        <v>102</v>
      </c>
      <c r="K1950" t="s">
        <v>103</v>
      </c>
      <c r="L1950" t="s">
        <v>104</v>
      </c>
      <c r="M1950">
        <v>-100149617</v>
      </c>
      <c r="N1950" t="s">
        <v>20</v>
      </c>
      <c r="O1950" t="s">
        <v>105</v>
      </c>
      <c r="P1950" t="s">
        <v>1480</v>
      </c>
      <c r="Q1950" t="s">
        <v>1562</v>
      </c>
      <c r="R1950" t="s">
        <v>1563</v>
      </c>
      <c r="AI1950" t="s">
        <v>20</v>
      </c>
      <c r="AN1950" t="s">
        <v>109</v>
      </c>
      <c r="AR1950" t="s">
        <v>110</v>
      </c>
      <c r="AV1950" t="s">
        <v>103</v>
      </c>
      <c r="AW1950" t="s">
        <v>111</v>
      </c>
      <c r="AX1950" t="s">
        <v>112</v>
      </c>
      <c r="AY1950" t="s">
        <v>113</v>
      </c>
    </row>
    <row r="1951" spans="1:51" hidden="1" x14ac:dyDescent="0.35">
      <c r="A1951" t="s">
        <v>3377</v>
      </c>
      <c r="B1951" t="s">
        <v>3192</v>
      </c>
      <c r="C1951" t="s">
        <v>1558</v>
      </c>
      <c r="D1951" t="s">
        <v>1559</v>
      </c>
      <c r="E1951" t="s">
        <v>97</v>
      </c>
      <c r="F1951" t="s">
        <v>98</v>
      </c>
      <c r="G1951" t="s">
        <v>99</v>
      </c>
      <c r="H1951" t="s">
        <v>100</v>
      </c>
      <c r="I1951" t="s">
        <v>816</v>
      </c>
      <c r="J1951" t="s">
        <v>102</v>
      </c>
      <c r="K1951" t="s">
        <v>3274</v>
      </c>
      <c r="L1951" t="s">
        <v>157</v>
      </c>
      <c r="M1951">
        <v>105</v>
      </c>
      <c r="N1951" t="s">
        <v>20</v>
      </c>
      <c r="O1951" t="s">
        <v>105</v>
      </c>
      <c r="P1951" t="s">
        <v>1480</v>
      </c>
      <c r="Q1951" t="s">
        <v>1562</v>
      </c>
      <c r="R1951" t="s">
        <v>1563</v>
      </c>
      <c r="AI1951" t="s">
        <v>20</v>
      </c>
      <c r="AN1951" t="s">
        <v>109</v>
      </c>
      <c r="AR1951" t="s">
        <v>110</v>
      </c>
      <c r="AS1951" t="s">
        <v>817</v>
      </c>
      <c r="AU1951" t="s">
        <v>3277</v>
      </c>
      <c r="AV1951" t="s">
        <v>3274</v>
      </c>
      <c r="AW1951" t="s">
        <v>159</v>
      </c>
      <c r="AX1951" t="s">
        <v>112</v>
      </c>
      <c r="AY1951" t="s">
        <v>113</v>
      </c>
    </row>
    <row r="1952" spans="1:51" hidden="1" x14ac:dyDescent="0.35">
      <c r="A1952" t="s">
        <v>3378</v>
      </c>
      <c r="B1952" t="s">
        <v>3192</v>
      </c>
      <c r="C1952" t="s">
        <v>1688</v>
      </c>
      <c r="D1952" t="s">
        <v>1689</v>
      </c>
      <c r="E1952" t="s">
        <v>260</v>
      </c>
      <c r="F1952" t="s">
        <v>3379</v>
      </c>
      <c r="G1952" t="s">
        <v>1501</v>
      </c>
      <c r="H1952" t="s">
        <v>100</v>
      </c>
      <c r="I1952" t="s">
        <v>1641</v>
      </c>
      <c r="J1952" t="s">
        <v>102</v>
      </c>
      <c r="K1952" t="s">
        <v>3380</v>
      </c>
      <c r="L1952" t="s">
        <v>221</v>
      </c>
      <c r="M1952">
        <v>103632271</v>
      </c>
      <c r="N1952" t="s">
        <v>20</v>
      </c>
      <c r="O1952" t="s">
        <v>105</v>
      </c>
      <c r="P1952" t="s">
        <v>1480</v>
      </c>
      <c r="Q1952" t="s">
        <v>1591</v>
      </c>
      <c r="R1952" t="s">
        <v>1592</v>
      </c>
      <c r="AH1952" t="s">
        <v>23</v>
      </c>
      <c r="AI1952" t="s">
        <v>20</v>
      </c>
      <c r="AL1952" t="s">
        <v>3381</v>
      </c>
      <c r="AP1952" t="s">
        <v>8</v>
      </c>
      <c r="AR1952" t="s">
        <v>110</v>
      </c>
      <c r="AS1952" t="s">
        <v>1644</v>
      </c>
      <c r="AU1952" t="s">
        <v>1691</v>
      </c>
      <c r="AV1952" t="s">
        <v>1692</v>
      </c>
      <c r="AW1952" t="s">
        <v>225</v>
      </c>
      <c r="AX1952" t="s">
        <v>112</v>
      </c>
      <c r="AY1952" t="s">
        <v>113</v>
      </c>
    </row>
    <row r="1953" spans="1:51" hidden="1" x14ac:dyDescent="0.35">
      <c r="A1953" t="s">
        <v>3382</v>
      </c>
      <c r="B1953" t="s">
        <v>3192</v>
      </c>
      <c r="C1953" t="s">
        <v>1688</v>
      </c>
      <c r="D1953" t="s">
        <v>1689</v>
      </c>
      <c r="E1953" t="s">
        <v>97</v>
      </c>
      <c r="F1953" t="s">
        <v>98</v>
      </c>
      <c r="G1953" t="s">
        <v>99</v>
      </c>
      <c r="H1953" t="s">
        <v>100</v>
      </c>
      <c r="I1953" t="s">
        <v>816</v>
      </c>
      <c r="J1953" t="s">
        <v>102</v>
      </c>
      <c r="K1953" t="s">
        <v>3274</v>
      </c>
      <c r="L1953" t="s">
        <v>157</v>
      </c>
      <c r="M1953">
        <v>-74</v>
      </c>
      <c r="N1953" t="s">
        <v>20</v>
      </c>
      <c r="O1953" t="s">
        <v>105</v>
      </c>
      <c r="P1953" t="s">
        <v>1480</v>
      </c>
      <c r="Q1953" t="s">
        <v>1591</v>
      </c>
      <c r="R1953" t="s">
        <v>1592</v>
      </c>
      <c r="AI1953" t="s">
        <v>20</v>
      </c>
      <c r="AN1953" t="s">
        <v>109</v>
      </c>
      <c r="AR1953" t="s">
        <v>110</v>
      </c>
      <c r="AS1953" t="s">
        <v>817</v>
      </c>
      <c r="AU1953" t="s">
        <v>3277</v>
      </c>
      <c r="AV1953" t="s">
        <v>3274</v>
      </c>
      <c r="AW1953" t="s">
        <v>159</v>
      </c>
      <c r="AX1953" t="s">
        <v>112</v>
      </c>
      <c r="AY1953" t="s">
        <v>113</v>
      </c>
    </row>
    <row r="1954" spans="1:51" hidden="1" x14ac:dyDescent="0.35">
      <c r="A1954" t="s">
        <v>3383</v>
      </c>
      <c r="B1954" t="s">
        <v>3192</v>
      </c>
      <c r="C1954" t="s">
        <v>1688</v>
      </c>
      <c r="D1954" t="s">
        <v>1689</v>
      </c>
      <c r="E1954" t="s">
        <v>97</v>
      </c>
      <c r="F1954" t="s">
        <v>98</v>
      </c>
      <c r="G1954" t="s">
        <v>99</v>
      </c>
      <c r="H1954" t="s">
        <v>100</v>
      </c>
      <c r="I1954" t="s">
        <v>816</v>
      </c>
      <c r="J1954" t="s">
        <v>102</v>
      </c>
      <c r="K1954" t="s">
        <v>3370</v>
      </c>
      <c r="L1954" t="s">
        <v>1479</v>
      </c>
      <c r="M1954">
        <v>-122210652</v>
      </c>
      <c r="N1954" t="s">
        <v>20</v>
      </c>
      <c r="O1954" t="s">
        <v>105</v>
      </c>
      <c r="P1954" t="s">
        <v>1480</v>
      </c>
      <c r="Q1954" t="s">
        <v>1591</v>
      </c>
      <c r="R1954" t="s">
        <v>1592</v>
      </c>
      <c r="AI1954" t="s">
        <v>20</v>
      </c>
      <c r="AN1954" t="s">
        <v>109</v>
      </c>
      <c r="AR1954" t="s">
        <v>110</v>
      </c>
      <c r="AS1954" t="s">
        <v>817</v>
      </c>
      <c r="AU1954" t="s">
        <v>1484</v>
      </c>
      <c r="AV1954" t="s">
        <v>1485</v>
      </c>
      <c r="AW1954" t="s">
        <v>1486</v>
      </c>
      <c r="AX1954" t="s">
        <v>112</v>
      </c>
      <c r="AY1954" t="s">
        <v>113</v>
      </c>
    </row>
    <row r="1955" spans="1:51" hidden="1" x14ac:dyDescent="0.35">
      <c r="A1955" t="s">
        <v>3384</v>
      </c>
      <c r="B1955" t="s">
        <v>3192</v>
      </c>
      <c r="C1955" t="s">
        <v>1688</v>
      </c>
      <c r="D1955" t="s">
        <v>1689</v>
      </c>
      <c r="E1955" t="s">
        <v>97</v>
      </c>
      <c r="F1955" t="s">
        <v>98</v>
      </c>
      <c r="G1955" t="s">
        <v>99</v>
      </c>
      <c r="H1955" t="s">
        <v>230</v>
      </c>
      <c r="I1955" t="s">
        <v>1641</v>
      </c>
      <c r="J1955" t="s">
        <v>102</v>
      </c>
      <c r="K1955" t="s">
        <v>3380</v>
      </c>
      <c r="L1955" t="s">
        <v>221</v>
      </c>
      <c r="M1955">
        <v>-1081325</v>
      </c>
      <c r="N1955" t="s">
        <v>20</v>
      </c>
      <c r="O1955" t="s">
        <v>105</v>
      </c>
      <c r="P1955" t="s">
        <v>1480</v>
      </c>
      <c r="Q1955" t="s">
        <v>1591</v>
      </c>
      <c r="R1955" t="s">
        <v>1592</v>
      </c>
      <c r="AI1955" t="s">
        <v>20</v>
      </c>
      <c r="AN1955" t="s">
        <v>109</v>
      </c>
      <c r="AS1955" t="s">
        <v>1644</v>
      </c>
      <c r="AU1955" t="s">
        <v>1691</v>
      </c>
      <c r="AV1955" t="s">
        <v>1692</v>
      </c>
      <c r="AW1955" t="s">
        <v>225</v>
      </c>
      <c r="AX1955" t="s">
        <v>112</v>
      </c>
      <c r="AY1955" t="s">
        <v>113</v>
      </c>
    </row>
    <row r="1956" spans="1:51" hidden="1" x14ac:dyDescent="0.35">
      <c r="A1956" t="s">
        <v>3385</v>
      </c>
      <c r="B1956" t="s">
        <v>3192</v>
      </c>
      <c r="C1956" t="s">
        <v>1688</v>
      </c>
      <c r="D1956" t="s">
        <v>1689</v>
      </c>
      <c r="E1956" t="s">
        <v>240</v>
      </c>
      <c r="F1956" t="s">
        <v>3379</v>
      </c>
      <c r="G1956" t="s">
        <v>402</v>
      </c>
      <c r="H1956" t="s">
        <v>100</v>
      </c>
      <c r="I1956" t="s">
        <v>1641</v>
      </c>
      <c r="J1956" t="s">
        <v>102</v>
      </c>
      <c r="K1956" t="s">
        <v>3380</v>
      </c>
      <c r="L1956" t="s">
        <v>221</v>
      </c>
      <c r="M1956">
        <v>3159006</v>
      </c>
      <c r="N1956" t="s">
        <v>20</v>
      </c>
      <c r="O1956" t="s">
        <v>105</v>
      </c>
      <c r="P1956" t="s">
        <v>1480</v>
      </c>
      <c r="Q1956" t="s">
        <v>1591</v>
      </c>
      <c r="R1956" t="s">
        <v>1592</v>
      </c>
      <c r="AH1956" t="s">
        <v>253</v>
      </c>
      <c r="AI1956" t="s">
        <v>20</v>
      </c>
      <c r="AL1956" t="s">
        <v>3381</v>
      </c>
      <c r="AP1956" t="s">
        <v>18</v>
      </c>
      <c r="AR1956" t="s">
        <v>110</v>
      </c>
      <c r="AS1956" t="s">
        <v>1644</v>
      </c>
      <c r="AU1956" t="s">
        <v>1691</v>
      </c>
      <c r="AV1956" t="s">
        <v>1692</v>
      </c>
      <c r="AW1956" t="s">
        <v>225</v>
      </c>
      <c r="AX1956" t="s">
        <v>112</v>
      </c>
      <c r="AY1956" t="s">
        <v>113</v>
      </c>
    </row>
    <row r="1957" spans="1:51" hidden="1" x14ac:dyDescent="0.35">
      <c r="A1957" t="s">
        <v>3386</v>
      </c>
      <c r="B1957" t="s">
        <v>3192</v>
      </c>
      <c r="C1957" t="s">
        <v>1688</v>
      </c>
      <c r="D1957" t="s">
        <v>1689</v>
      </c>
      <c r="E1957" t="s">
        <v>260</v>
      </c>
      <c r="F1957" t="s">
        <v>3379</v>
      </c>
      <c r="G1957" t="s">
        <v>402</v>
      </c>
      <c r="H1957" t="s">
        <v>100</v>
      </c>
      <c r="I1957" t="s">
        <v>1641</v>
      </c>
      <c r="J1957" t="s">
        <v>102</v>
      </c>
      <c r="K1957" t="s">
        <v>3380</v>
      </c>
      <c r="L1957" t="s">
        <v>221</v>
      </c>
      <c r="M1957">
        <v>13482180</v>
      </c>
      <c r="N1957" t="s">
        <v>20</v>
      </c>
      <c r="O1957" t="s">
        <v>105</v>
      </c>
      <c r="P1957" t="s">
        <v>1480</v>
      </c>
      <c r="Q1957" t="s">
        <v>1591</v>
      </c>
      <c r="R1957" t="s">
        <v>1592</v>
      </c>
      <c r="AH1957" t="s">
        <v>23</v>
      </c>
      <c r="AI1957" t="s">
        <v>20</v>
      </c>
      <c r="AL1957" t="s">
        <v>3381</v>
      </c>
      <c r="AP1957" t="s">
        <v>18</v>
      </c>
      <c r="AR1957" t="s">
        <v>110</v>
      </c>
      <c r="AS1957" t="s">
        <v>1644</v>
      </c>
      <c r="AU1957" t="s">
        <v>1691</v>
      </c>
      <c r="AV1957" t="s">
        <v>1692</v>
      </c>
      <c r="AW1957" t="s">
        <v>225</v>
      </c>
      <c r="AX1957" t="s">
        <v>112</v>
      </c>
      <c r="AY1957" t="s">
        <v>113</v>
      </c>
    </row>
    <row r="1958" spans="1:51" hidden="1" x14ac:dyDescent="0.35">
      <c r="A1958" t="s">
        <v>3387</v>
      </c>
      <c r="B1958" t="s">
        <v>3192</v>
      </c>
      <c r="C1958" t="s">
        <v>1707</v>
      </c>
      <c r="D1958" t="s">
        <v>1708</v>
      </c>
      <c r="E1958" t="s">
        <v>260</v>
      </c>
      <c r="F1958" t="s">
        <v>3379</v>
      </c>
      <c r="G1958" t="s">
        <v>1501</v>
      </c>
      <c r="H1958" t="s">
        <v>100</v>
      </c>
      <c r="I1958" t="s">
        <v>1641</v>
      </c>
      <c r="J1958" t="s">
        <v>102</v>
      </c>
      <c r="K1958" t="s">
        <v>3380</v>
      </c>
      <c r="L1958" t="s">
        <v>221</v>
      </c>
      <c r="M1958">
        <v>40026</v>
      </c>
      <c r="N1958" t="s">
        <v>20</v>
      </c>
      <c r="O1958" t="s">
        <v>105</v>
      </c>
      <c r="P1958" t="s">
        <v>1480</v>
      </c>
      <c r="Q1958" t="s">
        <v>1709</v>
      </c>
      <c r="R1958" t="s">
        <v>1710</v>
      </c>
      <c r="AH1958" t="s">
        <v>23</v>
      </c>
      <c r="AI1958" t="s">
        <v>20</v>
      </c>
      <c r="AL1958" t="s">
        <v>3381</v>
      </c>
      <c r="AP1958" t="s">
        <v>8</v>
      </c>
      <c r="AR1958" t="s">
        <v>110</v>
      </c>
      <c r="AS1958" t="s">
        <v>1644</v>
      </c>
      <c r="AU1958" t="s">
        <v>1691</v>
      </c>
      <c r="AV1958" t="s">
        <v>1692</v>
      </c>
      <c r="AW1958" t="s">
        <v>225</v>
      </c>
      <c r="AX1958" t="s">
        <v>112</v>
      </c>
      <c r="AY1958" t="s">
        <v>113</v>
      </c>
    </row>
    <row r="1959" spans="1:51" hidden="1" x14ac:dyDescent="0.35">
      <c r="A1959" t="s">
        <v>3388</v>
      </c>
      <c r="B1959" t="s">
        <v>3192</v>
      </c>
      <c r="C1959" t="s">
        <v>1707</v>
      </c>
      <c r="D1959" t="s">
        <v>1708</v>
      </c>
      <c r="E1959" t="s">
        <v>97</v>
      </c>
      <c r="F1959" t="s">
        <v>98</v>
      </c>
      <c r="G1959" t="s">
        <v>99</v>
      </c>
      <c r="H1959" t="s">
        <v>100</v>
      </c>
      <c r="I1959" t="s">
        <v>816</v>
      </c>
      <c r="J1959" t="s">
        <v>102</v>
      </c>
      <c r="K1959" t="s">
        <v>3274</v>
      </c>
      <c r="L1959" t="s">
        <v>157</v>
      </c>
      <c r="M1959">
        <v>33852816</v>
      </c>
      <c r="N1959" t="s">
        <v>20</v>
      </c>
      <c r="O1959" t="s">
        <v>105</v>
      </c>
      <c r="P1959" t="s">
        <v>1480</v>
      </c>
      <c r="Q1959" t="s">
        <v>1709</v>
      </c>
      <c r="R1959" t="s">
        <v>1710</v>
      </c>
      <c r="AI1959" t="s">
        <v>20</v>
      </c>
      <c r="AN1959" t="s">
        <v>109</v>
      </c>
      <c r="AR1959" t="s">
        <v>110</v>
      </c>
      <c r="AS1959" t="s">
        <v>817</v>
      </c>
      <c r="AU1959" t="s">
        <v>3277</v>
      </c>
      <c r="AV1959" t="s">
        <v>3274</v>
      </c>
      <c r="AW1959" t="s">
        <v>159</v>
      </c>
      <c r="AX1959" t="s">
        <v>112</v>
      </c>
      <c r="AY1959" t="s">
        <v>113</v>
      </c>
    </row>
    <row r="1960" spans="1:51" hidden="1" x14ac:dyDescent="0.35">
      <c r="A1960" t="s">
        <v>3389</v>
      </c>
      <c r="B1960" t="s">
        <v>3192</v>
      </c>
      <c r="C1960" t="s">
        <v>1707</v>
      </c>
      <c r="D1960" t="s">
        <v>1708</v>
      </c>
      <c r="E1960" t="s">
        <v>97</v>
      </c>
      <c r="F1960" t="s">
        <v>98</v>
      </c>
      <c r="G1960" t="s">
        <v>99</v>
      </c>
      <c r="H1960" t="s">
        <v>100</v>
      </c>
      <c r="I1960" t="s">
        <v>816</v>
      </c>
      <c r="J1960" t="s">
        <v>102</v>
      </c>
      <c r="K1960" t="s">
        <v>3370</v>
      </c>
      <c r="L1960" t="s">
        <v>1479</v>
      </c>
      <c r="M1960">
        <v>-33901125</v>
      </c>
      <c r="N1960" t="s">
        <v>20</v>
      </c>
      <c r="O1960" t="s">
        <v>105</v>
      </c>
      <c r="P1960" t="s">
        <v>1480</v>
      </c>
      <c r="Q1960" t="s">
        <v>1709</v>
      </c>
      <c r="R1960" t="s">
        <v>1710</v>
      </c>
      <c r="AI1960" t="s">
        <v>20</v>
      </c>
      <c r="AN1960" t="s">
        <v>109</v>
      </c>
      <c r="AR1960" t="s">
        <v>110</v>
      </c>
      <c r="AS1960" t="s">
        <v>817</v>
      </c>
      <c r="AU1960" t="s">
        <v>1484</v>
      </c>
      <c r="AV1960" t="s">
        <v>1485</v>
      </c>
      <c r="AW1960" t="s">
        <v>1486</v>
      </c>
      <c r="AX1960" t="s">
        <v>112</v>
      </c>
      <c r="AY1960" t="s">
        <v>113</v>
      </c>
    </row>
    <row r="1961" spans="1:51" hidden="1" x14ac:dyDescent="0.35">
      <c r="A1961" t="s">
        <v>3390</v>
      </c>
      <c r="B1961" t="s">
        <v>3192</v>
      </c>
      <c r="C1961" t="s">
        <v>1707</v>
      </c>
      <c r="D1961" t="s">
        <v>1708</v>
      </c>
      <c r="E1961" t="s">
        <v>97</v>
      </c>
      <c r="F1961" t="s">
        <v>98</v>
      </c>
      <c r="G1961" t="s">
        <v>99</v>
      </c>
      <c r="H1961" t="s">
        <v>230</v>
      </c>
      <c r="I1961" t="s">
        <v>1641</v>
      </c>
      <c r="J1961" t="s">
        <v>102</v>
      </c>
      <c r="K1961" t="s">
        <v>3380</v>
      </c>
      <c r="L1961" t="s">
        <v>221</v>
      </c>
      <c r="M1961">
        <v>-418</v>
      </c>
      <c r="N1961" t="s">
        <v>20</v>
      </c>
      <c r="O1961" t="s">
        <v>105</v>
      </c>
      <c r="P1961" t="s">
        <v>1480</v>
      </c>
      <c r="Q1961" t="s">
        <v>1709</v>
      </c>
      <c r="R1961" t="s">
        <v>1710</v>
      </c>
      <c r="AI1961" t="s">
        <v>20</v>
      </c>
      <c r="AN1961" t="s">
        <v>109</v>
      </c>
      <c r="AS1961" t="s">
        <v>1644</v>
      </c>
      <c r="AU1961" t="s">
        <v>1691</v>
      </c>
      <c r="AV1961" t="s">
        <v>1692</v>
      </c>
      <c r="AW1961" t="s">
        <v>225</v>
      </c>
      <c r="AX1961" t="s">
        <v>112</v>
      </c>
      <c r="AY1961" t="s">
        <v>113</v>
      </c>
    </row>
    <row r="1962" spans="1:51" hidden="1" x14ac:dyDescent="0.35">
      <c r="A1962" t="s">
        <v>3391</v>
      </c>
      <c r="B1962" t="s">
        <v>3192</v>
      </c>
      <c r="C1962" t="s">
        <v>1707</v>
      </c>
      <c r="D1962" t="s">
        <v>1708</v>
      </c>
      <c r="E1962" t="s">
        <v>240</v>
      </c>
      <c r="F1962" t="s">
        <v>3379</v>
      </c>
      <c r="G1962" t="s">
        <v>402</v>
      </c>
      <c r="H1962" t="s">
        <v>100</v>
      </c>
      <c r="I1962" t="s">
        <v>1641</v>
      </c>
      <c r="J1962" t="s">
        <v>102</v>
      </c>
      <c r="K1962" t="s">
        <v>3380</v>
      </c>
      <c r="L1962" t="s">
        <v>221</v>
      </c>
      <c r="M1962">
        <v>1220</v>
      </c>
      <c r="N1962" t="s">
        <v>20</v>
      </c>
      <c r="O1962" t="s">
        <v>105</v>
      </c>
      <c r="P1962" t="s">
        <v>1480</v>
      </c>
      <c r="Q1962" t="s">
        <v>1709</v>
      </c>
      <c r="R1962" t="s">
        <v>1710</v>
      </c>
      <c r="AH1962" t="s">
        <v>253</v>
      </c>
      <c r="AI1962" t="s">
        <v>20</v>
      </c>
      <c r="AL1962" t="s">
        <v>3381</v>
      </c>
      <c r="AP1962" t="s">
        <v>18</v>
      </c>
      <c r="AR1962" t="s">
        <v>110</v>
      </c>
      <c r="AS1962" t="s">
        <v>1644</v>
      </c>
      <c r="AU1962" t="s">
        <v>1691</v>
      </c>
      <c r="AV1962" t="s">
        <v>1692</v>
      </c>
      <c r="AW1962" t="s">
        <v>225</v>
      </c>
      <c r="AX1962" t="s">
        <v>112</v>
      </c>
      <c r="AY1962" t="s">
        <v>113</v>
      </c>
    </row>
    <row r="1963" spans="1:51" hidden="1" x14ac:dyDescent="0.35">
      <c r="A1963" t="s">
        <v>3392</v>
      </c>
      <c r="B1963" t="s">
        <v>3192</v>
      </c>
      <c r="C1963" t="s">
        <v>1707</v>
      </c>
      <c r="D1963" t="s">
        <v>1708</v>
      </c>
      <c r="E1963" t="s">
        <v>260</v>
      </c>
      <c r="F1963" t="s">
        <v>3379</v>
      </c>
      <c r="G1963" t="s">
        <v>402</v>
      </c>
      <c r="H1963" t="s">
        <v>100</v>
      </c>
      <c r="I1963" t="s">
        <v>1641</v>
      </c>
      <c r="J1963" t="s">
        <v>102</v>
      </c>
      <c r="K1963" t="s">
        <v>3380</v>
      </c>
      <c r="L1963" t="s">
        <v>221</v>
      </c>
      <c r="M1963">
        <v>5207</v>
      </c>
      <c r="N1963" t="s">
        <v>20</v>
      </c>
      <c r="O1963" t="s">
        <v>105</v>
      </c>
      <c r="P1963" t="s">
        <v>1480</v>
      </c>
      <c r="Q1963" t="s">
        <v>1709</v>
      </c>
      <c r="R1963" t="s">
        <v>1710</v>
      </c>
      <c r="AH1963" t="s">
        <v>23</v>
      </c>
      <c r="AI1963" t="s">
        <v>20</v>
      </c>
      <c r="AL1963" t="s">
        <v>3381</v>
      </c>
      <c r="AP1963" t="s">
        <v>18</v>
      </c>
      <c r="AR1963" t="s">
        <v>110</v>
      </c>
      <c r="AS1963" t="s">
        <v>1644</v>
      </c>
      <c r="AU1963" t="s">
        <v>1691</v>
      </c>
      <c r="AV1963" t="s">
        <v>1692</v>
      </c>
      <c r="AW1963" t="s">
        <v>225</v>
      </c>
      <c r="AX1963" t="s">
        <v>112</v>
      </c>
      <c r="AY1963" t="s">
        <v>113</v>
      </c>
    </row>
    <row r="1964" spans="1:51" hidden="1" x14ac:dyDescent="0.35">
      <c r="A1964" t="s">
        <v>3393</v>
      </c>
      <c r="B1964" t="s">
        <v>3192</v>
      </c>
      <c r="C1964" t="s">
        <v>1716</v>
      </c>
      <c r="D1964" t="s">
        <v>1717</v>
      </c>
      <c r="E1964" t="s">
        <v>97</v>
      </c>
      <c r="F1964" t="s">
        <v>98</v>
      </c>
      <c r="G1964" t="s">
        <v>99</v>
      </c>
      <c r="H1964" t="s">
        <v>100</v>
      </c>
      <c r="I1964" t="s">
        <v>816</v>
      </c>
      <c r="J1964" t="s">
        <v>102</v>
      </c>
      <c r="K1964" t="s">
        <v>3274</v>
      </c>
      <c r="L1964" t="s">
        <v>157</v>
      </c>
      <c r="M1964">
        <v>-847977</v>
      </c>
      <c r="N1964" t="s">
        <v>20</v>
      </c>
      <c r="O1964" t="s">
        <v>105</v>
      </c>
      <c r="P1964" t="s">
        <v>106</v>
      </c>
      <c r="Q1964" t="s">
        <v>1718</v>
      </c>
      <c r="R1964" t="s">
        <v>1719</v>
      </c>
      <c r="S1964" t="s">
        <v>1720</v>
      </c>
      <c r="T1964" t="s">
        <v>1719</v>
      </c>
      <c r="AI1964" t="s">
        <v>20</v>
      </c>
      <c r="AN1964" t="s">
        <v>109</v>
      </c>
      <c r="AR1964" t="s">
        <v>110</v>
      </c>
      <c r="AS1964" t="s">
        <v>817</v>
      </c>
      <c r="AU1964" t="s">
        <v>3277</v>
      </c>
      <c r="AV1964" t="s">
        <v>3274</v>
      </c>
      <c r="AW1964" t="s">
        <v>159</v>
      </c>
      <c r="AX1964" t="s">
        <v>112</v>
      </c>
      <c r="AY1964" t="s">
        <v>113</v>
      </c>
    </row>
    <row r="1965" spans="1:51" hidden="1" x14ac:dyDescent="0.35">
      <c r="A1965" t="s">
        <v>3394</v>
      </c>
      <c r="B1965" t="s">
        <v>3192</v>
      </c>
      <c r="C1965" t="s">
        <v>1716</v>
      </c>
      <c r="D1965" t="s">
        <v>1717</v>
      </c>
      <c r="E1965" t="s">
        <v>97</v>
      </c>
      <c r="F1965" t="s">
        <v>98</v>
      </c>
      <c r="G1965" t="s">
        <v>99</v>
      </c>
      <c r="H1965" t="s">
        <v>100</v>
      </c>
      <c r="I1965" t="s">
        <v>816</v>
      </c>
      <c r="J1965" t="s">
        <v>102</v>
      </c>
      <c r="K1965" t="s">
        <v>3370</v>
      </c>
      <c r="L1965" t="s">
        <v>1479</v>
      </c>
      <c r="M1965">
        <v>849189</v>
      </c>
      <c r="N1965" t="s">
        <v>20</v>
      </c>
      <c r="O1965" t="s">
        <v>105</v>
      </c>
      <c r="P1965" t="s">
        <v>106</v>
      </c>
      <c r="Q1965" t="s">
        <v>1718</v>
      </c>
      <c r="R1965" t="s">
        <v>1719</v>
      </c>
      <c r="S1965" t="s">
        <v>1720</v>
      </c>
      <c r="T1965" t="s">
        <v>1719</v>
      </c>
      <c r="AI1965" t="s">
        <v>20</v>
      </c>
      <c r="AN1965" t="s">
        <v>109</v>
      </c>
      <c r="AR1965" t="s">
        <v>110</v>
      </c>
      <c r="AS1965" t="s">
        <v>817</v>
      </c>
      <c r="AU1965" t="s">
        <v>1484</v>
      </c>
      <c r="AV1965" t="s">
        <v>1485</v>
      </c>
      <c r="AW1965" t="s">
        <v>1486</v>
      </c>
      <c r="AX1965" t="s">
        <v>112</v>
      </c>
      <c r="AY1965" t="s">
        <v>113</v>
      </c>
    </row>
    <row r="1966" spans="1:51" hidden="1" x14ac:dyDescent="0.35">
      <c r="A1966" t="s">
        <v>3395</v>
      </c>
      <c r="B1966" t="s">
        <v>3192</v>
      </c>
      <c r="C1966" t="s">
        <v>1732</v>
      </c>
      <c r="D1966" t="s">
        <v>1733</v>
      </c>
      <c r="E1966" t="s">
        <v>285</v>
      </c>
      <c r="F1966" t="s">
        <v>98</v>
      </c>
      <c r="G1966" t="s">
        <v>551</v>
      </c>
      <c r="H1966" t="s">
        <v>100</v>
      </c>
      <c r="I1966" t="s">
        <v>1641</v>
      </c>
      <c r="J1966" t="s">
        <v>102</v>
      </c>
      <c r="K1966" t="s">
        <v>3347</v>
      </c>
      <c r="L1966" t="s">
        <v>221</v>
      </c>
      <c r="M1966">
        <v>-796629</v>
      </c>
      <c r="N1966" t="s">
        <v>20</v>
      </c>
      <c r="O1966" t="s">
        <v>105</v>
      </c>
      <c r="P1966" t="s">
        <v>1735</v>
      </c>
      <c r="Q1966" t="s">
        <v>1736</v>
      </c>
      <c r="R1966" t="s">
        <v>1737</v>
      </c>
      <c r="AH1966" t="s">
        <v>24</v>
      </c>
      <c r="AI1966" t="s">
        <v>20</v>
      </c>
      <c r="AN1966" t="s">
        <v>109</v>
      </c>
      <c r="AP1966" t="s">
        <v>556</v>
      </c>
      <c r="AR1966" t="s">
        <v>110</v>
      </c>
      <c r="AS1966" t="s">
        <v>1644</v>
      </c>
      <c r="AU1966" t="s">
        <v>602</v>
      </c>
      <c r="AV1966" t="s">
        <v>603</v>
      </c>
      <c r="AW1966" t="s">
        <v>225</v>
      </c>
      <c r="AX1966" t="s">
        <v>112</v>
      </c>
      <c r="AY1966" t="s">
        <v>113</v>
      </c>
    </row>
    <row r="1967" spans="1:51" hidden="1" x14ac:dyDescent="0.35">
      <c r="A1967" t="s">
        <v>3396</v>
      </c>
      <c r="B1967" t="s">
        <v>3192</v>
      </c>
      <c r="C1967" t="s">
        <v>1732</v>
      </c>
      <c r="D1967" t="s">
        <v>1733</v>
      </c>
      <c r="E1967" t="s">
        <v>285</v>
      </c>
      <c r="F1967" t="s">
        <v>286</v>
      </c>
      <c r="G1967" t="s">
        <v>551</v>
      </c>
      <c r="H1967" t="s">
        <v>100</v>
      </c>
      <c r="I1967" t="s">
        <v>1641</v>
      </c>
      <c r="J1967" t="s">
        <v>102</v>
      </c>
      <c r="K1967" t="s">
        <v>3347</v>
      </c>
      <c r="L1967" t="s">
        <v>221</v>
      </c>
      <c r="M1967">
        <v>-16</v>
      </c>
      <c r="N1967" t="s">
        <v>20</v>
      </c>
      <c r="O1967" t="s">
        <v>105</v>
      </c>
      <c r="P1967" t="s">
        <v>1735</v>
      </c>
      <c r="Q1967" t="s">
        <v>1736</v>
      </c>
      <c r="R1967" t="s">
        <v>1737</v>
      </c>
      <c r="AH1967" t="s">
        <v>24</v>
      </c>
      <c r="AI1967" t="s">
        <v>20</v>
      </c>
      <c r="AL1967" t="s">
        <v>291</v>
      </c>
      <c r="AM1967" t="s">
        <v>286</v>
      </c>
      <c r="AN1967" t="s">
        <v>109</v>
      </c>
      <c r="AP1967" t="s">
        <v>556</v>
      </c>
      <c r="AR1967" t="s">
        <v>110</v>
      </c>
      <c r="AS1967" t="s">
        <v>1644</v>
      </c>
      <c r="AU1967" t="s">
        <v>602</v>
      </c>
      <c r="AV1967" t="s">
        <v>603</v>
      </c>
      <c r="AW1967" t="s">
        <v>225</v>
      </c>
      <c r="AX1967" t="s">
        <v>112</v>
      </c>
      <c r="AY1967" t="s">
        <v>113</v>
      </c>
    </row>
    <row r="1968" spans="1:51" hidden="1" x14ac:dyDescent="0.35">
      <c r="A1968" t="s">
        <v>3397</v>
      </c>
      <c r="B1968" t="s">
        <v>3192</v>
      </c>
      <c r="C1968" t="s">
        <v>1732</v>
      </c>
      <c r="D1968" t="s">
        <v>1733</v>
      </c>
      <c r="E1968" t="s">
        <v>285</v>
      </c>
      <c r="F1968" t="s">
        <v>98</v>
      </c>
      <c r="G1968" t="s">
        <v>99</v>
      </c>
      <c r="H1968" t="s">
        <v>100</v>
      </c>
      <c r="I1968" t="s">
        <v>1641</v>
      </c>
      <c r="J1968" t="s">
        <v>102</v>
      </c>
      <c r="K1968" t="s">
        <v>3337</v>
      </c>
      <c r="L1968" t="s">
        <v>221</v>
      </c>
      <c r="M1968">
        <v>-254434</v>
      </c>
      <c r="N1968" t="s">
        <v>20</v>
      </c>
      <c r="O1968" t="s">
        <v>105</v>
      </c>
      <c r="P1968" t="s">
        <v>1735</v>
      </c>
      <c r="Q1968" t="s">
        <v>1736</v>
      </c>
      <c r="R1968" t="s">
        <v>1737</v>
      </c>
      <c r="AH1968" t="s">
        <v>24</v>
      </c>
      <c r="AI1968" t="s">
        <v>20</v>
      </c>
      <c r="AN1968" t="s">
        <v>109</v>
      </c>
      <c r="AR1968" t="s">
        <v>110</v>
      </c>
      <c r="AS1968" t="s">
        <v>1644</v>
      </c>
      <c r="AU1968" t="s">
        <v>223</v>
      </c>
      <c r="AV1968" t="s">
        <v>224</v>
      </c>
      <c r="AW1968" t="s">
        <v>225</v>
      </c>
      <c r="AX1968" t="s">
        <v>112</v>
      </c>
      <c r="AY1968" t="s">
        <v>113</v>
      </c>
    </row>
    <row r="1969" spans="1:51" hidden="1" x14ac:dyDescent="0.35">
      <c r="A1969" t="s">
        <v>3398</v>
      </c>
      <c r="B1969" t="s">
        <v>3192</v>
      </c>
      <c r="C1969" t="s">
        <v>1732</v>
      </c>
      <c r="D1969" t="s">
        <v>1733</v>
      </c>
      <c r="E1969" t="s">
        <v>285</v>
      </c>
      <c r="F1969" t="s">
        <v>98</v>
      </c>
      <c r="G1969" t="s">
        <v>99</v>
      </c>
      <c r="H1969" t="s">
        <v>100</v>
      </c>
      <c r="I1969" t="s">
        <v>1641</v>
      </c>
      <c r="J1969" t="s">
        <v>102</v>
      </c>
      <c r="K1969" t="s">
        <v>3296</v>
      </c>
      <c r="L1969" t="s">
        <v>221</v>
      </c>
      <c r="M1969">
        <v>1572945</v>
      </c>
      <c r="N1969" t="s">
        <v>20</v>
      </c>
      <c r="O1969" t="s">
        <v>105</v>
      </c>
      <c r="P1969" t="s">
        <v>1735</v>
      </c>
      <c r="Q1969" t="s">
        <v>1736</v>
      </c>
      <c r="R1969" t="s">
        <v>1737</v>
      </c>
      <c r="AH1969" t="s">
        <v>24</v>
      </c>
      <c r="AI1969" t="s">
        <v>20</v>
      </c>
      <c r="AN1969" t="s">
        <v>109</v>
      </c>
      <c r="AR1969" t="s">
        <v>110</v>
      </c>
      <c r="AS1969" t="s">
        <v>1644</v>
      </c>
      <c r="AU1969" t="s">
        <v>809</v>
      </c>
      <c r="AV1969" t="s">
        <v>810</v>
      </c>
      <c r="AW1969" t="s">
        <v>225</v>
      </c>
      <c r="AX1969" t="s">
        <v>112</v>
      </c>
      <c r="AY1969" t="s">
        <v>113</v>
      </c>
    </row>
    <row r="1970" spans="1:51" hidden="1" x14ac:dyDescent="0.35">
      <c r="A1970" t="s">
        <v>3399</v>
      </c>
      <c r="B1970" t="s">
        <v>3192</v>
      </c>
      <c r="C1970" t="s">
        <v>1785</v>
      </c>
      <c r="D1970" t="s">
        <v>1786</v>
      </c>
      <c r="E1970" t="s">
        <v>285</v>
      </c>
      <c r="F1970" t="s">
        <v>98</v>
      </c>
      <c r="G1970" t="s">
        <v>1501</v>
      </c>
      <c r="H1970" t="s">
        <v>100</v>
      </c>
      <c r="I1970" t="s">
        <v>1641</v>
      </c>
      <c r="J1970" t="s">
        <v>102</v>
      </c>
      <c r="K1970" t="s">
        <v>3279</v>
      </c>
      <c r="L1970" t="s">
        <v>221</v>
      </c>
      <c r="M1970">
        <v>-106523</v>
      </c>
      <c r="N1970" t="s">
        <v>20</v>
      </c>
      <c r="O1970" t="s">
        <v>105</v>
      </c>
      <c r="P1970" t="s">
        <v>1735</v>
      </c>
      <c r="Q1970" t="s">
        <v>1736</v>
      </c>
      <c r="R1970" t="s">
        <v>1737</v>
      </c>
      <c r="AH1970" t="s">
        <v>24</v>
      </c>
      <c r="AI1970" t="s">
        <v>20</v>
      </c>
      <c r="AN1970" t="s">
        <v>109</v>
      </c>
      <c r="AP1970" t="s">
        <v>8</v>
      </c>
      <c r="AR1970" t="s">
        <v>110</v>
      </c>
      <c r="AS1970" t="s">
        <v>1644</v>
      </c>
      <c r="AU1970" t="s">
        <v>1800</v>
      </c>
      <c r="AV1970" t="s">
        <v>1801</v>
      </c>
      <c r="AW1970" t="s">
        <v>225</v>
      </c>
      <c r="AX1970" t="s">
        <v>112</v>
      </c>
      <c r="AY1970" t="s">
        <v>113</v>
      </c>
    </row>
    <row r="1971" spans="1:51" hidden="1" x14ac:dyDescent="0.35">
      <c r="A1971" t="s">
        <v>3400</v>
      </c>
      <c r="B1971" t="s">
        <v>3192</v>
      </c>
      <c r="C1971" t="s">
        <v>1785</v>
      </c>
      <c r="D1971" t="s">
        <v>1786</v>
      </c>
      <c r="E1971" t="s">
        <v>285</v>
      </c>
      <c r="F1971" t="s">
        <v>286</v>
      </c>
      <c r="G1971" t="s">
        <v>1501</v>
      </c>
      <c r="H1971" t="s">
        <v>100</v>
      </c>
      <c r="I1971" t="s">
        <v>1641</v>
      </c>
      <c r="J1971" t="s">
        <v>102</v>
      </c>
      <c r="K1971" t="s">
        <v>3233</v>
      </c>
      <c r="L1971" t="s">
        <v>221</v>
      </c>
      <c r="M1971">
        <v>31259663</v>
      </c>
      <c r="N1971" t="s">
        <v>20</v>
      </c>
      <c r="O1971" t="s">
        <v>105</v>
      </c>
      <c r="P1971" t="s">
        <v>1735</v>
      </c>
      <c r="Q1971" t="s">
        <v>1736</v>
      </c>
      <c r="R1971" t="s">
        <v>1737</v>
      </c>
      <c r="AH1971" t="s">
        <v>24</v>
      </c>
      <c r="AI1971" t="s">
        <v>20</v>
      </c>
      <c r="AL1971" t="s">
        <v>291</v>
      </c>
      <c r="AM1971" t="s">
        <v>286</v>
      </c>
      <c r="AN1971" t="s">
        <v>109</v>
      </c>
      <c r="AP1971" t="s">
        <v>8</v>
      </c>
      <c r="AR1971" t="s">
        <v>110</v>
      </c>
      <c r="AS1971" t="s">
        <v>1644</v>
      </c>
      <c r="AU1971" t="s">
        <v>1788</v>
      </c>
      <c r="AV1971" t="s">
        <v>1789</v>
      </c>
      <c r="AW1971" t="s">
        <v>225</v>
      </c>
      <c r="AX1971" t="s">
        <v>112</v>
      </c>
      <c r="AY1971" t="s">
        <v>113</v>
      </c>
    </row>
    <row r="1972" spans="1:51" hidden="1" x14ac:dyDescent="0.35">
      <c r="A1972" t="s">
        <v>3401</v>
      </c>
      <c r="B1972" t="s">
        <v>3192</v>
      </c>
      <c r="C1972" t="s">
        <v>1785</v>
      </c>
      <c r="D1972" t="s">
        <v>1786</v>
      </c>
      <c r="E1972" t="s">
        <v>285</v>
      </c>
      <c r="F1972" t="s">
        <v>286</v>
      </c>
      <c r="G1972" t="s">
        <v>551</v>
      </c>
      <c r="H1972" t="s">
        <v>100</v>
      </c>
      <c r="I1972" t="s">
        <v>1641</v>
      </c>
      <c r="J1972" t="s">
        <v>102</v>
      </c>
      <c r="K1972" t="s">
        <v>3233</v>
      </c>
      <c r="L1972" t="s">
        <v>221</v>
      </c>
      <c r="M1972">
        <v>60804</v>
      </c>
      <c r="N1972" t="s">
        <v>20</v>
      </c>
      <c r="O1972" t="s">
        <v>105</v>
      </c>
      <c r="P1972" t="s">
        <v>1735</v>
      </c>
      <c r="Q1972" t="s">
        <v>1736</v>
      </c>
      <c r="R1972" t="s">
        <v>1737</v>
      </c>
      <c r="AH1972" t="s">
        <v>24</v>
      </c>
      <c r="AI1972" t="s">
        <v>20</v>
      </c>
      <c r="AL1972" t="s">
        <v>291</v>
      </c>
      <c r="AM1972" t="s">
        <v>286</v>
      </c>
      <c r="AN1972" t="s">
        <v>109</v>
      </c>
      <c r="AP1972" t="s">
        <v>556</v>
      </c>
      <c r="AR1972" t="s">
        <v>110</v>
      </c>
      <c r="AS1972" t="s">
        <v>1644</v>
      </c>
      <c r="AU1972" t="s">
        <v>1788</v>
      </c>
      <c r="AV1972" t="s">
        <v>1789</v>
      </c>
      <c r="AW1972" t="s">
        <v>225</v>
      </c>
      <c r="AX1972" t="s">
        <v>112</v>
      </c>
      <c r="AY1972" t="s">
        <v>113</v>
      </c>
    </row>
    <row r="1973" spans="1:51" hidden="1" x14ac:dyDescent="0.35">
      <c r="A1973" t="s">
        <v>3402</v>
      </c>
      <c r="B1973" t="s">
        <v>3192</v>
      </c>
      <c r="C1973" t="s">
        <v>1785</v>
      </c>
      <c r="D1973" t="s">
        <v>1786</v>
      </c>
      <c r="E1973" t="s">
        <v>97</v>
      </c>
      <c r="F1973" t="s">
        <v>98</v>
      </c>
      <c r="G1973" t="s">
        <v>99</v>
      </c>
      <c r="H1973" t="s">
        <v>230</v>
      </c>
      <c r="I1973" t="s">
        <v>1641</v>
      </c>
      <c r="J1973" t="s">
        <v>102</v>
      </c>
      <c r="K1973" t="s">
        <v>3233</v>
      </c>
      <c r="L1973" t="s">
        <v>221</v>
      </c>
      <c r="M1973">
        <v>6951</v>
      </c>
      <c r="N1973" t="s">
        <v>20</v>
      </c>
      <c r="O1973" t="s">
        <v>105</v>
      </c>
      <c r="P1973" t="s">
        <v>1735</v>
      </c>
      <c r="Q1973" t="s">
        <v>1736</v>
      </c>
      <c r="R1973" t="s">
        <v>1737</v>
      </c>
      <c r="AI1973" t="s">
        <v>20</v>
      </c>
      <c r="AN1973" t="s">
        <v>109</v>
      </c>
      <c r="AS1973" t="s">
        <v>1644</v>
      </c>
      <c r="AU1973" t="s">
        <v>1788</v>
      </c>
      <c r="AV1973" t="s">
        <v>1789</v>
      </c>
      <c r="AW1973" t="s">
        <v>225</v>
      </c>
      <c r="AX1973" t="s">
        <v>112</v>
      </c>
      <c r="AY1973" t="s">
        <v>113</v>
      </c>
    </row>
    <row r="1974" spans="1:51" hidden="1" x14ac:dyDescent="0.35">
      <c r="A1974" t="s">
        <v>3403</v>
      </c>
      <c r="B1974" t="s">
        <v>3192</v>
      </c>
      <c r="C1974" t="s">
        <v>1785</v>
      </c>
      <c r="D1974" t="s">
        <v>1786</v>
      </c>
      <c r="E1974" t="s">
        <v>97</v>
      </c>
      <c r="F1974" t="s">
        <v>98</v>
      </c>
      <c r="G1974" t="s">
        <v>99</v>
      </c>
      <c r="H1974" t="s">
        <v>230</v>
      </c>
      <c r="I1974" t="s">
        <v>1641</v>
      </c>
      <c r="J1974" t="s">
        <v>102</v>
      </c>
      <c r="K1974" t="s">
        <v>3279</v>
      </c>
      <c r="L1974" t="s">
        <v>221</v>
      </c>
      <c r="M1974">
        <v>-270</v>
      </c>
      <c r="N1974" t="s">
        <v>20</v>
      </c>
      <c r="O1974" t="s">
        <v>105</v>
      </c>
      <c r="P1974" t="s">
        <v>1735</v>
      </c>
      <c r="Q1974" t="s">
        <v>1736</v>
      </c>
      <c r="R1974" t="s">
        <v>1737</v>
      </c>
      <c r="AI1974" t="s">
        <v>20</v>
      </c>
      <c r="AN1974" t="s">
        <v>109</v>
      </c>
      <c r="AS1974" t="s">
        <v>1644</v>
      </c>
      <c r="AU1974" t="s">
        <v>1800</v>
      </c>
      <c r="AV1974" t="s">
        <v>1801</v>
      </c>
      <c r="AW1974" t="s">
        <v>225</v>
      </c>
      <c r="AX1974" t="s">
        <v>112</v>
      </c>
      <c r="AY1974" t="s">
        <v>113</v>
      </c>
    </row>
    <row r="1975" spans="1:51" hidden="1" x14ac:dyDescent="0.35">
      <c r="A1975" t="s">
        <v>3404</v>
      </c>
      <c r="B1975" t="s">
        <v>3192</v>
      </c>
      <c r="C1975" t="s">
        <v>1785</v>
      </c>
      <c r="D1975" t="s">
        <v>1786</v>
      </c>
      <c r="E1975" t="s">
        <v>285</v>
      </c>
      <c r="F1975" t="s">
        <v>98</v>
      </c>
      <c r="G1975" t="s">
        <v>571</v>
      </c>
      <c r="H1975" t="s">
        <v>100</v>
      </c>
      <c r="I1975" t="s">
        <v>1641</v>
      </c>
      <c r="J1975" t="s">
        <v>102</v>
      </c>
      <c r="K1975" t="s">
        <v>3279</v>
      </c>
      <c r="L1975" t="s">
        <v>221</v>
      </c>
      <c r="M1975">
        <v>-22461</v>
      </c>
      <c r="N1975" t="s">
        <v>20</v>
      </c>
      <c r="O1975" t="s">
        <v>105</v>
      </c>
      <c r="P1975" t="s">
        <v>1735</v>
      </c>
      <c r="Q1975" t="s">
        <v>1736</v>
      </c>
      <c r="R1975" t="s">
        <v>1737</v>
      </c>
      <c r="AH1975" t="s">
        <v>24</v>
      </c>
      <c r="AI1975" t="s">
        <v>20</v>
      </c>
      <c r="AN1975" t="s">
        <v>109</v>
      </c>
      <c r="AP1975" t="s">
        <v>572</v>
      </c>
      <c r="AR1975" t="s">
        <v>110</v>
      </c>
      <c r="AS1975" t="s">
        <v>1644</v>
      </c>
      <c r="AU1975" t="s">
        <v>1800</v>
      </c>
      <c r="AV1975" t="s">
        <v>1801</v>
      </c>
      <c r="AW1975" t="s">
        <v>225</v>
      </c>
      <c r="AX1975" t="s">
        <v>112</v>
      </c>
      <c r="AY1975" t="s">
        <v>113</v>
      </c>
    </row>
    <row r="1976" spans="1:51" hidden="1" x14ac:dyDescent="0.35">
      <c r="A1976" t="s">
        <v>3405</v>
      </c>
      <c r="B1976" t="s">
        <v>3192</v>
      </c>
      <c r="C1976" t="s">
        <v>1866</v>
      </c>
      <c r="D1976" t="s">
        <v>1867</v>
      </c>
      <c r="E1976" t="s">
        <v>97</v>
      </c>
      <c r="F1976" t="s">
        <v>98</v>
      </c>
      <c r="G1976" t="s">
        <v>99</v>
      </c>
      <c r="H1976" t="s">
        <v>230</v>
      </c>
      <c r="I1976" t="s">
        <v>101</v>
      </c>
      <c r="J1976" t="s">
        <v>102</v>
      </c>
      <c r="K1976" t="s">
        <v>3370</v>
      </c>
      <c r="L1976" t="s">
        <v>1479</v>
      </c>
      <c r="M1976">
        <v>1002</v>
      </c>
      <c r="N1976" t="s">
        <v>20</v>
      </c>
      <c r="O1976" t="s">
        <v>105</v>
      </c>
      <c r="P1976" t="s">
        <v>1681</v>
      </c>
      <c r="Q1976" t="s">
        <v>426</v>
      </c>
      <c r="R1976" t="s">
        <v>26</v>
      </c>
      <c r="AI1976" t="s">
        <v>20</v>
      </c>
      <c r="AN1976" t="s">
        <v>109</v>
      </c>
      <c r="AU1976" t="s">
        <v>1484</v>
      </c>
      <c r="AV1976" t="s">
        <v>1485</v>
      </c>
      <c r="AW1976" t="s">
        <v>1486</v>
      </c>
      <c r="AX1976" t="s">
        <v>112</v>
      </c>
      <c r="AY1976" t="s">
        <v>113</v>
      </c>
    </row>
    <row r="1977" spans="1:51" hidden="1" x14ac:dyDescent="0.35">
      <c r="A1977" t="s">
        <v>3406</v>
      </c>
      <c r="B1977" t="s">
        <v>3192</v>
      </c>
      <c r="C1977" t="s">
        <v>1866</v>
      </c>
      <c r="D1977" t="s">
        <v>1867</v>
      </c>
      <c r="E1977" t="s">
        <v>97</v>
      </c>
      <c r="F1977" t="s">
        <v>98</v>
      </c>
      <c r="G1977" t="s">
        <v>99</v>
      </c>
      <c r="H1977" t="s">
        <v>230</v>
      </c>
      <c r="I1977" t="s">
        <v>1641</v>
      </c>
      <c r="J1977" t="s">
        <v>102</v>
      </c>
      <c r="K1977" t="s">
        <v>1868</v>
      </c>
      <c r="L1977" t="s">
        <v>157</v>
      </c>
      <c r="M1977">
        <v>6951</v>
      </c>
      <c r="N1977" t="s">
        <v>20</v>
      </c>
      <c r="O1977" t="s">
        <v>105</v>
      </c>
      <c r="P1977" t="s">
        <v>1681</v>
      </c>
      <c r="Q1977" t="s">
        <v>426</v>
      </c>
      <c r="R1977" t="s">
        <v>26</v>
      </c>
      <c r="AI1977" t="s">
        <v>20</v>
      </c>
      <c r="AN1977" t="s">
        <v>109</v>
      </c>
      <c r="AS1977" t="s">
        <v>1644</v>
      </c>
      <c r="AU1977" t="s">
        <v>1869</v>
      </c>
      <c r="AV1977" t="s">
        <v>1868</v>
      </c>
      <c r="AW1977" t="s">
        <v>159</v>
      </c>
      <c r="AX1977" t="s">
        <v>112</v>
      </c>
      <c r="AY1977" t="s">
        <v>113</v>
      </c>
    </row>
    <row r="1978" spans="1:51" hidden="1" x14ac:dyDescent="0.35">
      <c r="A1978" t="s">
        <v>3407</v>
      </c>
      <c r="B1978" t="s">
        <v>3192</v>
      </c>
      <c r="C1978" t="s">
        <v>1866</v>
      </c>
      <c r="D1978" t="s">
        <v>1867</v>
      </c>
      <c r="E1978" t="s">
        <v>97</v>
      </c>
      <c r="F1978" t="s">
        <v>98</v>
      </c>
      <c r="G1978" t="s">
        <v>99</v>
      </c>
      <c r="H1978" t="s">
        <v>230</v>
      </c>
      <c r="I1978" t="s">
        <v>1641</v>
      </c>
      <c r="J1978" t="s">
        <v>102</v>
      </c>
      <c r="K1978" t="s">
        <v>3370</v>
      </c>
      <c r="L1978" t="s">
        <v>1479</v>
      </c>
      <c r="M1978">
        <v>-1002</v>
      </c>
      <c r="N1978" t="s">
        <v>20</v>
      </c>
      <c r="O1978" t="s">
        <v>105</v>
      </c>
      <c r="P1978" t="s">
        <v>1681</v>
      </c>
      <c r="Q1978" t="s">
        <v>426</v>
      </c>
      <c r="R1978" t="s">
        <v>26</v>
      </c>
      <c r="AI1978" t="s">
        <v>20</v>
      </c>
      <c r="AN1978" t="s">
        <v>109</v>
      </c>
      <c r="AS1978" t="s">
        <v>1644</v>
      </c>
      <c r="AU1978" t="s">
        <v>1484</v>
      </c>
      <c r="AV1978" t="s">
        <v>1485</v>
      </c>
      <c r="AW1978" t="s">
        <v>1486</v>
      </c>
      <c r="AX1978" t="s">
        <v>112</v>
      </c>
      <c r="AY1978" t="s">
        <v>113</v>
      </c>
    </row>
    <row r="1979" spans="1:51" hidden="1" x14ac:dyDescent="0.35">
      <c r="A1979" t="s">
        <v>3408</v>
      </c>
      <c r="B1979" t="s">
        <v>3192</v>
      </c>
      <c r="C1979" t="s">
        <v>1866</v>
      </c>
      <c r="D1979" t="s">
        <v>1867</v>
      </c>
      <c r="E1979" t="s">
        <v>97</v>
      </c>
      <c r="F1979" t="s">
        <v>98</v>
      </c>
      <c r="G1979" t="s">
        <v>99</v>
      </c>
      <c r="H1979" t="s">
        <v>230</v>
      </c>
      <c r="I1979" t="s">
        <v>1641</v>
      </c>
      <c r="J1979" t="s">
        <v>102</v>
      </c>
      <c r="K1979" t="s">
        <v>3233</v>
      </c>
      <c r="L1979" t="s">
        <v>221</v>
      </c>
      <c r="M1979">
        <v>-6951</v>
      </c>
      <c r="N1979" t="s">
        <v>20</v>
      </c>
      <c r="O1979" t="s">
        <v>105</v>
      </c>
      <c r="P1979" t="s">
        <v>1681</v>
      </c>
      <c r="Q1979" t="s">
        <v>426</v>
      </c>
      <c r="R1979" t="s">
        <v>26</v>
      </c>
      <c r="AI1979" t="s">
        <v>20</v>
      </c>
      <c r="AN1979" t="s">
        <v>109</v>
      </c>
      <c r="AS1979" t="s">
        <v>1644</v>
      </c>
      <c r="AU1979" t="s">
        <v>1788</v>
      </c>
      <c r="AV1979" t="s">
        <v>1789</v>
      </c>
      <c r="AW1979" t="s">
        <v>225</v>
      </c>
      <c r="AX1979" t="s">
        <v>112</v>
      </c>
      <c r="AY1979" t="s">
        <v>113</v>
      </c>
    </row>
    <row r="1980" spans="1:51" hidden="1" x14ac:dyDescent="0.35">
      <c r="A1980" t="s">
        <v>3409</v>
      </c>
      <c r="B1980" t="s">
        <v>3192</v>
      </c>
      <c r="C1980" t="s">
        <v>1878</v>
      </c>
      <c r="D1980" t="s">
        <v>1879</v>
      </c>
      <c r="E1980" t="s">
        <v>97</v>
      </c>
      <c r="F1980" t="s">
        <v>98</v>
      </c>
      <c r="G1980" t="s">
        <v>99</v>
      </c>
      <c r="H1980" t="s">
        <v>230</v>
      </c>
      <c r="I1980" t="s">
        <v>101</v>
      </c>
      <c r="J1980" t="s">
        <v>102</v>
      </c>
      <c r="K1980" t="s">
        <v>1880</v>
      </c>
      <c r="L1980" t="s">
        <v>157</v>
      </c>
      <c r="M1980">
        <v>270</v>
      </c>
      <c r="N1980" t="s">
        <v>20</v>
      </c>
      <c r="O1980" t="s">
        <v>105</v>
      </c>
      <c r="P1980" t="s">
        <v>1681</v>
      </c>
      <c r="Q1980" t="s">
        <v>426</v>
      </c>
      <c r="R1980" t="s">
        <v>26</v>
      </c>
      <c r="AI1980" t="s">
        <v>20</v>
      </c>
      <c r="AN1980" t="s">
        <v>109</v>
      </c>
      <c r="AU1980" t="s">
        <v>1881</v>
      </c>
      <c r="AV1980" t="s">
        <v>1880</v>
      </c>
      <c r="AW1980" t="s">
        <v>159</v>
      </c>
      <c r="AX1980" t="s">
        <v>112</v>
      </c>
      <c r="AY1980" t="s">
        <v>113</v>
      </c>
    </row>
    <row r="1981" spans="1:51" hidden="1" x14ac:dyDescent="0.35">
      <c r="A1981" t="s">
        <v>3410</v>
      </c>
      <c r="B1981" t="s">
        <v>3192</v>
      </c>
      <c r="C1981" t="s">
        <v>1890</v>
      </c>
      <c r="D1981" t="s">
        <v>1891</v>
      </c>
      <c r="E1981" t="s">
        <v>97</v>
      </c>
      <c r="F1981" t="s">
        <v>98</v>
      </c>
      <c r="G1981" t="s">
        <v>99</v>
      </c>
      <c r="H1981" t="s">
        <v>230</v>
      </c>
      <c r="I1981" t="s">
        <v>101</v>
      </c>
      <c r="J1981" t="s">
        <v>102</v>
      </c>
      <c r="K1981" t="s">
        <v>1868</v>
      </c>
      <c r="L1981" t="s">
        <v>157</v>
      </c>
      <c r="M1981">
        <v>-6951</v>
      </c>
      <c r="N1981" t="s">
        <v>20</v>
      </c>
      <c r="O1981" t="s">
        <v>105</v>
      </c>
      <c r="P1981" t="s">
        <v>1885</v>
      </c>
      <c r="Q1981" t="s">
        <v>1886</v>
      </c>
      <c r="R1981" t="s">
        <v>1887</v>
      </c>
      <c r="AI1981" t="s">
        <v>20</v>
      </c>
      <c r="AN1981" t="s">
        <v>109</v>
      </c>
      <c r="AU1981" t="s">
        <v>1869</v>
      </c>
      <c r="AV1981" t="s">
        <v>1868</v>
      </c>
      <c r="AW1981" t="s">
        <v>159</v>
      </c>
      <c r="AX1981" t="s">
        <v>112</v>
      </c>
      <c r="AY1981" t="s">
        <v>113</v>
      </c>
    </row>
    <row r="1982" spans="1:51" hidden="1" x14ac:dyDescent="0.35">
      <c r="A1982" t="s">
        <v>3411</v>
      </c>
      <c r="B1982" t="s">
        <v>3192</v>
      </c>
      <c r="C1982" t="s">
        <v>1902</v>
      </c>
      <c r="D1982" t="s">
        <v>1903</v>
      </c>
      <c r="E1982" t="s">
        <v>97</v>
      </c>
      <c r="F1982" t="s">
        <v>98</v>
      </c>
      <c r="G1982" t="s">
        <v>99</v>
      </c>
      <c r="H1982" t="s">
        <v>230</v>
      </c>
      <c r="I1982" t="s">
        <v>1641</v>
      </c>
      <c r="J1982" t="s">
        <v>102</v>
      </c>
      <c r="K1982" t="s">
        <v>1880</v>
      </c>
      <c r="L1982" t="s">
        <v>157</v>
      </c>
      <c r="M1982">
        <v>-270</v>
      </c>
      <c r="N1982" t="s">
        <v>20</v>
      </c>
      <c r="O1982" t="s">
        <v>105</v>
      </c>
      <c r="P1982" t="s">
        <v>1885</v>
      </c>
      <c r="Q1982" t="s">
        <v>1886</v>
      </c>
      <c r="R1982" t="s">
        <v>1887</v>
      </c>
      <c r="AI1982" t="s">
        <v>20</v>
      </c>
      <c r="AN1982" t="s">
        <v>109</v>
      </c>
      <c r="AS1982" t="s">
        <v>1644</v>
      </c>
      <c r="AU1982" t="s">
        <v>1881</v>
      </c>
      <c r="AV1982" t="s">
        <v>1880</v>
      </c>
      <c r="AW1982" t="s">
        <v>159</v>
      </c>
      <c r="AX1982" t="s">
        <v>112</v>
      </c>
      <c r="AY1982" t="s">
        <v>113</v>
      </c>
    </row>
    <row r="1983" spans="1:51" hidden="1" x14ac:dyDescent="0.35">
      <c r="A1983" t="s">
        <v>3412</v>
      </c>
      <c r="B1983" t="s">
        <v>3192</v>
      </c>
      <c r="C1983" t="s">
        <v>1902</v>
      </c>
      <c r="D1983" t="s">
        <v>1903</v>
      </c>
      <c r="E1983" t="s">
        <v>97</v>
      </c>
      <c r="F1983" t="s">
        <v>98</v>
      </c>
      <c r="G1983" t="s">
        <v>99</v>
      </c>
      <c r="H1983" t="s">
        <v>230</v>
      </c>
      <c r="I1983" t="s">
        <v>1641</v>
      </c>
      <c r="J1983" t="s">
        <v>102</v>
      </c>
      <c r="K1983" t="s">
        <v>3279</v>
      </c>
      <c r="L1983" t="s">
        <v>221</v>
      </c>
      <c r="M1983">
        <v>270</v>
      </c>
      <c r="N1983" t="s">
        <v>20</v>
      </c>
      <c r="O1983" t="s">
        <v>105</v>
      </c>
      <c r="P1983" t="s">
        <v>1885</v>
      </c>
      <c r="Q1983" t="s">
        <v>1886</v>
      </c>
      <c r="R1983" t="s">
        <v>1887</v>
      </c>
      <c r="AI1983" t="s">
        <v>20</v>
      </c>
      <c r="AN1983" t="s">
        <v>109</v>
      </c>
      <c r="AS1983" t="s">
        <v>1644</v>
      </c>
      <c r="AU1983" t="s">
        <v>1800</v>
      </c>
      <c r="AV1983" t="s">
        <v>1801</v>
      </c>
      <c r="AW1983" t="s">
        <v>225</v>
      </c>
      <c r="AX1983" t="s">
        <v>112</v>
      </c>
      <c r="AY1983" t="s">
        <v>113</v>
      </c>
    </row>
    <row r="1984" spans="1:51" hidden="1" x14ac:dyDescent="0.35">
      <c r="A1984" t="s">
        <v>3413</v>
      </c>
      <c r="B1984" t="s">
        <v>94</v>
      </c>
      <c r="C1984" t="s">
        <v>3414</v>
      </c>
      <c r="D1984" t="s">
        <v>3415</v>
      </c>
      <c r="E1984" t="s">
        <v>285</v>
      </c>
      <c r="F1984" t="s">
        <v>98</v>
      </c>
      <c r="G1984" t="s">
        <v>1501</v>
      </c>
      <c r="H1984" t="s">
        <v>1560</v>
      </c>
      <c r="I1984" t="s">
        <v>101</v>
      </c>
      <c r="J1984" t="s">
        <v>102</v>
      </c>
      <c r="K1984" t="s">
        <v>103</v>
      </c>
      <c r="L1984" t="s">
        <v>104</v>
      </c>
      <c r="M1984">
        <v>635697</v>
      </c>
      <c r="N1984" t="s">
        <v>20</v>
      </c>
      <c r="O1984" t="s">
        <v>105</v>
      </c>
      <c r="P1984" t="s">
        <v>1982</v>
      </c>
      <c r="Q1984" t="s">
        <v>1983</v>
      </c>
      <c r="R1984" t="s">
        <v>1984</v>
      </c>
      <c r="W1984" t="s">
        <v>249</v>
      </c>
      <c r="X1984" t="s">
        <v>250</v>
      </c>
      <c r="AF1984" t="s">
        <v>288</v>
      </c>
      <c r="AG1984" t="s">
        <v>24</v>
      </c>
      <c r="AH1984" t="s">
        <v>24</v>
      </c>
      <c r="AI1984" t="s">
        <v>20</v>
      </c>
      <c r="AJ1984" t="s">
        <v>476</v>
      </c>
      <c r="AK1984" t="s">
        <v>477</v>
      </c>
      <c r="AN1984" t="s">
        <v>109</v>
      </c>
      <c r="AP1984" t="s">
        <v>8</v>
      </c>
      <c r="AR1984" t="s">
        <v>1564</v>
      </c>
      <c r="AV1984" t="s">
        <v>103</v>
      </c>
      <c r="AW1984" t="s">
        <v>111</v>
      </c>
      <c r="AX1984" t="s">
        <v>112</v>
      </c>
      <c r="AY1984" t="s">
        <v>113</v>
      </c>
    </row>
    <row r="1985" spans="1:51" hidden="1" x14ac:dyDescent="0.35">
      <c r="A1985" t="s">
        <v>3416</v>
      </c>
      <c r="B1985" t="s">
        <v>94</v>
      </c>
      <c r="C1985" t="s">
        <v>3414</v>
      </c>
      <c r="D1985" t="s">
        <v>3415</v>
      </c>
      <c r="E1985" t="s">
        <v>285</v>
      </c>
      <c r="F1985" t="s">
        <v>98</v>
      </c>
      <c r="G1985" t="s">
        <v>1501</v>
      </c>
      <c r="H1985" t="s">
        <v>100</v>
      </c>
      <c r="I1985" t="s">
        <v>101</v>
      </c>
      <c r="J1985" t="s">
        <v>102</v>
      </c>
      <c r="K1985" t="s">
        <v>103</v>
      </c>
      <c r="L1985" t="s">
        <v>104</v>
      </c>
      <c r="M1985">
        <v>28002143</v>
      </c>
      <c r="N1985" t="s">
        <v>20</v>
      </c>
      <c r="O1985" t="s">
        <v>105</v>
      </c>
      <c r="P1985" t="s">
        <v>1982</v>
      </c>
      <c r="Q1985" t="s">
        <v>1983</v>
      </c>
      <c r="R1985" t="s">
        <v>1984</v>
      </c>
      <c r="W1985" t="s">
        <v>249</v>
      </c>
      <c r="X1985" t="s">
        <v>250</v>
      </c>
      <c r="AF1985" t="s">
        <v>288</v>
      </c>
      <c r="AG1985" t="s">
        <v>24</v>
      </c>
      <c r="AH1985" t="s">
        <v>24</v>
      </c>
      <c r="AI1985" t="s">
        <v>20</v>
      </c>
      <c r="AJ1985" t="s">
        <v>476</v>
      </c>
      <c r="AK1985" t="s">
        <v>477</v>
      </c>
      <c r="AN1985" t="s">
        <v>109</v>
      </c>
      <c r="AP1985" t="s">
        <v>8</v>
      </c>
      <c r="AR1985" t="s">
        <v>110</v>
      </c>
      <c r="AV1985" t="s">
        <v>103</v>
      </c>
      <c r="AW1985" t="s">
        <v>111</v>
      </c>
      <c r="AX1985" t="s">
        <v>112</v>
      </c>
      <c r="AY1985" t="s">
        <v>113</v>
      </c>
    </row>
    <row r="1986" spans="1:51" hidden="1" x14ac:dyDescent="0.35">
      <c r="A1986" t="s">
        <v>3417</v>
      </c>
      <c r="B1986" t="s">
        <v>94</v>
      </c>
      <c r="C1986" t="s">
        <v>3414</v>
      </c>
      <c r="D1986" t="s">
        <v>3415</v>
      </c>
      <c r="E1986" t="s">
        <v>285</v>
      </c>
      <c r="F1986" t="s">
        <v>98</v>
      </c>
      <c r="G1986" t="s">
        <v>1501</v>
      </c>
      <c r="H1986" t="s">
        <v>100</v>
      </c>
      <c r="I1986" t="s">
        <v>562</v>
      </c>
      <c r="J1986" t="s">
        <v>102</v>
      </c>
      <c r="K1986" t="s">
        <v>103</v>
      </c>
      <c r="L1986" t="s">
        <v>104</v>
      </c>
      <c r="M1986">
        <v>18349156</v>
      </c>
      <c r="N1986" t="s">
        <v>20</v>
      </c>
      <c r="O1986" t="s">
        <v>105</v>
      </c>
      <c r="P1986" t="s">
        <v>1982</v>
      </c>
      <c r="Q1986" t="s">
        <v>1983</v>
      </c>
      <c r="R1986" t="s">
        <v>1984</v>
      </c>
      <c r="W1986" t="s">
        <v>249</v>
      </c>
      <c r="X1986" t="s">
        <v>250</v>
      </c>
      <c r="AF1986" t="s">
        <v>288</v>
      </c>
      <c r="AG1986" t="s">
        <v>24</v>
      </c>
      <c r="AH1986" t="s">
        <v>24</v>
      </c>
      <c r="AI1986" t="s">
        <v>20</v>
      </c>
      <c r="AJ1986" t="s">
        <v>476</v>
      </c>
      <c r="AK1986" t="s">
        <v>477</v>
      </c>
      <c r="AN1986" t="s">
        <v>109</v>
      </c>
      <c r="AP1986" t="s">
        <v>8</v>
      </c>
      <c r="AR1986" t="s">
        <v>110</v>
      </c>
      <c r="AS1986" t="s">
        <v>563</v>
      </c>
      <c r="AV1986" t="s">
        <v>103</v>
      </c>
      <c r="AW1986" t="s">
        <v>111</v>
      </c>
      <c r="AX1986" t="s">
        <v>112</v>
      </c>
      <c r="AY1986" t="s">
        <v>113</v>
      </c>
    </row>
    <row r="1987" spans="1:51" hidden="1" x14ac:dyDescent="0.35">
      <c r="A1987" t="s">
        <v>3418</v>
      </c>
      <c r="B1987" t="s">
        <v>94</v>
      </c>
      <c r="C1987" t="s">
        <v>3414</v>
      </c>
      <c r="D1987" t="s">
        <v>3415</v>
      </c>
      <c r="E1987" t="s">
        <v>285</v>
      </c>
      <c r="F1987" t="s">
        <v>98</v>
      </c>
      <c r="G1987" t="s">
        <v>1501</v>
      </c>
      <c r="H1987" t="s">
        <v>100</v>
      </c>
      <c r="I1987" t="s">
        <v>883</v>
      </c>
      <c r="J1987" t="s">
        <v>102</v>
      </c>
      <c r="K1987" t="s">
        <v>103</v>
      </c>
      <c r="L1987" t="s">
        <v>104</v>
      </c>
      <c r="M1987">
        <v>704880</v>
      </c>
      <c r="N1987" t="s">
        <v>20</v>
      </c>
      <c r="O1987" t="s">
        <v>105</v>
      </c>
      <c r="P1987" t="s">
        <v>1982</v>
      </c>
      <c r="Q1987" t="s">
        <v>1983</v>
      </c>
      <c r="R1987" t="s">
        <v>1984</v>
      </c>
      <c r="W1987" t="s">
        <v>249</v>
      </c>
      <c r="X1987" t="s">
        <v>250</v>
      </c>
      <c r="AF1987" t="s">
        <v>288</v>
      </c>
      <c r="AG1987" t="s">
        <v>24</v>
      </c>
      <c r="AH1987" t="s">
        <v>24</v>
      </c>
      <c r="AI1987" t="s">
        <v>20</v>
      </c>
      <c r="AJ1987" t="s">
        <v>476</v>
      </c>
      <c r="AK1987" t="s">
        <v>477</v>
      </c>
      <c r="AN1987" t="s">
        <v>109</v>
      </c>
      <c r="AP1987" t="s">
        <v>8</v>
      </c>
      <c r="AR1987" t="s">
        <v>110</v>
      </c>
      <c r="AS1987" t="s">
        <v>884</v>
      </c>
      <c r="AV1987" t="s">
        <v>103</v>
      </c>
      <c r="AW1987" t="s">
        <v>111</v>
      </c>
      <c r="AX1987" t="s">
        <v>112</v>
      </c>
      <c r="AY1987" t="s">
        <v>113</v>
      </c>
    </row>
    <row r="1988" spans="1:51" hidden="1" x14ac:dyDescent="0.35">
      <c r="A1988" t="s">
        <v>3419</v>
      </c>
      <c r="B1988" t="s">
        <v>94</v>
      </c>
      <c r="C1988" t="s">
        <v>3420</v>
      </c>
      <c r="D1988" t="s">
        <v>3194</v>
      </c>
      <c r="E1988" t="s">
        <v>240</v>
      </c>
      <c r="F1988" t="s">
        <v>98</v>
      </c>
      <c r="G1988" t="s">
        <v>1501</v>
      </c>
      <c r="H1988" t="s">
        <v>1560</v>
      </c>
      <c r="I1988" t="s">
        <v>101</v>
      </c>
      <c r="J1988" t="s">
        <v>102</v>
      </c>
      <c r="K1988" t="s">
        <v>103</v>
      </c>
      <c r="L1988" t="s">
        <v>104</v>
      </c>
      <c r="M1988">
        <v>10500575</v>
      </c>
      <c r="N1988" t="s">
        <v>20</v>
      </c>
      <c r="O1988" t="s">
        <v>105</v>
      </c>
      <c r="P1988" t="s">
        <v>1982</v>
      </c>
      <c r="Q1988" t="s">
        <v>1983</v>
      </c>
      <c r="R1988" t="s">
        <v>1984</v>
      </c>
      <c r="W1988" t="s">
        <v>249</v>
      </c>
      <c r="X1988" t="s">
        <v>250</v>
      </c>
      <c r="AF1988" t="s">
        <v>252</v>
      </c>
      <c r="AG1988" t="s">
        <v>33</v>
      </c>
      <c r="AH1988" t="s">
        <v>253</v>
      </c>
      <c r="AI1988" t="s">
        <v>20</v>
      </c>
      <c r="AJ1988" t="s">
        <v>476</v>
      </c>
      <c r="AK1988" t="s">
        <v>477</v>
      </c>
      <c r="AN1988" t="s">
        <v>109</v>
      </c>
      <c r="AP1988" t="s">
        <v>8</v>
      </c>
      <c r="AR1988" t="s">
        <v>1564</v>
      </c>
      <c r="AV1988" t="s">
        <v>103</v>
      </c>
      <c r="AW1988" t="s">
        <v>111</v>
      </c>
      <c r="AX1988" t="s">
        <v>112</v>
      </c>
      <c r="AY1988" t="s">
        <v>113</v>
      </c>
    </row>
    <row r="1989" spans="1:51" hidden="1" x14ac:dyDescent="0.35">
      <c r="A1989" t="s">
        <v>3421</v>
      </c>
      <c r="B1989" t="s">
        <v>94</v>
      </c>
      <c r="C1989" t="s">
        <v>3420</v>
      </c>
      <c r="D1989" t="s">
        <v>3194</v>
      </c>
      <c r="E1989" t="s">
        <v>240</v>
      </c>
      <c r="F1989" t="s">
        <v>98</v>
      </c>
      <c r="G1989" t="s">
        <v>1501</v>
      </c>
      <c r="H1989" t="s">
        <v>100</v>
      </c>
      <c r="I1989" t="s">
        <v>101</v>
      </c>
      <c r="J1989" t="s">
        <v>102</v>
      </c>
      <c r="K1989" t="s">
        <v>103</v>
      </c>
      <c r="L1989" t="s">
        <v>104</v>
      </c>
      <c r="M1989">
        <v>287313453</v>
      </c>
      <c r="N1989" t="s">
        <v>20</v>
      </c>
      <c r="O1989" t="s">
        <v>105</v>
      </c>
      <c r="P1989" t="s">
        <v>1982</v>
      </c>
      <c r="Q1989" t="s">
        <v>1983</v>
      </c>
      <c r="R1989" t="s">
        <v>1984</v>
      </c>
      <c r="W1989" t="s">
        <v>249</v>
      </c>
      <c r="X1989" t="s">
        <v>250</v>
      </c>
      <c r="AF1989" t="s">
        <v>252</v>
      </c>
      <c r="AG1989" t="s">
        <v>33</v>
      </c>
      <c r="AH1989" t="s">
        <v>253</v>
      </c>
      <c r="AI1989" t="s">
        <v>20</v>
      </c>
      <c r="AJ1989" t="s">
        <v>476</v>
      </c>
      <c r="AK1989" t="s">
        <v>477</v>
      </c>
      <c r="AN1989" t="s">
        <v>109</v>
      </c>
      <c r="AP1989" t="s">
        <v>8</v>
      </c>
      <c r="AR1989" t="s">
        <v>110</v>
      </c>
      <c r="AV1989" t="s">
        <v>103</v>
      </c>
      <c r="AW1989" t="s">
        <v>111</v>
      </c>
      <c r="AX1989" t="s">
        <v>112</v>
      </c>
      <c r="AY1989" t="s">
        <v>113</v>
      </c>
    </row>
    <row r="1990" spans="1:51" hidden="1" x14ac:dyDescent="0.35">
      <c r="A1990" t="s">
        <v>3422</v>
      </c>
      <c r="B1990" t="s">
        <v>94</v>
      </c>
      <c r="C1990" t="s">
        <v>3420</v>
      </c>
      <c r="D1990" t="s">
        <v>3194</v>
      </c>
      <c r="E1990" t="s">
        <v>240</v>
      </c>
      <c r="F1990" t="s">
        <v>98</v>
      </c>
      <c r="G1990" t="s">
        <v>1501</v>
      </c>
      <c r="H1990" t="s">
        <v>100</v>
      </c>
      <c r="I1990" t="s">
        <v>562</v>
      </c>
      <c r="J1990" t="s">
        <v>102</v>
      </c>
      <c r="K1990" t="s">
        <v>103</v>
      </c>
      <c r="L1990" t="s">
        <v>104</v>
      </c>
      <c r="M1990">
        <v>1015430</v>
      </c>
      <c r="N1990" t="s">
        <v>20</v>
      </c>
      <c r="O1990" t="s">
        <v>105</v>
      </c>
      <c r="P1990" t="s">
        <v>1982</v>
      </c>
      <c r="Q1990" t="s">
        <v>1983</v>
      </c>
      <c r="R1990" t="s">
        <v>1984</v>
      </c>
      <c r="W1990" t="s">
        <v>249</v>
      </c>
      <c r="X1990" t="s">
        <v>250</v>
      </c>
      <c r="AF1990" t="s">
        <v>252</v>
      </c>
      <c r="AG1990" t="s">
        <v>33</v>
      </c>
      <c r="AH1990" t="s">
        <v>253</v>
      </c>
      <c r="AI1990" t="s">
        <v>20</v>
      </c>
      <c r="AJ1990" t="s">
        <v>476</v>
      </c>
      <c r="AK1990" t="s">
        <v>477</v>
      </c>
      <c r="AN1990" t="s">
        <v>109</v>
      </c>
      <c r="AP1990" t="s">
        <v>8</v>
      </c>
      <c r="AR1990" t="s">
        <v>110</v>
      </c>
      <c r="AS1990" t="s">
        <v>563</v>
      </c>
      <c r="AV1990" t="s">
        <v>103</v>
      </c>
      <c r="AW1990" t="s">
        <v>111</v>
      </c>
      <c r="AX1990" t="s">
        <v>112</v>
      </c>
      <c r="AY1990" t="s">
        <v>113</v>
      </c>
    </row>
    <row r="1991" spans="1:51" hidden="1" x14ac:dyDescent="0.35">
      <c r="A1991" t="s">
        <v>3423</v>
      </c>
      <c r="B1991" t="s">
        <v>94</v>
      </c>
      <c r="C1991" t="s">
        <v>3420</v>
      </c>
      <c r="D1991" t="s">
        <v>3194</v>
      </c>
      <c r="E1991" t="s">
        <v>240</v>
      </c>
      <c r="F1991" t="s">
        <v>98</v>
      </c>
      <c r="G1991" t="s">
        <v>1501</v>
      </c>
      <c r="H1991" t="s">
        <v>100</v>
      </c>
      <c r="I1991" t="s">
        <v>234</v>
      </c>
      <c r="J1991" t="s">
        <v>102</v>
      </c>
      <c r="K1991" t="s">
        <v>3424</v>
      </c>
      <c r="L1991" t="s">
        <v>221</v>
      </c>
      <c r="M1991">
        <v>-10572</v>
      </c>
      <c r="N1991" t="s">
        <v>20</v>
      </c>
      <c r="O1991" t="s">
        <v>105</v>
      </c>
      <c r="P1991" t="s">
        <v>1982</v>
      </c>
      <c r="Q1991" t="s">
        <v>1983</v>
      </c>
      <c r="R1991" t="s">
        <v>1984</v>
      </c>
      <c r="W1991" t="s">
        <v>249</v>
      </c>
      <c r="X1991" t="s">
        <v>250</v>
      </c>
      <c r="AF1991" t="s">
        <v>252</v>
      </c>
      <c r="AG1991" t="s">
        <v>33</v>
      </c>
      <c r="AH1991" t="s">
        <v>253</v>
      </c>
      <c r="AI1991" t="s">
        <v>20</v>
      </c>
      <c r="AJ1991" t="s">
        <v>476</v>
      </c>
      <c r="AK1991" t="s">
        <v>477</v>
      </c>
      <c r="AN1991" t="s">
        <v>109</v>
      </c>
      <c r="AP1991" t="s">
        <v>8</v>
      </c>
      <c r="AR1991" t="s">
        <v>110</v>
      </c>
      <c r="AS1991" t="s">
        <v>235</v>
      </c>
      <c r="AU1991" t="s">
        <v>1976</v>
      </c>
      <c r="AV1991" t="s">
        <v>1977</v>
      </c>
      <c r="AW1991" t="s">
        <v>225</v>
      </c>
      <c r="AX1991" t="s">
        <v>112</v>
      </c>
      <c r="AY1991" t="s">
        <v>113</v>
      </c>
    </row>
    <row r="1992" spans="1:51" hidden="1" x14ac:dyDescent="0.35">
      <c r="A1992" t="s">
        <v>3425</v>
      </c>
      <c r="B1992" t="s">
        <v>94</v>
      </c>
      <c r="C1992" t="s">
        <v>3420</v>
      </c>
      <c r="D1992" t="s">
        <v>3194</v>
      </c>
      <c r="E1992" t="s">
        <v>240</v>
      </c>
      <c r="F1992" t="s">
        <v>98</v>
      </c>
      <c r="G1992" t="s">
        <v>1501</v>
      </c>
      <c r="H1992" t="s">
        <v>100</v>
      </c>
      <c r="I1992" t="s">
        <v>234</v>
      </c>
      <c r="J1992" t="s">
        <v>102</v>
      </c>
      <c r="K1992" t="s">
        <v>103</v>
      </c>
      <c r="L1992" t="s">
        <v>104</v>
      </c>
      <c r="M1992">
        <v>10572</v>
      </c>
      <c r="N1992" t="s">
        <v>20</v>
      </c>
      <c r="O1992" t="s">
        <v>105</v>
      </c>
      <c r="P1992" t="s">
        <v>1982</v>
      </c>
      <c r="Q1992" t="s">
        <v>1983</v>
      </c>
      <c r="R1992" t="s">
        <v>1984</v>
      </c>
      <c r="W1992" t="s">
        <v>249</v>
      </c>
      <c r="X1992" t="s">
        <v>250</v>
      </c>
      <c r="AF1992" t="s">
        <v>252</v>
      </c>
      <c r="AG1992" t="s">
        <v>33</v>
      </c>
      <c r="AH1992" t="s">
        <v>253</v>
      </c>
      <c r="AI1992" t="s">
        <v>20</v>
      </c>
      <c r="AJ1992" t="s">
        <v>476</v>
      </c>
      <c r="AK1992" t="s">
        <v>477</v>
      </c>
      <c r="AN1992" t="s">
        <v>109</v>
      </c>
      <c r="AP1992" t="s">
        <v>8</v>
      </c>
      <c r="AR1992" t="s">
        <v>110</v>
      </c>
      <c r="AS1992" t="s">
        <v>235</v>
      </c>
      <c r="AV1992" t="s">
        <v>103</v>
      </c>
      <c r="AW1992" t="s">
        <v>111</v>
      </c>
      <c r="AX1992" t="s">
        <v>112</v>
      </c>
      <c r="AY1992" t="s">
        <v>113</v>
      </c>
    </row>
    <row r="1993" spans="1:51" hidden="1" x14ac:dyDescent="0.35">
      <c r="A1993" t="s">
        <v>3426</v>
      </c>
      <c r="B1993" t="s">
        <v>94</v>
      </c>
      <c r="C1993" t="s">
        <v>3420</v>
      </c>
      <c r="D1993" t="s">
        <v>3194</v>
      </c>
      <c r="E1993" t="s">
        <v>260</v>
      </c>
      <c r="F1993" t="s">
        <v>98</v>
      </c>
      <c r="G1993" t="s">
        <v>1501</v>
      </c>
      <c r="H1993" t="s">
        <v>100</v>
      </c>
      <c r="I1993" t="s">
        <v>101</v>
      </c>
      <c r="J1993" t="s">
        <v>102</v>
      </c>
      <c r="K1993" t="s">
        <v>103</v>
      </c>
      <c r="L1993" t="s">
        <v>104</v>
      </c>
      <c r="M1993">
        <v>8366551</v>
      </c>
      <c r="N1993" t="s">
        <v>20</v>
      </c>
      <c r="O1993" t="s">
        <v>105</v>
      </c>
      <c r="P1993" t="s">
        <v>1982</v>
      </c>
      <c r="Q1993" t="s">
        <v>1983</v>
      </c>
      <c r="R1993" t="s">
        <v>1984</v>
      </c>
      <c r="W1993" t="s">
        <v>249</v>
      </c>
      <c r="X1993" t="s">
        <v>250</v>
      </c>
      <c r="AF1993" t="s">
        <v>252</v>
      </c>
      <c r="AG1993" t="s">
        <v>33</v>
      </c>
      <c r="AH1993" t="s">
        <v>23</v>
      </c>
      <c r="AI1993" t="s">
        <v>20</v>
      </c>
      <c r="AJ1993" t="s">
        <v>476</v>
      </c>
      <c r="AK1993" t="s">
        <v>477</v>
      </c>
      <c r="AN1993" t="s">
        <v>109</v>
      </c>
      <c r="AP1993" t="s">
        <v>8</v>
      </c>
      <c r="AR1993" t="s">
        <v>110</v>
      </c>
      <c r="AV1993" t="s">
        <v>103</v>
      </c>
      <c r="AW1993" t="s">
        <v>111</v>
      </c>
      <c r="AX1993" t="s">
        <v>112</v>
      </c>
      <c r="AY1993" t="s">
        <v>113</v>
      </c>
    </row>
    <row r="1994" spans="1:51" hidden="1" x14ac:dyDescent="0.35">
      <c r="A1994" t="s">
        <v>3427</v>
      </c>
      <c r="B1994" t="s">
        <v>94</v>
      </c>
      <c r="C1994" t="s">
        <v>3420</v>
      </c>
      <c r="D1994" t="s">
        <v>3194</v>
      </c>
      <c r="E1994" t="s">
        <v>299</v>
      </c>
      <c r="F1994" t="s">
        <v>98</v>
      </c>
      <c r="G1994" t="s">
        <v>1501</v>
      </c>
      <c r="H1994" t="s">
        <v>100</v>
      </c>
      <c r="I1994" t="s">
        <v>101</v>
      </c>
      <c r="J1994" t="s">
        <v>102</v>
      </c>
      <c r="K1994" t="s">
        <v>103</v>
      </c>
      <c r="L1994" t="s">
        <v>104</v>
      </c>
      <c r="M1994">
        <v>2510501</v>
      </c>
      <c r="N1994" t="s">
        <v>20</v>
      </c>
      <c r="O1994" t="s">
        <v>105</v>
      </c>
      <c r="P1994" t="s">
        <v>1982</v>
      </c>
      <c r="Q1994" t="s">
        <v>1983</v>
      </c>
      <c r="R1994" t="s">
        <v>1984</v>
      </c>
      <c r="W1994" t="s">
        <v>249</v>
      </c>
      <c r="X1994" t="s">
        <v>250</v>
      </c>
      <c r="AF1994" t="s">
        <v>252</v>
      </c>
      <c r="AG1994" t="s">
        <v>33</v>
      </c>
      <c r="AH1994" t="s">
        <v>31</v>
      </c>
      <c r="AI1994" t="s">
        <v>20</v>
      </c>
      <c r="AJ1994" t="s">
        <v>476</v>
      </c>
      <c r="AK1994" t="s">
        <v>477</v>
      </c>
      <c r="AN1994" t="s">
        <v>109</v>
      </c>
      <c r="AP1994" t="s">
        <v>8</v>
      </c>
      <c r="AR1994" t="s">
        <v>110</v>
      </c>
      <c r="AV1994" t="s">
        <v>103</v>
      </c>
      <c r="AW1994" t="s">
        <v>111</v>
      </c>
      <c r="AX1994" t="s">
        <v>112</v>
      </c>
      <c r="AY1994" t="s">
        <v>113</v>
      </c>
    </row>
    <row r="1995" spans="1:51" hidden="1" x14ac:dyDescent="0.35">
      <c r="A1995" t="s">
        <v>3428</v>
      </c>
      <c r="B1995" t="s">
        <v>94</v>
      </c>
      <c r="C1995" t="s">
        <v>3420</v>
      </c>
      <c r="D1995" t="s">
        <v>3194</v>
      </c>
      <c r="E1995" t="s">
        <v>313</v>
      </c>
      <c r="F1995" t="s">
        <v>98</v>
      </c>
      <c r="G1995" t="s">
        <v>1501</v>
      </c>
      <c r="H1995" t="s">
        <v>100</v>
      </c>
      <c r="I1995" t="s">
        <v>101</v>
      </c>
      <c r="J1995" t="s">
        <v>102</v>
      </c>
      <c r="K1995" t="s">
        <v>103</v>
      </c>
      <c r="L1995" t="s">
        <v>104</v>
      </c>
      <c r="M1995">
        <v>1464050</v>
      </c>
      <c r="N1995" t="s">
        <v>20</v>
      </c>
      <c r="O1995" t="s">
        <v>105</v>
      </c>
      <c r="P1995" t="s">
        <v>1982</v>
      </c>
      <c r="Q1995" t="s">
        <v>1983</v>
      </c>
      <c r="R1995" t="s">
        <v>1984</v>
      </c>
      <c r="W1995" t="s">
        <v>249</v>
      </c>
      <c r="X1995" t="s">
        <v>250</v>
      </c>
      <c r="AF1995" t="s">
        <v>252</v>
      </c>
      <c r="AG1995" t="s">
        <v>33</v>
      </c>
      <c r="AH1995" t="s">
        <v>25</v>
      </c>
      <c r="AI1995" t="s">
        <v>20</v>
      </c>
      <c r="AJ1995" t="s">
        <v>476</v>
      </c>
      <c r="AK1995" t="s">
        <v>477</v>
      </c>
      <c r="AN1995" t="s">
        <v>109</v>
      </c>
      <c r="AP1995" t="s">
        <v>8</v>
      </c>
      <c r="AR1995" t="s">
        <v>110</v>
      </c>
      <c r="AV1995" t="s">
        <v>103</v>
      </c>
      <c r="AW1995" t="s">
        <v>111</v>
      </c>
      <c r="AX1995" t="s">
        <v>112</v>
      </c>
      <c r="AY1995" t="s">
        <v>113</v>
      </c>
    </row>
    <row r="1996" spans="1:51" hidden="1" x14ac:dyDescent="0.35">
      <c r="A1996" t="s">
        <v>3429</v>
      </c>
      <c r="B1996" t="s">
        <v>94</v>
      </c>
      <c r="C1996" t="s">
        <v>3430</v>
      </c>
      <c r="D1996" t="s">
        <v>3194</v>
      </c>
      <c r="E1996" t="s">
        <v>240</v>
      </c>
      <c r="F1996" t="s">
        <v>98</v>
      </c>
      <c r="G1996" t="s">
        <v>1501</v>
      </c>
      <c r="H1996" t="s">
        <v>100</v>
      </c>
      <c r="I1996" t="s">
        <v>101</v>
      </c>
      <c r="J1996" t="s">
        <v>102</v>
      </c>
      <c r="K1996" t="s">
        <v>103</v>
      </c>
      <c r="L1996" t="s">
        <v>104</v>
      </c>
      <c r="M1996">
        <v>17257990</v>
      </c>
      <c r="N1996" t="s">
        <v>20</v>
      </c>
      <c r="O1996" t="s">
        <v>105</v>
      </c>
      <c r="P1996" t="s">
        <v>1982</v>
      </c>
      <c r="Q1996" t="s">
        <v>1983</v>
      </c>
      <c r="R1996" t="s">
        <v>1984</v>
      </c>
      <c r="W1996" t="s">
        <v>271</v>
      </c>
      <c r="X1996" t="s">
        <v>272</v>
      </c>
      <c r="AF1996" t="s">
        <v>252</v>
      </c>
      <c r="AG1996" t="s">
        <v>33</v>
      </c>
      <c r="AH1996" t="s">
        <v>253</v>
      </c>
      <c r="AI1996" t="s">
        <v>20</v>
      </c>
      <c r="AJ1996" t="s">
        <v>476</v>
      </c>
      <c r="AK1996" t="s">
        <v>477</v>
      </c>
      <c r="AN1996" t="s">
        <v>109</v>
      </c>
      <c r="AP1996" t="s">
        <v>8</v>
      </c>
      <c r="AR1996" t="s">
        <v>110</v>
      </c>
      <c r="AV1996" t="s">
        <v>103</v>
      </c>
      <c r="AW1996" t="s">
        <v>111</v>
      </c>
      <c r="AX1996" t="s">
        <v>112</v>
      </c>
      <c r="AY1996" t="s">
        <v>113</v>
      </c>
    </row>
    <row r="1997" spans="1:51" hidden="1" x14ac:dyDescent="0.35">
      <c r="A1997" t="s">
        <v>3431</v>
      </c>
      <c r="B1997" t="s">
        <v>94</v>
      </c>
      <c r="C1997" t="s">
        <v>3430</v>
      </c>
      <c r="D1997" t="s">
        <v>3194</v>
      </c>
      <c r="E1997" t="s">
        <v>260</v>
      </c>
      <c r="F1997" t="s">
        <v>98</v>
      </c>
      <c r="G1997" t="s">
        <v>1501</v>
      </c>
      <c r="H1997" t="s">
        <v>100</v>
      </c>
      <c r="I1997" t="s">
        <v>101</v>
      </c>
      <c r="J1997" t="s">
        <v>102</v>
      </c>
      <c r="K1997" t="s">
        <v>103</v>
      </c>
      <c r="L1997" t="s">
        <v>104</v>
      </c>
      <c r="M1997">
        <v>402785</v>
      </c>
      <c r="N1997" t="s">
        <v>20</v>
      </c>
      <c r="O1997" t="s">
        <v>105</v>
      </c>
      <c r="P1997" t="s">
        <v>1982</v>
      </c>
      <c r="Q1997" t="s">
        <v>1983</v>
      </c>
      <c r="R1997" t="s">
        <v>1984</v>
      </c>
      <c r="W1997" t="s">
        <v>271</v>
      </c>
      <c r="X1997" t="s">
        <v>272</v>
      </c>
      <c r="AF1997" t="s">
        <v>252</v>
      </c>
      <c r="AG1997" t="s">
        <v>33</v>
      </c>
      <c r="AH1997" t="s">
        <v>23</v>
      </c>
      <c r="AI1997" t="s">
        <v>20</v>
      </c>
      <c r="AJ1997" t="s">
        <v>476</v>
      </c>
      <c r="AK1997" t="s">
        <v>477</v>
      </c>
      <c r="AN1997" t="s">
        <v>109</v>
      </c>
      <c r="AP1997" t="s">
        <v>8</v>
      </c>
      <c r="AR1997" t="s">
        <v>110</v>
      </c>
      <c r="AV1997" t="s">
        <v>103</v>
      </c>
      <c r="AW1997" t="s">
        <v>111</v>
      </c>
      <c r="AX1997" t="s">
        <v>112</v>
      </c>
      <c r="AY1997" t="s">
        <v>113</v>
      </c>
    </row>
    <row r="1998" spans="1:51" hidden="1" x14ac:dyDescent="0.35">
      <c r="A1998" t="s">
        <v>3432</v>
      </c>
      <c r="B1998" t="s">
        <v>94</v>
      </c>
      <c r="C1998" t="s">
        <v>3430</v>
      </c>
      <c r="D1998" t="s">
        <v>3194</v>
      </c>
      <c r="E1998" t="s">
        <v>299</v>
      </c>
      <c r="F1998" t="s">
        <v>98</v>
      </c>
      <c r="G1998" t="s">
        <v>1501</v>
      </c>
      <c r="H1998" t="s">
        <v>100</v>
      </c>
      <c r="I1998" t="s">
        <v>101</v>
      </c>
      <c r="J1998" t="s">
        <v>102</v>
      </c>
      <c r="K1998" t="s">
        <v>103</v>
      </c>
      <c r="L1998" t="s">
        <v>104</v>
      </c>
      <c r="M1998">
        <v>3918870</v>
      </c>
      <c r="N1998" t="s">
        <v>20</v>
      </c>
      <c r="O1998" t="s">
        <v>105</v>
      </c>
      <c r="P1998" t="s">
        <v>1982</v>
      </c>
      <c r="Q1998" t="s">
        <v>1983</v>
      </c>
      <c r="R1998" t="s">
        <v>1984</v>
      </c>
      <c r="W1998" t="s">
        <v>271</v>
      </c>
      <c r="X1998" t="s">
        <v>272</v>
      </c>
      <c r="AF1998" t="s">
        <v>252</v>
      </c>
      <c r="AG1998" t="s">
        <v>33</v>
      </c>
      <c r="AH1998" t="s">
        <v>31</v>
      </c>
      <c r="AI1998" t="s">
        <v>20</v>
      </c>
      <c r="AJ1998" t="s">
        <v>476</v>
      </c>
      <c r="AK1998" t="s">
        <v>477</v>
      </c>
      <c r="AN1998" t="s">
        <v>109</v>
      </c>
      <c r="AP1998" t="s">
        <v>8</v>
      </c>
      <c r="AR1998" t="s">
        <v>110</v>
      </c>
      <c r="AV1998" t="s">
        <v>103</v>
      </c>
      <c r="AW1998" t="s">
        <v>111</v>
      </c>
      <c r="AX1998" t="s">
        <v>112</v>
      </c>
      <c r="AY1998" t="s">
        <v>113</v>
      </c>
    </row>
    <row r="1999" spans="1:51" hidden="1" x14ac:dyDescent="0.35">
      <c r="A1999" t="s">
        <v>3433</v>
      </c>
      <c r="B1999" t="s">
        <v>94</v>
      </c>
      <c r="C1999" t="s">
        <v>3430</v>
      </c>
      <c r="D1999" t="s">
        <v>3194</v>
      </c>
      <c r="E1999" t="s">
        <v>313</v>
      </c>
      <c r="F1999" t="s">
        <v>98</v>
      </c>
      <c r="G1999" t="s">
        <v>1501</v>
      </c>
      <c r="H1999" t="s">
        <v>100</v>
      </c>
      <c r="I1999" t="s">
        <v>101</v>
      </c>
      <c r="J1999" t="s">
        <v>102</v>
      </c>
      <c r="K1999" t="s">
        <v>103</v>
      </c>
      <c r="L1999" t="s">
        <v>104</v>
      </c>
      <c r="M1999">
        <v>15500</v>
      </c>
      <c r="N1999" t="s">
        <v>20</v>
      </c>
      <c r="O1999" t="s">
        <v>105</v>
      </c>
      <c r="P1999" t="s">
        <v>1982</v>
      </c>
      <c r="Q1999" t="s">
        <v>1983</v>
      </c>
      <c r="R1999" t="s">
        <v>1984</v>
      </c>
      <c r="W1999" t="s">
        <v>271</v>
      </c>
      <c r="X1999" t="s">
        <v>272</v>
      </c>
      <c r="AF1999" t="s">
        <v>252</v>
      </c>
      <c r="AG1999" t="s">
        <v>33</v>
      </c>
      <c r="AH1999" t="s">
        <v>25</v>
      </c>
      <c r="AI1999" t="s">
        <v>20</v>
      </c>
      <c r="AJ1999" t="s">
        <v>476</v>
      </c>
      <c r="AK1999" t="s">
        <v>477</v>
      </c>
      <c r="AN1999" t="s">
        <v>109</v>
      </c>
      <c r="AP1999" t="s">
        <v>8</v>
      </c>
      <c r="AR1999" t="s">
        <v>110</v>
      </c>
      <c r="AV1999" t="s">
        <v>103</v>
      </c>
      <c r="AW1999" t="s">
        <v>111</v>
      </c>
      <c r="AX1999" t="s">
        <v>112</v>
      </c>
      <c r="AY1999" t="s">
        <v>113</v>
      </c>
    </row>
    <row r="2000" spans="1:51" hidden="1" x14ac:dyDescent="0.35">
      <c r="A2000" t="s">
        <v>3434</v>
      </c>
      <c r="B2000" t="s">
        <v>94</v>
      </c>
      <c r="C2000" t="s">
        <v>3430</v>
      </c>
      <c r="D2000" t="s">
        <v>3194</v>
      </c>
      <c r="E2000" t="s">
        <v>240</v>
      </c>
      <c r="F2000" t="s">
        <v>3435</v>
      </c>
      <c r="G2000" t="s">
        <v>1501</v>
      </c>
      <c r="H2000" t="s">
        <v>100</v>
      </c>
      <c r="I2000" t="s">
        <v>101</v>
      </c>
      <c r="J2000" t="s">
        <v>102</v>
      </c>
      <c r="K2000" t="s">
        <v>2168</v>
      </c>
      <c r="L2000" t="s">
        <v>244</v>
      </c>
      <c r="M2000">
        <v>367336</v>
      </c>
      <c r="N2000" t="s">
        <v>20</v>
      </c>
      <c r="O2000" t="s">
        <v>105</v>
      </c>
      <c r="P2000" t="s">
        <v>1982</v>
      </c>
      <c r="Q2000" t="s">
        <v>1983</v>
      </c>
      <c r="R2000" t="s">
        <v>1984</v>
      </c>
      <c r="W2000" t="s">
        <v>271</v>
      </c>
      <c r="X2000" t="s">
        <v>272</v>
      </c>
      <c r="AF2000" t="s">
        <v>252</v>
      </c>
      <c r="AG2000" t="s">
        <v>33</v>
      </c>
      <c r="AH2000" t="s">
        <v>253</v>
      </c>
      <c r="AI2000" t="s">
        <v>20</v>
      </c>
      <c r="AJ2000" t="s">
        <v>476</v>
      </c>
      <c r="AK2000" t="s">
        <v>477</v>
      </c>
      <c r="AL2000" t="s">
        <v>3436</v>
      </c>
      <c r="AM2000" t="s">
        <v>3435</v>
      </c>
      <c r="AN2000" t="s">
        <v>109</v>
      </c>
      <c r="AP2000" t="s">
        <v>8</v>
      </c>
      <c r="AR2000" t="s">
        <v>110</v>
      </c>
      <c r="AU2000" t="s">
        <v>2169</v>
      </c>
      <c r="AV2000" t="s">
        <v>2168</v>
      </c>
      <c r="AW2000" t="s">
        <v>257</v>
      </c>
      <c r="AX2000" t="s">
        <v>112</v>
      </c>
      <c r="AY2000" t="s">
        <v>113</v>
      </c>
    </row>
    <row r="2001" spans="1:51" hidden="1" x14ac:dyDescent="0.35">
      <c r="A2001" t="s">
        <v>3437</v>
      </c>
      <c r="B2001" t="s">
        <v>94</v>
      </c>
      <c r="C2001" t="s">
        <v>3430</v>
      </c>
      <c r="D2001" t="s">
        <v>3194</v>
      </c>
      <c r="E2001" t="s">
        <v>240</v>
      </c>
      <c r="F2001" t="s">
        <v>1820</v>
      </c>
      <c r="G2001" t="s">
        <v>1501</v>
      </c>
      <c r="H2001" t="s">
        <v>100</v>
      </c>
      <c r="I2001" t="s">
        <v>101</v>
      </c>
      <c r="J2001" t="s">
        <v>102</v>
      </c>
      <c r="K2001" t="s">
        <v>2168</v>
      </c>
      <c r="L2001" t="s">
        <v>244</v>
      </c>
      <c r="M2001">
        <v>-367336</v>
      </c>
      <c r="N2001" t="s">
        <v>20</v>
      </c>
      <c r="O2001" t="s">
        <v>105</v>
      </c>
      <c r="P2001" t="s">
        <v>1982</v>
      </c>
      <c r="Q2001" t="s">
        <v>1983</v>
      </c>
      <c r="R2001" t="s">
        <v>1984</v>
      </c>
      <c r="W2001" t="s">
        <v>271</v>
      </c>
      <c r="X2001" t="s">
        <v>272</v>
      </c>
      <c r="AF2001" t="s">
        <v>252</v>
      </c>
      <c r="AG2001" t="s">
        <v>33</v>
      </c>
      <c r="AH2001" t="s">
        <v>253</v>
      </c>
      <c r="AI2001" t="s">
        <v>20</v>
      </c>
      <c r="AJ2001" t="s">
        <v>476</v>
      </c>
      <c r="AK2001" t="s">
        <v>477</v>
      </c>
      <c r="AL2001" t="s">
        <v>1821</v>
      </c>
      <c r="AM2001" t="s">
        <v>1820</v>
      </c>
      <c r="AN2001" t="s">
        <v>109</v>
      </c>
      <c r="AP2001" t="s">
        <v>8</v>
      </c>
      <c r="AR2001" t="s">
        <v>110</v>
      </c>
      <c r="AU2001" t="s">
        <v>2169</v>
      </c>
      <c r="AV2001" t="s">
        <v>2168</v>
      </c>
      <c r="AW2001" t="s">
        <v>257</v>
      </c>
      <c r="AX2001" t="s">
        <v>112</v>
      </c>
      <c r="AY2001" t="s">
        <v>113</v>
      </c>
    </row>
    <row r="2002" spans="1:51" hidden="1" x14ac:dyDescent="0.35">
      <c r="A2002" t="s">
        <v>3438</v>
      </c>
      <c r="B2002" t="s">
        <v>94</v>
      </c>
      <c r="C2002" t="s">
        <v>3439</v>
      </c>
      <c r="D2002" t="s">
        <v>3194</v>
      </c>
      <c r="E2002" t="s">
        <v>240</v>
      </c>
      <c r="F2002" t="s">
        <v>98</v>
      </c>
      <c r="G2002" t="s">
        <v>1501</v>
      </c>
      <c r="H2002" t="s">
        <v>100</v>
      </c>
      <c r="I2002" t="s">
        <v>101</v>
      </c>
      <c r="J2002" t="s">
        <v>102</v>
      </c>
      <c r="K2002" t="s">
        <v>103</v>
      </c>
      <c r="L2002" t="s">
        <v>104</v>
      </c>
      <c r="M2002">
        <v>17700056</v>
      </c>
      <c r="N2002" t="s">
        <v>20</v>
      </c>
      <c r="O2002" t="s">
        <v>105</v>
      </c>
      <c r="P2002" t="s">
        <v>1982</v>
      </c>
      <c r="Q2002" t="s">
        <v>1983</v>
      </c>
      <c r="R2002" t="s">
        <v>1984</v>
      </c>
      <c r="W2002" t="s">
        <v>277</v>
      </c>
      <c r="X2002" t="s">
        <v>278</v>
      </c>
      <c r="AF2002" t="s">
        <v>252</v>
      </c>
      <c r="AG2002" t="s">
        <v>33</v>
      </c>
      <c r="AH2002" t="s">
        <v>253</v>
      </c>
      <c r="AI2002" t="s">
        <v>20</v>
      </c>
      <c r="AJ2002" t="s">
        <v>476</v>
      </c>
      <c r="AK2002" t="s">
        <v>477</v>
      </c>
      <c r="AN2002" t="s">
        <v>109</v>
      </c>
      <c r="AP2002" t="s">
        <v>8</v>
      </c>
      <c r="AR2002" t="s">
        <v>110</v>
      </c>
      <c r="AV2002" t="s">
        <v>103</v>
      </c>
      <c r="AW2002" t="s">
        <v>111</v>
      </c>
      <c r="AX2002" t="s">
        <v>112</v>
      </c>
      <c r="AY2002" t="s">
        <v>113</v>
      </c>
    </row>
    <row r="2003" spans="1:51" hidden="1" x14ac:dyDescent="0.35">
      <c r="A2003" t="s">
        <v>3440</v>
      </c>
      <c r="B2003" t="s">
        <v>94</v>
      </c>
      <c r="C2003" t="s">
        <v>3439</v>
      </c>
      <c r="D2003" t="s">
        <v>3194</v>
      </c>
      <c r="E2003" t="s">
        <v>299</v>
      </c>
      <c r="F2003" t="s">
        <v>98</v>
      </c>
      <c r="G2003" t="s">
        <v>1501</v>
      </c>
      <c r="H2003" t="s">
        <v>100</v>
      </c>
      <c r="I2003" t="s">
        <v>101</v>
      </c>
      <c r="J2003" t="s">
        <v>102</v>
      </c>
      <c r="K2003" t="s">
        <v>103</v>
      </c>
      <c r="L2003" t="s">
        <v>104</v>
      </c>
      <c r="M2003">
        <v>157582</v>
      </c>
      <c r="N2003" t="s">
        <v>20</v>
      </c>
      <c r="O2003" t="s">
        <v>105</v>
      </c>
      <c r="P2003" t="s">
        <v>1982</v>
      </c>
      <c r="Q2003" t="s">
        <v>1983</v>
      </c>
      <c r="R2003" t="s">
        <v>1984</v>
      </c>
      <c r="W2003" t="s">
        <v>277</v>
      </c>
      <c r="X2003" t="s">
        <v>278</v>
      </c>
      <c r="AF2003" t="s">
        <v>252</v>
      </c>
      <c r="AG2003" t="s">
        <v>33</v>
      </c>
      <c r="AH2003" t="s">
        <v>31</v>
      </c>
      <c r="AI2003" t="s">
        <v>20</v>
      </c>
      <c r="AJ2003" t="s">
        <v>476</v>
      </c>
      <c r="AK2003" t="s">
        <v>477</v>
      </c>
      <c r="AN2003" t="s">
        <v>109</v>
      </c>
      <c r="AP2003" t="s">
        <v>8</v>
      </c>
      <c r="AR2003" t="s">
        <v>110</v>
      </c>
      <c r="AV2003" t="s">
        <v>103</v>
      </c>
      <c r="AW2003" t="s">
        <v>111</v>
      </c>
      <c r="AX2003" t="s">
        <v>112</v>
      </c>
      <c r="AY2003" t="s">
        <v>113</v>
      </c>
    </row>
    <row r="2004" spans="1:51" hidden="1" x14ac:dyDescent="0.35">
      <c r="A2004" t="s">
        <v>3441</v>
      </c>
      <c r="B2004" t="s">
        <v>94</v>
      </c>
      <c r="C2004" t="s">
        <v>3439</v>
      </c>
      <c r="D2004" t="s">
        <v>3194</v>
      </c>
      <c r="E2004" t="s">
        <v>240</v>
      </c>
      <c r="F2004" t="s">
        <v>3435</v>
      </c>
      <c r="G2004" t="s">
        <v>1501</v>
      </c>
      <c r="H2004" t="s">
        <v>100</v>
      </c>
      <c r="I2004" t="s">
        <v>101</v>
      </c>
      <c r="J2004" t="s">
        <v>102</v>
      </c>
      <c r="K2004" t="s">
        <v>2168</v>
      </c>
      <c r="L2004" t="s">
        <v>244</v>
      </c>
      <c r="M2004">
        <v>1609082</v>
      </c>
      <c r="N2004" t="s">
        <v>20</v>
      </c>
      <c r="O2004" t="s">
        <v>105</v>
      </c>
      <c r="P2004" t="s">
        <v>1982</v>
      </c>
      <c r="Q2004" t="s">
        <v>1983</v>
      </c>
      <c r="R2004" t="s">
        <v>1984</v>
      </c>
      <c r="W2004" t="s">
        <v>277</v>
      </c>
      <c r="X2004" t="s">
        <v>278</v>
      </c>
      <c r="AF2004" t="s">
        <v>252</v>
      </c>
      <c r="AG2004" t="s">
        <v>33</v>
      </c>
      <c r="AH2004" t="s">
        <v>253</v>
      </c>
      <c r="AI2004" t="s">
        <v>20</v>
      </c>
      <c r="AJ2004" t="s">
        <v>476</v>
      </c>
      <c r="AK2004" t="s">
        <v>477</v>
      </c>
      <c r="AL2004" t="s">
        <v>3436</v>
      </c>
      <c r="AM2004" t="s">
        <v>3435</v>
      </c>
      <c r="AN2004" t="s">
        <v>109</v>
      </c>
      <c r="AP2004" t="s">
        <v>8</v>
      </c>
      <c r="AR2004" t="s">
        <v>110</v>
      </c>
      <c r="AU2004" t="s">
        <v>2169</v>
      </c>
      <c r="AV2004" t="s">
        <v>2168</v>
      </c>
      <c r="AW2004" t="s">
        <v>257</v>
      </c>
      <c r="AX2004" t="s">
        <v>112</v>
      </c>
      <c r="AY2004" t="s">
        <v>113</v>
      </c>
    </row>
    <row r="2005" spans="1:51" hidden="1" x14ac:dyDescent="0.35">
      <c r="A2005" t="s">
        <v>3442</v>
      </c>
      <c r="B2005" t="s">
        <v>94</v>
      </c>
      <c r="C2005" t="s">
        <v>3439</v>
      </c>
      <c r="D2005" t="s">
        <v>3194</v>
      </c>
      <c r="E2005" t="s">
        <v>240</v>
      </c>
      <c r="F2005" t="s">
        <v>1820</v>
      </c>
      <c r="G2005" t="s">
        <v>1501</v>
      </c>
      <c r="H2005" t="s">
        <v>100</v>
      </c>
      <c r="I2005" t="s">
        <v>101</v>
      </c>
      <c r="J2005" t="s">
        <v>102</v>
      </c>
      <c r="K2005" t="s">
        <v>2168</v>
      </c>
      <c r="L2005" t="s">
        <v>244</v>
      </c>
      <c r="M2005">
        <v>-1609082</v>
      </c>
      <c r="N2005" t="s">
        <v>20</v>
      </c>
      <c r="O2005" t="s">
        <v>105</v>
      </c>
      <c r="P2005" t="s">
        <v>1982</v>
      </c>
      <c r="Q2005" t="s">
        <v>1983</v>
      </c>
      <c r="R2005" t="s">
        <v>1984</v>
      </c>
      <c r="W2005" t="s">
        <v>277</v>
      </c>
      <c r="X2005" t="s">
        <v>278</v>
      </c>
      <c r="AF2005" t="s">
        <v>252</v>
      </c>
      <c r="AG2005" t="s">
        <v>33</v>
      </c>
      <c r="AH2005" t="s">
        <v>253</v>
      </c>
      <c r="AI2005" t="s">
        <v>20</v>
      </c>
      <c r="AJ2005" t="s">
        <v>476</v>
      </c>
      <c r="AK2005" t="s">
        <v>477</v>
      </c>
      <c r="AL2005" t="s">
        <v>1821</v>
      </c>
      <c r="AM2005" t="s">
        <v>1820</v>
      </c>
      <c r="AN2005" t="s">
        <v>109</v>
      </c>
      <c r="AP2005" t="s">
        <v>8</v>
      </c>
      <c r="AR2005" t="s">
        <v>110</v>
      </c>
      <c r="AU2005" t="s">
        <v>2169</v>
      </c>
      <c r="AV2005" t="s">
        <v>2168</v>
      </c>
      <c r="AW2005" t="s">
        <v>257</v>
      </c>
      <c r="AX2005" t="s">
        <v>112</v>
      </c>
      <c r="AY2005" t="s">
        <v>113</v>
      </c>
    </row>
    <row r="2006" spans="1:51" hidden="1" x14ac:dyDescent="0.35">
      <c r="A2006" t="s">
        <v>3443</v>
      </c>
      <c r="B2006" t="s">
        <v>94</v>
      </c>
      <c r="C2006" t="s">
        <v>3444</v>
      </c>
      <c r="D2006" t="s">
        <v>486</v>
      </c>
      <c r="E2006" t="s">
        <v>285</v>
      </c>
      <c r="F2006" t="s">
        <v>98</v>
      </c>
      <c r="G2006" t="s">
        <v>1501</v>
      </c>
      <c r="H2006" t="s">
        <v>1560</v>
      </c>
      <c r="I2006" t="s">
        <v>101</v>
      </c>
      <c r="J2006" t="s">
        <v>102</v>
      </c>
      <c r="K2006" t="s">
        <v>103</v>
      </c>
      <c r="L2006" t="s">
        <v>104</v>
      </c>
      <c r="M2006">
        <v>98384006</v>
      </c>
      <c r="N2006" t="s">
        <v>20</v>
      </c>
      <c r="O2006" t="s">
        <v>105</v>
      </c>
      <c r="P2006" t="s">
        <v>1982</v>
      </c>
      <c r="Q2006" t="s">
        <v>1983</v>
      </c>
      <c r="R2006" t="s">
        <v>1984</v>
      </c>
      <c r="W2006" t="s">
        <v>249</v>
      </c>
      <c r="X2006" t="s">
        <v>250</v>
      </c>
      <c r="AF2006" t="s">
        <v>288</v>
      </c>
      <c r="AG2006" t="s">
        <v>24</v>
      </c>
      <c r="AH2006" t="s">
        <v>24</v>
      </c>
      <c r="AI2006" t="s">
        <v>20</v>
      </c>
      <c r="AJ2006" t="s">
        <v>487</v>
      </c>
      <c r="AK2006" t="s">
        <v>488</v>
      </c>
      <c r="AN2006" t="s">
        <v>109</v>
      </c>
      <c r="AP2006" t="s">
        <v>8</v>
      </c>
      <c r="AR2006" t="s">
        <v>1564</v>
      </c>
      <c r="AV2006" t="s">
        <v>103</v>
      </c>
      <c r="AW2006" t="s">
        <v>111</v>
      </c>
      <c r="AX2006" t="s">
        <v>112</v>
      </c>
      <c r="AY2006" t="s">
        <v>113</v>
      </c>
    </row>
    <row r="2007" spans="1:51" hidden="1" x14ac:dyDescent="0.35">
      <c r="A2007" t="s">
        <v>3445</v>
      </c>
      <c r="B2007" t="s">
        <v>94</v>
      </c>
      <c r="C2007" t="s">
        <v>3444</v>
      </c>
      <c r="D2007" t="s">
        <v>486</v>
      </c>
      <c r="E2007" t="s">
        <v>285</v>
      </c>
      <c r="F2007" t="s">
        <v>98</v>
      </c>
      <c r="G2007" t="s">
        <v>1501</v>
      </c>
      <c r="H2007" t="s">
        <v>1560</v>
      </c>
      <c r="I2007" t="s">
        <v>562</v>
      </c>
      <c r="J2007" t="s">
        <v>102</v>
      </c>
      <c r="K2007" t="s">
        <v>103</v>
      </c>
      <c r="L2007" t="s">
        <v>104</v>
      </c>
      <c r="M2007">
        <v>718985</v>
      </c>
      <c r="N2007" t="s">
        <v>20</v>
      </c>
      <c r="O2007" t="s">
        <v>105</v>
      </c>
      <c r="P2007" t="s">
        <v>1982</v>
      </c>
      <c r="Q2007" t="s">
        <v>1983</v>
      </c>
      <c r="R2007" t="s">
        <v>1984</v>
      </c>
      <c r="W2007" t="s">
        <v>249</v>
      </c>
      <c r="X2007" t="s">
        <v>250</v>
      </c>
      <c r="AF2007" t="s">
        <v>288</v>
      </c>
      <c r="AG2007" t="s">
        <v>24</v>
      </c>
      <c r="AH2007" t="s">
        <v>24</v>
      </c>
      <c r="AI2007" t="s">
        <v>20</v>
      </c>
      <c r="AJ2007" t="s">
        <v>487</v>
      </c>
      <c r="AK2007" t="s">
        <v>488</v>
      </c>
      <c r="AN2007" t="s">
        <v>109</v>
      </c>
      <c r="AP2007" t="s">
        <v>8</v>
      </c>
      <c r="AR2007" t="s">
        <v>1564</v>
      </c>
      <c r="AS2007" t="s">
        <v>563</v>
      </c>
      <c r="AV2007" t="s">
        <v>103</v>
      </c>
      <c r="AW2007" t="s">
        <v>111</v>
      </c>
      <c r="AX2007" t="s">
        <v>112</v>
      </c>
      <c r="AY2007" t="s">
        <v>113</v>
      </c>
    </row>
    <row r="2008" spans="1:51" hidden="1" x14ac:dyDescent="0.35">
      <c r="A2008" t="s">
        <v>3446</v>
      </c>
      <c r="B2008" t="s">
        <v>94</v>
      </c>
      <c r="C2008" t="s">
        <v>3444</v>
      </c>
      <c r="D2008" t="s">
        <v>486</v>
      </c>
      <c r="E2008" t="s">
        <v>285</v>
      </c>
      <c r="F2008" t="s">
        <v>98</v>
      </c>
      <c r="G2008" t="s">
        <v>1501</v>
      </c>
      <c r="H2008" t="s">
        <v>1560</v>
      </c>
      <c r="I2008" t="s">
        <v>3447</v>
      </c>
      <c r="J2008" t="s">
        <v>102</v>
      </c>
      <c r="K2008" t="s">
        <v>103</v>
      </c>
      <c r="L2008" t="s">
        <v>104</v>
      </c>
      <c r="M2008">
        <v>47111</v>
      </c>
      <c r="N2008" t="s">
        <v>20</v>
      </c>
      <c r="O2008" t="s">
        <v>105</v>
      </c>
      <c r="P2008" t="s">
        <v>1982</v>
      </c>
      <c r="Q2008" t="s">
        <v>1983</v>
      </c>
      <c r="R2008" t="s">
        <v>1984</v>
      </c>
      <c r="W2008" t="s">
        <v>249</v>
      </c>
      <c r="X2008" t="s">
        <v>250</v>
      </c>
      <c r="AF2008" t="s">
        <v>288</v>
      </c>
      <c r="AG2008" t="s">
        <v>24</v>
      </c>
      <c r="AH2008" t="s">
        <v>24</v>
      </c>
      <c r="AI2008" t="s">
        <v>20</v>
      </c>
      <c r="AJ2008" t="s">
        <v>487</v>
      </c>
      <c r="AK2008" t="s">
        <v>488</v>
      </c>
      <c r="AN2008" t="s">
        <v>109</v>
      </c>
      <c r="AP2008" t="s">
        <v>8</v>
      </c>
      <c r="AR2008" t="s">
        <v>1564</v>
      </c>
      <c r="AS2008" t="s">
        <v>3448</v>
      </c>
      <c r="AV2008" t="s">
        <v>103</v>
      </c>
      <c r="AW2008" t="s">
        <v>111</v>
      </c>
      <c r="AX2008" t="s">
        <v>112</v>
      </c>
      <c r="AY2008" t="s">
        <v>113</v>
      </c>
    </row>
    <row r="2009" spans="1:51" hidden="1" x14ac:dyDescent="0.35">
      <c r="A2009" t="s">
        <v>3449</v>
      </c>
      <c r="B2009" t="s">
        <v>94</v>
      </c>
      <c r="C2009" t="s">
        <v>3444</v>
      </c>
      <c r="D2009" t="s">
        <v>486</v>
      </c>
      <c r="E2009" t="s">
        <v>285</v>
      </c>
      <c r="F2009" t="s">
        <v>98</v>
      </c>
      <c r="G2009" t="s">
        <v>1501</v>
      </c>
      <c r="H2009" t="s">
        <v>1560</v>
      </c>
      <c r="I2009" t="s">
        <v>565</v>
      </c>
      <c r="J2009" t="s">
        <v>102</v>
      </c>
      <c r="K2009" t="s">
        <v>103</v>
      </c>
      <c r="L2009" t="s">
        <v>104</v>
      </c>
      <c r="M2009">
        <v>1545673</v>
      </c>
      <c r="N2009" t="s">
        <v>20</v>
      </c>
      <c r="O2009" t="s">
        <v>105</v>
      </c>
      <c r="P2009" t="s">
        <v>1982</v>
      </c>
      <c r="Q2009" t="s">
        <v>1983</v>
      </c>
      <c r="R2009" t="s">
        <v>1984</v>
      </c>
      <c r="W2009" t="s">
        <v>249</v>
      </c>
      <c r="X2009" t="s">
        <v>250</v>
      </c>
      <c r="AF2009" t="s">
        <v>288</v>
      </c>
      <c r="AG2009" t="s">
        <v>24</v>
      </c>
      <c r="AH2009" t="s">
        <v>24</v>
      </c>
      <c r="AI2009" t="s">
        <v>20</v>
      </c>
      <c r="AJ2009" t="s">
        <v>487</v>
      </c>
      <c r="AK2009" t="s">
        <v>488</v>
      </c>
      <c r="AN2009" t="s">
        <v>109</v>
      </c>
      <c r="AP2009" t="s">
        <v>8</v>
      </c>
      <c r="AR2009" t="s">
        <v>1564</v>
      </c>
      <c r="AS2009" t="s">
        <v>566</v>
      </c>
      <c r="AV2009" t="s">
        <v>103</v>
      </c>
      <c r="AW2009" t="s">
        <v>111</v>
      </c>
      <c r="AX2009" t="s">
        <v>112</v>
      </c>
      <c r="AY2009" t="s">
        <v>113</v>
      </c>
    </row>
    <row r="2010" spans="1:51" hidden="1" x14ac:dyDescent="0.35">
      <c r="A2010" t="s">
        <v>3450</v>
      </c>
      <c r="B2010" t="s">
        <v>94</v>
      </c>
      <c r="C2010" t="s">
        <v>3444</v>
      </c>
      <c r="D2010" t="s">
        <v>486</v>
      </c>
      <c r="E2010" t="s">
        <v>285</v>
      </c>
      <c r="F2010" t="s">
        <v>98</v>
      </c>
      <c r="G2010" t="s">
        <v>1501</v>
      </c>
      <c r="H2010" t="s">
        <v>1560</v>
      </c>
      <c r="I2010" t="s">
        <v>883</v>
      </c>
      <c r="J2010" t="s">
        <v>102</v>
      </c>
      <c r="K2010" t="s">
        <v>103</v>
      </c>
      <c r="L2010" t="s">
        <v>104</v>
      </c>
      <c r="M2010">
        <v>29197</v>
      </c>
      <c r="N2010" t="s">
        <v>20</v>
      </c>
      <c r="O2010" t="s">
        <v>105</v>
      </c>
      <c r="P2010" t="s">
        <v>1982</v>
      </c>
      <c r="Q2010" t="s">
        <v>1983</v>
      </c>
      <c r="R2010" t="s">
        <v>1984</v>
      </c>
      <c r="W2010" t="s">
        <v>249</v>
      </c>
      <c r="X2010" t="s">
        <v>250</v>
      </c>
      <c r="AF2010" t="s">
        <v>288</v>
      </c>
      <c r="AG2010" t="s">
        <v>24</v>
      </c>
      <c r="AH2010" t="s">
        <v>24</v>
      </c>
      <c r="AI2010" t="s">
        <v>20</v>
      </c>
      <c r="AJ2010" t="s">
        <v>487</v>
      </c>
      <c r="AK2010" t="s">
        <v>488</v>
      </c>
      <c r="AN2010" t="s">
        <v>109</v>
      </c>
      <c r="AP2010" t="s">
        <v>8</v>
      </c>
      <c r="AR2010" t="s">
        <v>1564</v>
      </c>
      <c r="AS2010" t="s">
        <v>884</v>
      </c>
      <c r="AV2010" t="s">
        <v>103</v>
      </c>
      <c r="AW2010" t="s">
        <v>111</v>
      </c>
      <c r="AX2010" t="s">
        <v>112</v>
      </c>
      <c r="AY2010" t="s">
        <v>113</v>
      </c>
    </row>
    <row r="2011" spans="1:51" hidden="1" x14ac:dyDescent="0.35">
      <c r="A2011" t="s">
        <v>3451</v>
      </c>
      <c r="B2011" t="s">
        <v>94</v>
      </c>
      <c r="C2011" t="s">
        <v>3444</v>
      </c>
      <c r="D2011" t="s">
        <v>486</v>
      </c>
      <c r="E2011" t="s">
        <v>285</v>
      </c>
      <c r="F2011" t="s">
        <v>98</v>
      </c>
      <c r="G2011" t="s">
        <v>1501</v>
      </c>
      <c r="H2011" t="s">
        <v>100</v>
      </c>
      <c r="I2011" t="s">
        <v>101</v>
      </c>
      <c r="J2011" t="s">
        <v>102</v>
      </c>
      <c r="K2011" t="s">
        <v>103</v>
      </c>
      <c r="L2011" t="s">
        <v>104</v>
      </c>
      <c r="M2011">
        <v>161563634</v>
      </c>
      <c r="N2011" t="s">
        <v>20</v>
      </c>
      <c r="O2011" t="s">
        <v>105</v>
      </c>
      <c r="P2011" t="s">
        <v>1982</v>
      </c>
      <c r="Q2011" t="s">
        <v>1983</v>
      </c>
      <c r="R2011" t="s">
        <v>1984</v>
      </c>
      <c r="W2011" t="s">
        <v>249</v>
      </c>
      <c r="X2011" t="s">
        <v>250</v>
      </c>
      <c r="AF2011" t="s">
        <v>288</v>
      </c>
      <c r="AG2011" t="s">
        <v>24</v>
      </c>
      <c r="AH2011" t="s">
        <v>24</v>
      </c>
      <c r="AI2011" t="s">
        <v>20</v>
      </c>
      <c r="AJ2011" t="s">
        <v>487</v>
      </c>
      <c r="AK2011" t="s">
        <v>488</v>
      </c>
      <c r="AN2011" t="s">
        <v>109</v>
      </c>
      <c r="AP2011" t="s">
        <v>8</v>
      </c>
      <c r="AR2011" t="s">
        <v>110</v>
      </c>
      <c r="AV2011" t="s">
        <v>103</v>
      </c>
      <c r="AW2011" t="s">
        <v>111</v>
      </c>
      <c r="AX2011" t="s">
        <v>112</v>
      </c>
      <c r="AY2011" t="s">
        <v>113</v>
      </c>
    </row>
    <row r="2012" spans="1:51" hidden="1" x14ac:dyDescent="0.35">
      <c r="A2012" t="s">
        <v>3452</v>
      </c>
      <c r="B2012" t="s">
        <v>94</v>
      </c>
      <c r="C2012" t="s">
        <v>3444</v>
      </c>
      <c r="D2012" t="s">
        <v>486</v>
      </c>
      <c r="E2012" t="s">
        <v>285</v>
      </c>
      <c r="F2012" t="s">
        <v>98</v>
      </c>
      <c r="G2012" t="s">
        <v>1501</v>
      </c>
      <c r="H2012" t="s">
        <v>100</v>
      </c>
      <c r="I2012" t="s">
        <v>562</v>
      </c>
      <c r="J2012" t="s">
        <v>102</v>
      </c>
      <c r="K2012" t="s">
        <v>103</v>
      </c>
      <c r="L2012" t="s">
        <v>104</v>
      </c>
      <c r="M2012">
        <v>110969213</v>
      </c>
      <c r="N2012" t="s">
        <v>20</v>
      </c>
      <c r="O2012" t="s">
        <v>105</v>
      </c>
      <c r="P2012" t="s">
        <v>1982</v>
      </c>
      <c r="Q2012" t="s">
        <v>1983</v>
      </c>
      <c r="R2012" t="s">
        <v>1984</v>
      </c>
      <c r="W2012" t="s">
        <v>249</v>
      </c>
      <c r="X2012" t="s">
        <v>250</v>
      </c>
      <c r="AF2012" t="s">
        <v>288</v>
      </c>
      <c r="AG2012" t="s">
        <v>24</v>
      </c>
      <c r="AH2012" t="s">
        <v>24</v>
      </c>
      <c r="AI2012" t="s">
        <v>20</v>
      </c>
      <c r="AJ2012" t="s">
        <v>487</v>
      </c>
      <c r="AK2012" t="s">
        <v>488</v>
      </c>
      <c r="AN2012" t="s">
        <v>109</v>
      </c>
      <c r="AP2012" t="s">
        <v>8</v>
      </c>
      <c r="AR2012" t="s">
        <v>110</v>
      </c>
      <c r="AS2012" t="s">
        <v>563</v>
      </c>
      <c r="AV2012" t="s">
        <v>103</v>
      </c>
      <c r="AW2012" t="s">
        <v>111</v>
      </c>
      <c r="AX2012" t="s">
        <v>112</v>
      </c>
      <c r="AY2012" t="s">
        <v>113</v>
      </c>
    </row>
    <row r="2013" spans="1:51" hidden="1" x14ac:dyDescent="0.35">
      <c r="A2013" t="s">
        <v>3453</v>
      </c>
      <c r="B2013" t="s">
        <v>94</v>
      </c>
      <c r="C2013" t="s">
        <v>3444</v>
      </c>
      <c r="D2013" t="s">
        <v>486</v>
      </c>
      <c r="E2013" t="s">
        <v>285</v>
      </c>
      <c r="F2013" t="s">
        <v>98</v>
      </c>
      <c r="G2013" t="s">
        <v>1501</v>
      </c>
      <c r="H2013" t="s">
        <v>100</v>
      </c>
      <c r="I2013" t="s">
        <v>660</v>
      </c>
      <c r="J2013" t="s">
        <v>102</v>
      </c>
      <c r="K2013" t="s">
        <v>103</v>
      </c>
      <c r="L2013" t="s">
        <v>104</v>
      </c>
      <c r="M2013">
        <v>60355</v>
      </c>
      <c r="N2013" t="s">
        <v>20</v>
      </c>
      <c r="O2013" t="s">
        <v>105</v>
      </c>
      <c r="P2013" t="s">
        <v>1982</v>
      </c>
      <c r="Q2013" t="s">
        <v>1983</v>
      </c>
      <c r="R2013" t="s">
        <v>1984</v>
      </c>
      <c r="W2013" t="s">
        <v>249</v>
      </c>
      <c r="X2013" t="s">
        <v>250</v>
      </c>
      <c r="AF2013" t="s">
        <v>288</v>
      </c>
      <c r="AG2013" t="s">
        <v>24</v>
      </c>
      <c r="AH2013" t="s">
        <v>24</v>
      </c>
      <c r="AI2013" t="s">
        <v>20</v>
      </c>
      <c r="AJ2013" t="s">
        <v>487</v>
      </c>
      <c r="AK2013" t="s">
        <v>488</v>
      </c>
      <c r="AN2013" t="s">
        <v>109</v>
      </c>
      <c r="AP2013" t="s">
        <v>8</v>
      </c>
      <c r="AR2013" t="s">
        <v>110</v>
      </c>
      <c r="AS2013" t="s">
        <v>661</v>
      </c>
      <c r="AV2013" t="s">
        <v>103</v>
      </c>
      <c r="AW2013" t="s">
        <v>111</v>
      </c>
      <c r="AX2013" t="s">
        <v>112</v>
      </c>
      <c r="AY2013" t="s">
        <v>113</v>
      </c>
    </row>
    <row r="2014" spans="1:51" hidden="1" x14ac:dyDescent="0.35">
      <c r="A2014" t="s">
        <v>3454</v>
      </c>
      <c r="B2014" t="s">
        <v>94</v>
      </c>
      <c r="C2014" t="s">
        <v>3444</v>
      </c>
      <c r="D2014" t="s">
        <v>486</v>
      </c>
      <c r="E2014" t="s">
        <v>285</v>
      </c>
      <c r="F2014" t="s">
        <v>98</v>
      </c>
      <c r="G2014" t="s">
        <v>1501</v>
      </c>
      <c r="H2014" t="s">
        <v>100</v>
      </c>
      <c r="I2014" t="s">
        <v>565</v>
      </c>
      <c r="J2014" t="s">
        <v>102</v>
      </c>
      <c r="K2014" t="s">
        <v>103</v>
      </c>
      <c r="L2014" t="s">
        <v>104</v>
      </c>
      <c r="M2014">
        <v>218757</v>
      </c>
      <c r="N2014" t="s">
        <v>20</v>
      </c>
      <c r="O2014" t="s">
        <v>105</v>
      </c>
      <c r="P2014" t="s">
        <v>1982</v>
      </c>
      <c r="Q2014" t="s">
        <v>1983</v>
      </c>
      <c r="R2014" t="s">
        <v>1984</v>
      </c>
      <c r="W2014" t="s">
        <v>249</v>
      </c>
      <c r="X2014" t="s">
        <v>250</v>
      </c>
      <c r="AF2014" t="s">
        <v>288</v>
      </c>
      <c r="AG2014" t="s">
        <v>24</v>
      </c>
      <c r="AH2014" t="s">
        <v>24</v>
      </c>
      <c r="AI2014" t="s">
        <v>20</v>
      </c>
      <c r="AJ2014" t="s">
        <v>487</v>
      </c>
      <c r="AK2014" t="s">
        <v>488</v>
      </c>
      <c r="AN2014" t="s">
        <v>109</v>
      </c>
      <c r="AP2014" t="s">
        <v>8</v>
      </c>
      <c r="AR2014" t="s">
        <v>110</v>
      </c>
      <c r="AS2014" t="s">
        <v>566</v>
      </c>
      <c r="AV2014" t="s">
        <v>103</v>
      </c>
      <c r="AW2014" t="s">
        <v>111</v>
      </c>
      <c r="AX2014" t="s">
        <v>112</v>
      </c>
      <c r="AY2014" t="s">
        <v>113</v>
      </c>
    </row>
    <row r="2015" spans="1:51" hidden="1" x14ac:dyDescent="0.35">
      <c r="A2015" t="s">
        <v>3455</v>
      </c>
      <c r="B2015" t="s">
        <v>94</v>
      </c>
      <c r="C2015" t="s">
        <v>3444</v>
      </c>
      <c r="D2015" t="s">
        <v>486</v>
      </c>
      <c r="E2015" t="s">
        <v>285</v>
      </c>
      <c r="F2015" t="s">
        <v>98</v>
      </c>
      <c r="G2015" t="s">
        <v>1501</v>
      </c>
      <c r="H2015" t="s">
        <v>100</v>
      </c>
      <c r="I2015" t="s">
        <v>3456</v>
      </c>
      <c r="J2015" t="s">
        <v>102</v>
      </c>
      <c r="K2015" t="s">
        <v>103</v>
      </c>
      <c r="L2015" t="s">
        <v>104</v>
      </c>
      <c r="M2015">
        <v>209108</v>
      </c>
      <c r="N2015" t="s">
        <v>20</v>
      </c>
      <c r="O2015" t="s">
        <v>105</v>
      </c>
      <c r="P2015" t="s">
        <v>1982</v>
      </c>
      <c r="Q2015" t="s">
        <v>1983</v>
      </c>
      <c r="R2015" t="s">
        <v>1984</v>
      </c>
      <c r="W2015" t="s">
        <v>249</v>
      </c>
      <c r="X2015" t="s">
        <v>250</v>
      </c>
      <c r="AF2015" t="s">
        <v>288</v>
      </c>
      <c r="AG2015" t="s">
        <v>24</v>
      </c>
      <c r="AH2015" t="s">
        <v>24</v>
      </c>
      <c r="AI2015" t="s">
        <v>20</v>
      </c>
      <c r="AJ2015" t="s">
        <v>487</v>
      </c>
      <c r="AK2015" t="s">
        <v>488</v>
      </c>
      <c r="AN2015" t="s">
        <v>109</v>
      </c>
      <c r="AP2015" t="s">
        <v>8</v>
      </c>
      <c r="AR2015" t="s">
        <v>110</v>
      </c>
      <c r="AS2015" t="s">
        <v>3457</v>
      </c>
      <c r="AV2015" t="s">
        <v>103</v>
      </c>
      <c r="AW2015" t="s">
        <v>111</v>
      </c>
      <c r="AX2015" t="s">
        <v>112</v>
      </c>
      <c r="AY2015" t="s">
        <v>113</v>
      </c>
    </row>
    <row r="2016" spans="1:51" hidden="1" x14ac:dyDescent="0.35">
      <c r="A2016" t="s">
        <v>3458</v>
      </c>
      <c r="B2016" t="s">
        <v>94</v>
      </c>
      <c r="C2016" t="s">
        <v>3459</v>
      </c>
      <c r="D2016" t="s">
        <v>494</v>
      </c>
      <c r="E2016" t="s">
        <v>285</v>
      </c>
      <c r="F2016" t="s">
        <v>98</v>
      </c>
      <c r="G2016" t="s">
        <v>1501</v>
      </c>
      <c r="H2016" t="s">
        <v>1560</v>
      </c>
      <c r="I2016" t="s">
        <v>101</v>
      </c>
      <c r="J2016" t="s">
        <v>102</v>
      </c>
      <c r="K2016" t="s">
        <v>103</v>
      </c>
      <c r="L2016" t="s">
        <v>104</v>
      </c>
      <c r="M2016">
        <v>28877</v>
      </c>
      <c r="N2016" t="s">
        <v>20</v>
      </c>
      <c r="O2016" t="s">
        <v>105</v>
      </c>
      <c r="P2016" t="s">
        <v>1982</v>
      </c>
      <c r="Q2016" t="s">
        <v>1983</v>
      </c>
      <c r="R2016" t="s">
        <v>1984</v>
      </c>
      <c r="W2016" t="s">
        <v>249</v>
      </c>
      <c r="X2016" t="s">
        <v>250</v>
      </c>
      <c r="AF2016" t="s">
        <v>288</v>
      </c>
      <c r="AG2016" t="s">
        <v>24</v>
      </c>
      <c r="AH2016" t="s">
        <v>24</v>
      </c>
      <c r="AI2016" t="s">
        <v>20</v>
      </c>
      <c r="AJ2016" t="s">
        <v>487</v>
      </c>
      <c r="AK2016" t="s">
        <v>488</v>
      </c>
      <c r="AN2016" t="s">
        <v>109</v>
      </c>
      <c r="AP2016" t="s">
        <v>8</v>
      </c>
      <c r="AR2016" t="s">
        <v>1564</v>
      </c>
      <c r="AV2016" t="s">
        <v>103</v>
      </c>
      <c r="AW2016" t="s">
        <v>111</v>
      </c>
      <c r="AX2016" t="s">
        <v>112</v>
      </c>
      <c r="AY2016" t="s">
        <v>113</v>
      </c>
    </row>
    <row r="2017" spans="1:51" hidden="1" x14ac:dyDescent="0.35">
      <c r="A2017" t="s">
        <v>3460</v>
      </c>
      <c r="B2017" t="s">
        <v>94</v>
      </c>
      <c r="C2017" t="s">
        <v>3461</v>
      </c>
      <c r="D2017" t="s">
        <v>486</v>
      </c>
      <c r="E2017" t="s">
        <v>240</v>
      </c>
      <c r="F2017" t="s">
        <v>98</v>
      </c>
      <c r="G2017" t="s">
        <v>1501</v>
      </c>
      <c r="H2017" t="s">
        <v>1560</v>
      </c>
      <c r="I2017" t="s">
        <v>101</v>
      </c>
      <c r="J2017" t="s">
        <v>102</v>
      </c>
      <c r="K2017" t="s">
        <v>103</v>
      </c>
      <c r="L2017" t="s">
        <v>104</v>
      </c>
      <c r="M2017">
        <v>59735668</v>
      </c>
      <c r="N2017" t="s">
        <v>20</v>
      </c>
      <c r="O2017" t="s">
        <v>105</v>
      </c>
      <c r="P2017" t="s">
        <v>1982</v>
      </c>
      <c r="Q2017" t="s">
        <v>1983</v>
      </c>
      <c r="R2017" t="s">
        <v>1984</v>
      </c>
      <c r="W2017" t="s">
        <v>249</v>
      </c>
      <c r="X2017" t="s">
        <v>250</v>
      </c>
      <c r="AF2017" t="s">
        <v>252</v>
      </c>
      <c r="AG2017" t="s">
        <v>33</v>
      </c>
      <c r="AH2017" t="s">
        <v>253</v>
      </c>
      <c r="AI2017" t="s">
        <v>20</v>
      </c>
      <c r="AJ2017" t="s">
        <v>487</v>
      </c>
      <c r="AK2017" t="s">
        <v>488</v>
      </c>
      <c r="AN2017" t="s">
        <v>109</v>
      </c>
      <c r="AP2017" t="s">
        <v>8</v>
      </c>
      <c r="AR2017" t="s">
        <v>1564</v>
      </c>
      <c r="AV2017" t="s">
        <v>103</v>
      </c>
      <c r="AW2017" t="s">
        <v>111</v>
      </c>
      <c r="AX2017" t="s">
        <v>112</v>
      </c>
      <c r="AY2017" t="s">
        <v>113</v>
      </c>
    </row>
    <row r="2018" spans="1:51" hidden="1" x14ac:dyDescent="0.35">
      <c r="A2018" t="s">
        <v>3462</v>
      </c>
      <c r="B2018" t="s">
        <v>94</v>
      </c>
      <c r="C2018" t="s">
        <v>3461</v>
      </c>
      <c r="D2018" t="s">
        <v>486</v>
      </c>
      <c r="E2018" t="s">
        <v>260</v>
      </c>
      <c r="F2018" t="s">
        <v>98</v>
      </c>
      <c r="G2018" t="s">
        <v>1501</v>
      </c>
      <c r="H2018" t="s">
        <v>1560</v>
      </c>
      <c r="I2018" t="s">
        <v>101</v>
      </c>
      <c r="J2018" t="s">
        <v>102</v>
      </c>
      <c r="K2018" t="s">
        <v>103</v>
      </c>
      <c r="L2018" t="s">
        <v>104</v>
      </c>
      <c r="M2018">
        <v>580047</v>
      </c>
      <c r="N2018" t="s">
        <v>20</v>
      </c>
      <c r="O2018" t="s">
        <v>105</v>
      </c>
      <c r="P2018" t="s">
        <v>1982</v>
      </c>
      <c r="Q2018" t="s">
        <v>1983</v>
      </c>
      <c r="R2018" t="s">
        <v>1984</v>
      </c>
      <c r="W2018" t="s">
        <v>249</v>
      </c>
      <c r="X2018" t="s">
        <v>250</v>
      </c>
      <c r="AF2018" t="s">
        <v>252</v>
      </c>
      <c r="AG2018" t="s">
        <v>33</v>
      </c>
      <c r="AH2018" t="s">
        <v>23</v>
      </c>
      <c r="AI2018" t="s">
        <v>20</v>
      </c>
      <c r="AJ2018" t="s">
        <v>487</v>
      </c>
      <c r="AK2018" t="s">
        <v>488</v>
      </c>
      <c r="AN2018" t="s">
        <v>109</v>
      </c>
      <c r="AP2018" t="s">
        <v>8</v>
      </c>
      <c r="AR2018" t="s">
        <v>1564</v>
      </c>
      <c r="AV2018" t="s">
        <v>103</v>
      </c>
      <c r="AW2018" t="s">
        <v>111</v>
      </c>
      <c r="AX2018" t="s">
        <v>112</v>
      </c>
      <c r="AY2018" t="s">
        <v>113</v>
      </c>
    </row>
    <row r="2019" spans="1:51" hidden="1" x14ac:dyDescent="0.35">
      <c r="A2019" t="s">
        <v>3463</v>
      </c>
      <c r="B2019" t="s">
        <v>94</v>
      </c>
      <c r="C2019" t="s">
        <v>3461</v>
      </c>
      <c r="D2019" t="s">
        <v>486</v>
      </c>
      <c r="E2019" t="s">
        <v>313</v>
      </c>
      <c r="F2019" t="s">
        <v>98</v>
      </c>
      <c r="G2019" t="s">
        <v>1501</v>
      </c>
      <c r="H2019" t="s">
        <v>1560</v>
      </c>
      <c r="I2019" t="s">
        <v>101</v>
      </c>
      <c r="J2019" t="s">
        <v>102</v>
      </c>
      <c r="K2019" t="s">
        <v>103</v>
      </c>
      <c r="L2019" t="s">
        <v>104</v>
      </c>
      <c r="M2019">
        <v>42545</v>
      </c>
      <c r="N2019" t="s">
        <v>20</v>
      </c>
      <c r="O2019" t="s">
        <v>105</v>
      </c>
      <c r="P2019" t="s">
        <v>1982</v>
      </c>
      <c r="Q2019" t="s">
        <v>1983</v>
      </c>
      <c r="R2019" t="s">
        <v>1984</v>
      </c>
      <c r="W2019" t="s">
        <v>249</v>
      </c>
      <c r="X2019" t="s">
        <v>250</v>
      </c>
      <c r="AF2019" t="s">
        <v>252</v>
      </c>
      <c r="AG2019" t="s">
        <v>33</v>
      </c>
      <c r="AH2019" t="s">
        <v>25</v>
      </c>
      <c r="AI2019" t="s">
        <v>20</v>
      </c>
      <c r="AJ2019" t="s">
        <v>487</v>
      </c>
      <c r="AK2019" t="s">
        <v>488</v>
      </c>
      <c r="AN2019" t="s">
        <v>109</v>
      </c>
      <c r="AP2019" t="s">
        <v>8</v>
      </c>
      <c r="AR2019" t="s">
        <v>1564</v>
      </c>
      <c r="AV2019" t="s">
        <v>103</v>
      </c>
      <c r="AW2019" t="s">
        <v>111</v>
      </c>
      <c r="AX2019" t="s">
        <v>112</v>
      </c>
      <c r="AY2019" t="s">
        <v>113</v>
      </c>
    </row>
    <row r="2020" spans="1:51" hidden="1" x14ac:dyDescent="0.35">
      <c r="A2020" t="s">
        <v>3464</v>
      </c>
      <c r="B2020" t="s">
        <v>94</v>
      </c>
      <c r="C2020" t="s">
        <v>3461</v>
      </c>
      <c r="D2020" t="s">
        <v>486</v>
      </c>
      <c r="E2020" t="s">
        <v>240</v>
      </c>
      <c r="F2020" t="s">
        <v>98</v>
      </c>
      <c r="G2020" t="s">
        <v>1501</v>
      </c>
      <c r="H2020" t="s">
        <v>100</v>
      </c>
      <c r="I2020" t="s">
        <v>101</v>
      </c>
      <c r="J2020" t="s">
        <v>102</v>
      </c>
      <c r="K2020" t="s">
        <v>103</v>
      </c>
      <c r="L2020" t="s">
        <v>104</v>
      </c>
      <c r="M2020">
        <v>1003802389</v>
      </c>
      <c r="N2020" t="s">
        <v>20</v>
      </c>
      <c r="O2020" t="s">
        <v>105</v>
      </c>
      <c r="P2020" t="s">
        <v>1982</v>
      </c>
      <c r="Q2020" t="s">
        <v>1983</v>
      </c>
      <c r="R2020" t="s">
        <v>1984</v>
      </c>
      <c r="W2020" t="s">
        <v>249</v>
      </c>
      <c r="X2020" t="s">
        <v>250</v>
      </c>
      <c r="AF2020" t="s">
        <v>252</v>
      </c>
      <c r="AG2020" t="s">
        <v>33</v>
      </c>
      <c r="AH2020" t="s">
        <v>253</v>
      </c>
      <c r="AI2020" t="s">
        <v>20</v>
      </c>
      <c r="AJ2020" t="s">
        <v>487</v>
      </c>
      <c r="AK2020" t="s">
        <v>488</v>
      </c>
      <c r="AN2020" t="s">
        <v>109</v>
      </c>
      <c r="AP2020" t="s">
        <v>8</v>
      </c>
      <c r="AR2020" t="s">
        <v>110</v>
      </c>
      <c r="AV2020" t="s">
        <v>103</v>
      </c>
      <c r="AW2020" t="s">
        <v>111</v>
      </c>
      <c r="AX2020" t="s">
        <v>112</v>
      </c>
      <c r="AY2020" t="s">
        <v>113</v>
      </c>
    </row>
    <row r="2021" spans="1:51" hidden="1" x14ac:dyDescent="0.35">
      <c r="A2021" t="s">
        <v>3465</v>
      </c>
      <c r="B2021" t="s">
        <v>94</v>
      </c>
      <c r="C2021" t="s">
        <v>3461</v>
      </c>
      <c r="D2021" t="s">
        <v>486</v>
      </c>
      <c r="E2021" t="s">
        <v>240</v>
      </c>
      <c r="F2021" t="s">
        <v>98</v>
      </c>
      <c r="G2021" t="s">
        <v>1501</v>
      </c>
      <c r="H2021" t="s">
        <v>100</v>
      </c>
      <c r="I2021" t="s">
        <v>562</v>
      </c>
      <c r="J2021" t="s">
        <v>102</v>
      </c>
      <c r="K2021" t="s">
        <v>103</v>
      </c>
      <c r="L2021" t="s">
        <v>104</v>
      </c>
      <c r="M2021">
        <v>12091496</v>
      </c>
      <c r="N2021" t="s">
        <v>20</v>
      </c>
      <c r="O2021" t="s">
        <v>105</v>
      </c>
      <c r="P2021" t="s">
        <v>1982</v>
      </c>
      <c r="Q2021" t="s">
        <v>1983</v>
      </c>
      <c r="R2021" t="s">
        <v>1984</v>
      </c>
      <c r="W2021" t="s">
        <v>249</v>
      </c>
      <c r="X2021" t="s">
        <v>250</v>
      </c>
      <c r="AF2021" t="s">
        <v>252</v>
      </c>
      <c r="AG2021" t="s">
        <v>33</v>
      </c>
      <c r="AH2021" t="s">
        <v>253</v>
      </c>
      <c r="AI2021" t="s">
        <v>20</v>
      </c>
      <c r="AJ2021" t="s">
        <v>487</v>
      </c>
      <c r="AK2021" t="s">
        <v>488</v>
      </c>
      <c r="AN2021" t="s">
        <v>109</v>
      </c>
      <c r="AP2021" t="s">
        <v>8</v>
      </c>
      <c r="AR2021" t="s">
        <v>110</v>
      </c>
      <c r="AS2021" t="s">
        <v>563</v>
      </c>
      <c r="AV2021" t="s">
        <v>103</v>
      </c>
      <c r="AW2021" t="s">
        <v>111</v>
      </c>
      <c r="AX2021" t="s">
        <v>112</v>
      </c>
      <c r="AY2021" t="s">
        <v>113</v>
      </c>
    </row>
    <row r="2022" spans="1:51" hidden="1" x14ac:dyDescent="0.35">
      <c r="A2022" t="s">
        <v>3466</v>
      </c>
      <c r="B2022" t="s">
        <v>94</v>
      </c>
      <c r="C2022" t="s">
        <v>3461</v>
      </c>
      <c r="D2022" t="s">
        <v>486</v>
      </c>
      <c r="E2022" t="s">
        <v>240</v>
      </c>
      <c r="F2022" t="s">
        <v>98</v>
      </c>
      <c r="G2022" t="s">
        <v>1501</v>
      </c>
      <c r="H2022" t="s">
        <v>100</v>
      </c>
      <c r="I2022" t="s">
        <v>234</v>
      </c>
      <c r="J2022" t="s">
        <v>102</v>
      </c>
      <c r="K2022" t="s">
        <v>3424</v>
      </c>
      <c r="L2022" t="s">
        <v>221</v>
      </c>
      <c r="M2022">
        <v>-166262</v>
      </c>
      <c r="N2022" t="s">
        <v>20</v>
      </c>
      <c r="O2022" t="s">
        <v>105</v>
      </c>
      <c r="P2022" t="s">
        <v>1982</v>
      </c>
      <c r="Q2022" t="s">
        <v>1983</v>
      </c>
      <c r="R2022" t="s">
        <v>1984</v>
      </c>
      <c r="W2022" t="s">
        <v>249</v>
      </c>
      <c r="X2022" t="s">
        <v>250</v>
      </c>
      <c r="AF2022" t="s">
        <v>252</v>
      </c>
      <c r="AG2022" t="s">
        <v>33</v>
      </c>
      <c r="AH2022" t="s">
        <v>253</v>
      </c>
      <c r="AI2022" t="s">
        <v>20</v>
      </c>
      <c r="AJ2022" t="s">
        <v>487</v>
      </c>
      <c r="AK2022" t="s">
        <v>488</v>
      </c>
      <c r="AN2022" t="s">
        <v>109</v>
      </c>
      <c r="AP2022" t="s">
        <v>8</v>
      </c>
      <c r="AR2022" t="s">
        <v>110</v>
      </c>
      <c r="AS2022" t="s">
        <v>235</v>
      </c>
      <c r="AU2022" t="s">
        <v>1976</v>
      </c>
      <c r="AV2022" t="s">
        <v>1977</v>
      </c>
      <c r="AW2022" t="s">
        <v>225</v>
      </c>
      <c r="AX2022" t="s">
        <v>112</v>
      </c>
      <c r="AY2022" t="s">
        <v>113</v>
      </c>
    </row>
    <row r="2023" spans="1:51" hidden="1" x14ac:dyDescent="0.35">
      <c r="A2023" t="s">
        <v>3467</v>
      </c>
      <c r="B2023" t="s">
        <v>94</v>
      </c>
      <c r="C2023" t="s">
        <v>3461</v>
      </c>
      <c r="D2023" t="s">
        <v>486</v>
      </c>
      <c r="E2023" t="s">
        <v>240</v>
      </c>
      <c r="F2023" t="s">
        <v>98</v>
      </c>
      <c r="G2023" t="s">
        <v>1501</v>
      </c>
      <c r="H2023" t="s">
        <v>100</v>
      </c>
      <c r="I2023" t="s">
        <v>234</v>
      </c>
      <c r="J2023" t="s">
        <v>102</v>
      </c>
      <c r="K2023" t="s">
        <v>103</v>
      </c>
      <c r="L2023" t="s">
        <v>104</v>
      </c>
      <c r="M2023">
        <v>166262</v>
      </c>
      <c r="N2023" t="s">
        <v>20</v>
      </c>
      <c r="O2023" t="s">
        <v>105</v>
      </c>
      <c r="P2023" t="s">
        <v>1982</v>
      </c>
      <c r="Q2023" t="s">
        <v>1983</v>
      </c>
      <c r="R2023" t="s">
        <v>1984</v>
      </c>
      <c r="W2023" t="s">
        <v>249</v>
      </c>
      <c r="X2023" t="s">
        <v>250</v>
      </c>
      <c r="AF2023" t="s">
        <v>252</v>
      </c>
      <c r="AG2023" t="s">
        <v>33</v>
      </c>
      <c r="AH2023" t="s">
        <v>253</v>
      </c>
      <c r="AI2023" t="s">
        <v>20</v>
      </c>
      <c r="AJ2023" t="s">
        <v>487</v>
      </c>
      <c r="AK2023" t="s">
        <v>488</v>
      </c>
      <c r="AN2023" t="s">
        <v>109</v>
      </c>
      <c r="AP2023" t="s">
        <v>8</v>
      </c>
      <c r="AR2023" t="s">
        <v>110</v>
      </c>
      <c r="AS2023" t="s">
        <v>235</v>
      </c>
      <c r="AV2023" t="s">
        <v>103</v>
      </c>
      <c r="AW2023" t="s">
        <v>111</v>
      </c>
      <c r="AX2023" t="s">
        <v>112</v>
      </c>
      <c r="AY2023" t="s">
        <v>113</v>
      </c>
    </row>
    <row r="2024" spans="1:51" hidden="1" x14ac:dyDescent="0.35">
      <c r="A2024" t="s">
        <v>3468</v>
      </c>
      <c r="B2024" t="s">
        <v>94</v>
      </c>
      <c r="C2024" t="s">
        <v>3461</v>
      </c>
      <c r="D2024" t="s">
        <v>486</v>
      </c>
      <c r="E2024" t="s">
        <v>260</v>
      </c>
      <c r="F2024" t="s">
        <v>98</v>
      </c>
      <c r="G2024" t="s">
        <v>1501</v>
      </c>
      <c r="H2024" t="s">
        <v>100</v>
      </c>
      <c r="I2024" t="s">
        <v>101</v>
      </c>
      <c r="J2024" t="s">
        <v>102</v>
      </c>
      <c r="K2024" t="s">
        <v>103</v>
      </c>
      <c r="L2024" t="s">
        <v>104</v>
      </c>
      <c r="M2024">
        <v>81969591</v>
      </c>
      <c r="N2024" t="s">
        <v>20</v>
      </c>
      <c r="O2024" t="s">
        <v>105</v>
      </c>
      <c r="P2024" t="s">
        <v>1982</v>
      </c>
      <c r="Q2024" t="s">
        <v>1983</v>
      </c>
      <c r="R2024" t="s">
        <v>1984</v>
      </c>
      <c r="W2024" t="s">
        <v>249</v>
      </c>
      <c r="X2024" t="s">
        <v>250</v>
      </c>
      <c r="AF2024" t="s">
        <v>252</v>
      </c>
      <c r="AG2024" t="s">
        <v>33</v>
      </c>
      <c r="AH2024" t="s">
        <v>23</v>
      </c>
      <c r="AI2024" t="s">
        <v>20</v>
      </c>
      <c r="AJ2024" t="s">
        <v>487</v>
      </c>
      <c r="AK2024" t="s">
        <v>488</v>
      </c>
      <c r="AN2024" t="s">
        <v>109</v>
      </c>
      <c r="AP2024" t="s">
        <v>8</v>
      </c>
      <c r="AR2024" t="s">
        <v>110</v>
      </c>
      <c r="AV2024" t="s">
        <v>103</v>
      </c>
      <c r="AW2024" t="s">
        <v>111</v>
      </c>
      <c r="AX2024" t="s">
        <v>112</v>
      </c>
      <c r="AY2024" t="s">
        <v>113</v>
      </c>
    </row>
    <row r="2025" spans="1:51" hidden="1" x14ac:dyDescent="0.35">
      <c r="A2025" t="s">
        <v>3469</v>
      </c>
      <c r="B2025" t="s">
        <v>94</v>
      </c>
      <c r="C2025" t="s">
        <v>3461</v>
      </c>
      <c r="D2025" t="s">
        <v>486</v>
      </c>
      <c r="E2025" t="s">
        <v>260</v>
      </c>
      <c r="F2025" t="s">
        <v>98</v>
      </c>
      <c r="G2025" t="s">
        <v>1501</v>
      </c>
      <c r="H2025" t="s">
        <v>100</v>
      </c>
      <c r="I2025" t="s">
        <v>813</v>
      </c>
      <c r="J2025" t="s">
        <v>102</v>
      </c>
      <c r="K2025" t="s">
        <v>103</v>
      </c>
      <c r="L2025" t="s">
        <v>104</v>
      </c>
      <c r="M2025">
        <v>598557</v>
      </c>
      <c r="N2025" t="s">
        <v>20</v>
      </c>
      <c r="O2025" t="s">
        <v>105</v>
      </c>
      <c r="P2025" t="s">
        <v>1982</v>
      </c>
      <c r="Q2025" t="s">
        <v>1983</v>
      </c>
      <c r="R2025" t="s">
        <v>1984</v>
      </c>
      <c r="W2025" t="s">
        <v>249</v>
      </c>
      <c r="X2025" t="s">
        <v>250</v>
      </c>
      <c r="AF2025" t="s">
        <v>252</v>
      </c>
      <c r="AG2025" t="s">
        <v>33</v>
      </c>
      <c r="AH2025" t="s">
        <v>23</v>
      </c>
      <c r="AI2025" t="s">
        <v>20</v>
      </c>
      <c r="AJ2025" t="s">
        <v>487</v>
      </c>
      <c r="AK2025" t="s">
        <v>488</v>
      </c>
      <c r="AN2025" t="s">
        <v>109</v>
      </c>
      <c r="AP2025" t="s">
        <v>8</v>
      </c>
      <c r="AR2025" t="s">
        <v>110</v>
      </c>
      <c r="AS2025" t="s">
        <v>814</v>
      </c>
      <c r="AV2025" t="s">
        <v>103</v>
      </c>
      <c r="AW2025" t="s">
        <v>111</v>
      </c>
      <c r="AX2025" t="s">
        <v>112</v>
      </c>
      <c r="AY2025" t="s">
        <v>113</v>
      </c>
    </row>
    <row r="2026" spans="1:51" hidden="1" x14ac:dyDescent="0.35">
      <c r="A2026" t="s">
        <v>3470</v>
      </c>
      <c r="B2026" t="s">
        <v>94</v>
      </c>
      <c r="C2026" t="s">
        <v>3461</v>
      </c>
      <c r="D2026" t="s">
        <v>486</v>
      </c>
      <c r="E2026" t="s">
        <v>260</v>
      </c>
      <c r="F2026" t="s">
        <v>98</v>
      </c>
      <c r="G2026" t="s">
        <v>1501</v>
      </c>
      <c r="H2026" t="s">
        <v>100</v>
      </c>
      <c r="I2026" t="s">
        <v>816</v>
      </c>
      <c r="J2026" t="s">
        <v>102</v>
      </c>
      <c r="K2026" t="s">
        <v>3424</v>
      </c>
      <c r="L2026" t="s">
        <v>221</v>
      </c>
      <c r="M2026">
        <v>-199261</v>
      </c>
      <c r="N2026" t="s">
        <v>20</v>
      </c>
      <c r="O2026" t="s">
        <v>105</v>
      </c>
      <c r="P2026" t="s">
        <v>1982</v>
      </c>
      <c r="Q2026" t="s">
        <v>1983</v>
      </c>
      <c r="R2026" t="s">
        <v>1984</v>
      </c>
      <c r="W2026" t="s">
        <v>249</v>
      </c>
      <c r="X2026" t="s">
        <v>250</v>
      </c>
      <c r="AF2026" t="s">
        <v>252</v>
      </c>
      <c r="AG2026" t="s">
        <v>33</v>
      </c>
      <c r="AH2026" t="s">
        <v>23</v>
      </c>
      <c r="AI2026" t="s">
        <v>20</v>
      </c>
      <c r="AJ2026" t="s">
        <v>487</v>
      </c>
      <c r="AK2026" t="s">
        <v>488</v>
      </c>
      <c r="AN2026" t="s">
        <v>109</v>
      </c>
      <c r="AP2026" t="s">
        <v>8</v>
      </c>
      <c r="AR2026" t="s">
        <v>110</v>
      </c>
      <c r="AS2026" t="s">
        <v>817</v>
      </c>
      <c r="AU2026" t="s">
        <v>1976</v>
      </c>
      <c r="AV2026" t="s">
        <v>1977</v>
      </c>
      <c r="AW2026" t="s">
        <v>225</v>
      </c>
      <c r="AX2026" t="s">
        <v>112</v>
      </c>
      <c r="AY2026" t="s">
        <v>113</v>
      </c>
    </row>
    <row r="2027" spans="1:51" hidden="1" x14ac:dyDescent="0.35">
      <c r="A2027" t="s">
        <v>3471</v>
      </c>
      <c r="B2027" t="s">
        <v>94</v>
      </c>
      <c r="C2027" t="s">
        <v>3461</v>
      </c>
      <c r="D2027" t="s">
        <v>486</v>
      </c>
      <c r="E2027" t="s">
        <v>260</v>
      </c>
      <c r="F2027" t="s">
        <v>98</v>
      </c>
      <c r="G2027" t="s">
        <v>1501</v>
      </c>
      <c r="H2027" t="s">
        <v>100</v>
      </c>
      <c r="I2027" t="s">
        <v>816</v>
      </c>
      <c r="J2027" t="s">
        <v>102</v>
      </c>
      <c r="K2027" t="s">
        <v>103</v>
      </c>
      <c r="L2027" t="s">
        <v>104</v>
      </c>
      <c r="M2027">
        <v>199261</v>
      </c>
      <c r="N2027" t="s">
        <v>20</v>
      </c>
      <c r="O2027" t="s">
        <v>105</v>
      </c>
      <c r="P2027" t="s">
        <v>1982</v>
      </c>
      <c r="Q2027" t="s">
        <v>1983</v>
      </c>
      <c r="R2027" t="s">
        <v>1984</v>
      </c>
      <c r="W2027" t="s">
        <v>249</v>
      </c>
      <c r="X2027" t="s">
        <v>250</v>
      </c>
      <c r="AF2027" t="s">
        <v>252</v>
      </c>
      <c r="AG2027" t="s">
        <v>33</v>
      </c>
      <c r="AH2027" t="s">
        <v>23</v>
      </c>
      <c r="AI2027" t="s">
        <v>20</v>
      </c>
      <c r="AJ2027" t="s">
        <v>487</v>
      </c>
      <c r="AK2027" t="s">
        <v>488</v>
      </c>
      <c r="AN2027" t="s">
        <v>109</v>
      </c>
      <c r="AP2027" t="s">
        <v>8</v>
      </c>
      <c r="AR2027" t="s">
        <v>110</v>
      </c>
      <c r="AS2027" t="s">
        <v>817</v>
      </c>
      <c r="AV2027" t="s">
        <v>103</v>
      </c>
      <c r="AW2027" t="s">
        <v>111</v>
      </c>
      <c r="AX2027" t="s">
        <v>112</v>
      </c>
      <c r="AY2027" t="s">
        <v>113</v>
      </c>
    </row>
    <row r="2028" spans="1:51" hidden="1" x14ac:dyDescent="0.35">
      <c r="A2028" t="s">
        <v>3472</v>
      </c>
      <c r="B2028" t="s">
        <v>94</v>
      </c>
      <c r="C2028" t="s">
        <v>3461</v>
      </c>
      <c r="D2028" t="s">
        <v>486</v>
      </c>
      <c r="E2028" t="s">
        <v>299</v>
      </c>
      <c r="F2028" t="s">
        <v>98</v>
      </c>
      <c r="G2028" t="s">
        <v>1501</v>
      </c>
      <c r="H2028" t="s">
        <v>100</v>
      </c>
      <c r="I2028" t="s">
        <v>101</v>
      </c>
      <c r="J2028" t="s">
        <v>102</v>
      </c>
      <c r="K2028" t="s">
        <v>103</v>
      </c>
      <c r="L2028" t="s">
        <v>104</v>
      </c>
      <c r="M2028">
        <v>12246151</v>
      </c>
      <c r="N2028" t="s">
        <v>20</v>
      </c>
      <c r="O2028" t="s">
        <v>105</v>
      </c>
      <c r="P2028" t="s">
        <v>1982</v>
      </c>
      <c r="Q2028" t="s">
        <v>1983</v>
      </c>
      <c r="R2028" t="s">
        <v>1984</v>
      </c>
      <c r="W2028" t="s">
        <v>249</v>
      </c>
      <c r="X2028" t="s">
        <v>250</v>
      </c>
      <c r="AF2028" t="s">
        <v>252</v>
      </c>
      <c r="AG2028" t="s">
        <v>33</v>
      </c>
      <c r="AH2028" t="s">
        <v>31</v>
      </c>
      <c r="AI2028" t="s">
        <v>20</v>
      </c>
      <c r="AJ2028" t="s">
        <v>487</v>
      </c>
      <c r="AK2028" t="s">
        <v>488</v>
      </c>
      <c r="AN2028" t="s">
        <v>109</v>
      </c>
      <c r="AP2028" t="s">
        <v>8</v>
      </c>
      <c r="AR2028" t="s">
        <v>110</v>
      </c>
      <c r="AV2028" t="s">
        <v>103</v>
      </c>
      <c r="AW2028" t="s">
        <v>111</v>
      </c>
      <c r="AX2028" t="s">
        <v>112</v>
      </c>
      <c r="AY2028" t="s">
        <v>113</v>
      </c>
    </row>
    <row r="2029" spans="1:51" hidden="1" x14ac:dyDescent="0.35">
      <c r="A2029" t="s">
        <v>3473</v>
      </c>
      <c r="B2029" t="s">
        <v>94</v>
      </c>
      <c r="C2029" t="s">
        <v>3461</v>
      </c>
      <c r="D2029" t="s">
        <v>486</v>
      </c>
      <c r="E2029" t="s">
        <v>313</v>
      </c>
      <c r="F2029" t="s">
        <v>98</v>
      </c>
      <c r="G2029" t="s">
        <v>1501</v>
      </c>
      <c r="H2029" t="s">
        <v>100</v>
      </c>
      <c r="I2029" t="s">
        <v>101</v>
      </c>
      <c r="J2029" t="s">
        <v>102</v>
      </c>
      <c r="K2029" t="s">
        <v>103</v>
      </c>
      <c r="L2029" t="s">
        <v>104</v>
      </c>
      <c r="M2029">
        <v>8669706</v>
      </c>
      <c r="N2029" t="s">
        <v>20</v>
      </c>
      <c r="O2029" t="s">
        <v>105</v>
      </c>
      <c r="P2029" t="s">
        <v>1982</v>
      </c>
      <c r="Q2029" t="s">
        <v>1983</v>
      </c>
      <c r="R2029" t="s">
        <v>1984</v>
      </c>
      <c r="W2029" t="s">
        <v>249</v>
      </c>
      <c r="X2029" t="s">
        <v>250</v>
      </c>
      <c r="AF2029" t="s">
        <v>252</v>
      </c>
      <c r="AG2029" t="s">
        <v>33</v>
      </c>
      <c r="AH2029" t="s">
        <v>25</v>
      </c>
      <c r="AI2029" t="s">
        <v>20</v>
      </c>
      <c r="AJ2029" t="s">
        <v>487</v>
      </c>
      <c r="AK2029" t="s">
        <v>488</v>
      </c>
      <c r="AN2029" t="s">
        <v>109</v>
      </c>
      <c r="AP2029" t="s">
        <v>8</v>
      </c>
      <c r="AR2029" t="s">
        <v>110</v>
      </c>
      <c r="AV2029" t="s">
        <v>103</v>
      </c>
      <c r="AW2029" t="s">
        <v>111</v>
      </c>
      <c r="AX2029" t="s">
        <v>112</v>
      </c>
      <c r="AY2029" t="s">
        <v>113</v>
      </c>
    </row>
    <row r="2030" spans="1:51" hidden="1" x14ac:dyDescent="0.35">
      <c r="A2030" t="s">
        <v>3474</v>
      </c>
      <c r="B2030" t="s">
        <v>94</v>
      </c>
      <c r="C2030" t="s">
        <v>3475</v>
      </c>
      <c r="D2030" t="s">
        <v>494</v>
      </c>
      <c r="E2030" t="s">
        <v>240</v>
      </c>
      <c r="F2030" t="s">
        <v>98</v>
      </c>
      <c r="G2030" t="s">
        <v>1501</v>
      </c>
      <c r="H2030" t="s">
        <v>1560</v>
      </c>
      <c r="I2030" t="s">
        <v>101</v>
      </c>
      <c r="J2030" t="s">
        <v>102</v>
      </c>
      <c r="K2030" t="s">
        <v>103</v>
      </c>
      <c r="L2030" t="s">
        <v>104</v>
      </c>
      <c r="M2030">
        <v>79781079</v>
      </c>
      <c r="N2030" t="s">
        <v>20</v>
      </c>
      <c r="O2030" t="s">
        <v>105</v>
      </c>
      <c r="P2030" t="s">
        <v>1982</v>
      </c>
      <c r="Q2030" t="s">
        <v>1983</v>
      </c>
      <c r="R2030" t="s">
        <v>1984</v>
      </c>
      <c r="W2030" t="s">
        <v>249</v>
      </c>
      <c r="X2030" t="s">
        <v>250</v>
      </c>
      <c r="AF2030" t="s">
        <v>252</v>
      </c>
      <c r="AG2030" t="s">
        <v>33</v>
      </c>
      <c r="AH2030" t="s">
        <v>253</v>
      </c>
      <c r="AI2030" t="s">
        <v>20</v>
      </c>
      <c r="AJ2030" t="s">
        <v>487</v>
      </c>
      <c r="AK2030" t="s">
        <v>488</v>
      </c>
      <c r="AN2030" t="s">
        <v>109</v>
      </c>
      <c r="AP2030" t="s">
        <v>8</v>
      </c>
      <c r="AR2030" t="s">
        <v>1564</v>
      </c>
      <c r="AV2030" t="s">
        <v>103</v>
      </c>
      <c r="AW2030" t="s">
        <v>111</v>
      </c>
      <c r="AX2030" t="s">
        <v>112</v>
      </c>
      <c r="AY2030" t="s">
        <v>113</v>
      </c>
    </row>
    <row r="2031" spans="1:51" hidden="1" x14ac:dyDescent="0.35">
      <c r="A2031" t="s">
        <v>3476</v>
      </c>
      <c r="B2031" t="s">
        <v>94</v>
      </c>
      <c r="C2031" t="s">
        <v>3475</v>
      </c>
      <c r="D2031" t="s">
        <v>494</v>
      </c>
      <c r="E2031" t="s">
        <v>299</v>
      </c>
      <c r="F2031" t="s">
        <v>98</v>
      </c>
      <c r="G2031" t="s">
        <v>1501</v>
      </c>
      <c r="H2031" t="s">
        <v>1560</v>
      </c>
      <c r="I2031" t="s">
        <v>101</v>
      </c>
      <c r="J2031" t="s">
        <v>102</v>
      </c>
      <c r="K2031" t="s">
        <v>103</v>
      </c>
      <c r="L2031" t="s">
        <v>104</v>
      </c>
      <c r="M2031">
        <v>17326018</v>
      </c>
      <c r="N2031" t="s">
        <v>20</v>
      </c>
      <c r="O2031" t="s">
        <v>105</v>
      </c>
      <c r="P2031" t="s">
        <v>1982</v>
      </c>
      <c r="Q2031" t="s">
        <v>1983</v>
      </c>
      <c r="R2031" t="s">
        <v>1984</v>
      </c>
      <c r="W2031" t="s">
        <v>249</v>
      </c>
      <c r="X2031" t="s">
        <v>250</v>
      </c>
      <c r="AF2031" t="s">
        <v>252</v>
      </c>
      <c r="AG2031" t="s">
        <v>33</v>
      </c>
      <c r="AH2031" t="s">
        <v>31</v>
      </c>
      <c r="AI2031" t="s">
        <v>20</v>
      </c>
      <c r="AJ2031" t="s">
        <v>487</v>
      </c>
      <c r="AK2031" t="s">
        <v>488</v>
      </c>
      <c r="AN2031" t="s">
        <v>109</v>
      </c>
      <c r="AP2031" t="s">
        <v>8</v>
      </c>
      <c r="AR2031" t="s">
        <v>1564</v>
      </c>
      <c r="AV2031" t="s">
        <v>103</v>
      </c>
      <c r="AW2031" t="s">
        <v>111</v>
      </c>
      <c r="AX2031" t="s">
        <v>112</v>
      </c>
      <c r="AY2031" t="s">
        <v>113</v>
      </c>
    </row>
    <row r="2032" spans="1:51" hidden="1" x14ac:dyDescent="0.35">
      <c r="A2032" t="s">
        <v>3477</v>
      </c>
      <c r="B2032" t="s">
        <v>94</v>
      </c>
      <c r="C2032" t="s">
        <v>3475</v>
      </c>
      <c r="D2032" t="s">
        <v>494</v>
      </c>
      <c r="E2032" t="s">
        <v>240</v>
      </c>
      <c r="F2032" t="s">
        <v>98</v>
      </c>
      <c r="G2032" t="s">
        <v>1501</v>
      </c>
      <c r="H2032" t="s">
        <v>100</v>
      </c>
      <c r="I2032" t="s">
        <v>101</v>
      </c>
      <c r="J2032" t="s">
        <v>102</v>
      </c>
      <c r="K2032" t="s">
        <v>103</v>
      </c>
      <c r="L2032" t="s">
        <v>104</v>
      </c>
      <c r="M2032">
        <v>135464488</v>
      </c>
      <c r="N2032" t="s">
        <v>20</v>
      </c>
      <c r="O2032" t="s">
        <v>105</v>
      </c>
      <c r="P2032" t="s">
        <v>1982</v>
      </c>
      <c r="Q2032" t="s">
        <v>1983</v>
      </c>
      <c r="R2032" t="s">
        <v>1984</v>
      </c>
      <c r="W2032" t="s">
        <v>249</v>
      </c>
      <c r="X2032" t="s">
        <v>250</v>
      </c>
      <c r="AF2032" t="s">
        <v>252</v>
      </c>
      <c r="AG2032" t="s">
        <v>33</v>
      </c>
      <c r="AH2032" t="s">
        <v>253</v>
      </c>
      <c r="AI2032" t="s">
        <v>20</v>
      </c>
      <c r="AJ2032" t="s">
        <v>487</v>
      </c>
      <c r="AK2032" t="s">
        <v>488</v>
      </c>
      <c r="AN2032" t="s">
        <v>109</v>
      </c>
      <c r="AP2032" t="s">
        <v>8</v>
      </c>
      <c r="AR2032" t="s">
        <v>110</v>
      </c>
      <c r="AV2032" t="s">
        <v>103</v>
      </c>
      <c r="AW2032" t="s">
        <v>111</v>
      </c>
      <c r="AX2032" t="s">
        <v>112</v>
      </c>
      <c r="AY2032" t="s">
        <v>113</v>
      </c>
    </row>
    <row r="2033" spans="1:51" hidden="1" x14ac:dyDescent="0.35">
      <c r="A2033" t="s">
        <v>3478</v>
      </c>
      <c r="B2033" t="s">
        <v>94</v>
      </c>
      <c r="C2033" t="s">
        <v>3475</v>
      </c>
      <c r="D2033" t="s">
        <v>494</v>
      </c>
      <c r="E2033" t="s">
        <v>260</v>
      </c>
      <c r="F2033" t="s">
        <v>98</v>
      </c>
      <c r="G2033" t="s">
        <v>1501</v>
      </c>
      <c r="H2033" t="s">
        <v>100</v>
      </c>
      <c r="I2033" t="s">
        <v>101</v>
      </c>
      <c r="J2033" t="s">
        <v>102</v>
      </c>
      <c r="K2033" t="s">
        <v>103</v>
      </c>
      <c r="L2033" t="s">
        <v>104</v>
      </c>
      <c r="M2033">
        <v>2608638</v>
      </c>
      <c r="N2033" t="s">
        <v>20</v>
      </c>
      <c r="O2033" t="s">
        <v>105</v>
      </c>
      <c r="P2033" t="s">
        <v>1982</v>
      </c>
      <c r="Q2033" t="s">
        <v>1983</v>
      </c>
      <c r="R2033" t="s">
        <v>1984</v>
      </c>
      <c r="W2033" t="s">
        <v>249</v>
      </c>
      <c r="X2033" t="s">
        <v>250</v>
      </c>
      <c r="AF2033" t="s">
        <v>252</v>
      </c>
      <c r="AG2033" t="s">
        <v>33</v>
      </c>
      <c r="AH2033" t="s">
        <v>23</v>
      </c>
      <c r="AI2033" t="s">
        <v>20</v>
      </c>
      <c r="AJ2033" t="s">
        <v>487</v>
      </c>
      <c r="AK2033" t="s">
        <v>488</v>
      </c>
      <c r="AN2033" t="s">
        <v>109</v>
      </c>
      <c r="AP2033" t="s">
        <v>8</v>
      </c>
      <c r="AR2033" t="s">
        <v>110</v>
      </c>
      <c r="AV2033" t="s">
        <v>103</v>
      </c>
      <c r="AW2033" t="s">
        <v>111</v>
      </c>
      <c r="AX2033" t="s">
        <v>112</v>
      </c>
      <c r="AY2033" t="s">
        <v>113</v>
      </c>
    </row>
    <row r="2034" spans="1:51" hidden="1" x14ac:dyDescent="0.35">
      <c r="A2034" t="s">
        <v>3479</v>
      </c>
      <c r="B2034" t="s">
        <v>94</v>
      </c>
      <c r="C2034" t="s">
        <v>3475</v>
      </c>
      <c r="D2034" t="s">
        <v>494</v>
      </c>
      <c r="E2034" t="s">
        <v>299</v>
      </c>
      <c r="F2034" t="s">
        <v>98</v>
      </c>
      <c r="G2034" t="s">
        <v>1501</v>
      </c>
      <c r="H2034" t="s">
        <v>100</v>
      </c>
      <c r="I2034" t="s">
        <v>1284</v>
      </c>
      <c r="J2034" t="s">
        <v>102</v>
      </c>
      <c r="K2034" t="s">
        <v>103</v>
      </c>
      <c r="L2034" t="s">
        <v>104</v>
      </c>
      <c r="M2034">
        <v>13500000</v>
      </c>
      <c r="N2034" t="s">
        <v>20</v>
      </c>
      <c r="O2034" t="s">
        <v>105</v>
      </c>
      <c r="P2034" t="s">
        <v>1982</v>
      </c>
      <c r="Q2034" t="s">
        <v>1983</v>
      </c>
      <c r="R2034" t="s">
        <v>1984</v>
      </c>
      <c r="W2034" t="s">
        <v>249</v>
      </c>
      <c r="X2034" t="s">
        <v>250</v>
      </c>
      <c r="AF2034" t="s">
        <v>252</v>
      </c>
      <c r="AG2034" t="s">
        <v>33</v>
      </c>
      <c r="AH2034" t="s">
        <v>31</v>
      </c>
      <c r="AI2034" t="s">
        <v>20</v>
      </c>
      <c r="AJ2034" t="s">
        <v>487</v>
      </c>
      <c r="AK2034" t="s">
        <v>488</v>
      </c>
      <c r="AN2034" t="s">
        <v>109</v>
      </c>
      <c r="AP2034" t="s">
        <v>8</v>
      </c>
      <c r="AR2034" t="s">
        <v>110</v>
      </c>
      <c r="AS2034" t="s">
        <v>1285</v>
      </c>
      <c r="AV2034" t="s">
        <v>103</v>
      </c>
      <c r="AW2034" t="s">
        <v>111</v>
      </c>
      <c r="AX2034" t="s">
        <v>112</v>
      </c>
      <c r="AY2034" t="s">
        <v>113</v>
      </c>
    </row>
    <row r="2035" spans="1:51" hidden="1" x14ac:dyDescent="0.35">
      <c r="A2035" t="s">
        <v>3480</v>
      </c>
      <c r="B2035" t="s">
        <v>94</v>
      </c>
      <c r="C2035" t="s">
        <v>3481</v>
      </c>
      <c r="D2035" t="s">
        <v>486</v>
      </c>
      <c r="E2035" t="s">
        <v>285</v>
      </c>
      <c r="F2035" t="s">
        <v>98</v>
      </c>
      <c r="G2035" t="s">
        <v>1501</v>
      </c>
      <c r="H2035" t="s">
        <v>100</v>
      </c>
      <c r="I2035" t="s">
        <v>101</v>
      </c>
      <c r="J2035" t="s">
        <v>102</v>
      </c>
      <c r="K2035" t="s">
        <v>103</v>
      </c>
      <c r="L2035" t="s">
        <v>104</v>
      </c>
      <c r="M2035">
        <v>464053</v>
      </c>
      <c r="N2035" t="s">
        <v>20</v>
      </c>
      <c r="O2035" t="s">
        <v>105</v>
      </c>
      <c r="P2035" t="s">
        <v>1982</v>
      </c>
      <c r="Q2035" t="s">
        <v>1983</v>
      </c>
      <c r="R2035" t="s">
        <v>1984</v>
      </c>
      <c r="W2035" t="s">
        <v>271</v>
      </c>
      <c r="X2035" t="s">
        <v>272</v>
      </c>
      <c r="AF2035" t="s">
        <v>288</v>
      </c>
      <c r="AG2035" t="s">
        <v>24</v>
      </c>
      <c r="AH2035" t="s">
        <v>24</v>
      </c>
      <c r="AI2035" t="s">
        <v>20</v>
      </c>
      <c r="AJ2035" t="s">
        <v>487</v>
      </c>
      <c r="AK2035" t="s">
        <v>488</v>
      </c>
      <c r="AN2035" t="s">
        <v>109</v>
      </c>
      <c r="AP2035" t="s">
        <v>8</v>
      </c>
      <c r="AR2035" t="s">
        <v>110</v>
      </c>
      <c r="AV2035" t="s">
        <v>103</v>
      </c>
      <c r="AW2035" t="s">
        <v>111</v>
      </c>
      <c r="AX2035" t="s">
        <v>112</v>
      </c>
      <c r="AY2035" t="s">
        <v>113</v>
      </c>
    </row>
    <row r="2036" spans="1:51" hidden="1" x14ac:dyDescent="0.35">
      <c r="A2036" t="s">
        <v>3482</v>
      </c>
      <c r="B2036" t="s">
        <v>94</v>
      </c>
      <c r="C2036" t="s">
        <v>3483</v>
      </c>
      <c r="D2036" t="s">
        <v>486</v>
      </c>
      <c r="E2036" t="s">
        <v>240</v>
      </c>
      <c r="F2036" t="s">
        <v>98</v>
      </c>
      <c r="G2036" t="s">
        <v>1501</v>
      </c>
      <c r="H2036" t="s">
        <v>1560</v>
      </c>
      <c r="I2036" t="s">
        <v>101</v>
      </c>
      <c r="J2036" t="s">
        <v>102</v>
      </c>
      <c r="K2036" t="s">
        <v>103</v>
      </c>
      <c r="L2036" t="s">
        <v>104</v>
      </c>
      <c r="M2036">
        <v>918254</v>
      </c>
      <c r="N2036" t="s">
        <v>20</v>
      </c>
      <c r="O2036" t="s">
        <v>105</v>
      </c>
      <c r="P2036" t="s">
        <v>1982</v>
      </c>
      <c r="Q2036" t="s">
        <v>1983</v>
      </c>
      <c r="R2036" t="s">
        <v>1984</v>
      </c>
      <c r="W2036" t="s">
        <v>271</v>
      </c>
      <c r="X2036" t="s">
        <v>272</v>
      </c>
      <c r="AF2036" t="s">
        <v>252</v>
      </c>
      <c r="AG2036" t="s">
        <v>33</v>
      </c>
      <c r="AH2036" t="s">
        <v>253</v>
      </c>
      <c r="AI2036" t="s">
        <v>20</v>
      </c>
      <c r="AJ2036" t="s">
        <v>487</v>
      </c>
      <c r="AK2036" t="s">
        <v>488</v>
      </c>
      <c r="AN2036" t="s">
        <v>109</v>
      </c>
      <c r="AP2036" t="s">
        <v>8</v>
      </c>
      <c r="AR2036" t="s">
        <v>1564</v>
      </c>
      <c r="AV2036" t="s">
        <v>103</v>
      </c>
      <c r="AW2036" t="s">
        <v>111</v>
      </c>
      <c r="AX2036" t="s">
        <v>112</v>
      </c>
      <c r="AY2036" t="s">
        <v>113</v>
      </c>
    </row>
    <row r="2037" spans="1:51" hidden="1" x14ac:dyDescent="0.35">
      <c r="A2037" t="s">
        <v>3484</v>
      </c>
      <c r="B2037" t="s">
        <v>94</v>
      </c>
      <c r="C2037" t="s">
        <v>3483</v>
      </c>
      <c r="D2037" t="s">
        <v>486</v>
      </c>
      <c r="E2037" t="s">
        <v>240</v>
      </c>
      <c r="F2037" t="s">
        <v>98</v>
      </c>
      <c r="G2037" t="s">
        <v>1501</v>
      </c>
      <c r="H2037" t="s">
        <v>100</v>
      </c>
      <c r="I2037" t="s">
        <v>101</v>
      </c>
      <c r="J2037" t="s">
        <v>102</v>
      </c>
      <c r="K2037" t="s">
        <v>103</v>
      </c>
      <c r="L2037" t="s">
        <v>104</v>
      </c>
      <c r="M2037">
        <v>83370160</v>
      </c>
      <c r="N2037" t="s">
        <v>20</v>
      </c>
      <c r="O2037" t="s">
        <v>105</v>
      </c>
      <c r="P2037" t="s">
        <v>1982</v>
      </c>
      <c r="Q2037" t="s">
        <v>1983</v>
      </c>
      <c r="R2037" t="s">
        <v>1984</v>
      </c>
      <c r="W2037" t="s">
        <v>271</v>
      </c>
      <c r="X2037" t="s">
        <v>272</v>
      </c>
      <c r="AF2037" t="s">
        <v>252</v>
      </c>
      <c r="AG2037" t="s">
        <v>33</v>
      </c>
      <c r="AH2037" t="s">
        <v>253</v>
      </c>
      <c r="AI2037" t="s">
        <v>20</v>
      </c>
      <c r="AJ2037" t="s">
        <v>487</v>
      </c>
      <c r="AK2037" t="s">
        <v>488</v>
      </c>
      <c r="AN2037" t="s">
        <v>109</v>
      </c>
      <c r="AP2037" t="s">
        <v>8</v>
      </c>
      <c r="AR2037" t="s">
        <v>110</v>
      </c>
      <c r="AV2037" t="s">
        <v>103</v>
      </c>
      <c r="AW2037" t="s">
        <v>111</v>
      </c>
      <c r="AX2037" t="s">
        <v>112</v>
      </c>
      <c r="AY2037" t="s">
        <v>113</v>
      </c>
    </row>
    <row r="2038" spans="1:51" hidden="1" x14ac:dyDescent="0.35">
      <c r="A2038" t="s">
        <v>3485</v>
      </c>
      <c r="B2038" t="s">
        <v>94</v>
      </c>
      <c r="C2038" t="s">
        <v>3483</v>
      </c>
      <c r="D2038" t="s">
        <v>486</v>
      </c>
      <c r="E2038" t="s">
        <v>260</v>
      </c>
      <c r="F2038" t="s">
        <v>98</v>
      </c>
      <c r="G2038" t="s">
        <v>1501</v>
      </c>
      <c r="H2038" t="s">
        <v>100</v>
      </c>
      <c r="I2038" t="s">
        <v>101</v>
      </c>
      <c r="J2038" t="s">
        <v>102</v>
      </c>
      <c r="K2038" t="s">
        <v>103</v>
      </c>
      <c r="L2038" t="s">
        <v>104</v>
      </c>
      <c r="M2038">
        <v>60668</v>
      </c>
      <c r="N2038" t="s">
        <v>20</v>
      </c>
      <c r="O2038" t="s">
        <v>105</v>
      </c>
      <c r="P2038" t="s">
        <v>1982</v>
      </c>
      <c r="Q2038" t="s">
        <v>1983</v>
      </c>
      <c r="R2038" t="s">
        <v>1984</v>
      </c>
      <c r="W2038" t="s">
        <v>271</v>
      </c>
      <c r="X2038" t="s">
        <v>272</v>
      </c>
      <c r="AF2038" t="s">
        <v>252</v>
      </c>
      <c r="AG2038" t="s">
        <v>33</v>
      </c>
      <c r="AH2038" t="s">
        <v>23</v>
      </c>
      <c r="AI2038" t="s">
        <v>20</v>
      </c>
      <c r="AJ2038" t="s">
        <v>487</v>
      </c>
      <c r="AK2038" t="s">
        <v>488</v>
      </c>
      <c r="AN2038" t="s">
        <v>109</v>
      </c>
      <c r="AP2038" t="s">
        <v>8</v>
      </c>
      <c r="AR2038" t="s">
        <v>110</v>
      </c>
      <c r="AV2038" t="s">
        <v>103</v>
      </c>
      <c r="AW2038" t="s">
        <v>111</v>
      </c>
      <c r="AX2038" t="s">
        <v>112</v>
      </c>
      <c r="AY2038" t="s">
        <v>113</v>
      </c>
    </row>
    <row r="2039" spans="1:51" hidden="1" x14ac:dyDescent="0.35">
      <c r="A2039" t="s">
        <v>3486</v>
      </c>
      <c r="B2039" t="s">
        <v>94</v>
      </c>
      <c r="C2039" t="s">
        <v>3483</v>
      </c>
      <c r="D2039" t="s">
        <v>486</v>
      </c>
      <c r="E2039" t="s">
        <v>299</v>
      </c>
      <c r="F2039" t="s">
        <v>98</v>
      </c>
      <c r="G2039" t="s">
        <v>1501</v>
      </c>
      <c r="H2039" t="s">
        <v>100</v>
      </c>
      <c r="I2039" t="s">
        <v>101</v>
      </c>
      <c r="J2039" t="s">
        <v>102</v>
      </c>
      <c r="K2039" t="s">
        <v>103</v>
      </c>
      <c r="L2039" t="s">
        <v>104</v>
      </c>
      <c r="M2039">
        <v>1794752</v>
      </c>
      <c r="N2039" t="s">
        <v>20</v>
      </c>
      <c r="O2039" t="s">
        <v>105</v>
      </c>
      <c r="P2039" t="s">
        <v>1982</v>
      </c>
      <c r="Q2039" t="s">
        <v>1983</v>
      </c>
      <c r="R2039" t="s">
        <v>1984</v>
      </c>
      <c r="W2039" t="s">
        <v>271</v>
      </c>
      <c r="X2039" t="s">
        <v>272</v>
      </c>
      <c r="AF2039" t="s">
        <v>252</v>
      </c>
      <c r="AG2039" t="s">
        <v>33</v>
      </c>
      <c r="AH2039" t="s">
        <v>31</v>
      </c>
      <c r="AI2039" t="s">
        <v>20</v>
      </c>
      <c r="AJ2039" t="s">
        <v>487</v>
      </c>
      <c r="AK2039" t="s">
        <v>488</v>
      </c>
      <c r="AN2039" t="s">
        <v>109</v>
      </c>
      <c r="AP2039" t="s">
        <v>8</v>
      </c>
      <c r="AR2039" t="s">
        <v>110</v>
      </c>
      <c r="AV2039" t="s">
        <v>103</v>
      </c>
      <c r="AW2039" t="s">
        <v>111</v>
      </c>
      <c r="AX2039" t="s">
        <v>112</v>
      </c>
      <c r="AY2039" t="s">
        <v>113</v>
      </c>
    </row>
    <row r="2040" spans="1:51" hidden="1" x14ac:dyDescent="0.35">
      <c r="A2040" t="s">
        <v>3487</v>
      </c>
      <c r="B2040" t="s">
        <v>94</v>
      </c>
      <c r="C2040" t="s">
        <v>3483</v>
      </c>
      <c r="D2040" t="s">
        <v>486</v>
      </c>
      <c r="E2040" t="s">
        <v>313</v>
      </c>
      <c r="F2040" t="s">
        <v>98</v>
      </c>
      <c r="G2040" t="s">
        <v>1501</v>
      </c>
      <c r="H2040" t="s">
        <v>100</v>
      </c>
      <c r="I2040" t="s">
        <v>101</v>
      </c>
      <c r="J2040" t="s">
        <v>102</v>
      </c>
      <c r="K2040" t="s">
        <v>103</v>
      </c>
      <c r="L2040" t="s">
        <v>104</v>
      </c>
      <c r="M2040">
        <v>62691</v>
      </c>
      <c r="N2040" t="s">
        <v>20</v>
      </c>
      <c r="O2040" t="s">
        <v>105</v>
      </c>
      <c r="P2040" t="s">
        <v>1982</v>
      </c>
      <c r="Q2040" t="s">
        <v>1983</v>
      </c>
      <c r="R2040" t="s">
        <v>1984</v>
      </c>
      <c r="W2040" t="s">
        <v>271</v>
      </c>
      <c r="X2040" t="s">
        <v>272</v>
      </c>
      <c r="AF2040" t="s">
        <v>252</v>
      </c>
      <c r="AG2040" t="s">
        <v>33</v>
      </c>
      <c r="AH2040" t="s">
        <v>25</v>
      </c>
      <c r="AI2040" t="s">
        <v>20</v>
      </c>
      <c r="AJ2040" t="s">
        <v>487</v>
      </c>
      <c r="AK2040" t="s">
        <v>488</v>
      </c>
      <c r="AN2040" t="s">
        <v>109</v>
      </c>
      <c r="AP2040" t="s">
        <v>8</v>
      </c>
      <c r="AR2040" t="s">
        <v>110</v>
      </c>
      <c r="AV2040" t="s">
        <v>103</v>
      </c>
      <c r="AW2040" t="s">
        <v>111</v>
      </c>
      <c r="AX2040" t="s">
        <v>112</v>
      </c>
      <c r="AY2040" t="s">
        <v>113</v>
      </c>
    </row>
    <row r="2041" spans="1:51" hidden="1" x14ac:dyDescent="0.35">
      <c r="A2041" t="s">
        <v>3488</v>
      </c>
      <c r="B2041" t="s">
        <v>94</v>
      </c>
      <c r="C2041" t="s">
        <v>3483</v>
      </c>
      <c r="D2041" t="s">
        <v>486</v>
      </c>
      <c r="E2041" t="s">
        <v>240</v>
      </c>
      <c r="F2041" t="s">
        <v>3435</v>
      </c>
      <c r="G2041" t="s">
        <v>1501</v>
      </c>
      <c r="H2041" t="s">
        <v>100</v>
      </c>
      <c r="I2041" t="s">
        <v>101</v>
      </c>
      <c r="J2041" t="s">
        <v>102</v>
      </c>
      <c r="K2041" t="s">
        <v>2168</v>
      </c>
      <c r="L2041" t="s">
        <v>244</v>
      </c>
      <c r="M2041">
        <v>618561</v>
      </c>
      <c r="N2041" t="s">
        <v>20</v>
      </c>
      <c r="O2041" t="s">
        <v>105</v>
      </c>
      <c r="P2041" t="s">
        <v>1982</v>
      </c>
      <c r="Q2041" t="s">
        <v>1983</v>
      </c>
      <c r="R2041" t="s">
        <v>1984</v>
      </c>
      <c r="W2041" t="s">
        <v>271</v>
      </c>
      <c r="X2041" t="s">
        <v>272</v>
      </c>
      <c r="AF2041" t="s">
        <v>252</v>
      </c>
      <c r="AG2041" t="s">
        <v>33</v>
      </c>
      <c r="AH2041" t="s">
        <v>253</v>
      </c>
      <c r="AI2041" t="s">
        <v>20</v>
      </c>
      <c r="AJ2041" t="s">
        <v>487</v>
      </c>
      <c r="AK2041" t="s">
        <v>488</v>
      </c>
      <c r="AL2041" t="s">
        <v>3436</v>
      </c>
      <c r="AM2041" t="s">
        <v>3435</v>
      </c>
      <c r="AN2041" t="s">
        <v>109</v>
      </c>
      <c r="AP2041" t="s">
        <v>8</v>
      </c>
      <c r="AR2041" t="s">
        <v>110</v>
      </c>
      <c r="AU2041" t="s">
        <v>2169</v>
      </c>
      <c r="AV2041" t="s">
        <v>2168</v>
      </c>
      <c r="AW2041" t="s">
        <v>257</v>
      </c>
      <c r="AX2041" t="s">
        <v>112</v>
      </c>
      <c r="AY2041" t="s">
        <v>113</v>
      </c>
    </row>
    <row r="2042" spans="1:51" hidden="1" x14ac:dyDescent="0.35">
      <c r="A2042" t="s">
        <v>3489</v>
      </c>
      <c r="B2042" t="s">
        <v>94</v>
      </c>
      <c r="C2042" t="s">
        <v>3483</v>
      </c>
      <c r="D2042" t="s">
        <v>486</v>
      </c>
      <c r="E2042" t="s">
        <v>240</v>
      </c>
      <c r="F2042" t="s">
        <v>1820</v>
      </c>
      <c r="G2042" t="s">
        <v>1501</v>
      </c>
      <c r="H2042" t="s">
        <v>100</v>
      </c>
      <c r="I2042" t="s">
        <v>101</v>
      </c>
      <c r="J2042" t="s">
        <v>102</v>
      </c>
      <c r="K2042" t="s">
        <v>2168</v>
      </c>
      <c r="L2042" t="s">
        <v>244</v>
      </c>
      <c r="M2042">
        <v>-618561</v>
      </c>
      <c r="N2042" t="s">
        <v>20</v>
      </c>
      <c r="O2042" t="s">
        <v>105</v>
      </c>
      <c r="P2042" t="s">
        <v>1982</v>
      </c>
      <c r="Q2042" t="s">
        <v>1983</v>
      </c>
      <c r="R2042" t="s">
        <v>1984</v>
      </c>
      <c r="W2042" t="s">
        <v>271</v>
      </c>
      <c r="X2042" t="s">
        <v>272</v>
      </c>
      <c r="AF2042" t="s">
        <v>252</v>
      </c>
      <c r="AG2042" t="s">
        <v>33</v>
      </c>
      <c r="AH2042" t="s">
        <v>253</v>
      </c>
      <c r="AI2042" t="s">
        <v>20</v>
      </c>
      <c r="AJ2042" t="s">
        <v>487</v>
      </c>
      <c r="AK2042" t="s">
        <v>488</v>
      </c>
      <c r="AL2042" t="s">
        <v>1821</v>
      </c>
      <c r="AM2042" t="s">
        <v>1820</v>
      </c>
      <c r="AN2042" t="s">
        <v>109</v>
      </c>
      <c r="AP2042" t="s">
        <v>8</v>
      </c>
      <c r="AR2042" t="s">
        <v>110</v>
      </c>
      <c r="AU2042" t="s">
        <v>2169</v>
      </c>
      <c r="AV2042" t="s">
        <v>2168</v>
      </c>
      <c r="AW2042" t="s">
        <v>257</v>
      </c>
      <c r="AX2042" t="s">
        <v>112</v>
      </c>
      <c r="AY2042" t="s">
        <v>113</v>
      </c>
    </row>
    <row r="2043" spans="1:51" hidden="1" x14ac:dyDescent="0.35">
      <c r="A2043" t="s">
        <v>3490</v>
      </c>
      <c r="B2043" t="s">
        <v>94</v>
      </c>
      <c r="C2043" t="s">
        <v>3491</v>
      </c>
      <c r="D2043" t="s">
        <v>494</v>
      </c>
      <c r="E2043" t="s">
        <v>240</v>
      </c>
      <c r="F2043" t="s">
        <v>98</v>
      </c>
      <c r="G2043" t="s">
        <v>1501</v>
      </c>
      <c r="H2043" t="s">
        <v>1560</v>
      </c>
      <c r="I2043" t="s">
        <v>101</v>
      </c>
      <c r="J2043" t="s">
        <v>102</v>
      </c>
      <c r="K2043" t="s">
        <v>103</v>
      </c>
      <c r="L2043" t="s">
        <v>104</v>
      </c>
      <c r="M2043">
        <v>2993976</v>
      </c>
      <c r="N2043" t="s">
        <v>20</v>
      </c>
      <c r="O2043" t="s">
        <v>105</v>
      </c>
      <c r="P2043" t="s">
        <v>1982</v>
      </c>
      <c r="Q2043" t="s">
        <v>1983</v>
      </c>
      <c r="R2043" t="s">
        <v>1984</v>
      </c>
      <c r="W2043" t="s">
        <v>271</v>
      </c>
      <c r="X2043" t="s">
        <v>272</v>
      </c>
      <c r="AF2043" t="s">
        <v>252</v>
      </c>
      <c r="AG2043" t="s">
        <v>33</v>
      </c>
      <c r="AH2043" t="s">
        <v>253</v>
      </c>
      <c r="AI2043" t="s">
        <v>20</v>
      </c>
      <c r="AJ2043" t="s">
        <v>487</v>
      </c>
      <c r="AK2043" t="s">
        <v>488</v>
      </c>
      <c r="AN2043" t="s">
        <v>109</v>
      </c>
      <c r="AP2043" t="s">
        <v>8</v>
      </c>
      <c r="AR2043" t="s">
        <v>1564</v>
      </c>
      <c r="AV2043" t="s">
        <v>103</v>
      </c>
      <c r="AW2043" t="s">
        <v>111</v>
      </c>
      <c r="AX2043" t="s">
        <v>112</v>
      </c>
      <c r="AY2043" t="s">
        <v>113</v>
      </c>
    </row>
    <row r="2044" spans="1:51" hidden="1" x14ac:dyDescent="0.35">
      <c r="A2044" t="s">
        <v>3492</v>
      </c>
      <c r="B2044" t="s">
        <v>94</v>
      </c>
      <c r="C2044" t="s">
        <v>3491</v>
      </c>
      <c r="D2044" t="s">
        <v>494</v>
      </c>
      <c r="E2044" t="s">
        <v>240</v>
      </c>
      <c r="F2044" t="s">
        <v>98</v>
      </c>
      <c r="G2044" t="s">
        <v>1501</v>
      </c>
      <c r="H2044" t="s">
        <v>100</v>
      </c>
      <c r="I2044" t="s">
        <v>101</v>
      </c>
      <c r="J2044" t="s">
        <v>102</v>
      </c>
      <c r="K2044" t="s">
        <v>103</v>
      </c>
      <c r="L2044" t="s">
        <v>104</v>
      </c>
      <c r="M2044">
        <v>534381</v>
      </c>
      <c r="N2044" t="s">
        <v>20</v>
      </c>
      <c r="O2044" t="s">
        <v>105</v>
      </c>
      <c r="P2044" t="s">
        <v>1982</v>
      </c>
      <c r="Q2044" t="s">
        <v>1983</v>
      </c>
      <c r="R2044" t="s">
        <v>1984</v>
      </c>
      <c r="W2044" t="s">
        <v>271</v>
      </c>
      <c r="X2044" t="s">
        <v>272</v>
      </c>
      <c r="AF2044" t="s">
        <v>252</v>
      </c>
      <c r="AG2044" t="s">
        <v>33</v>
      </c>
      <c r="AH2044" t="s">
        <v>253</v>
      </c>
      <c r="AI2044" t="s">
        <v>20</v>
      </c>
      <c r="AJ2044" t="s">
        <v>487</v>
      </c>
      <c r="AK2044" t="s">
        <v>488</v>
      </c>
      <c r="AN2044" t="s">
        <v>109</v>
      </c>
      <c r="AP2044" t="s">
        <v>8</v>
      </c>
      <c r="AR2044" t="s">
        <v>110</v>
      </c>
      <c r="AV2044" t="s">
        <v>103</v>
      </c>
      <c r="AW2044" t="s">
        <v>111</v>
      </c>
      <c r="AX2044" t="s">
        <v>112</v>
      </c>
      <c r="AY2044" t="s">
        <v>113</v>
      </c>
    </row>
    <row r="2045" spans="1:51" hidden="1" x14ac:dyDescent="0.35">
      <c r="A2045" t="s">
        <v>3493</v>
      </c>
      <c r="B2045" t="s">
        <v>94</v>
      </c>
      <c r="C2045" t="s">
        <v>3494</v>
      </c>
      <c r="D2045" t="s">
        <v>486</v>
      </c>
      <c r="E2045" t="s">
        <v>240</v>
      </c>
      <c r="F2045" t="s">
        <v>98</v>
      </c>
      <c r="G2045" t="s">
        <v>1501</v>
      </c>
      <c r="H2045" t="s">
        <v>1560</v>
      </c>
      <c r="I2045" t="s">
        <v>101</v>
      </c>
      <c r="J2045" t="s">
        <v>102</v>
      </c>
      <c r="K2045" t="s">
        <v>103</v>
      </c>
      <c r="L2045" t="s">
        <v>104</v>
      </c>
      <c r="M2045">
        <v>37779</v>
      </c>
      <c r="N2045" t="s">
        <v>20</v>
      </c>
      <c r="O2045" t="s">
        <v>105</v>
      </c>
      <c r="P2045" t="s">
        <v>1982</v>
      </c>
      <c r="Q2045" t="s">
        <v>1983</v>
      </c>
      <c r="R2045" t="s">
        <v>1984</v>
      </c>
      <c r="W2045" t="s">
        <v>277</v>
      </c>
      <c r="X2045" t="s">
        <v>278</v>
      </c>
      <c r="AF2045" t="s">
        <v>252</v>
      </c>
      <c r="AG2045" t="s">
        <v>33</v>
      </c>
      <c r="AH2045" t="s">
        <v>253</v>
      </c>
      <c r="AI2045" t="s">
        <v>20</v>
      </c>
      <c r="AJ2045" t="s">
        <v>487</v>
      </c>
      <c r="AK2045" t="s">
        <v>488</v>
      </c>
      <c r="AN2045" t="s">
        <v>109</v>
      </c>
      <c r="AP2045" t="s">
        <v>8</v>
      </c>
      <c r="AR2045" t="s">
        <v>1564</v>
      </c>
      <c r="AV2045" t="s">
        <v>103</v>
      </c>
      <c r="AW2045" t="s">
        <v>111</v>
      </c>
      <c r="AX2045" t="s">
        <v>112</v>
      </c>
      <c r="AY2045" t="s">
        <v>113</v>
      </c>
    </row>
    <row r="2046" spans="1:51" hidden="1" x14ac:dyDescent="0.35">
      <c r="A2046" t="s">
        <v>3495</v>
      </c>
      <c r="B2046" t="s">
        <v>94</v>
      </c>
      <c r="C2046" t="s">
        <v>3494</v>
      </c>
      <c r="D2046" t="s">
        <v>486</v>
      </c>
      <c r="E2046" t="s">
        <v>240</v>
      </c>
      <c r="F2046" t="s">
        <v>98</v>
      </c>
      <c r="G2046" t="s">
        <v>1501</v>
      </c>
      <c r="H2046" t="s">
        <v>100</v>
      </c>
      <c r="I2046" t="s">
        <v>101</v>
      </c>
      <c r="J2046" t="s">
        <v>102</v>
      </c>
      <c r="K2046" t="s">
        <v>103</v>
      </c>
      <c r="L2046" t="s">
        <v>104</v>
      </c>
      <c r="M2046">
        <v>90824095</v>
      </c>
      <c r="N2046" t="s">
        <v>20</v>
      </c>
      <c r="O2046" t="s">
        <v>105</v>
      </c>
      <c r="P2046" t="s">
        <v>1982</v>
      </c>
      <c r="Q2046" t="s">
        <v>1983</v>
      </c>
      <c r="R2046" t="s">
        <v>1984</v>
      </c>
      <c r="W2046" t="s">
        <v>277</v>
      </c>
      <c r="X2046" t="s">
        <v>278</v>
      </c>
      <c r="AF2046" t="s">
        <v>252</v>
      </c>
      <c r="AG2046" t="s">
        <v>33</v>
      </c>
      <c r="AH2046" t="s">
        <v>253</v>
      </c>
      <c r="AI2046" t="s">
        <v>20</v>
      </c>
      <c r="AJ2046" t="s">
        <v>487</v>
      </c>
      <c r="AK2046" t="s">
        <v>488</v>
      </c>
      <c r="AN2046" t="s">
        <v>109</v>
      </c>
      <c r="AP2046" t="s">
        <v>8</v>
      </c>
      <c r="AR2046" t="s">
        <v>110</v>
      </c>
      <c r="AV2046" t="s">
        <v>103</v>
      </c>
      <c r="AW2046" t="s">
        <v>111</v>
      </c>
      <c r="AX2046" t="s">
        <v>112</v>
      </c>
      <c r="AY2046" t="s">
        <v>113</v>
      </c>
    </row>
    <row r="2047" spans="1:51" hidden="1" x14ac:dyDescent="0.35">
      <c r="A2047" t="s">
        <v>3496</v>
      </c>
      <c r="B2047" t="s">
        <v>94</v>
      </c>
      <c r="C2047" t="s">
        <v>3494</v>
      </c>
      <c r="D2047" t="s">
        <v>486</v>
      </c>
      <c r="E2047" t="s">
        <v>260</v>
      </c>
      <c r="F2047" t="s">
        <v>98</v>
      </c>
      <c r="G2047" t="s">
        <v>1501</v>
      </c>
      <c r="H2047" t="s">
        <v>100</v>
      </c>
      <c r="I2047" t="s">
        <v>101</v>
      </c>
      <c r="J2047" t="s">
        <v>102</v>
      </c>
      <c r="K2047" t="s">
        <v>103</v>
      </c>
      <c r="L2047" t="s">
        <v>104</v>
      </c>
      <c r="M2047">
        <v>47334</v>
      </c>
      <c r="N2047" t="s">
        <v>20</v>
      </c>
      <c r="O2047" t="s">
        <v>105</v>
      </c>
      <c r="P2047" t="s">
        <v>1982</v>
      </c>
      <c r="Q2047" t="s">
        <v>1983</v>
      </c>
      <c r="R2047" t="s">
        <v>1984</v>
      </c>
      <c r="W2047" t="s">
        <v>277</v>
      </c>
      <c r="X2047" t="s">
        <v>278</v>
      </c>
      <c r="AF2047" t="s">
        <v>252</v>
      </c>
      <c r="AG2047" t="s">
        <v>33</v>
      </c>
      <c r="AH2047" t="s">
        <v>23</v>
      </c>
      <c r="AI2047" t="s">
        <v>20</v>
      </c>
      <c r="AJ2047" t="s">
        <v>487</v>
      </c>
      <c r="AK2047" t="s">
        <v>488</v>
      </c>
      <c r="AN2047" t="s">
        <v>109</v>
      </c>
      <c r="AP2047" t="s">
        <v>8</v>
      </c>
      <c r="AR2047" t="s">
        <v>110</v>
      </c>
      <c r="AV2047" t="s">
        <v>103</v>
      </c>
      <c r="AW2047" t="s">
        <v>111</v>
      </c>
      <c r="AX2047" t="s">
        <v>112</v>
      </c>
      <c r="AY2047" t="s">
        <v>113</v>
      </c>
    </row>
    <row r="2048" spans="1:51" hidden="1" x14ac:dyDescent="0.35">
      <c r="A2048" t="s">
        <v>3497</v>
      </c>
      <c r="B2048" t="s">
        <v>94</v>
      </c>
      <c r="C2048" t="s">
        <v>3494</v>
      </c>
      <c r="D2048" t="s">
        <v>486</v>
      </c>
      <c r="E2048" t="s">
        <v>299</v>
      </c>
      <c r="F2048" t="s">
        <v>98</v>
      </c>
      <c r="G2048" t="s">
        <v>1501</v>
      </c>
      <c r="H2048" t="s">
        <v>100</v>
      </c>
      <c r="I2048" t="s">
        <v>101</v>
      </c>
      <c r="J2048" t="s">
        <v>102</v>
      </c>
      <c r="K2048" t="s">
        <v>103</v>
      </c>
      <c r="L2048" t="s">
        <v>104</v>
      </c>
      <c r="M2048">
        <v>1990747</v>
      </c>
      <c r="N2048" t="s">
        <v>20</v>
      </c>
      <c r="O2048" t="s">
        <v>105</v>
      </c>
      <c r="P2048" t="s">
        <v>1982</v>
      </c>
      <c r="Q2048" t="s">
        <v>1983</v>
      </c>
      <c r="R2048" t="s">
        <v>1984</v>
      </c>
      <c r="W2048" t="s">
        <v>277</v>
      </c>
      <c r="X2048" t="s">
        <v>278</v>
      </c>
      <c r="AF2048" t="s">
        <v>252</v>
      </c>
      <c r="AG2048" t="s">
        <v>33</v>
      </c>
      <c r="AH2048" t="s">
        <v>31</v>
      </c>
      <c r="AI2048" t="s">
        <v>20</v>
      </c>
      <c r="AJ2048" t="s">
        <v>487</v>
      </c>
      <c r="AK2048" t="s">
        <v>488</v>
      </c>
      <c r="AN2048" t="s">
        <v>109</v>
      </c>
      <c r="AP2048" t="s">
        <v>8</v>
      </c>
      <c r="AR2048" t="s">
        <v>110</v>
      </c>
      <c r="AV2048" t="s">
        <v>103</v>
      </c>
      <c r="AW2048" t="s">
        <v>111</v>
      </c>
      <c r="AX2048" t="s">
        <v>112</v>
      </c>
      <c r="AY2048" t="s">
        <v>113</v>
      </c>
    </row>
    <row r="2049" spans="1:51" hidden="1" x14ac:dyDescent="0.35">
      <c r="A2049" t="s">
        <v>3498</v>
      </c>
      <c r="B2049" t="s">
        <v>94</v>
      </c>
      <c r="C2049" t="s">
        <v>3494</v>
      </c>
      <c r="D2049" t="s">
        <v>486</v>
      </c>
      <c r="E2049" t="s">
        <v>240</v>
      </c>
      <c r="F2049" t="s">
        <v>3435</v>
      </c>
      <c r="G2049" t="s">
        <v>1501</v>
      </c>
      <c r="H2049" t="s">
        <v>100</v>
      </c>
      <c r="I2049" t="s">
        <v>101</v>
      </c>
      <c r="J2049" t="s">
        <v>102</v>
      </c>
      <c r="K2049" t="s">
        <v>2168</v>
      </c>
      <c r="L2049" t="s">
        <v>244</v>
      </c>
      <c r="M2049">
        <v>6923827</v>
      </c>
      <c r="N2049" t="s">
        <v>20</v>
      </c>
      <c r="O2049" t="s">
        <v>105</v>
      </c>
      <c r="P2049" t="s">
        <v>1982</v>
      </c>
      <c r="Q2049" t="s">
        <v>1983</v>
      </c>
      <c r="R2049" t="s">
        <v>1984</v>
      </c>
      <c r="W2049" t="s">
        <v>277</v>
      </c>
      <c r="X2049" t="s">
        <v>278</v>
      </c>
      <c r="AF2049" t="s">
        <v>252</v>
      </c>
      <c r="AG2049" t="s">
        <v>33</v>
      </c>
      <c r="AH2049" t="s">
        <v>253</v>
      </c>
      <c r="AI2049" t="s">
        <v>20</v>
      </c>
      <c r="AJ2049" t="s">
        <v>487</v>
      </c>
      <c r="AK2049" t="s">
        <v>488</v>
      </c>
      <c r="AL2049" t="s">
        <v>3436</v>
      </c>
      <c r="AM2049" t="s">
        <v>3435</v>
      </c>
      <c r="AN2049" t="s">
        <v>109</v>
      </c>
      <c r="AP2049" t="s">
        <v>8</v>
      </c>
      <c r="AR2049" t="s">
        <v>110</v>
      </c>
      <c r="AU2049" t="s">
        <v>2169</v>
      </c>
      <c r="AV2049" t="s">
        <v>2168</v>
      </c>
      <c r="AW2049" t="s">
        <v>257</v>
      </c>
      <c r="AX2049" t="s">
        <v>112</v>
      </c>
      <c r="AY2049" t="s">
        <v>113</v>
      </c>
    </row>
    <row r="2050" spans="1:51" hidden="1" x14ac:dyDescent="0.35">
      <c r="A2050" t="s">
        <v>3499</v>
      </c>
      <c r="B2050" t="s">
        <v>94</v>
      </c>
      <c r="C2050" t="s">
        <v>3494</v>
      </c>
      <c r="D2050" t="s">
        <v>486</v>
      </c>
      <c r="E2050" t="s">
        <v>240</v>
      </c>
      <c r="F2050" t="s">
        <v>1820</v>
      </c>
      <c r="G2050" t="s">
        <v>1501</v>
      </c>
      <c r="H2050" t="s">
        <v>100</v>
      </c>
      <c r="I2050" t="s">
        <v>101</v>
      </c>
      <c r="J2050" t="s">
        <v>102</v>
      </c>
      <c r="K2050" t="s">
        <v>2168</v>
      </c>
      <c r="L2050" t="s">
        <v>244</v>
      </c>
      <c r="M2050">
        <v>-6923827</v>
      </c>
      <c r="N2050" t="s">
        <v>20</v>
      </c>
      <c r="O2050" t="s">
        <v>105</v>
      </c>
      <c r="P2050" t="s">
        <v>1982</v>
      </c>
      <c r="Q2050" t="s">
        <v>1983</v>
      </c>
      <c r="R2050" t="s">
        <v>1984</v>
      </c>
      <c r="W2050" t="s">
        <v>277</v>
      </c>
      <c r="X2050" t="s">
        <v>278</v>
      </c>
      <c r="AF2050" t="s">
        <v>252</v>
      </c>
      <c r="AG2050" t="s">
        <v>33</v>
      </c>
      <c r="AH2050" t="s">
        <v>253</v>
      </c>
      <c r="AI2050" t="s">
        <v>20</v>
      </c>
      <c r="AJ2050" t="s">
        <v>487</v>
      </c>
      <c r="AK2050" t="s">
        <v>488</v>
      </c>
      <c r="AL2050" t="s">
        <v>1821</v>
      </c>
      <c r="AM2050" t="s">
        <v>1820</v>
      </c>
      <c r="AN2050" t="s">
        <v>109</v>
      </c>
      <c r="AP2050" t="s">
        <v>8</v>
      </c>
      <c r="AR2050" t="s">
        <v>110</v>
      </c>
      <c r="AU2050" t="s">
        <v>2169</v>
      </c>
      <c r="AV2050" t="s">
        <v>2168</v>
      </c>
      <c r="AW2050" t="s">
        <v>257</v>
      </c>
      <c r="AX2050" t="s">
        <v>112</v>
      </c>
      <c r="AY2050" t="s">
        <v>113</v>
      </c>
    </row>
    <row r="2051" spans="1:51" hidden="1" x14ac:dyDescent="0.35">
      <c r="A2051" t="s">
        <v>3500</v>
      </c>
      <c r="B2051" t="s">
        <v>94</v>
      </c>
      <c r="C2051" t="s">
        <v>3501</v>
      </c>
      <c r="D2051" t="s">
        <v>494</v>
      </c>
      <c r="E2051" t="s">
        <v>240</v>
      </c>
      <c r="F2051" t="s">
        <v>98</v>
      </c>
      <c r="G2051" t="s">
        <v>1501</v>
      </c>
      <c r="H2051" t="s">
        <v>1560</v>
      </c>
      <c r="I2051" t="s">
        <v>101</v>
      </c>
      <c r="J2051" t="s">
        <v>102</v>
      </c>
      <c r="K2051" t="s">
        <v>103</v>
      </c>
      <c r="L2051" t="s">
        <v>104</v>
      </c>
      <c r="M2051">
        <v>459431</v>
      </c>
      <c r="N2051" t="s">
        <v>20</v>
      </c>
      <c r="O2051" t="s">
        <v>105</v>
      </c>
      <c r="P2051" t="s">
        <v>1982</v>
      </c>
      <c r="Q2051" t="s">
        <v>1983</v>
      </c>
      <c r="R2051" t="s">
        <v>1984</v>
      </c>
      <c r="W2051" t="s">
        <v>277</v>
      </c>
      <c r="X2051" t="s">
        <v>278</v>
      </c>
      <c r="AF2051" t="s">
        <v>252</v>
      </c>
      <c r="AG2051" t="s">
        <v>33</v>
      </c>
      <c r="AH2051" t="s">
        <v>253</v>
      </c>
      <c r="AI2051" t="s">
        <v>20</v>
      </c>
      <c r="AJ2051" t="s">
        <v>487</v>
      </c>
      <c r="AK2051" t="s">
        <v>488</v>
      </c>
      <c r="AN2051" t="s">
        <v>109</v>
      </c>
      <c r="AP2051" t="s">
        <v>8</v>
      </c>
      <c r="AR2051" t="s">
        <v>1564</v>
      </c>
      <c r="AV2051" t="s">
        <v>103</v>
      </c>
      <c r="AW2051" t="s">
        <v>111</v>
      </c>
      <c r="AX2051" t="s">
        <v>112</v>
      </c>
      <c r="AY2051" t="s">
        <v>113</v>
      </c>
    </row>
    <row r="2052" spans="1:51" hidden="1" x14ac:dyDescent="0.35">
      <c r="A2052" t="s">
        <v>3502</v>
      </c>
      <c r="B2052" t="s">
        <v>94</v>
      </c>
      <c r="C2052" t="s">
        <v>3501</v>
      </c>
      <c r="D2052" t="s">
        <v>494</v>
      </c>
      <c r="E2052" t="s">
        <v>240</v>
      </c>
      <c r="F2052" t="s">
        <v>98</v>
      </c>
      <c r="G2052" t="s">
        <v>1501</v>
      </c>
      <c r="H2052" t="s">
        <v>100</v>
      </c>
      <c r="I2052" t="s">
        <v>101</v>
      </c>
      <c r="J2052" t="s">
        <v>102</v>
      </c>
      <c r="K2052" t="s">
        <v>103</v>
      </c>
      <c r="L2052" t="s">
        <v>104</v>
      </c>
      <c r="M2052">
        <v>27982</v>
      </c>
      <c r="N2052" t="s">
        <v>20</v>
      </c>
      <c r="O2052" t="s">
        <v>105</v>
      </c>
      <c r="P2052" t="s">
        <v>1982</v>
      </c>
      <c r="Q2052" t="s">
        <v>1983</v>
      </c>
      <c r="R2052" t="s">
        <v>1984</v>
      </c>
      <c r="W2052" t="s">
        <v>277</v>
      </c>
      <c r="X2052" t="s">
        <v>278</v>
      </c>
      <c r="AF2052" t="s">
        <v>252</v>
      </c>
      <c r="AG2052" t="s">
        <v>33</v>
      </c>
      <c r="AH2052" t="s">
        <v>253</v>
      </c>
      <c r="AI2052" t="s">
        <v>20</v>
      </c>
      <c r="AJ2052" t="s">
        <v>487</v>
      </c>
      <c r="AK2052" t="s">
        <v>488</v>
      </c>
      <c r="AN2052" t="s">
        <v>109</v>
      </c>
      <c r="AP2052" t="s">
        <v>8</v>
      </c>
      <c r="AR2052" t="s">
        <v>110</v>
      </c>
      <c r="AV2052" t="s">
        <v>103</v>
      </c>
      <c r="AW2052" t="s">
        <v>111</v>
      </c>
      <c r="AX2052" t="s">
        <v>112</v>
      </c>
      <c r="AY2052" t="s">
        <v>113</v>
      </c>
    </row>
    <row r="2053" spans="1:51" hidden="1" x14ac:dyDescent="0.35">
      <c r="A2053" t="s">
        <v>3503</v>
      </c>
      <c r="B2053" t="s">
        <v>94</v>
      </c>
      <c r="C2053" t="s">
        <v>1968</v>
      </c>
      <c r="D2053" t="s">
        <v>1969</v>
      </c>
      <c r="E2053" t="s">
        <v>285</v>
      </c>
      <c r="F2053" t="s">
        <v>98</v>
      </c>
      <c r="G2053" t="s">
        <v>1501</v>
      </c>
      <c r="H2053" t="s">
        <v>100</v>
      </c>
      <c r="I2053" t="s">
        <v>101</v>
      </c>
      <c r="J2053" t="s">
        <v>102</v>
      </c>
      <c r="K2053" t="s">
        <v>103</v>
      </c>
      <c r="L2053" t="s">
        <v>104</v>
      </c>
      <c r="M2053">
        <v>70909218</v>
      </c>
      <c r="N2053" t="s">
        <v>20</v>
      </c>
      <c r="O2053" t="s">
        <v>105</v>
      </c>
      <c r="P2053" t="s">
        <v>1971</v>
      </c>
      <c r="Q2053" t="s">
        <v>1972</v>
      </c>
      <c r="R2053" t="s">
        <v>1973</v>
      </c>
      <c r="AF2053" t="s">
        <v>288</v>
      </c>
      <c r="AG2053" t="s">
        <v>24</v>
      </c>
      <c r="AH2053" t="s">
        <v>24</v>
      </c>
      <c r="AI2053" t="s">
        <v>20</v>
      </c>
      <c r="AJ2053" t="s">
        <v>1974</v>
      </c>
      <c r="AK2053" t="s">
        <v>1975</v>
      </c>
      <c r="AN2053" t="s">
        <v>109</v>
      </c>
      <c r="AP2053" t="s">
        <v>8</v>
      </c>
      <c r="AR2053" t="s">
        <v>110</v>
      </c>
      <c r="AV2053" t="s">
        <v>103</v>
      </c>
      <c r="AW2053" t="s">
        <v>111</v>
      </c>
      <c r="AX2053" t="s">
        <v>112</v>
      </c>
      <c r="AY2053" t="s">
        <v>113</v>
      </c>
    </row>
    <row r="2054" spans="1:51" hidden="1" x14ac:dyDescent="0.35">
      <c r="A2054" t="s">
        <v>3504</v>
      </c>
      <c r="B2054" t="s">
        <v>94</v>
      </c>
      <c r="C2054" t="s">
        <v>1968</v>
      </c>
      <c r="D2054" t="s">
        <v>1969</v>
      </c>
      <c r="E2054" t="s">
        <v>285</v>
      </c>
      <c r="F2054" t="s">
        <v>98</v>
      </c>
      <c r="G2054" t="s">
        <v>1501</v>
      </c>
      <c r="H2054" t="s">
        <v>100</v>
      </c>
      <c r="I2054" t="s">
        <v>660</v>
      </c>
      <c r="J2054" t="s">
        <v>102</v>
      </c>
      <c r="K2054" t="s">
        <v>103</v>
      </c>
      <c r="L2054" t="s">
        <v>104</v>
      </c>
      <c r="M2054">
        <v>200000000</v>
      </c>
      <c r="N2054" t="s">
        <v>20</v>
      </c>
      <c r="O2054" t="s">
        <v>105</v>
      </c>
      <c r="P2054" t="s">
        <v>1971</v>
      </c>
      <c r="Q2054" t="s">
        <v>1972</v>
      </c>
      <c r="R2054" t="s">
        <v>1973</v>
      </c>
      <c r="AF2054" t="s">
        <v>288</v>
      </c>
      <c r="AG2054" t="s">
        <v>24</v>
      </c>
      <c r="AH2054" t="s">
        <v>24</v>
      </c>
      <c r="AI2054" t="s">
        <v>20</v>
      </c>
      <c r="AJ2054" t="s">
        <v>1974</v>
      </c>
      <c r="AK2054" t="s">
        <v>1975</v>
      </c>
      <c r="AN2054" t="s">
        <v>109</v>
      </c>
      <c r="AP2054" t="s">
        <v>8</v>
      </c>
      <c r="AR2054" t="s">
        <v>110</v>
      </c>
      <c r="AS2054" t="s">
        <v>661</v>
      </c>
      <c r="AV2054" t="s">
        <v>103</v>
      </c>
      <c r="AW2054" t="s">
        <v>111</v>
      </c>
      <c r="AX2054" t="s">
        <v>112</v>
      </c>
      <c r="AY2054" t="s">
        <v>113</v>
      </c>
    </row>
    <row r="2055" spans="1:51" hidden="1" x14ac:dyDescent="0.35">
      <c r="A2055" t="s">
        <v>3505</v>
      </c>
      <c r="B2055" t="s">
        <v>94</v>
      </c>
      <c r="C2055" t="s">
        <v>3506</v>
      </c>
      <c r="D2055" t="s">
        <v>1969</v>
      </c>
      <c r="E2055" t="s">
        <v>240</v>
      </c>
      <c r="F2055" t="s">
        <v>98</v>
      </c>
      <c r="G2055" t="s">
        <v>1501</v>
      </c>
      <c r="H2055" t="s">
        <v>1560</v>
      </c>
      <c r="I2055" t="s">
        <v>101</v>
      </c>
      <c r="J2055" t="s">
        <v>102</v>
      </c>
      <c r="K2055" t="s">
        <v>103</v>
      </c>
      <c r="L2055" t="s">
        <v>104</v>
      </c>
      <c r="M2055">
        <v>348359</v>
      </c>
      <c r="N2055" t="s">
        <v>20</v>
      </c>
      <c r="O2055" t="s">
        <v>105</v>
      </c>
      <c r="P2055" t="s">
        <v>1971</v>
      </c>
      <c r="Q2055" t="s">
        <v>1972</v>
      </c>
      <c r="R2055" t="s">
        <v>1973</v>
      </c>
      <c r="AF2055" t="s">
        <v>252</v>
      </c>
      <c r="AG2055" t="s">
        <v>33</v>
      </c>
      <c r="AH2055" t="s">
        <v>253</v>
      </c>
      <c r="AI2055" t="s">
        <v>20</v>
      </c>
      <c r="AJ2055" t="s">
        <v>1974</v>
      </c>
      <c r="AK2055" t="s">
        <v>1975</v>
      </c>
      <c r="AN2055" t="s">
        <v>109</v>
      </c>
      <c r="AP2055" t="s">
        <v>8</v>
      </c>
      <c r="AR2055" t="s">
        <v>1564</v>
      </c>
      <c r="AV2055" t="s">
        <v>103</v>
      </c>
      <c r="AW2055" t="s">
        <v>111</v>
      </c>
      <c r="AX2055" t="s">
        <v>112</v>
      </c>
      <c r="AY2055" t="s">
        <v>113</v>
      </c>
    </row>
    <row r="2056" spans="1:51" hidden="1" x14ac:dyDescent="0.35">
      <c r="A2056" t="s">
        <v>3507</v>
      </c>
      <c r="B2056" t="s">
        <v>94</v>
      </c>
      <c r="C2056" t="s">
        <v>3506</v>
      </c>
      <c r="D2056" t="s">
        <v>1969</v>
      </c>
      <c r="E2056" t="s">
        <v>240</v>
      </c>
      <c r="F2056" t="s">
        <v>98</v>
      </c>
      <c r="G2056" t="s">
        <v>1501</v>
      </c>
      <c r="H2056" t="s">
        <v>100</v>
      </c>
      <c r="I2056" t="s">
        <v>101</v>
      </c>
      <c r="J2056" t="s">
        <v>102</v>
      </c>
      <c r="K2056" t="s">
        <v>103</v>
      </c>
      <c r="L2056" t="s">
        <v>104</v>
      </c>
      <c r="M2056">
        <v>8388672779</v>
      </c>
      <c r="N2056" t="s">
        <v>20</v>
      </c>
      <c r="O2056" t="s">
        <v>105</v>
      </c>
      <c r="P2056" t="s">
        <v>1971</v>
      </c>
      <c r="Q2056" t="s">
        <v>1972</v>
      </c>
      <c r="R2056" t="s">
        <v>1973</v>
      </c>
      <c r="AF2056" t="s">
        <v>252</v>
      </c>
      <c r="AG2056" t="s">
        <v>33</v>
      </c>
      <c r="AH2056" t="s">
        <v>253</v>
      </c>
      <c r="AI2056" t="s">
        <v>20</v>
      </c>
      <c r="AJ2056" t="s">
        <v>1974</v>
      </c>
      <c r="AK2056" t="s">
        <v>1975</v>
      </c>
      <c r="AN2056" t="s">
        <v>109</v>
      </c>
      <c r="AP2056" t="s">
        <v>8</v>
      </c>
      <c r="AR2056" t="s">
        <v>110</v>
      </c>
      <c r="AV2056" t="s">
        <v>103</v>
      </c>
      <c r="AW2056" t="s">
        <v>111</v>
      </c>
      <c r="AX2056" t="s">
        <v>112</v>
      </c>
      <c r="AY2056" t="s">
        <v>113</v>
      </c>
    </row>
    <row r="2057" spans="1:51" hidden="1" x14ac:dyDescent="0.35">
      <c r="A2057" t="s">
        <v>3508</v>
      </c>
      <c r="B2057" t="s">
        <v>94</v>
      </c>
      <c r="C2057" t="s">
        <v>3506</v>
      </c>
      <c r="D2057" t="s">
        <v>1969</v>
      </c>
      <c r="E2057" t="s">
        <v>260</v>
      </c>
      <c r="F2057" t="s">
        <v>98</v>
      </c>
      <c r="G2057" t="s">
        <v>1501</v>
      </c>
      <c r="H2057" t="s">
        <v>100</v>
      </c>
      <c r="I2057" t="s">
        <v>101</v>
      </c>
      <c r="J2057" t="s">
        <v>102</v>
      </c>
      <c r="K2057" t="s">
        <v>103</v>
      </c>
      <c r="L2057" t="s">
        <v>104</v>
      </c>
      <c r="M2057">
        <v>475317190</v>
      </c>
      <c r="N2057" t="s">
        <v>20</v>
      </c>
      <c r="O2057" t="s">
        <v>105</v>
      </c>
      <c r="P2057" t="s">
        <v>1971</v>
      </c>
      <c r="Q2057" t="s">
        <v>1972</v>
      </c>
      <c r="R2057" t="s">
        <v>1973</v>
      </c>
      <c r="AF2057" t="s">
        <v>252</v>
      </c>
      <c r="AG2057" t="s">
        <v>33</v>
      </c>
      <c r="AH2057" t="s">
        <v>23</v>
      </c>
      <c r="AI2057" t="s">
        <v>20</v>
      </c>
      <c r="AJ2057" t="s">
        <v>1974</v>
      </c>
      <c r="AK2057" t="s">
        <v>1975</v>
      </c>
      <c r="AN2057" t="s">
        <v>109</v>
      </c>
      <c r="AP2057" t="s">
        <v>8</v>
      </c>
      <c r="AR2057" t="s">
        <v>110</v>
      </c>
      <c r="AV2057" t="s">
        <v>103</v>
      </c>
      <c r="AW2057" t="s">
        <v>111</v>
      </c>
      <c r="AX2057" t="s">
        <v>112</v>
      </c>
      <c r="AY2057" t="s">
        <v>113</v>
      </c>
    </row>
    <row r="2058" spans="1:51" hidden="1" x14ac:dyDescent="0.35">
      <c r="A2058" t="s">
        <v>3509</v>
      </c>
      <c r="B2058" t="s">
        <v>94</v>
      </c>
      <c r="C2058" t="s">
        <v>3506</v>
      </c>
      <c r="D2058" t="s">
        <v>1969</v>
      </c>
      <c r="E2058" t="s">
        <v>260</v>
      </c>
      <c r="F2058" t="s">
        <v>98</v>
      </c>
      <c r="G2058" t="s">
        <v>1501</v>
      </c>
      <c r="H2058" t="s">
        <v>100</v>
      </c>
      <c r="I2058" t="s">
        <v>816</v>
      </c>
      <c r="J2058" t="s">
        <v>102</v>
      </c>
      <c r="K2058" t="s">
        <v>3424</v>
      </c>
      <c r="L2058" t="s">
        <v>221</v>
      </c>
      <c r="M2058">
        <v>-300000000</v>
      </c>
      <c r="N2058" t="s">
        <v>20</v>
      </c>
      <c r="O2058" t="s">
        <v>105</v>
      </c>
      <c r="P2058" t="s">
        <v>1971</v>
      </c>
      <c r="Q2058" t="s">
        <v>1972</v>
      </c>
      <c r="R2058" t="s">
        <v>1973</v>
      </c>
      <c r="AF2058" t="s">
        <v>252</v>
      </c>
      <c r="AG2058" t="s">
        <v>33</v>
      </c>
      <c r="AH2058" t="s">
        <v>23</v>
      </c>
      <c r="AI2058" t="s">
        <v>20</v>
      </c>
      <c r="AJ2058" t="s">
        <v>1974</v>
      </c>
      <c r="AK2058" t="s">
        <v>1975</v>
      </c>
      <c r="AN2058" t="s">
        <v>109</v>
      </c>
      <c r="AP2058" t="s">
        <v>8</v>
      </c>
      <c r="AR2058" t="s">
        <v>110</v>
      </c>
      <c r="AS2058" t="s">
        <v>817</v>
      </c>
      <c r="AU2058" t="s">
        <v>1976</v>
      </c>
      <c r="AV2058" t="s">
        <v>1977</v>
      </c>
      <c r="AW2058" t="s">
        <v>225</v>
      </c>
      <c r="AX2058" t="s">
        <v>112</v>
      </c>
      <c r="AY2058" t="s">
        <v>113</v>
      </c>
    </row>
    <row r="2059" spans="1:51" hidden="1" x14ac:dyDescent="0.35">
      <c r="A2059" t="s">
        <v>3510</v>
      </c>
      <c r="B2059" t="s">
        <v>94</v>
      </c>
      <c r="C2059" t="s">
        <v>3506</v>
      </c>
      <c r="D2059" t="s">
        <v>1969</v>
      </c>
      <c r="E2059" t="s">
        <v>260</v>
      </c>
      <c r="F2059" t="s">
        <v>98</v>
      </c>
      <c r="G2059" t="s">
        <v>1501</v>
      </c>
      <c r="H2059" t="s">
        <v>100</v>
      </c>
      <c r="I2059" t="s">
        <v>816</v>
      </c>
      <c r="J2059" t="s">
        <v>102</v>
      </c>
      <c r="K2059" t="s">
        <v>103</v>
      </c>
      <c r="L2059" t="s">
        <v>104</v>
      </c>
      <c r="M2059">
        <v>300000000</v>
      </c>
      <c r="N2059" t="s">
        <v>20</v>
      </c>
      <c r="O2059" t="s">
        <v>105</v>
      </c>
      <c r="P2059" t="s">
        <v>1971</v>
      </c>
      <c r="Q2059" t="s">
        <v>1972</v>
      </c>
      <c r="R2059" t="s">
        <v>1973</v>
      </c>
      <c r="AF2059" t="s">
        <v>252</v>
      </c>
      <c r="AG2059" t="s">
        <v>33</v>
      </c>
      <c r="AH2059" t="s">
        <v>23</v>
      </c>
      <c r="AI2059" t="s">
        <v>20</v>
      </c>
      <c r="AJ2059" t="s">
        <v>1974</v>
      </c>
      <c r="AK2059" t="s">
        <v>1975</v>
      </c>
      <c r="AN2059" t="s">
        <v>109</v>
      </c>
      <c r="AP2059" t="s">
        <v>8</v>
      </c>
      <c r="AR2059" t="s">
        <v>110</v>
      </c>
      <c r="AS2059" t="s">
        <v>817</v>
      </c>
      <c r="AV2059" t="s">
        <v>103</v>
      </c>
      <c r="AW2059" t="s">
        <v>111</v>
      </c>
      <c r="AX2059" t="s">
        <v>112</v>
      </c>
      <c r="AY2059" t="s">
        <v>113</v>
      </c>
    </row>
    <row r="2060" spans="1:51" hidden="1" x14ac:dyDescent="0.35">
      <c r="A2060" t="s">
        <v>3511</v>
      </c>
      <c r="B2060" t="s">
        <v>94</v>
      </c>
      <c r="C2060" t="s">
        <v>3506</v>
      </c>
      <c r="D2060" t="s">
        <v>1969</v>
      </c>
      <c r="E2060" t="s">
        <v>299</v>
      </c>
      <c r="F2060" t="s">
        <v>98</v>
      </c>
      <c r="G2060" t="s">
        <v>1501</v>
      </c>
      <c r="H2060" t="s">
        <v>100</v>
      </c>
      <c r="I2060" t="s">
        <v>101</v>
      </c>
      <c r="J2060" t="s">
        <v>102</v>
      </c>
      <c r="K2060" t="s">
        <v>103</v>
      </c>
      <c r="L2060" t="s">
        <v>104</v>
      </c>
      <c r="M2060">
        <v>2139751514</v>
      </c>
      <c r="N2060" t="s">
        <v>20</v>
      </c>
      <c r="O2060" t="s">
        <v>105</v>
      </c>
      <c r="P2060" t="s">
        <v>1971</v>
      </c>
      <c r="Q2060" t="s">
        <v>1972</v>
      </c>
      <c r="R2060" t="s">
        <v>1973</v>
      </c>
      <c r="AF2060" t="s">
        <v>252</v>
      </c>
      <c r="AG2060" t="s">
        <v>33</v>
      </c>
      <c r="AH2060" t="s">
        <v>31</v>
      </c>
      <c r="AI2060" t="s">
        <v>20</v>
      </c>
      <c r="AJ2060" t="s">
        <v>1974</v>
      </c>
      <c r="AK2060" t="s">
        <v>1975</v>
      </c>
      <c r="AN2060" t="s">
        <v>109</v>
      </c>
      <c r="AP2060" t="s">
        <v>8</v>
      </c>
      <c r="AR2060" t="s">
        <v>110</v>
      </c>
      <c r="AV2060" t="s">
        <v>103</v>
      </c>
      <c r="AW2060" t="s">
        <v>111</v>
      </c>
      <c r="AX2060" t="s">
        <v>112</v>
      </c>
      <c r="AY2060" t="s">
        <v>113</v>
      </c>
    </row>
    <row r="2061" spans="1:51" hidden="1" x14ac:dyDescent="0.35">
      <c r="A2061" t="s">
        <v>3512</v>
      </c>
      <c r="B2061" t="s">
        <v>94</v>
      </c>
      <c r="C2061" t="s">
        <v>3506</v>
      </c>
      <c r="D2061" t="s">
        <v>1969</v>
      </c>
      <c r="E2061" t="s">
        <v>313</v>
      </c>
      <c r="F2061" t="s">
        <v>98</v>
      </c>
      <c r="G2061" t="s">
        <v>1501</v>
      </c>
      <c r="H2061" t="s">
        <v>100</v>
      </c>
      <c r="I2061" t="s">
        <v>101</v>
      </c>
      <c r="J2061" t="s">
        <v>102</v>
      </c>
      <c r="K2061" t="s">
        <v>103</v>
      </c>
      <c r="L2061" t="s">
        <v>104</v>
      </c>
      <c r="M2061">
        <v>929709339</v>
      </c>
      <c r="N2061" t="s">
        <v>20</v>
      </c>
      <c r="O2061" t="s">
        <v>105</v>
      </c>
      <c r="P2061" t="s">
        <v>1971</v>
      </c>
      <c r="Q2061" t="s">
        <v>1972</v>
      </c>
      <c r="R2061" t="s">
        <v>1973</v>
      </c>
      <c r="AF2061" t="s">
        <v>252</v>
      </c>
      <c r="AG2061" t="s">
        <v>33</v>
      </c>
      <c r="AH2061" t="s">
        <v>25</v>
      </c>
      <c r="AI2061" t="s">
        <v>20</v>
      </c>
      <c r="AJ2061" t="s">
        <v>1974</v>
      </c>
      <c r="AK2061" t="s">
        <v>1975</v>
      </c>
      <c r="AN2061" t="s">
        <v>109</v>
      </c>
      <c r="AP2061" t="s">
        <v>8</v>
      </c>
      <c r="AR2061" t="s">
        <v>110</v>
      </c>
      <c r="AV2061" t="s">
        <v>103</v>
      </c>
      <c r="AW2061" t="s">
        <v>111</v>
      </c>
      <c r="AX2061" t="s">
        <v>112</v>
      </c>
      <c r="AY2061" t="s">
        <v>113</v>
      </c>
    </row>
    <row r="2062" spans="1:51" hidden="1" x14ac:dyDescent="0.35">
      <c r="A2062" t="s">
        <v>3513</v>
      </c>
      <c r="B2062" t="s">
        <v>94</v>
      </c>
      <c r="C2062" t="s">
        <v>3514</v>
      </c>
      <c r="D2062" t="s">
        <v>3515</v>
      </c>
      <c r="E2062" t="s">
        <v>240</v>
      </c>
      <c r="F2062" t="s">
        <v>98</v>
      </c>
      <c r="G2062" t="s">
        <v>1501</v>
      </c>
      <c r="H2062" t="s">
        <v>1560</v>
      </c>
      <c r="I2062" t="s">
        <v>101</v>
      </c>
      <c r="J2062" t="s">
        <v>102</v>
      </c>
      <c r="K2062" t="s">
        <v>103</v>
      </c>
      <c r="L2062" t="s">
        <v>104</v>
      </c>
      <c r="M2062">
        <v>23101357</v>
      </c>
      <c r="N2062" t="s">
        <v>20</v>
      </c>
      <c r="O2062" t="s">
        <v>105</v>
      </c>
      <c r="P2062" t="s">
        <v>1971</v>
      </c>
      <c r="Q2062" t="s">
        <v>1972</v>
      </c>
      <c r="R2062" t="s">
        <v>1973</v>
      </c>
      <c r="AF2062" t="s">
        <v>252</v>
      </c>
      <c r="AG2062" t="s">
        <v>33</v>
      </c>
      <c r="AH2062" t="s">
        <v>253</v>
      </c>
      <c r="AI2062" t="s">
        <v>20</v>
      </c>
      <c r="AJ2062" t="s">
        <v>3516</v>
      </c>
      <c r="AK2062" t="s">
        <v>3517</v>
      </c>
      <c r="AN2062" t="s">
        <v>109</v>
      </c>
      <c r="AP2062" t="s">
        <v>8</v>
      </c>
      <c r="AR2062" t="s">
        <v>1564</v>
      </c>
      <c r="AV2062" t="s">
        <v>103</v>
      </c>
      <c r="AW2062" t="s">
        <v>111</v>
      </c>
      <c r="AX2062" t="s">
        <v>112</v>
      </c>
      <c r="AY2062" t="s">
        <v>113</v>
      </c>
    </row>
    <row r="2063" spans="1:51" hidden="1" x14ac:dyDescent="0.35">
      <c r="A2063" t="s">
        <v>3518</v>
      </c>
      <c r="B2063" t="s">
        <v>94</v>
      </c>
      <c r="C2063" t="s">
        <v>3514</v>
      </c>
      <c r="D2063" t="s">
        <v>3515</v>
      </c>
      <c r="E2063" t="s">
        <v>240</v>
      </c>
      <c r="F2063" t="s">
        <v>98</v>
      </c>
      <c r="G2063" t="s">
        <v>1501</v>
      </c>
      <c r="H2063" t="s">
        <v>100</v>
      </c>
      <c r="I2063" t="s">
        <v>101</v>
      </c>
      <c r="J2063" t="s">
        <v>102</v>
      </c>
      <c r="K2063" t="s">
        <v>103</v>
      </c>
      <c r="L2063" t="s">
        <v>104</v>
      </c>
      <c r="M2063">
        <v>8293033574</v>
      </c>
      <c r="N2063" t="s">
        <v>20</v>
      </c>
      <c r="O2063" t="s">
        <v>105</v>
      </c>
      <c r="P2063" t="s">
        <v>1971</v>
      </c>
      <c r="Q2063" t="s">
        <v>1972</v>
      </c>
      <c r="R2063" t="s">
        <v>1973</v>
      </c>
      <c r="AF2063" t="s">
        <v>252</v>
      </c>
      <c r="AG2063" t="s">
        <v>33</v>
      </c>
      <c r="AH2063" t="s">
        <v>253</v>
      </c>
      <c r="AI2063" t="s">
        <v>20</v>
      </c>
      <c r="AJ2063" t="s">
        <v>3516</v>
      </c>
      <c r="AK2063" t="s">
        <v>3517</v>
      </c>
      <c r="AN2063" t="s">
        <v>109</v>
      </c>
      <c r="AP2063" t="s">
        <v>8</v>
      </c>
      <c r="AR2063" t="s">
        <v>110</v>
      </c>
      <c r="AV2063" t="s">
        <v>103</v>
      </c>
      <c r="AW2063" t="s">
        <v>111</v>
      </c>
      <c r="AX2063" t="s">
        <v>112</v>
      </c>
      <c r="AY2063" t="s">
        <v>113</v>
      </c>
    </row>
    <row r="2064" spans="1:51" hidden="1" x14ac:dyDescent="0.35">
      <c r="A2064" t="s">
        <v>3519</v>
      </c>
      <c r="B2064" t="s">
        <v>94</v>
      </c>
      <c r="C2064" t="s">
        <v>3514</v>
      </c>
      <c r="D2064" t="s">
        <v>3515</v>
      </c>
      <c r="E2064" t="s">
        <v>260</v>
      </c>
      <c r="F2064" t="s">
        <v>98</v>
      </c>
      <c r="G2064" t="s">
        <v>1501</v>
      </c>
      <c r="H2064" t="s">
        <v>100</v>
      </c>
      <c r="I2064" t="s">
        <v>101</v>
      </c>
      <c r="J2064" t="s">
        <v>102</v>
      </c>
      <c r="K2064" t="s">
        <v>103</v>
      </c>
      <c r="L2064" t="s">
        <v>104</v>
      </c>
      <c r="M2064">
        <v>898550000</v>
      </c>
      <c r="N2064" t="s">
        <v>20</v>
      </c>
      <c r="O2064" t="s">
        <v>105</v>
      </c>
      <c r="P2064" t="s">
        <v>1971</v>
      </c>
      <c r="Q2064" t="s">
        <v>1972</v>
      </c>
      <c r="R2064" t="s">
        <v>1973</v>
      </c>
      <c r="AF2064" t="s">
        <v>252</v>
      </c>
      <c r="AG2064" t="s">
        <v>33</v>
      </c>
      <c r="AH2064" t="s">
        <v>23</v>
      </c>
      <c r="AI2064" t="s">
        <v>20</v>
      </c>
      <c r="AJ2064" t="s">
        <v>3516</v>
      </c>
      <c r="AK2064" t="s">
        <v>3517</v>
      </c>
      <c r="AN2064" t="s">
        <v>109</v>
      </c>
      <c r="AP2064" t="s">
        <v>8</v>
      </c>
      <c r="AR2064" t="s">
        <v>110</v>
      </c>
      <c r="AV2064" t="s">
        <v>103</v>
      </c>
      <c r="AW2064" t="s">
        <v>111</v>
      </c>
      <c r="AX2064" t="s">
        <v>112</v>
      </c>
      <c r="AY2064" t="s">
        <v>113</v>
      </c>
    </row>
    <row r="2065" spans="1:51" hidden="1" x14ac:dyDescent="0.35">
      <c r="A2065" t="s">
        <v>3520</v>
      </c>
      <c r="B2065" t="s">
        <v>94</v>
      </c>
      <c r="C2065" t="s">
        <v>3514</v>
      </c>
      <c r="D2065" t="s">
        <v>3515</v>
      </c>
      <c r="E2065" t="s">
        <v>299</v>
      </c>
      <c r="F2065" t="s">
        <v>98</v>
      </c>
      <c r="G2065" t="s">
        <v>1501</v>
      </c>
      <c r="H2065" t="s">
        <v>100</v>
      </c>
      <c r="I2065" t="s">
        <v>101</v>
      </c>
      <c r="J2065" t="s">
        <v>102</v>
      </c>
      <c r="K2065" t="s">
        <v>103</v>
      </c>
      <c r="L2065" t="s">
        <v>104</v>
      </c>
      <c r="M2065">
        <v>338668222</v>
      </c>
      <c r="N2065" t="s">
        <v>20</v>
      </c>
      <c r="O2065" t="s">
        <v>105</v>
      </c>
      <c r="P2065" t="s">
        <v>1971</v>
      </c>
      <c r="Q2065" t="s">
        <v>1972</v>
      </c>
      <c r="R2065" t="s">
        <v>1973</v>
      </c>
      <c r="AF2065" t="s">
        <v>252</v>
      </c>
      <c r="AG2065" t="s">
        <v>33</v>
      </c>
      <c r="AH2065" t="s">
        <v>31</v>
      </c>
      <c r="AI2065" t="s">
        <v>20</v>
      </c>
      <c r="AJ2065" t="s">
        <v>3516</v>
      </c>
      <c r="AK2065" t="s">
        <v>3517</v>
      </c>
      <c r="AN2065" t="s">
        <v>109</v>
      </c>
      <c r="AP2065" t="s">
        <v>8</v>
      </c>
      <c r="AR2065" t="s">
        <v>110</v>
      </c>
      <c r="AV2065" t="s">
        <v>103</v>
      </c>
      <c r="AW2065" t="s">
        <v>111</v>
      </c>
      <c r="AX2065" t="s">
        <v>112</v>
      </c>
      <c r="AY2065" t="s">
        <v>113</v>
      </c>
    </row>
    <row r="2066" spans="1:51" hidden="1" x14ac:dyDescent="0.35">
      <c r="A2066" t="s">
        <v>3521</v>
      </c>
      <c r="B2066" t="s">
        <v>94</v>
      </c>
      <c r="C2066" t="s">
        <v>3514</v>
      </c>
      <c r="D2066" t="s">
        <v>3515</v>
      </c>
      <c r="E2066" t="s">
        <v>313</v>
      </c>
      <c r="F2066" t="s">
        <v>98</v>
      </c>
      <c r="G2066" t="s">
        <v>1501</v>
      </c>
      <c r="H2066" t="s">
        <v>100</v>
      </c>
      <c r="I2066" t="s">
        <v>101</v>
      </c>
      <c r="J2066" t="s">
        <v>102</v>
      </c>
      <c r="K2066" t="s">
        <v>103</v>
      </c>
      <c r="L2066" t="s">
        <v>104</v>
      </c>
      <c r="M2066">
        <v>500000</v>
      </c>
      <c r="N2066" t="s">
        <v>20</v>
      </c>
      <c r="O2066" t="s">
        <v>105</v>
      </c>
      <c r="P2066" t="s">
        <v>1971</v>
      </c>
      <c r="Q2066" t="s">
        <v>1972</v>
      </c>
      <c r="R2066" t="s">
        <v>1973</v>
      </c>
      <c r="AF2066" t="s">
        <v>252</v>
      </c>
      <c r="AG2066" t="s">
        <v>33</v>
      </c>
      <c r="AH2066" t="s">
        <v>25</v>
      </c>
      <c r="AI2066" t="s">
        <v>20</v>
      </c>
      <c r="AJ2066" t="s">
        <v>3516</v>
      </c>
      <c r="AK2066" t="s">
        <v>3517</v>
      </c>
      <c r="AN2066" t="s">
        <v>109</v>
      </c>
      <c r="AP2066" t="s">
        <v>8</v>
      </c>
      <c r="AR2066" t="s">
        <v>110</v>
      </c>
      <c r="AV2066" t="s">
        <v>103</v>
      </c>
      <c r="AW2066" t="s">
        <v>111</v>
      </c>
      <c r="AX2066" t="s">
        <v>112</v>
      </c>
      <c r="AY2066" t="s">
        <v>113</v>
      </c>
    </row>
    <row r="2067" spans="1:51" hidden="1" x14ac:dyDescent="0.35">
      <c r="A2067" t="s">
        <v>3522</v>
      </c>
      <c r="B2067" t="s">
        <v>94</v>
      </c>
      <c r="C2067" t="s">
        <v>3523</v>
      </c>
      <c r="D2067" t="s">
        <v>3524</v>
      </c>
      <c r="E2067" t="s">
        <v>240</v>
      </c>
      <c r="F2067" t="s">
        <v>98</v>
      </c>
      <c r="G2067" t="s">
        <v>1501</v>
      </c>
      <c r="H2067" t="s">
        <v>1560</v>
      </c>
      <c r="I2067" t="s">
        <v>101</v>
      </c>
      <c r="J2067" t="s">
        <v>102</v>
      </c>
      <c r="K2067" t="s">
        <v>103</v>
      </c>
      <c r="L2067" t="s">
        <v>104</v>
      </c>
      <c r="M2067">
        <v>80046</v>
      </c>
      <c r="N2067" t="s">
        <v>20</v>
      </c>
      <c r="O2067" t="s">
        <v>105</v>
      </c>
      <c r="P2067" t="s">
        <v>1971</v>
      </c>
      <c r="Q2067" t="s">
        <v>1972</v>
      </c>
      <c r="R2067" t="s">
        <v>1973</v>
      </c>
      <c r="AF2067" t="s">
        <v>252</v>
      </c>
      <c r="AG2067" t="s">
        <v>33</v>
      </c>
      <c r="AH2067" t="s">
        <v>253</v>
      </c>
      <c r="AI2067" t="s">
        <v>20</v>
      </c>
      <c r="AJ2067" t="s">
        <v>3516</v>
      </c>
      <c r="AK2067" t="s">
        <v>3517</v>
      </c>
      <c r="AN2067" t="s">
        <v>109</v>
      </c>
      <c r="AP2067" t="s">
        <v>8</v>
      </c>
      <c r="AR2067" t="s">
        <v>1564</v>
      </c>
      <c r="AV2067" t="s">
        <v>103</v>
      </c>
      <c r="AW2067" t="s">
        <v>111</v>
      </c>
      <c r="AX2067" t="s">
        <v>112</v>
      </c>
      <c r="AY2067" t="s">
        <v>113</v>
      </c>
    </row>
    <row r="2068" spans="1:51" hidden="1" x14ac:dyDescent="0.35">
      <c r="A2068" t="s">
        <v>3525</v>
      </c>
      <c r="B2068" t="s">
        <v>94</v>
      </c>
      <c r="C2068" t="s">
        <v>3523</v>
      </c>
      <c r="D2068" t="s">
        <v>3524</v>
      </c>
      <c r="E2068" t="s">
        <v>240</v>
      </c>
      <c r="F2068" t="s">
        <v>98</v>
      </c>
      <c r="G2068" t="s">
        <v>1501</v>
      </c>
      <c r="H2068" t="s">
        <v>100</v>
      </c>
      <c r="I2068" t="s">
        <v>101</v>
      </c>
      <c r="J2068" t="s">
        <v>102</v>
      </c>
      <c r="K2068" t="s">
        <v>103</v>
      </c>
      <c r="L2068" t="s">
        <v>104</v>
      </c>
      <c r="M2068">
        <v>358792897</v>
      </c>
      <c r="N2068" t="s">
        <v>20</v>
      </c>
      <c r="O2068" t="s">
        <v>105</v>
      </c>
      <c r="P2068" t="s">
        <v>1971</v>
      </c>
      <c r="Q2068" t="s">
        <v>1972</v>
      </c>
      <c r="R2068" t="s">
        <v>1973</v>
      </c>
      <c r="AF2068" t="s">
        <v>252</v>
      </c>
      <c r="AG2068" t="s">
        <v>33</v>
      </c>
      <c r="AH2068" t="s">
        <v>253</v>
      </c>
      <c r="AI2068" t="s">
        <v>20</v>
      </c>
      <c r="AJ2068" t="s">
        <v>3516</v>
      </c>
      <c r="AK2068" t="s">
        <v>3517</v>
      </c>
      <c r="AN2068" t="s">
        <v>109</v>
      </c>
      <c r="AP2068" t="s">
        <v>8</v>
      </c>
      <c r="AR2068" t="s">
        <v>110</v>
      </c>
      <c r="AV2068" t="s">
        <v>103</v>
      </c>
      <c r="AW2068" t="s">
        <v>111</v>
      </c>
      <c r="AX2068" t="s">
        <v>112</v>
      </c>
      <c r="AY2068" t="s">
        <v>113</v>
      </c>
    </row>
    <row r="2069" spans="1:51" hidden="1" x14ac:dyDescent="0.35">
      <c r="A2069" t="s">
        <v>3526</v>
      </c>
      <c r="B2069" t="s">
        <v>94</v>
      </c>
      <c r="C2069" t="s">
        <v>3523</v>
      </c>
      <c r="D2069" t="s">
        <v>3524</v>
      </c>
      <c r="E2069" t="s">
        <v>299</v>
      </c>
      <c r="F2069" t="s">
        <v>98</v>
      </c>
      <c r="G2069" t="s">
        <v>1501</v>
      </c>
      <c r="H2069" t="s">
        <v>100</v>
      </c>
      <c r="I2069" t="s">
        <v>101</v>
      </c>
      <c r="J2069" t="s">
        <v>102</v>
      </c>
      <c r="K2069" t="s">
        <v>103</v>
      </c>
      <c r="L2069" t="s">
        <v>104</v>
      </c>
      <c r="M2069">
        <v>1049516160</v>
      </c>
      <c r="N2069" t="s">
        <v>20</v>
      </c>
      <c r="O2069" t="s">
        <v>105</v>
      </c>
      <c r="P2069" t="s">
        <v>1971</v>
      </c>
      <c r="Q2069" t="s">
        <v>1972</v>
      </c>
      <c r="R2069" t="s">
        <v>1973</v>
      </c>
      <c r="AF2069" t="s">
        <v>252</v>
      </c>
      <c r="AG2069" t="s">
        <v>33</v>
      </c>
      <c r="AH2069" t="s">
        <v>31</v>
      </c>
      <c r="AI2069" t="s">
        <v>20</v>
      </c>
      <c r="AJ2069" t="s">
        <v>3516</v>
      </c>
      <c r="AK2069" t="s">
        <v>3517</v>
      </c>
      <c r="AN2069" t="s">
        <v>109</v>
      </c>
      <c r="AP2069" t="s">
        <v>8</v>
      </c>
      <c r="AR2069" t="s">
        <v>110</v>
      </c>
      <c r="AV2069" t="s">
        <v>103</v>
      </c>
      <c r="AW2069" t="s">
        <v>111</v>
      </c>
      <c r="AX2069" t="s">
        <v>112</v>
      </c>
      <c r="AY2069" t="s">
        <v>113</v>
      </c>
    </row>
    <row r="2070" spans="1:51" hidden="1" x14ac:dyDescent="0.35">
      <c r="A2070" t="s">
        <v>3527</v>
      </c>
      <c r="B2070" t="s">
        <v>94</v>
      </c>
      <c r="C2070" t="s">
        <v>3528</v>
      </c>
      <c r="D2070" t="s">
        <v>509</v>
      </c>
      <c r="E2070" t="s">
        <v>285</v>
      </c>
      <c r="F2070" t="s">
        <v>98</v>
      </c>
      <c r="G2070" t="s">
        <v>1501</v>
      </c>
      <c r="H2070" t="s">
        <v>100</v>
      </c>
      <c r="I2070" t="s">
        <v>101</v>
      </c>
      <c r="J2070" t="s">
        <v>102</v>
      </c>
      <c r="K2070" t="s">
        <v>103</v>
      </c>
      <c r="L2070" t="s">
        <v>104</v>
      </c>
      <c r="M2070">
        <v>20904561</v>
      </c>
      <c r="N2070" t="s">
        <v>20</v>
      </c>
      <c r="O2070" t="s">
        <v>105</v>
      </c>
      <c r="P2070" t="s">
        <v>1982</v>
      </c>
      <c r="Q2070" t="s">
        <v>1983</v>
      </c>
      <c r="R2070" t="s">
        <v>1984</v>
      </c>
      <c r="W2070" t="s">
        <v>249</v>
      </c>
      <c r="X2070" t="s">
        <v>250</v>
      </c>
      <c r="AF2070" t="s">
        <v>288</v>
      </c>
      <c r="AG2070" t="s">
        <v>24</v>
      </c>
      <c r="AH2070" t="s">
        <v>24</v>
      </c>
      <c r="AI2070" t="s">
        <v>20</v>
      </c>
      <c r="AJ2070" t="s">
        <v>510</v>
      </c>
      <c r="AK2070" t="s">
        <v>511</v>
      </c>
      <c r="AN2070" t="s">
        <v>109</v>
      </c>
      <c r="AP2070" t="s">
        <v>8</v>
      </c>
      <c r="AR2070" t="s">
        <v>110</v>
      </c>
      <c r="AV2070" t="s">
        <v>103</v>
      </c>
      <c r="AW2070" t="s">
        <v>111</v>
      </c>
      <c r="AX2070" t="s">
        <v>112</v>
      </c>
      <c r="AY2070" t="s">
        <v>113</v>
      </c>
    </row>
    <row r="2071" spans="1:51" hidden="1" x14ac:dyDescent="0.35">
      <c r="A2071" t="s">
        <v>3529</v>
      </c>
      <c r="B2071" t="s">
        <v>94</v>
      </c>
      <c r="C2071" t="s">
        <v>3528</v>
      </c>
      <c r="D2071" t="s">
        <v>509</v>
      </c>
      <c r="E2071" t="s">
        <v>285</v>
      </c>
      <c r="F2071" t="s">
        <v>98</v>
      </c>
      <c r="G2071" t="s">
        <v>1501</v>
      </c>
      <c r="H2071" t="s">
        <v>100</v>
      </c>
      <c r="I2071" t="s">
        <v>562</v>
      </c>
      <c r="J2071" t="s">
        <v>102</v>
      </c>
      <c r="K2071" t="s">
        <v>103</v>
      </c>
      <c r="L2071" t="s">
        <v>104</v>
      </c>
      <c r="M2071">
        <v>119269000</v>
      </c>
      <c r="N2071" t="s">
        <v>20</v>
      </c>
      <c r="O2071" t="s">
        <v>105</v>
      </c>
      <c r="P2071" t="s">
        <v>1982</v>
      </c>
      <c r="Q2071" t="s">
        <v>1983</v>
      </c>
      <c r="R2071" t="s">
        <v>1984</v>
      </c>
      <c r="W2071" t="s">
        <v>249</v>
      </c>
      <c r="X2071" t="s">
        <v>250</v>
      </c>
      <c r="AF2071" t="s">
        <v>288</v>
      </c>
      <c r="AG2071" t="s">
        <v>24</v>
      </c>
      <c r="AH2071" t="s">
        <v>24</v>
      </c>
      <c r="AI2071" t="s">
        <v>20</v>
      </c>
      <c r="AJ2071" t="s">
        <v>510</v>
      </c>
      <c r="AK2071" t="s">
        <v>511</v>
      </c>
      <c r="AN2071" t="s">
        <v>109</v>
      </c>
      <c r="AP2071" t="s">
        <v>8</v>
      </c>
      <c r="AR2071" t="s">
        <v>110</v>
      </c>
      <c r="AS2071" t="s">
        <v>563</v>
      </c>
      <c r="AV2071" t="s">
        <v>103</v>
      </c>
      <c r="AW2071" t="s">
        <v>111</v>
      </c>
      <c r="AX2071" t="s">
        <v>112</v>
      </c>
      <c r="AY2071" t="s">
        <v>113</v>
      </c>
    </row>
    <row r="2072" spans="1:51" hidden="1" x14ac:dyDescent="0.35">
      <c r="A2072" t="s">
        <v>3530</v>
      </c>
      <c r="B2072" t="s">
        <v>94</v>
      </c>
      <c r="C2072" t="s">
        <v>2142</v>
      </c>
      <c r="D2072" t="s">
        <v>514</v>
      </c>
      <c r="E2072" t="s">
        <v>240</v>
      </c>
      <c r="F2072" t="s">
        <v>98</v>
      </c>
      <c r="G2072" t="s">
        <v>1501</v>
      </c>
      <c r="H2072" t="s">
        <v>100</v>
      </c>
      <c r="I2072" t="s">
        <v>101</v>
      </c>
      <c r="J2072" t="s">
        <v>102</v>
      </c>
      <c r="K2072" t="s">
        <v>103</v>
      </c>
      <c r="L2072" t="s">
        <v>104</v>
      </c>
      <c r="M2072">
        <v>611440865</v>
      </c>
      <c r="N2072" t="s">
        <v>20</v>
      </c>
      <c r="O2072" t="s">
        <v>105</v>
      </c>
      <c r="P2072" t="s">
        <v>1982</v>
      </c>
      <c r="Q2072" t="s">
        <v>1983</v>
      </c>
      <c r="R2072" t="s">
        <v>1984</v>
      </c>
      <c r="W2072" t="s">
        <v>249</v>
      </c>
      <c r="X2072" t="s">
        <v>250</v>
      </c>
      <c r="AF2072" t="s">
        <v>252</v>
      </c>
      <c r="AG2072" t="s">
        <v>33</v>
      </c>
      <c r="AH2072" t="s">
        <v>253</v>
      </c>
      <c r="AI2072" t="s">
        <v>20</v>
      </c>
      <c r="AJ2072" t="s">
        <v>510</v>
      </c>
      <c r="AK2072" t="s">
        <v>511</v>
      </c>
      <c r="AN2072" t="s">
        <v>109</v>
      </c>
      <c r="AP2072" t="s">
        <v>8</v>
      </c>
      <c r="AR2072" t="s">
        <v>110</v>
      </c>
      <c r="AV2072" t="s">
        <v>103</v>
      </c>
      <c r="AW2072" t="s">
        <v>111</v>
      </c>
      <c r="AX2072" t="s">
        <v>112</v>
      </c>
      <c r="AY2072" t="s">
        <v>113</v>
      </c>
    </row>
    <row r="2073" spans="1:51" hidden="1" x14ac:dyDescent="0.35">
      <c r="A2073" t="s">
        <v>3531</v>
      </c>
      <c r="B2073" t="s">
        <v>94</v>
      </c>
      <c r="C2073" t="s">
        <v>2142</v>
      </c>
      <c r="D2073" t="s">
        <v>514</v>
      </c>
      <c r="E2073" t="s">
        <v>260</v>
      </c>
      <c r="F2073" t="s">
        <v>98</v>
      </c>
      <c r="G2073" t="s">
        <v>1501</v>
      </c>
      <c r="H2073" t="s">
        <v>100</v>
      </c>
      <c r="I2073" t="s">
        <v>101</v>
      </c>
      <c r="J2073" t="s">
        <v>102</v>
      </c>
      <c r="K2073" t="s">
        <v>103</v>
      </c>
      <c r="L2073" t="s">
        <v>104</v>
      </c>
      <c r="M2073">
        <v>90068750</v>
      </c>
      <c r="N2073" t="s">
        <v>20</v>
      </c>
      <c r="O2073" t="s">
        <v>105</v>
      </c>
      <c r="P2073" t="s">
        <v>1982</v>
      </c>
      <c r="Q2073" t="s">
        <v>1983</v>
      </c>
      <c r="R2073" t="s">
        <v>1984</v>
      </c>
      <c r="W2073" t="s">
        <v>249</v>
      </c>
      <c r="X2073" t="s">
        <v>250</v>
      </c>
      <c r="AF2073" t="s">
        <v>252</v>
      </c>
      <c r="AG2073" t="s">
        <v>33</v>
      </c>
      <c r="AH2073" t="s">
        <v>23</v>
      </c>
      <c r="AI2073" t="s">
        <v>20</v>
      </c>
      <c r="AJ2073" t="s">
        <v>510</v>
      </c>
      <c r="AK2073" t="s">
        <v>511</v>
      </c>
      <c r="AN2073" t="s">
        <v>109</v>
      </c>
      <c r="AP2073" t="s">
        <v>8</v>
      </c>
      <c r="AR2073" t="s">
        <v>110</v>
      </c>
      <c r="AV2073" t="s">
        <v>103</v>
      </c>
      <c r="AW2073" t="s">
        <v>111</v>
      </c>
      <c r="AX2073" t="s">
        <v>112</v>
      </c>
      <c r="AY2073" t="s">
        <v>113</v>
      </c>
    </row>
    <row r="2074" spans="1:51" hidden="1" x14ac:dyDescent="0.35">
      <c r="A2074" t="s">
        <v>3532</v>
      </c>
      <c r="B2074" t="s">
        <v>94</v>
      </c>
      <c r="C2074" t="s">
        <v>3533</v>
      </c>
      <c r="D2074" t="s">
        <v>509</v>
      </c>
      <c r="E2074" t="s">
        <v>240</v>
      </c>
      <c r="F2074" t="s">
        <v>98</v>
      </c>
      <c r="G2074" t="s">
        <v>1501</v>
      </c>
      <c r="H2074" t="s">
        <v>1560</v>
      </c>
      <c r="I2074" t="s">
        <v>101</v>
      </c>
      <c r="J2074" t="s">
        <v>102</v>
      </c>
      <c r="K2074" t="s">
        <v>103</v>
      </c>
      <c r="L2074" t="s">
        <v>104</v>
      </c>
      <c r="M2074">
        <v>13352058</v>
      </c>
      <c r="N2074" t="s">
        <v>20</v>
      </c>
      <c r="O2074" t="s">
        <v>105</v>
      </c>
      <c r="P2074" t="s">
        <v>1982</v>
      </c>
      <c r="Q2074" t="s">
        <v>1983</v>
      </c>
      <c r="R2074" t="s">
        <v>1984</v>
      </c>
      <c r="W2074" t="s">
        <v>249</v>
      </c>
      <c r="X2074" t="s">
        <v>250</v>
      </c>
      <c r="AF2074" t="s">
        <v>252</v>
      </c>
      <c r="AG2074" t="s">
        <v>33</v>
      </c>
      <c r="AH2074" t="s">
        <v>253</v>
      </c>
      <c r="AI2074" t="s">
        <v>20</v>
      </c>
      <c r="AJ2074" t="s">
        <v>510</v>
      </c>
      <c r="AK2074" t="s">
        <v>511</v>
      </c>
      <c r="AN2074" t="s">
        <v>109</v>
      </c>
      <c r="AP2074" t="s">
        <v>8</v>
      </c>
      <c r="AR2074" t="s">
        <v>1564</v>
      </c>
      <c r="AV2074" t="s">
        <v>103</v>
      </c>
      <c r="AW2074" t="s">
        <v>111</v>
      </c>
      <c r="AX2074" t="s">
        <v>112</v>
      </c>
      <c r="AY2074" t="s">
        <v>113</v>
      </c>
    </row>
    <row r="2075" spans="1:51" hidden="1" x14ac:dyDescent="0.35">
      <c r="A2075" t="s">
        <v>3534</v>
      </c>
      <c r="B2075" t="s">
        <v>94</v>
      </c>
      <c r="C2075" t="s">
        <v>3533</v>
      </c>
      <c r="D2075" t="s">
        <v>509</v>
      </c>
      <c r="E2075" t="s">
        <v>299</v>
      </c>
      <c r="F2075" t="s">
        <v>98</v>
      </c>
      <c r="G2075" t="s">
        <v>1501</v>
      </c>
      <c r="H2075" t="s">
        <v>1560</v>
      </c>
      <c r="I2075" t="s">
        <v>101</v>
      </c>
      <c r="J2075" t="s">
        <v>102</v>
      </c>
      <c r="K2075" t="s">
        <v>103</v>
      </c>
      <c r="L2075" t="s">
        <v>104</v>
      </c>
      <c r="M2075">
        <v>301503</v>
      </c>
      <c r="N2075" t="s">
        <v>20</v>
      </c>
      <c r="O2075" t="s">
        <v>105</v>
      </c>
      <c r="P2075" t="s">
        <v>1982</v>
      </c>
      <c r="Q2075" t="s">
        <v>1983</v>
      </c>
      <c r="R2075" t="s">
        <v>1984</v>
      </c>
      <c r="W2075" t="s">
        <v>249</v>
      </c>
      <c r="X2075" t="s">
        <v>250</v>
      </c>
      <c r="AF2075" t="s">
        <v>252</v>
      </c>
      <c r="AG2075" t="s">
        <v>33</v>
      </c>
      <c r="AH2075" t="s">
        <v>31</v>
      </c>
      <c r="AI2075" t="s">
        <v>20</v>
      </c>
      <c r="AJ2075" t="s">
        <v>510</v>
      </c>
      <c r="AK2075" t="s">
        <v>511</v>
      </c>
      <c r="AN2075" t="s">
        <v>109</v>
      </c>
      <c r="AP2075" t="s">
        <v>8</v>
      </c>
      <c r="AR2075" t="s">
        <v>1564</v>
      </c>
      <c r="AV2075" t="s">
        <v>103</v>
      </c>
      <c r="AW2075" t="s">
        <v>111</v>
      </c>
      <c r="AX2075" t="s">
        <v>112</v>
      </c>
      <c r="AY2075" t="s">
        <v>113</v>
      </c>
    </row>
    <row r="2076" spans="1:51" hidden="1" x14ac:dyDescent="0.35">
      <c r="A2076" t="s">
        <v>3535</v>
      </c>
      <c r="B2076" t="s">
        <v>94</v>
      </c>
      <c r="C2076" t="s">
        <v>3533</v>
      </c>
      <c r="D2076" t="s">
        <v>509</v>
      </c>
      <c r="E2076" t="s">
        <v>240</v>
      </c>
      <c r="F2076" t="s">
        <v>98</v>
      </c>
      <c r="G2076" t="s">
        <v>1501</v>
      </c>
      <c r="H2076" t="s">
        <v>100</v>
      </c>
      <c r="I2076" t="s">
        <v>101</v>
      </c>
      <c r="J2076" t="s">
        <v>102</v>
      </c>
      <c r="K2076" t="s">
        <v>103</v>
      </c>
      <c r="L2076" t="s">
        <v>104</v>
      </c>
      <c r="M2076">
        <v>3417915651</v>
      </c>
      <c r="N2076" t="s">
        <v>20</v>
      </c>
      <c r="O2076" t="s">
        <v>105</v>
      </c>
      <c r="P2076" t="s">
        <v>1982</v>
      </c>
      <c r="Q2076" t="s">
        <v>1983</v>
      </c>
      <c r="R2076" t="s">
        <v>1984</v>
      </c>
      <c r="W2076" t="s">
        <v>249</v>
      </c>
      <c r="X2076" t="s">
        <v>250</v>
      </c>
      <c r="AF2076" t="s">
        <v>252</v>
      </c>
      <c r="AG2076" t="s">
        <v>33</v>
      </c>
      <c r="AH2076" t="s">
        <v>253</v>
      </c>
      <c r="AI2076" t="s">
        <v>20</v>
      </c>
      <c r="AJ2076" t="s">
        <v>510</v>
      </c>
      <c r="AK2076" t="s">
        <v>511</v>
      </c>
      <c r="AN2076" t="s">
        <v>109</v>
      </c>
      <c r="AP2076" t="s">
        <v>8</v>
      </c>
      <c r="AR2076" t="s">
        <v>110</v>
      </c>
      <c r="AV2076" t="s">
        <v>103</v>
      </c>
      <c r="AW2076" t="s">
        <v>111</v>
      </c>
      <c r="AX2076" t="s">
        <v>112</v>
      </c>
      <c r="AY2076" t="s">
        <v>113</v>
      </c>
    </row>
    <row r="2077" spans="1:51" hidden="1" x14ac:dyDescent="0.35">
      <c r="A2077" t="s">
        <v>3536</v>
      </c>
      <c r="B2077" t="s">
        <v>94</v>
      </c>
      <c r="C2077" t="s">
        <v>3533</v>
      </c>
      <c r="D2077" t="s">
        <v>509</v>
      </c>
      <c r="E2077" t="s">
        <v>240</v>
      </c>
      <c r="F2077" t="s">
        <v>98</v>
      </c>
      <c r="G2077" t="s">
        <v>1501</v>
      </c>
      <c r="H2077" t="s">
        <v>100</v>
      </c>
      <c r="I2077" t="s">
        <v>917</v>
      </c>
      <c r="J2077" t="s">
        <v>102</v>
      </c>
      <c r="K2077" t="s">
        <v>103</v>
      </c>
      <c r="L2077" t="s">
        <v>104</v>
      </c>
      <c r="M2077">
        <v>5000</v>
      </c>
      <c r="N2077" t="s">
        <v>20</v>
      </c>
      <c r="O2077" t="s">
        <v>105</v>
      </c>
      <c r="P2077" t="s">
        <v>1982</v>
      </c>
      <c r="Q2077" t="s">
        <v>1983</v>
      </c>
      <c r="R2077" t="s">
        <v>1984</v>
      </c>
      <c r="W2077" t="s">
        <v>249</v>
      </c>
      <c r="X2077" t="s">
        <v>250</v>
      </c>
      <c r="AF2077" t="s">
        <v>252</v>
      </c>
      <c r="AG2077" t="s">
        <v>33</v>
      </c>
      <c r="AH2077" t="s">
        <v>253</v>
      </c>
      <c r="AI2077" t="s">
        <v>20</v>
      </c>
      <c r="AJ2077" t="s">
        <v>510</v>
      </c>
      <c r="AK2077" t="s">
        <v>511</v>
      </c>
      <c r="AN2077" t="s">
        <v>109</v>
      </c>
      <c r="AP2077" t="s">
        <v>8</v>
      </c>
      <c r="AR2077" t="s">
        <v>110</v>
      </c>
      <c r="AS2077" t="s">
        <v>918</v>
      </c>
      <c r="AV2077" t="s">
        <v>103</v>
      </c>
      <c r="AW2077" t="s">
        <v>111</v>
      </c>
      <c r="AX2077" t="s">
        <v>112</v>
      </c>
      <c r="AY2077" t="s">
        <v>113</v>
      </c>
    </row>
    <row r="2078" spans="1:51" hidden="1" x14ac:dyDescent="0.35">
      <c r="A2078" t="s">
        <v>3537</v>
      </c>
      <c r="B2078" t="s">
        <v>94</v>
      </c>
      <c r="C2078" t="s">
        <v>3533</v>
      </c>
      <c r="D2078" t="s">
        <v>509</v>
      </c>
      <c r="E2078" t="s">
        <v>240</v>
      </c>
      <c r="F2078" t="s">
        <v>98</v>
      </c>
      <c r="G2078" t="s">
        <v>1501</v>
      </c>
      <c r="H2078" t="s">
        <v>100</v>
      </c>
      <c r="I2078" t="s">
        <v>3538</v>
      </c>
      <c r="J2078" t="s">
        <v>102</v>
      </c>
      <c r="K2078" t="s">
        <v>103</v>
      </c>
      <c r="L2078" t="s">
        <v>104</v>
      </c>
      <c r="M2078">
        <v>2289</v>
      </c>
      <c r="N2078" t="s">
        <v>20</v>
      </c>
      <c r="O2078" t="s">
        <v>105</v>
      </c>
      <c r="P2078" t="s">
        <v>1982</v>
      </c>
      <c r="Q2078" t="s">
        <v>1983</v>
      </c>
      <c r="R2078" t="s">
        <v>1984</v>
      </c>
      <c r="W2078" t="s">
        <v>249</v>
      </c>
      <c r="X2078" t="s">
        <v>250</v>
      </c>
      <c r="AF2078" t="s">
        <v>252</v>
      </c>
      <c r="AG2078" t="s">
        <v>33</v>
      </c>
      <c r="AH2078" t="s">
        <v>253</v>
      </c>
      <c r="AI2078" t="s">
        <v>20</v>
      </c>
      <c r="AJ2078" t="s">
        <v>510</v>
      </c>
      <c r="AK2078" t="s">
        <v>511</v>
      </c>
      <c r="AN2078" t="s">
        <v>109</v>
      </c>
      <c r="AP2078" t="s">
        <v>8</v>
      </c>
      <c r="AR2078" t="s">
        <v>110</v>
      </c>
      <c r="AS2078" t="s">
        <v>3539</v>
      </c>
      <c r="AV2078" t="s">
        <v>103</v>
      </c>
      <c r="AW2078" t="s">
        <v>111</v>
      </c>
      <c r="AX2078" t="s">
        <v>112</v>
      </c>
      <c r="AY2078" t="s">
        <v>113</v>
      </c>
    </row>
    <row r="2079" spans="1:51" hidden="1" x14ac:dyDescent="0.35">
      <c r="A2079" t="s">
        <v>3540</v>
      </c>
      <c r="B2079" t="s">
        <v>94</v>
      </c>
      <c r="C2079" t="s">
        <v>3533</v>
      </c>
      <c r="D2079" t="s">
        <v>509</v>
      </c>
      <c r="E2079" t="s">
        <v>260</v>
      </c>
      <c r="F2079" t="s">
        <v>98</v>
      </c>
      <c r="G2079" t="s">
        <v>1501</v>
      </c>
      <c r="H2079" t="s">
        <v>100</v>
      </c>
      <c r="I2079" t="s">
        <v>101</v>
      </c>
      <c r="J2079" t="s">
        <v>102</v>
      </c>
      <c r="K2079" t="s">
        <v>103</v>
      </c>
      <c r="L2079" t="s">
        <v>104</v>
      </c>
      <c r="M2079">
        <v>192245069</v>
      </c>
      <c r="N2079" t="s">
        <v>20</v>
      </c>
      <c r="O2079" t="s">
        <v>105</v>
      </c>
      <c r="P2079" t="s">
        <v>1982</v>
      </c>
      <c r="Q2079" t="s">
        <v>1983</v>
      </c>
      <c r="R2079" t="s">
        <v>1984</v>
      </c>
      <c r="W2079" t="s">
        <v>249</v>
      </c>
      <c r="X2079" t="s">
        <v>250</v>
      </c>
      <c r="AF2079" t="s">
        <v>252</v>
      </c>
      <c r="AG2079" t="s">
        <v>33</v>
      </c>
      <c r="AH2079" t="s">
        <v>23</v>
      </c>
      <c r="AI2079" t="s">
        <v>20</v>
      </c>
      <c r="AJ2079" t="s">
        <v>510</v>
      </c>
      <c r="AK2079" t="s">
        <v>511</v>
      </c>
      <c r="AN2079" t="s">
        <v>109</v>
      </c>
      <c r="AP2079" t="s">
        <v>8</v>
      </c>
      <c r="AR2079" t="s">
        <v>110</v>
      </c>
      <c r="AV2079" t="s">
        <v>103</v>
      </c>
      <c r="AW2079" t="s">
        <v>111</v>
      </c>
      <c r="AX2079" t="s">
        <v>112</v>
      </c>
      <c r="AY2079" t="s">
        <v>113</v>
      </c>
    </row>
    <row r="2080" spans="1:51" hidden="1" x14ac:dyDescent="0.35">
      <c r="A2080" t="s">
        <v>3541</v>
      </c>
      <c r="B2080" t="s">
        <v>94</v>
      </c>
      <c r="C2080" t="s">
        <v>3533</v>
      </c>
      <c r="D2080" t="s">
        <v>509</v>
      </c>
      <c r="E2080" t="s">
        <v>260</v>
      </c>
      <c r="F2080" t="s">
        <v>98</v>
      </c>
      <c r="G2080" t="s">
        <v>1501</v>
      </c>
      <c r="H2080" t="s">
        <v>100</v>
      </c>
      <c r="I2080" t="s">
        <v>683</v>
      </c>
      <c r="J2080" t="s">
        <v>102</v>
      </c>
      <c r="K2080" t="s">
        <v>103</v>
      </c>
      <c r="L2080" t="s">
        <v>104</v>
      </c>
      <c r="M2080">
        <v>2988020</v>
      </c>
      <c r="N2080" t="s">
        <v>20</v>
      </c>
      <c r="O2080" t="s">
        <v>105</v>
      </c>
      <c r="P2080" t="s">
        <v>1982</v>
      </c>
      <c r="Q2080" t="s">
        <v>1983</v>
      </c>
      <c r="R2080" t="s">
        <v>1984</v>
      </c>
      <c r="W2080" t="s">
        <v>249</v>
      </c>
      <c r="X2080" t="s">
        <v>250</v>
      </c>
      <c r="AF2080" t="s">
        <v>252</v>
      </c>
      <c r="AG2080" t="s">
        <v>33</v>
      </c>
      <c r="AH2080" t="s">
        <v>23</v>
      </c>
      <c r="AI2080" t="s">
        <v>20</v>
      </c>
      <c r="AJ2080" t="s">
        <v>510</v>
      </c>
      <c r="AK2080" t="s">
        <v>511</v>
      </c>
      <c r="AN2080" t="s">
        <v>109</v>
      </c>
      <c r="AP2080" t="s">
        <v>8</v>
      </c>
      <c r="AR2080" t="s">
        <v>110</v>
      </c>
      <c r="AS2080" t="s">
        <v>684</v>
      </c>
      <c r="AV2080" t="s">
        <v>103</v>
      </c>
      <c r="AW2080" t="s">
        <v>111</v>
      </c>
      <c r="AX2080" t="s">
        <v>112</v>
      </c>
      <c r="AY2080" t="s">
        <v>113</v>
      </c>
    </row>
    <row r="2081" spans="1:51" hidden="1" x14ac:dyDescent="0.35">
      <c r="A2081" t="s">
        <v>3542</v>
      </c>
      <c r="B2081" t="s">
        <v>94</v>
      </c>
      <c r="C2081" t="s">
        <v>3533</v>
      </c>
      <c r="D2081" t="s">
        <v>509</v>
      </c>
      <c r="E2081" t="s">
        <v>260</v>
      </c>
      <c r="F2081" t="s">
        <v>98</v>
      </c>
      <c r="G2081" t="s">
        <v>1501</v>
      </c>
      <c r="H2081" t="s">
        <v>100</v>
      </c>
      <c r="I2081" t="s">
        <v>857</v>
      </c>
      <c r="J2081" t="s">
        <v>102</v>
      </c>
      <c r="K2081" t="s">
        <v>103</v>
      </c>
      <c r="L2081" t="s">
        <v>104</v>
      </c>
      <c r="M2081">
        <v>4127</v>
      </c>
      <c r="N2081" t="s">
        <v>20</v>
      </c>
      <c r="O2081" t="s">
        <v>105</v>
      </c>
      <c r="P2081" t="s">
        <v>1982</v>
      </c>
      <c r="Q2081" t="s">
        <v>1983</v>
      </c>
      <c r="R2081" t="s">
        <v>1984</v>
      </c>
      <c r="W2081" t="s">
        <v>249</v>
      </c>
      <c r="X2081" t="s">
        <v>250</v>
      </c>
      <c r="AF2081" t="s">
        <v>252</v>
      </c>
      <c r="AG2081" t="s">
        <v>33</v>
      </c>
      <c r="AH2081" t="s">
        <v>23</v>
      </c>
      <c r="AI2081" t="s">
        <v>20</v>
      </c>
      <c r="AJ2081" t="s">
        <v>510</v>
      </c>
      <c r="AK2081" t="s">
        <v>511</v>
      </c>
      <c r="AN2081" t="s">
        <v>109</v>
      </c>
      <c r="AP2081" t="s">
        <v>8</v>
      </c>
      <c r="AR2081" t="s">
        <v>110</v>
      </c>
      <c r="AS2081" t="s">
        <v>858</v>
      </c>
      <c r="AV2081" t="s">
        <v>103</v>
      </c>
      <c r="AW2081" t="s">
        <v>111</v>
      </c>
      <c r="AX2081" t="s">
        <v>112</v>
      </c>
      <c r="AY2081" t="s">
        <v>113</v>
      </c>
    </row>
    <row r="2082" spans="1:51" hidden="1" x14ac:dyDescent="0.35">
      <c r="A2082" t="s">
        <v>3543</v>
      </c>
      <c r="B2082" t="s">
        <v>94</v>
      </c>
      <c r="C2082" t="s">
        <v>3533</v>
      </c>
      <c r="D2082" t="s">
        <v>509</v>
      </c>
      <c r="E2082" t="s">
        <v>260</v>
      </c>
      <c r="F2082" t="s">
        <v>98</v>
      </c>
      <c r="G2082" t="s">
        <v>1501</v>
      </c>
      <c r="H2082" t="s">
        <v>100</v>
      </c>
      <c r="I2082" t="s">
        <v>689</v>
      </c>
      <c r="J2082" t="s">
        <v>102</v>
      </c>
      <c r="K2082" t="s">
        <v>103</v>
      </c>
      <c r="L2082" t="s">
        <v>104</v>
      </c>
      <c r="M2082">
        <v>1455297</v>
      </c>
      <c r="N2082" t="s">
        <v>20</v>
      </c>
      <c r="O2082" t="s">
        <v>105</v>
      </c>
      <c r="P2082" t="s">
        <v>1982</v>
      </c>
      <c r="Q2082" t="s">
        <v>1983</v>
      </c>
      <c r="R2082" t="s">
        <v>1984</v>
      </c>
      <c r="W2082" t="s">
        <v>249</v>
      </c>
      <c r="X2082" t="s">
        <v>250</v>
      </c>
      <c r="AF2082" t="s">
        <v>252</v>
      </c>
      <c r="AG2082" t="s">
        <v>33</v>
      </c>
      <c r="AH2082" t="s">
        <v>23</v>
      </c>
      <c r="AI2082" t="s">
        <v>20</v>
      </c>
      <c r="AJ2082" t="s">
        <v>510</v>
      </c>
      <c r="AK2082" t="s">
        <v>511</v>
      </c>
      <c r="AN2082" t="s">
        <v>109</v>
      </c>
      <c r="AP2082" t="s">
        <v>8</v>
      </c>
      <c r="AR2082" t="s">
        <v>110</v>
      </c>
      <c r="AS2082" t="s">
        <v>690</v>
      </c>
      <c r="AV2082" t="s">
        <v>103</v>
      </c>
      <c r="AW2082" t="s">
        <v>111</v>
      </c>
      <c r="AX2082" t="s">
        <v>112</v>
      </c>
      <c r="AY2082" t="s">
        <v>113</v>
      </c>
    </row>
    <row r="2083" spans="1:51" hidden="1" x14ac:dyDescent="0.35">
      <c r="A2083" t="s">
        <v>3544</v>
      </c>
      <c r="B2083" t="s">
        <v>94</v>
      </c>
      <c r="C2083" t="s">
        <v>3533</v>
      </c>
      <c r="D2083" t="s">
        <v>509</v>
      </c>
      <c r="E2083" t="s">
        <v>260</v>
      </c>
      <c r="F2083" t="s">
        <v>98</v>
      </c>
      <c r="G2083" t="s">
        <v>1501</v>
      </c>
      <c r="H2083" t="s">
        <v>100</v>
      </c>
      <c r="I2083" t="s">
        <v>813</v>
      </c>
      <c r="J2083" t="s">
        <v>102</v>
      </c>
      <c r="K2083" t="s">
        <v>103</v>
      </c>
      <c r="L2083" t="s">
        <v>104</v>
      </c>
      <c r="M2083">
        <v>1911</v>
      </c>
      <c r="N2083" t="s">
        <v>20</v>
      </c>
      <c r="O2083" t="s">
        <v>105</v>
      </c>
      <c r="P2083" t="s">
        <v>1982</v>
      </c>
      <c r="Q2083" t="s">
        <v>1983</v>
      </c>
      <c r="R2083" t="s">
        <v>1984</v>
      </c>
      <c r="W2083" t="s">
        <v>249</v>
      </c>
      <c r="X2083" t="s">
        <v>250</v>
      </c>
      <c r="AF2083" t="s">
        <v>252</v>
      </c>
      <c r="AG2083" t="s">
        <v>33</v>
      </c>
      <c r="AH2083" t="s">
        <v>23</v>
      </c>
      <c r="AI2083" t="s">
        <v>20</v>
      </c>
      <c r="AJ2083" t="s">
        <v>510</v>
      </c>
      <c r="AK2083" t="s">
        <v>511</v>
      </c>
      <c r="AN2083" t="s">
        <v>109</v>
      </c>
      <c r="AP2083" t="s">
        <v>8</v>
      </c>
      <c r="AR2083" t="s">
        <v>110</v>
      </c>
      <c r="AS2083" t="s">
        <v>814</v>
      </c>
      <c r="AV2083" t="s">
        <v>103</v>
      </c>
      <c r="AW2083" t="s">
        <v>111</v>
      </c>
      <c r="AX2083" t="s">
        <v>112</v>
      </c>
      <c r="AY2083" t="s">
        <v>113</v>
      </c>
    </row>
    <row r="2084" spans="1:51" hidden="1" x14ac:dyDescent="0.35">
      <c r="A2084" t="s">
        <v>3545</v>
      </c>
      <c r="B2084" t="s">
        <v>94</v>
      </c>
      <c r="C2084" t="s">
        <v>3533</v>
      </c>
      <c r="D2084" t="s">
        <v>509</v>
      </c>
      <c r="E2084" t="s">
        <v>260</v>
      </c>
      <c r="F2084" t="s">
        <v>98</v>
      </c>
      <c r="G2084" t="s">
        <v>1501</v>
      </c>
      <c r="H2084" t="s">
        <v>100</v>
      </c>
      <c r="I2084" t="s">
        <v>867</v>
      </c>
      <c r="J2084" t="s">
        <v>102</v>
      </c>
      <c r="K2084" t="s">
        <v>103</v>
      </c>
      <c r="L2084" t="s">
        <v>104</v>
      </c>
      <c r="M2084">
        <v>31447</v>
      </c>
      <c r="N2084" t="s">
        <v>20</v>
      </c>
      <c r="O2084" t="s">
        <v>105</v>
      </c>
      <c r="P2084" t="s">
        <v>1982</v>
      </c>
      <c r="Q2084" t="s">
        <v>1983</v>
      </c>
      <c r="R2084" t="s">
        <v>1984</v>
      </c>
      <c r="W2084" t="s">
        <v>249</v>
      </c>
      <c r="X2084" t="s">
        <v>250</v>
      </c>
      <c r="AF2084" t="s">
        <v>252</v>
      </c>
      <c r="AG2084" t="s">
        <v>33</v>
      </c>
      <c r="AH2084" t="s">
        <v>23</v>
      </c>
      <c r="AI2084" t="s">
        <v>20</v>
      </c>
      <c r="AJ2084" t="s">
        <v>510</v>
      </c>
      <c r="AK2084" t="s">
        <v>511</v>
      </c>
      <c r="AN2084" t="s">
        <v>109</v>
      </c>
      <c r="AP2084" t="s">
        <v>8</v>
      </c>
      <c r="AR2084" t="s">
        <v>110</v>
      </c>
      <c r="AS2084" t="s">
        <v>868</v>
      </c>
      <c r="AV2084" t="s">
        <v>103</v>
      </c>
      <c r="AW2084" t="s">
        <v>111</v>
      </c>
      <c r="AX2084" t="s">
        <v>112</v>
      </c>
      <c r="AY2084" t="s">
        <v>113</v>
      </c>
    </row>
    <row r="2085" spans="1:51" hidden="1" x14ac:dyDescent="0.35">
      <c r="A2085" t="s">
        <v>3546</v>
      </c>
      <c r="B2085" t="s">
        <v>94</v>
      </c>
      <c r="C2085" t="s">
        <v>3533</v>
      </c>
      <c r="D2085" t="s">
        <v>509</v>
      </c>
      <c r="E2085" t="s">
        <v>299</v>
      </c>
      <c r="F2085" t="s">
        <v>98</v>
      </c>
      <c r="G2085" t="s">
        <v>1501</v>
      </c>
      <c r="H2085" t="s">
        <v>100</v>
      </c>
      <c r="I2085" t="s">
        <v>101</v>
      </c>
      <c r="J2085" t="s">
        <v>102</v>
      </c>
      <c r="K2085" t="s">
        <v>103</v>
      </c>
      <c r="L2085" t="s">
        <v>104</v>
      </c>
      <c r="M2085">
        <v>1763747973</v>
      </c>
      <c r="N2085" t="s">
        <v>20</v>
      </c>
      <c r="O2085" t="s">
        <v>105</v>
      </c>
      <c r="P2085" t="s">
        <v>1982</v>
      </c>
      <c r="Q2085" t="s">
        <v>1983</v>
      </c>
      <c r="R2085" t="s">
        <v>1984</v>
      </c>
      <c r="W2085" t="s">
        <v>249</v>
      </c>
      <c r="X2085" t="s">
        <v>250</v>
      </c>
      <c r="AF2085" t="s">
        <v>252</v>
      </c>
      <c r="AG2085" t="s">
        <v>33</v>
      </c>
      <c r="AH2085" t="s">
        <v>31</v>
      </c>
      <c r="AI2085" t="s">
        <v>20</v>
      </c>
      <c r="AJ2085" t="s">
        <v>510</v>
      </c>
      <c r="AK2085" t="s">
        <v>511</v>
      </c>
      <c r="AN2085" t="s">
        <v>109</v>
      </c>
      <c r="AP2085" t="s">
        <v>8</v>
      </c>
      <c r="AR2085" t="s">
        <v>110</v>
      </c>
      <c r="AV2085" t="s">
        <v>103</v>
      </c>
      <c r="AW2085" t="s">
        <v>111</v>
      </c>
      <c r="AX2085" t="s">
        <v>112</v>
      </c>
      <c r="AY2085" t="s">
        <v>113</v>
      </c>
    </row>
    <row r="2086" spans="1:51" hidden="1" x14ac:dyDescent="0.35">
      <c r="A2086" t="s">
        <v>3547</v>
      </c>
      <c r="B2086" t="s">
        <v>94</v>
      </c>
      <c r="C2086" t="s">
        <v>3533</v>
      </c>
      <c r="D2086" t="s">
        <v>509</v>
      </c>
      <c r="E2086" t="s">
        <v>313</v>
      </c>
      <c r="F2086" t="s">
        <v>98</v>
      </c>
      <c r="G2086" t="s">
        <v>1501</v>
      </c>
      <c r="H2086" t="s">
        <v>100</v>
      </c>
      <c r="I2086" t="s">
        <v>101</v>
      </c>
      <c r="J2086" t="s">
        <v>102</v>
      </c>
      <c r="K2086" t="s">
        <v>103</v>
      </c>
      <c r="L2086" t="s">
        <v>104</v>
      </c>
      <c r="M2086">
        <v>457270177</v>
      </c>
      <c r="N2086" t="s">
        <v>20</v>
      </c>
      <c r="O2086" t="s">
        <v>105</v>
      </c>
      <c r="P2086" t="s">
        <v>1982</v>
      </c>
      <c r="Q2086" t="s">
        <v>1983</v>
      </c>
      <c r="R2086" t="s">
        <v>1984</v>
      </c>
      <c r="W2086" t="s">
        <v>249</v>
      </c>
      <c r="X2086" t="s">
        <v>250</v>
      </c>
      <c r="AF2086" t="s">
        <v>252</v>
      </c>
      <c r="AG2086" t="s">
        <v>33</v>
      </c>
      <c r="AH2086" t="s">
        <v>25</v>
      </c>
      <c r="AI2086" t="s">
        <v>20</v>
      </c>
      <c r="AJ2086" t="s">
        <v>510</v>
      </c>
      <c r="AK2086" t="s">
        <v>511</v>
      </c>
      <c r="AN2086" t="s">
        <v>109</v>
      </c>
      <c r="AP2086" t="s">
        <v>8</v>
      </c>
      <c r="AR2086" t="s">
        <v>110</v>
      </c>
      <c r="AV2086" t="s">
        <v>103</v>
      </c>
      <c r="AW2086" t="s">
        <v>111</v>
      </c>
      <c r="AX2086" t="s">
        <v>112</v>
      </c>
      <c r="AY2086" t="s">
        <v>113</v>
      </c>
    </row>
    <row r="2087" spans="1:51" hidden="1" x14ac:dyDescent="0.35">
      <c r="A2087" t="s">
        <v>3548</v>
      </c>
      <c r="B2087" t="s">
        <v>94</v>
      </c>
      <c r="C2087" t="s">
        <v>3549</v>
      </c>
      <c r="D2087" t="s">
        <v>509</v>
      </c>
      <c r="E2087" t="s">
        <v>285</v>
      </c>
      <c r="F2087" t="s">
        <v>98</v>
      </c>
      <c r="G2087" t="s">
        <v>1501</v>
      </c>
      <c r="H2087" t="s">
        <v>100</v>
      </c>
      <c r="I2087" t="s">
        <v>101</v>
      </c>
      <c r="J2087" t="s">
        <v>102</v>
      </c>
      <c r="K2087" t="s">
        <v>103</v>
      </c>
      <c r="L2087" t="s">
        <v>104</v>
      </c>
      <c r="M2087">
        <v>440000</v>
      </c>
      <c r="N2087" t="s">
        <v>20</v>
      </c>
      <c r="O2087" t="s">
        <v>105</v>
      </c>
      <c r="P2087" t="s">
        <v>1982</v>
      </c>
      <c r="Q2087" t="s">
        <v>1983</v>
      </c>
      <c r="R2087" t="s">
        <v>1984</v>
      </c>
      <c r="W2087" t="s">
        <v>271</v>
      </c>
      <c r="X2087" t="s">
        <v>272</v>
      </c>
      <c r="AF2087" t="s">
        <v>288</v>
      </c>
      <c r="AG2087" t="s">
        <v>24</v>
      </c>
      <c r="AH2087" t="s">
        <v>24</v>
      </c>
      <c r="AI2087" t="s">
        <v>20</v>
      </c>
      <c r="AJ2087" t="s">
        <v>510</v>
      </c>
      <c r="AK2087" t="s">
        <v>511</v>
      </c>
      <c r="AN2087" t="s">
        <v>109</v>
      </c>
      <c r="AP2087" t="s">
        <v>8</v>
      </c>
      <c r="AR2087" t="s">
        <v>110</v>
      </c>
      <c r="AV2087" t="s">
        <v>103</v>
      </c>
      <c r="AW2087" t="s">
        <v>111</v>
      </c>
      <c r="AX2087" t="s">
        <v>112</v>
      </c>
      <c r="AY2087" t="s">
        <v>113</v>
      </c>
    </row>
    <row r="2088" spans="1:51" hidden="1" x14ac:dyDescent="0.35">
      <c r="A2088" t="s">
        <v>3550</v>
      </c>
      <c r="B2088" t="s">
        <v>94</v>
      </c>
      <c r="C2088" t="s">
        <v>3551</v>
      </c>
      <c r="D2088" t="s">
        <v>514</v>
      </c>
      <c r="E2088" t="s">
        <v>240</v>
      </c>
      <c r="F2088" t="s">
        <v>98</v>
      </c>
      <c r="G2088" t="s">
        <v>1501</v>
      </c>
      <c r="H2088" t="s">
        <v>100</v>
      </c>
      <c r="I2088" t="s">
        <v>101</v>
      </c>
      <c r="J2088" t="s">
        <v>102</v>
      </c>
      <c r="K2088" t="s">
        <v>103</v>
      </c>
      <c r="L2088" t="s">
        <v>104</v>
      </c>
      <c r="M2088">
        <v>1150000</v>
      </c>
      <c r="N2088" t="s">
        <v>20</v>
      </c>
      <c r="O2088" t="s">
        <v>105</v>
      </c>
      <c r="P2088" t="s">
        <v>1982</v>
      </c>
      <c r="Q2088" t="s">
        <v>1983</v>
      </c>
      <c r="R2088" t="s">
        <v>1984</v>
      </c>
      <c r="W2088" t="s">
        <v>271</v>
      </c>
      <c r="X2088" t="s">
        <v>272</v>
      </c>
      <c r="AF2088" t="s">
        <v>252</v>
      </c>
      <c r="AG2088" t="s">
        <v>33</v>
      </c>
      <c r="AH2088" t="s">
        <v>253</v>
      </c>
      <c r="AI2088" t="s">
        <v>20</v>
      </c>
      <c r="AJ2088" t="s">
        <v>510</v>
      </c>
      <c r="AK2088" t="s">
        <v>511</v>
      </c>
      <c r="AN2088" t="s">
        <v>109</v>
      </c>
      <c r="AP2088" t="s">
        <v>8</v>
      </c>
      <c r="AR2088" t="s">
        <v>110</v>
      </c>
      <c r="AV2088" t="s">
        <v>103</v>
      </c>
      <c r="AW2088" t="s">
        <v>111</v>
      </c>
      <c r="AX2088" t="s">
        <v>112</v>
      </c>
      <c r="AY2088" t="s">
        <v>113</v>
      </c>
    </row>
    <row r="2089" spans="1:51" hidden="1" x14ac:dyDescent="0.35">
      <c r="A2089" t="s">
        <v>3552</v>
      </c>
      <c r="B2089" t="s">
        <v>94</v>
      </c>
      <c r="C2089" t="s">
        <v>3551</v>
      </c>
      <c r="D2089" t="s">
        <v>514</v>
      </c>
      <c r="E2089" t="s">
        <v>260</v>
      </c>
      <c r="F2089" t="s">
        <v>98</v>
      </c>
      <c r="G2089" t="s">
        <v>1501</v>
      </c>
      <c r="H2089" t="s">
        <v>100</v>
      </c>
      <c r="I2089" t="s">
        <v>101</v>
      </c>
      <c r="J2089" t="s">
        <v>102</v>
      </c>
      <c r="K2089" t="s">
        <v>103</v>
      </c>
      <c r="L2089" t="s">
        <v>104</v>
      </c>
      <c r="M2089">
        <v>100000</v>
      </c>
      <c r="N2089" t="s">
        <v>20</v>
      </c>
      <c r="O2089" t="s">
        <v>105</v>
      </c>
      <c r="P2089" t="s">
        <v>1982</v>
      </c>
      <c r="Q2089" t="s">
        <v>1983</v>
      </c>
      <c r="R2089" t="s">
        <v>1984</v>
      </c>
      <c r="W2089" t="s">
        <v>271</v>
      </c>
      <c r="X2089" t="s">
        <v>272</v>
      </c>
      <c r="AF2089" t="s">
        <v>252</v>
      </c>
      <c r="AG2089" t="s">
        <v>33</v>
      </c>
      <c r="AH2089" t="s">
        <v>23</v>
      </c>
      <c r="AI2089" t="s">
        <v>20</v>
      </c>
      <c r="AJ2089" t="s">
        <v>510</v>
      </c>
      <c r="AK2089" t="s">
        <v>511</v>
      </c>
      <c r="AN2089" t="s">
        <v>109</v>
      </c>
      <c r="AP2089" t="s">
        <v>8</v>
      </c>
      <c r="AR2089" t="s">
        <v>110</v>
      </c>
      <c r="AV2089" t="s">
        <v>103</v>
      </c>
      <c r="AW2089" t="s">
        <v>111</v>
      </c>
      <c r="AX2089" t="s">
        <v>112</v>
      </c>
      <c r="AY2089" t="s">
        <v>113</v>
      </c>
    </row>
    <row r="2090" spans="1:51" hidden="1" x14ac:dyDescent="0.35">
      <c r="A2090" t="s">
        <v>3553</v>
      </c>
      <c r="B2090" t="s">
        <v>94</v>
      </c>
      <c r="C2090" t="s">
        <v>3554</v>
      </c>
      <c r="D2090" t="s">
        <v>509</v>
      </c>
      <c r="E2090" t="s">
        <v>240</v>
      </c>
      <c r="F2090" t="s">
        <v>98</v>
      </c>
      <c r="G2090" t="s">
        <v>1501</v>
      </c>
      <c r="H2090" t="s">
        <v>1560</v>
      </c>
      <c r="I2090" t="s">
        <v>101</v>
      </c>
      <c r="J2090" t="s">
        <v>102</v>
      </c>
      <c r="K2090" t="s">
        <v>103</v>
      </c>
      <c r="L2090" t="s">
        <v>104</v>
      </c>
      <c r="M2090">
        <v>481278</v>
      </c>
      <c r="N2090" t="s">
        <v>20</v>
      </c>
      <c r="O2090" t="s">
        <v>105</v>
      </c>
      <c r="P2090" t="s">
        <v>1982</v>
      </c>
      <c r="Q2090" t="s">
        <v>1983</v>
      </c>
      <c r="R2090" t="s">
        <v>1984</v>
      </c>
      <c r="W2090" t="s">
        <v>271</v>
      </c>
      <c r="X2090" t="s">
        <v>272</v>
      </c>
      <c r="AF2090" t="s">
        <v>252</v>
      </c>
      <c r="AG2090" t="s">
        <v>33</v>
      </c>
      <c r="AH2090" t="s">
        <v>253</v>
      </c>
      <c r="AI2090" t="s">
        <v>20</v>
      </c>
      <c r="AJ2090" t="s">
        <v>510</v>
      </c>
      <c r="AK2090" t="s">
        <v>511</v>
      </c>
      <c r="AN2090" t="s">
        <v>109</v>
      </c>
      <c r="AP2090" t="s">
        <v>8</v>
      </c>
      <c r="AR2090" t="s">
        <v>1564</v>
      </c>
      <c r="AV2090" t="s">
        <v>103</v>
      </c>
      <c r="AW2090" t="s">
        <v>111</v>
      </c>
      <c r="AX2090" t="s">
        <v>112</v>
      </c>
      <c r="AY2090" t="s">
        <v>113</v>
      </c>
    </row>
    <row r="2091" spans="1:51" hidden="1" x14ac:dyDescent="0.35">
      <c r="A2091" t="s">
        <v>3555</v>
      </c>
      <c r="B2091" t="s">
        <v>94</v>
      </c>
      <c r="C2091" t="s">
        <v>3554</v>
      </c>
      <c r="D2091" t="s">
        <v>509</v>
      </c>
      <c r="E2091" t="s">
        <v>240</v>
      </c>
      <c r="F2091" t="s">
        <v>98</v>
      </c>
      <c r="G2091" t="s">
        <v>1501</v>
      </c>
      <c r="H2091" t="s">
        <v>100</v>
      </c>
      <c r="I2091" t="s">
        <v>101</v>
      </c>
      <c r="J2091" t="s">
        <v>102</v>
      </c>
      <c r="K2091" t="s">
        <v>103</v>
      </c>
      <c r="L2091" t="s">
        <v>104</v>
      </c>
      <c r="M2091">
        <v>192225031</v>
      </c>
      <c r="N2091" t="s">
        <v>20</v>
      </c>
      <c r="O2091" t="s">
        <v>105</v>
      </c>
      <c r="P2091" t="s">
        <v>1982</v>
      </c>
      <c r="Q2091" t="s">
        <v>1983</v>
      </c>
      <c r="R2091" t="s">
        <v>1984</v>
      </c>
      <c r="W2091" t="s">
        <v>271</v>
      </c>
      <c r="X2091" t="s">
        <v>272</v>
      </c>
      <c r="AF2091" t="s">
        <v>252</v>
      </c>
      <c r="AG2091" t="s">
        <v>33</v>
      </c>
      <c r="AH2091" t="s">
        <v>253</v>
      </c>
      <c r="AI2091" t="s">
        <v>20</v>
      </c>
      <c r="AJ2091" t="s">
        <v>510</v>
      </c>
      <c r="AK2091" t="s">
        <v>511</v>
      </c>
      <c r="AN2091" t="s">
        <v>109</v>
      </c>
      <c r="AP2091" t="s">
        <v>8</v>
      </c>
      <c r="AR2091" t="s">
        <v>110</v>
      </c>
      <c r="AV2091" t="s">
        <v>103</v>
      </c>
      <c r="AW2091" t="s">
        <v>111</v>
      </c>
      <c r="AX2091" t="s">
        <v>112</v>
      </c>
      <c r="AY2091" t="s">
        <v>113</v>
      </c>
    </row>
    <row r="2092" spans="1:51" hidden="1" x14ac:dyDescent="0.35">
      <c r="A2092" t="s">
        <v>3556</v>
      </c>
      <c r="B2092" t="s">
        <v>94</v>
      </c>
      <c r="C2092" t="s">
        <v>3554</v>
      </c>
      <c r="D2092" t="s">
        <v>509</v>
      </c>
      <c r="E2092" t="s">
        <v>260</v>
      </c>
      <c r="F2092" t="s">
        <v>98</v>
      </c>
      <c r="G2092" t="s">
        <v>1501</v>
      </c>
      <c r="H2092" t="s">
        <v>100</v>
      </c>
      <c r="I2092" t="s">
        <v>101</v>
      </c>
      <c r="J2092" t="s">
        <v>102</v>
      </c>
      <c r="K2092" t="s">
        <v>103</v>
      </c>
      <c r="L2092" t="s">
        <v>104</v>
      </c>
      <c r="M2092">
        <v>426866</v>
      </c>
      <c r="N2092" t="s">
        <v>20</v>
      </c>
      <c r="O2092" t="s">
        <v>105</v>
      </c>
      <c r="P2092" t="s">
        <v>1982</v>
      </c>
      <c r="Q2092" t="s">
        <v>1983</v>
      </c>
      <c r="R2092" t="s">
        <v>1984</v>
      </c>
      <c r="W2092" t="s">
        <v>271</v>
      </c>
      <c r="X2092" t="s">
        <v>272</v>
      </c>
      <c r="AF2092" t="s">
        <v>252</v>
      </c>
      <c r="AG2092" t="s">
        <v>33</v>
      </c>
      <c r="AH2092" t="s">
        <v>23</v>
      </c>
      <c r="AI2092" t="s">
        <v>20</v>
      </c>
      <c r="AJ2092" t="s">
        <v>510</v>
      </c>
      <c r="AK2092" t="s">
        <v>511</v>
      </c>
      <c r="AN2092" t="s">
        <v>109</v>
      </c>
      <c r="AP2092" t="s">
        <v>8</v>
      </c>
      <c r="AR2092" t="s">
        <v>110</v>
      </c>
      <c r="AV2092" t="s">
        <v>103</v>
      </c>
      <c r="AW2092" t="s">
        <v>111</v>
      </c>
      <c r="AX2092" t="s">
        <v>112</v>
      </c>
      <c r="AY2092" t="s">
        <v>113</v>
      </c>
    </row>
    <row r="2093" spans="1:51" hidden="1" x14ac:dyDescent="0.35">
      <c r="A2093" t="s">
        <v>3557</v>
      </c>
      <c r="B2093" t="s">
        <v>94</v>
      </c>
      <c r="C2093" t="s">
        <v>3554</v>
      </c>
      <c r="D2093" t="s">
        <v>509</v>
      </c>
      <c r="E2093" t="s">
        <v>299</v>
      </c>
      <c r="F2093" t="s">
        <v>98</v>
      </c>
      <c r="G2093" t="s">
        <v>1501</v>
      </c>
      <c r="H2093" t="s">
        <v>100</v>
      </c>
      <c r="I2093" t="s">
        <v>101</v>
      </c>
      <c r="J2093" t="s">
        <v>102</v>
      </c>
      <c r="K2093" t="s">
        <v>103</v>
      </c>
      <c r="L2093" t="s">
        <v>104</v>
      </c>
      <c r="M2093">
        <v>215915377</v>
      </c>
      <c r="N2093" t="s">
        <v>20</v>
      </c>
      <c r="O2093" t="s">
        <v>105</v>
      </c>
      <c r="P2093" t="s">
        <v>1982</v>
      </c>
      <c r="Q2093" t="s">
        <v>1983</v>
      </c>
      <c r="R2093" t="s">
        <v>1984</v>
      </c>
      <c r="W2093" t="s">
        <v>271</v>
      </c>
      <c r="X2093" t="s">
        <v>272</v>
      </c>
      <c r="AF2093" t="s">
        <v>252</v>
      </c>
      <c r="AG2093" t="s">
        <v>33</v>
      </c>
      <c r="AH2093" t="s">
        <v>31</v>
      </c>
      <c r="AI2093" t="s">
        <v>20</v>
      </c>
      <c r="AJ2093" t="s">
        <v>510</v>
      </c>
      <c r="AK2093" t="s">
        <v>511</v>
      </c>
      <c r="AN2093" t="s">
        <v>109</v>
      </c>
      <c r="AP2093" t="s">
        <v>8</v>
      </c>
      <c r="AR2093" t="s">
        <v>110</v>
      </c>
      <c r="AV2093" t="s">
        <v>103</v>
      </c>
      <c r="AW2093" t="s">
        <v>111</v>
      </c>
      <c r="AX2093" t="s">
        <v>112</v>
      </c>
      <c r="AY2093" t="s">
        <v>113</v>
      </c>
    </row>
    <row r="2094" spans="1:51" hidden="1" x14ac:dyDescent="0.35">
      <c r="A2094" t="s">
        <v>3558</v>
      </c>
      <c r="B2094" t="s">
        <v>94</v>
      </c>
      <c r="C2094" t="s">
        <v>3554</v>
      </c>
      <c r="D2094" t="s">
        <v>509</v>
      </c>
      <c r="E2094" t="s">
        <v>313</v>
      </c>
      <c r="F2094" t="s">
        <v>98</v>
      </c>
      <c r="G2094" t="s">
        <v>1501</v>
      </c>
      <c r="H2094" t="s">
        <v>100</v>
      </c>
      <c r="I2094" t="s">
        <v>101</v>
      </c>
      <c r="J2094" t="s">
        <v>102</v>
      </c>
      <c r="K2094" t="s">
        <v>103</v>
      </c>
      <c r="L2094" t="s">
        <v>104</v>
      </c>
      <c r="M2094">
        <v>2879046</v>
      </c>
      <c r="N2094" t="s">
        <v>20</v>
      </c>
      <c r="O2094" t="s">
        <v>105</v>
      </c>
      <c r="P2094" t="s">
        <v>1982</v>
      </c>
      <c r="Q2094" t="s">
        <v>1983</v>
      </c>
      <c r="R2094" t="s">
        <v>1984</v>
      </c>
      <c r="W2094" t="s">
        <v>271</v>
      </c>
      <c r="X2094" t="s">
        <v>272</v>
      </c>
      <c r="AF2094" t="s">
        <v>252</v>
      </c>
      <c r="AG2094" t="s">
        <v>33</v>
      </c>
      <c r="AH2094" t="s">
        <v>25</v>
      </c>
      <c r="AI2094" t="s">
        <v>20</v>
      </c>
      <c r="AJ2094" t="s">
        <v>510</v>
      </c>
      <c r="AK2094" t="s">
        <v>511</v>
      </c>
      <c r="AN2094" t="s">
        <v>109</v>
      </c>
      <c r="AP2094" t="s">
        <v>8</v>
      </c>
      <c r="AR2094" t="s">
        <v>110</v>
      </c>
      <c r="AV2094" t="s">
        <v>103</v>
      </c>
      <c r="AW2094" t="s">
        <v>111</v>
      </c>
      <c r="AX2094" t="s">
        <v>112</v>
      </c>
      <c r="AY2094" t="s">
        <v>113</v>
      </c>
    </row>
    <row r="2095" spans="1:51" hidden="1" x14ac:dyDescent="0.35">
      <c r="A2095" t="s">
        <v>3559</v>
      </c>
      <c r="B2095" t="s">
        <v>94</v>
      </c>
      <c r="C2095" t="s">
        <v>3554</v>
      </c>
      <c r="D2095" t="s">
        <v>509</v>
      </c>
      <c r="E2095" t="s">
        <v>240</v>
      </c>
      <c r="F2095" t="s">
        <v>3435</v>
      </c>
      <c r="G2095" t="s">
        <v>1501</v>
      </c>
      <c r="H2095" t="s">
        <v>100</v>
      </c>
      <c r="I2095" t="s">
        <v>101</v>
      </c>
      <c r="J2095" t="s">
        <v>102</v>
      </c>
      <c r="K2095" t="s">
        <v>2168</v>
      </c>
      <c r="L2095" t="s">
        <v>244</v>
      </c>
      <c r="M2095">
        <v>819456</v>
      </c>
      <c r="N2095" t="s">
        <v>20</v>
      </c>
      <c r="O2095" t="s">
        <v>105</v>
      </c>
      <c r="P2095" t="s">
        <v>1982</v>
      </c>
      <c r="Q2095" t="s">
        <v>1983</v>
      </c>
      <c r="R2095" t="s">
        <v>1984</v>
      </c>
      <c r="W2095" t="s">
        <v>271</v>
      </c>
      <c r="X2095" t="s">
        <v>272</v>
      </c>
      <c r="AF2095" t="s">
        <v>252</v>
      </c>
      <c r="AG2095" t="s">
        <v>33</v>
      </c>
      <c r="AH2095" t="s">
        <v>253</v>
      </c>
      <c r="AI2095" t="s">
        <v>20</v>
      </c>
      <c r="AJ2095" t="s">
        <v>510</v>
      </c>
      <c r="AK2095" t="s">
        <v>511</v>
      </c>
      <c r="AL2095" t="s">
        <v>3436</v>
      </c>
      <c r="AM2095" t="s">
        <v>3435</v>
      </c>
      <c r="AN2095" t="s">
        <v>109</v>
      </c>
      <c r="AP2095" t="s">
        <v>8</v>
      </c>
      <c r="AR2095" t="s">
        <v>110</v>
      </c>
      <c r="AU2095" t="s">
        <v>2169</v>
      </c>
      <c r="AV2095" t="s">
        <v>2168</v>
      </c>
      <c r="AW2095" t="s">
        <v>257</v>
      </c>
      <c r="AX2095" t="s">
        <v>112</v>
      </c>
      <c r="AY2095" t="s">
        <v>113</v>
      </c>
    </row>
    <row r="2096" spans="1:51" hidden="1" x14ac:dyDescent="0.35">
      <c r="A2096" t="s">
        <v>3560</v>
      </c>
      <c r="B2096" t="s">
        <v>94</v>
      </c>
      <c r="C2096" t="s">
        <v>3554</v>
      </c>
      <c r="D2096" t="s">
        <v>509</v>
      </c>
      <c r="E2096" t="s">
        <v>240</v>
      </c>
      <c r="F2096" t="s">
        <v>1820</v>
      </c>
      <c r="G2096" t="s">
        <v>1501</v>
      </c>
      <c r="H2096" t="s">
        <v>100</v>
      </c>
      <c r="I2096" t="s">
        <v>101</v>
      </c>
      <c r="J2096" t="s">
        <v>102</v>
      </c>
      <c r="K2096" t="s">
        <v>2168</v>
      </c>
      <c r="L2096" t="s">
        <v>244</v>
      </c>
      <c r="M2096">
        <v>-819456</v>
      </c>
      <c r="N2096" t="s">
        <v>20</v>
      </c>
      <c r="O2096" t="s">
        <v>105</v>
      </c>
      <c r="P2096" t="s">
        <v>1982</v>
      </c>
      <c r="Q2096" t="s">
        <v>1983</v>
      </c>
      <c r="R2096" t="s">
        <v>1984</v>
      </c>
      <c r="W2096" t="s">
        <v>271</v>
      </c>
      <c r="X2096" t="s">
        <v>272</v>
      </c>
      <c r="AF2096" t="s">
        <v>252</v>
      </c>
      <c r="AG2096" t="s">
        <v>33</v>
      </c>
      <c r="AH2096" t="s">
        <v>253</v>
      </c>
      <c r="AI2096" t="s">
        <v>20</v>
      </c>
      <c r="AJ2096" t="s">
        <v>510</v>
      </c>
      <c r="AK2096" t="s">
        <v>511</v>
      </c>
      <c r="AL2096" t="s">
        <v>1821</v>
      </c>
      <c r="AM2096" t="s">
        <v>1820</v>
      </c>
      <c r="AN2096" t="s">
        <v>109</v>
      </c>
      <c r="AP2096" t="s">
        <v>8</v>
      </c>
      <c r="AR2096" t="s">
        <v>110</v>
      </c>
      <c r="AU2096" t="s">
        <v>2169</v>
      </c>
      <c r="AV2096" t="s">
        <v>2168</v>
      </c>
      <c r="AW2096" t="s">
        <v>257</v>
      </c>
      <c r="AX2096" t="s">
        <v>112</v>
      </c>
      <c r="AY2096" t="s">
        <v>113</v>
      </c>
    </row>
    <row r="2097" spans="1:51" hidden="1" x14ac:dyDescent="0.35">
      <c r="A2097" t="s">
        <v>3561</v>
      </c>
      <c r="B2097" t="s">
        <v>94</v>
      </c>
      <c r="C2097" t="s">
        <v>3562</v>
      </c>
      <c r="D2097" t="s">
        <v>509</v>
      </c>
      <c r="E2097" t="s">
        <v>240</v>
      </c>
      <c r="F2097" t="s">
        <v>98</v>
      </c>
      <c r="G2097" t="s">
        <v>1501</v>
      </c>
      <c r="H2097" t="s">
        <v>100</v>
      </c>
      <c r="I2097" t="s">
        <v>101</v>
      </c>
      <c r="J2097" t="s">
        <v>102</v>
      </c>
      <c r="K2097" t="s">
        <v>103</v>
      </c>
      <c r="L2097" t="s">
        <v>104</v>
      </c>
      <c r="M2097">
        <v>14262354</v>
      </c>
      <c r="N2097" t="s">
        <v>20</v>
      </c>
      <c r="O2097" t="s">
        <v>105</v>
      </c>
      <c r="P2097" t="s">
        <v>1982</v>
      </c>
      <c r="Q2097" t="s">
        <v>1983</v>
      </c>
      <c r="R2097" t="s">
        <v>1984</v>
      </c>
      <c r="W2097" t="s">
        <v>277</v>
      </c>
      <c r="X2097" t="s">
        <v>278</v>
      </c>
      <c r="AF2097" t="s">
        <v>252</v>
      </c>
      <c r="AG2097" t="s">
        <v>33</v>
      </c>
      <c r="AH2097" t="s">
        <v>253</v>
      </c>
      <c r="AI2097" t="s">
        <v>20</v>
      </c>
      <c r="AJ2097" t="s">
        <v>510</v>
      </c>
      <c r="AK2097" t="s">
        <v>511</v>
      </c>
      <c r="AN2097" t="s">
        <v>109</v>
      </c>
      <c r="AP2097" t="s">
        <v>8</v>
      </c>
      <c r="AR2097" t="s">
        <v>110</v>
      </c>
      <c r="AV2097" t="s">
        <v>103</v>
      </c>
      <c r="AW2097" t="s">
        <v>111</v>
      </c>
      <c r="AX2097" t="s">
        <v>112</v>
      </c>
      <c r="AY2097" t="s">
        <v>113</v>
      </c>
    </row>
    <row r="2098" spans="1:51" hidden="1" x14ac:dyDescent="0.35">
      <c r="A2098" t="s">
        <v>3563</v>
      </c>
      <c r="B2098" t="s">
        <v>94</v>
      </c>
      <c r="C2098" t="s">
        <v>3562</v>
      </c>
      <c r="D2098" t="s">
        <v>509</v>
      </c>
      <c r="E2098" t="s">
        <v>260</v>
      </c>
      <c r="F2098" t="s">
        <v>98</v>
      </c>
      <c r="G2098" t="s">
        <v>1501</v>
      </c>
      <c r="H2098" t="s">
        <v>100</v>
      </c>
      <c r="I2098" t="s">
        <v>101</v>
      </c>
      <c r="J2098" t="s">
        <v>102</v>
      </c>
      <c r="K2098" t="s">
        <v>103</v>
      </c>
      <c r="L2098" t="s">
        <v>104</v>
      </c>
      <c r="M2098">
        <v>292082</v>
      </c>
      <c r="N2098" t="s">
        <v>20</v>
      </c>
      <c r="O2098" t="s">
        <v>105</v>
      </c>
      <c r="P2098" t="s">
        <v>1982</v>
      </c>
      <c r="Q2098" t="s">
        <v>1983</v>
      </c>
      <c r="R2098" t="s">
        <v>1984</v>
      </c>
      <c r="W2098" t="s">
        <v>277</v>
      </c>
      <c r="X2098" t="s">
        <v>278</v>
      </c>
      <c r="AF2098" t="s">
        <v>252</v>
      </c>
      <c r="AG2098" t="s">
        <v>33</v>
      </c>
      <c r="AH2098" t="s">
        <v>23</v>
      </c>
      <c r="AI2098" t="s">
        <v>20</v>
      </c>
      <c r="AJ2098" t="s">
        <v>510</v>
      </c>
      <c r="AK2098" t="s">
        <v>511</v>
      </c>
      <c r="AN2098" t="s">
        <v>109</v>
      </c>
      <c r="AP2098" t="s">
        <v>8</v>
      </c>
      <c r="AR2098" t="s">
        <v>110</v>
      </c>
      <c r="AV2098" t="s">
        <v>103</v>
      </c>
      <c r="AW2098" t="s">
        <v>111</v>
      </c>
      <c r="AX2098" t="s">
        <v>112</v>
      </c>
      <c r="AY2098" t="s">
        <v>113</v>
      </c>
    </row>
    <row r="2099" spans="1:51" hidden="1" x14ac:dyDescent="0.35">
      <c r="A2099" t="s">
        <v>3564</v>
      </c>
      <c r="B2099" t="s">
        <v>94</v>
      </c>
      <c r="C2099" t="s">
        <v>3562</v>
      </c>
      <c r="D2099" t="s">
        <v>509</v>
      </c>
      <c r="E2099" t="s">
        <v>299</v>
      </c>
      <c r="F2099" t="s">
        <v>98</v>
      </c>
      <c r="G2099" t="s">
        <v>1501</v>
      </c>
      <c r="H2099" t="s">
        <v>100</v>
      </c>
      <c r="I2099" t="s">
        <v>101</v>
      </c>
      <c r="J2099" t="s">
        <v>102</v>
      </c>
      <c r="K2099" t="s">
        <v>103</v>
      </c>
      <c r="L2099" t="s">
        <v>104</v>
      </c>
      <c r="M2099">
        <v>5230279</v>
      </c>
      <c r="N2099" t="s">
        <v>20</v>
      </c>
      <c r="O2099" t="s">
        <v>105</v>
      </c>
      <c r="P2099" t="s">
        <v>1982</v>
      </c>
      <c r="Q2099" t="s">
        <v>1983</v>
      </c>
      <c r="R2099" t="s">
        <v>1984</v>
      </c>
      <c r="W2099" t="s">
        <v>277</v>
      </c>
      <c r="X2099" t="s">
        <v>278</v>
      </c>
      <c r="AF2099" t="s">
        <v>252</v>
      </c>
      <c r="AG2099" t="s">
        <v>33</v>
      </c>
      <c r="AH2099" t="s">
        <v>31</v>
      </c>
      <c r="AI2099" t="s">
        <v>20</v>
      </c>
      <c r="AJ2099" t="s">
        <v>510</v>
      </c>
      <c r="AK2099" t="s">
        <v>511</v>
      </c>
      <c r="AN2099" t="s">
        <v>109</v>
      </c>
      <c r="AP2099" t="s">
        <v>8</v>
      </c>
      <c r="AR2099" t="s">
        <v>110</v>
      </c>
      <c r="AV2099" t="s">
        <v>103</v>
      </c>
      <c r="AW2099" t="s">
        <v>111</v>
      </c>
      <c r="AX2099" t="s">
        <v>112</v>
      </c>
      <c r="AY2099" t="s">
        <v>113</v>
      </c>
    </row>
    <row r="2100" spans="1:51" hidden="1" x14ac:dyDescent="0.35">
      <c r="A2100" t="s">
        <v>3565</v>
      </c>
      <c r="B2100" t="s">
        <v>94</v>
      </c>
      <c r="C2100" t="s">
        <v>3566</v>
      </c>
      <c r="D2100" t="s">
        <v>3567</v>
      </c>
      <c r="E2100" t="s">
        <v>313</v>
      </c>
      <c r="F2100" t="s">
        <v>98</v>
      </c>
      <c r="G2100" t="s">
        <v>1501</v>
      </c>
      <c r="H2100" t="s">
        <v>100</v>
      </c>
      <c r="I2100" t="s">
        <v>101</v>
      </c>
      <c r="J2100" t="s">
        <v>102</v>
      </c>
      <c r="K2100" t="s">
        <v>103</v>
      </c>
      <c r="L2100" t="s">
        <v>104</v>
      </c>
      <c r="M2100">
        <v>34484410</v>
      </c>
      <c r="N2100" t="s">
        <v>20</v>
      </c>
      <c r="O2100" t="s">
        <v>105</v>
      </c>
      <c r="P2100" t="s">
        <v>1735</v>
      </c>
      <c r="Q2100" t="s">
        <v>1736</v>
      </c>
      <c r="R2100" t="s">
        <v>1737</v>
      </c>
      <c r="AF2100" t="s">
        <v>252</v>
      </c>
      <c r="AG2100" t="s">
        <v>33</v>
      </c>
      <c r="AH2100" t="s">
        <v>25</v>
      </c>
      <c r="AI2100" t="s">
        <v>20</v>
      </c>
      <c r="AN2100" t="s">
        <v>109</v>
      </c>
      <c r="AP2100" t="s">
        <v>8</v>
      </c>
      <c r="AR2100" t="s">
        <v>110</v>
      </c>
      <c r="AV2100" t="s">
        <v>103</v>
      </c>
      <c r="AW2100" t="s">
        <v>111</v>
      </c>
      <c r="AX2100" t="s">
        <v>112</v>
      </c>
      <c r="AY2100" t="s">
        <v>113</v>
      </c>
    </row>
    <row r="2101" spans="1:51" hidden="1" x14ac:dyDescent="0.35">
      <c r="A2101" t="s">
        <v>3568</v>
      </c>
      <c r="B2101" t="s">
        <v>94</v>
      </c>
      <c r="C2101" t="s">
        <v>3569</v>
      </c>
      <c r="D2101" t="s">
        <v>3570</v>
      </c>
      <c r="E2101" t="s">
        <v>313</v>
      </c>
      <c r="F2101" t="s">
        <v>98</v>
      </c>
      <c r="G2101" t="s">
        <v>1501</v>
      </c>
      <c r="H2101" t="s">
        <v>100</v>
      </c>
      <c r="I2101" t="s">
        <v>101</v>
      </c>
      <c r="J2101" t="s">
        <v>102</v>
      </c>
      <c r="K2101" t="s">
        <v>103</v>
      </c>
      <c r="L2101" t="s">
        <v>104</v>
      </c>
      <c r="M2101">
        <v>26450526</v>
      </c>
      <c r="N2101" t="s">
        <v>20</v>
      </c>
      <c r="O2101" t="s">
        <v>105</v>
      </c>
      <c r="P2101" t="s">
        <v>1735</v>
      </c>
      <c r="Q2101" t="s">
        <v>1736</v>
      </c>
      <c r="R2101" t="s">
        <v>1737</v>
      </c>
      <c r="AF2101" t="s">
        <v>252</v>
      </c>
      <c r="AG2101" t="s">
        <v>33</v>
      </c>
      <c r="AH2101" t="s">
        <v>25</v>
      </c>
      <c r="AI2101" t="s">
        <v>20</v>
      </c>
      <c r="AN2101" t="s">
        <v>109</v>
      </c>
      <c r="AP2101" t="s">
        <v>8</v>
      </c>
      <c r="AR2101" t="s">
        <v>110</v>
      </c>
      <c r="AV2101" t="s">
        <v>103</v>
      </c>
      <c r="AW2101" t="s">
        <v>111</v>
      </c>
      <c r="AX2101" t="s">
        <v>112</v>
      </c>
      <c r="AY2101" t="s">
        <v>113</v>
      </c>
    </row>
    <row r="2102" spans="1:51" hidden="1" x14ac:dyDescent="0.35">
      <c r="A2102" t="s">
        <v>3571</v>
      </c>
      <c r="B2102" t="s">
        <v>94</v>
      </c>
      <c r="C2102" t="s">
        <v>3572</v>
      </c>
      <c r="D2102" t="s">
        <v>3573</v>
      </c>
      <c r="E2102" t="s">
        <v>313</v>
      </c>
      <c r="F2102" t="s">
        <v>98</v>
      </c>
      <c r="G2102" t="s">
        <v>1501</v>
      </c>
      <c r="H2102" t="s">
        <v>100</v>
      </c>
      <c r="I2102" t="s">
        <v>101</v>
      </c>
      <c r="J2102" t="s">
        <v>102</v>
      </c>
      <c r="K2102" t="s">
        <v>103</v>
      </c>
      <c r="L2102" t="s">
        <v>104</v>
      </c>
      <c r="M2102">
        <v>7342467</v>
      </c>
      <c r="N2102" t="s">
        <v>20</v>
      </c>
      <c r="O2102" t="s">
        <v>105</v>
      </c>
      <c r="P2102" t="s">
        <v>1735</v>
      </c>
      <c r="Q2102" t="s">
        <v>1736</v>
      </c>
      <c r="R2102" t="s">
        <v>1737</v>
      </c>
      <c r="AF2102" t="s">
        <v>252</v>
      </c>
      <c r="AG2102" t="s">
        <v>33</v>
      </c>
      <c r="AH2102" t="s">
        <v>25</v>
      </c>
      <c r="AI2102" t="s">
        <v>20</v>
      </c>
      <c r="AN2102" t="s">
        <v>109</v>
      </c>
      <c r="AP2102" t="s">
        <v>8</v>
      </c>
      <c r="AR2102" t="s">
        <v>110</v>
      </c>
      <c r="AV2102" t="s">
        <v>103</v>
      </c>
      <c r="AW2102" t="s">
        <v>111</v>
      </c>
      <c r="AX2102" t="s">
        <v>112</v>
      </c>
      <c r="AY2102" t="s">
        <v>113</v>
      </c>
    </row>
    <row r="2103" spans="1:51" hidden="1" x14ac:dyDescent="0.35">
      <c r="A2103" t="s">
        <v>3574</v>
      </c>
      <c r="B2103" t="s">
        <v>94</v>
      </c>
      <c r="C2103" t="s">
        <v>1980</v>
      </c>
      <c r="D2103" t="s">
        <v>1981</v>
      </c>
      <c r="E2103" t="s">
        <v>260</v>
      </c>
      <c r="F2103" t="s">
        <v>98</v>
      </c>
      <c r="G2103" t="s">
        <v>1501</v>
      </c>
      <c r="H2103" t="s">
        <v>100</v>
      </c>
      <c r="I2103" t="s">
        <v>219</v>
      </c>
      <c r="J2103" t="s">
        <v>102</v>
      </c>
      <c r="K2103" t="s">
        <v>3575</v>
      </c>
      <c r="L2103" t="s">
        <v>221</v>
      </c>
      <c r="M2103">
        <v>-584135068</v>
      </c>
      <c r="N2103" t="s">
        <v>20</v>
      </c>
      <c r="O2103" t="s">
        <v>105</v>
      </c>
      <c r="P2103" t="s">
        <v>1982</v>
      </c>
      <c r="Q2103" t="s">
        <v>1983</v>
      </c>
      <c r="R2103" t="s">
        <v>1984</v>
      </c>
      <c r="W2103" t="s">
        <v>249</v>
      </c>
      <c r="X2103" t="s">
        <v>250</v>
      </c>
      <c r="AF2103" t="s">
        <v>252</v>
      </c>
      <c r="AG2103" t="s">
        <v>33</v>
      </c>
      <c r="AH2103" t="s">
        <v>23</v>
      </c>
      <c r="AI2103" t="s">
        <v>20</v>
      </c>
      <c r="AJ2103" t="s">
        <v>487</v>
      </c>
      <c r="AK2103" t="s">
        <v>488</v>
      </c>
      <c r="AN2103" t="s">
        <v>109</v>
      </c>
      <c r="AP2103" t="s">
        <v>8</v>
      </c>
      <c r="AR2103" t="s">
        <v>110</v>
      </c>
      <c r="AS2103" t="s">
        <v>222</v>
      </c>
      <c r="AU2103" t="s">
        <v>2149</v>
      </c>
      <c r="AV2103" t="s">
        <v>2150</v>
      </c>
      <c r="AW2103" t="s">
        <v>225</v>
      </c>
      <c r="AX2103" t="s">
        <v>112</v>
      </c>
      <c r="AY2103" t="s">
        <v>113</v>
      </c>
    </row>
    <row r="2104" spans="1:51" hidden="1" x14ac:dyDescent="0.35">
      <c r="A2104" t="s">
        <v>3576</v>
      </c>
      <c r="B2104" t="s">
        <v>94</v>
      </c>
      <c r="C2104" t="s">
        <v>1980</v>
      </c>
      <c r="D2104" t="s">
        <v>1981</v>
      </c>
      <c r="E2104" t="s">
        <v>260</v>
      </c>
      <c r="F2104" t="s">
        <v>98</v>
      </c>
      <c r="G2104" t="s">
        <v>1501</v>
      </c>
      <c r="H2104" t="s">
        <v>100</v>
      </c>
      <c r="I2104" t="s">
        <v>219</v>
      </c>
      <c r="J2104" t="s">
        <v>102</v>
      </c>
      <c r="K2104" t="s">
        <v>103</v>
      </c>
      <c r="L2104" t="s">
        <v>104</v>
      </c>
      <c r="M2104">
        <v>584135068</v>
      </c>
      <c r="N2104" t="s">
        <v>20</v>
      </c>
      <c r="O2104" t="s">
        <v>105</v>
      </c>
      <c r="P2104" t="s">
        <v>1982</v>
      </c>
      <c r="Q2104" t="s">
        <v>1983</v>
      </c>
      <c r="R2104" t="s">
        <v>1984</v>
      </c>
      <c r="W2104" t="s">
        <v>249</v>
      </c>
      <c r="X2104" t="s">
        <v>250</v>
      </c>
      <c r="AF2104" t="s">
        <v>252</v>
      </c>
      <c r="AG2104" t="s">
        <v>33</v>
      </c>
      <c r="AH2104" t="s">
        <v>23</v>
      </c>
      <c r="AI2104" t="s">
        <v>20</v>
      </c>
      <c r="AJ2104" t="s">
        <v>487</v>
      </c>
      <c r="AK2104" t="s">
        <v>488</v>
      </c>
      <c r="AN2104" t="s">
        <v>109</v>
      </c>
      <c r="AP2104" t="s">
        <v>8</v>
      </c>
      <c r="AR2104" t="s">
        <v>110</v>
      </c>
      <c r="AS2104" t="s">
        <v>222</v>
      </c>
      <c r="AV2104" t="s">
        <v>103</v>
      </c>
      <c r="AW2104" t="s">
        <v>111</v>
      </c>
      <c r="AX2104" t="s">
        <v>112</v>
      </c>
      <c r="AY2104" t="s">
        <v>113</v>
      </c>
    </row>
    <row r="2105" spans="1:51" hidden="1" x14ac:dyDescent="0.35">
      <c r="A2105" t="s">
        <v>3577</v>
      </c>
      <c r="B2105" t="s">
        <v>94</v>
      </c>
      <c r="C2105" t="s">
        <v>3578</v>
      </c>
      <c r="D2105" t="s">
        <v>3579</v>
      </c>
      <c r="E2105" t="s">
        <v>550</v>
      </c>
      <c r="F2105" t="s">
        <v>98</v>
      </c>
      <c r="G2105" t="s">
        <v>1501</v>
      </c>
      <c r="H2105" t="s">
        <v>100</v>
      </c>
      <c r="I2105" t="s">
        <v>101</v>
      </c>
      <c r="J2105" t="s">
        <v>102</v>
      </c>
      <c r="K2105" t="s">
        <v>103</v>
      </c>
      <c r="L2105" t="s">
        <v>104</v>
      </c>
      <c r="M2105">
        <v>196000000</v>
      </c>
      <c r="N2105" t="s">
        <v>20</v>
      </c>
      <c r="O2105" t="s">
        <v>105</v>
      </c>
      <c r="P2105" t="s">
        <v>1971</v>
      </c>
      <c r="Q2105" t="s">
        <v>1972</v>
      </c>
      <c r="R2105" t="s">
        <v>1973</v>
      </c>
      <c r="AF2105" t="s">
        <v>555</v>
      </c>
      <c r="AG2105" t="s">
        <v>39</v>
      </c>
      <c r="AH2105" t="s">
        <v>39</v>
      </c>
      <c r="AI2105" t="s">
        <v>20</v>
      </c>
      <c r="AJ2105" t="s">
        <v>2147</v>
      </c>
      <c r="AK2105" t="s">
        <v>2148</v>
      </c>
      <c r="AN2105" t="s">
        <v>109</v>
      </c>
      <c r="AP2105" t="s">
        <v>8</v>
      </c>
      <c r="AR2105" t="s">
        <v>110</v>
      </c>
      <c r="AV2105" t="s">
        <v>103</v>
      </c>
      <c r="AW2105" t="s">
        <v>111</v>
      </c>
      <c r="AX2105" t="s">
        <v>112</v>
      </c>
      <c r="AY2105" t="s">
        <v>113</v>
      </c>
    </row>
    <row r="2106" spans="1:51" hidden="1" x14ac:dyDescent="0.35">
      <c r="A2106" t="s">
        <v>3580</v>
      </c>
      <c r="B2106" t="s">
        <v>94</v>
      </c>
      <c r="C2106" t="s">
        <v>3581</v>
      </c>
      <c r="D2106" t="s">
        <v>3194</v>
      </c>
      <c r="E2106" t="s">
        <v>240</v>
      </c>
      <c r="F2106" t="s">
        <v>98</v>
      </c>
      <c r="G2106" t="s">
        <v>1501</v>
      </c>
      <c r="H2106" t="s">
        <v>100</v>
      </c>
      <c r="I2106" t="s">
        <v>101</v>
      </c>
      <c r="J2106" t="s">
        <v>102</v>
      </c>
      <c r="K2106" t="s">
        <v>103</v>
      </c>
      <c r="L2106" t="s">
        <v>104</v>
      </c>
      <c r="M2106">
        <v>1610126</v>
      </c>
      <c r="N2106" t="s">
        <v>20</v>
      </c>
      <c r="O2106" t="s">
        <v>105</v>
      </c>
      <c r="P2106" t="s">
        <v>1971</v>
      </c>
      <c r="Q2106" t="s">
        <v>1972</v>
      </c>
      <c r="R2106" t="s">
        <v>1973</v>
      </c>
      <c r="AF2106" t="s">
        <v>252</v>
      </c>
      <c r="AG2106" t="s">
        <v>33</v>
      </c>
      <c r="AH2106" t="s">
        <v>253</v>
      </c>
      <c r="AI2106" t="s">
        <v>20</v>
      </c>
      <c r="AJ2106" t="s">
        <v>2147</v>
      </c>
      <c r="AK2106" t="s">
        <v>2148</v>
      </c>
      <c r="AN2106" t="s">
        <v>109</v>
      </c>
      <c r="AP2106" t="s">
        <v>8</v>
      </c>
      <c r="AR2106" t="s">
        <v>110</v>
      </c>
      <c r="AV2106" t="s">
        <v>103</v>
      </c>
      <c r="AW2106" t="s">
        <v>111</v>
      </c>
      <c r="AX2106" t="s">
        <v>112</v>
      </c>
      <c r="AY2106" t="s">
        <v>113</v>
      </c>
    </row>
    <row r="2107" spans="1:51" hidden="1" x14ac:dyDescent="0.35">
      <c r="A2107" t="s">
        <v>3582</v>
      </c>
      <c r="B2107" t="s">
        <v>94</v>
      </c>
      <c r="C2107" t="s">
        <v>3581</v>
      </c>
      <c r="D2107" t="s">
        <v>3194</v>
      </c>
      <c r="E2107" t="s">
        <v>260</v>
      </c>
      <c r="F2107" t="s">
        <v>98</v>
      </c>
      <c r="G2107" t="s">
        <v>1501</v>
      </c>
      <c r="H2107" t="s">
        <v>100</v>
      </c>
      <c r="I2107" t="s">
        <v>683</v>
      </c>
      <c r="J2107" t="s">
        <v>102</v>
      </c>
      <c r="K2107" t="s">
        <v>103</v>
      </c>
      <c r="L2107" t="s">
        <v>104</v>
      </c>
      <c r="M2107">
        <v>116300000</v>
      </c>
      <c r="N2107" t="s">
        <v>20</v>
      </c>
      <c r="O2107" t="s">
        <v>105</v>
      </c>
      <c r="P2107" t="s">
        <v>1971</v>
      </c>
      <c r="Q2107" t="s">
        <v>1972</v>
      </c>
      <c r="R2107" t="s">
        <v>1973</v>
      </c>
      <c r="AF2107" t="s">
        <v>252</v>
      </c>
      <c r="AG2107" t="s">
        <v>33</v>
      </c>
      <c r="AH2107" t="s">
        <v>23</v>
      </c>
      <c r="AI2107" t="s">
        <v>20</v>
      </c>
      <c r="AJ2107" t="s">
        <v>2147</v>
      </c>
      <c r="AK2107" t="s">
        <v>2148</v>
      </c>
      <c r="AN2107" t="s">
        <v>109</v>
      </c>
      <c r="AP2107" t="s">
        <v>8</v>
      </c>
      <c r="AR2107" t="s">
        <v>110</v>
      </c>
      <c r="AS2107" t="s">
        <v>684</v>
      </c>
      <c r="AV2107" t="s">
        <v>103</v>
      </c>
      <c r="AW2107" t="s">
        <v>111</v>
      </c>
      <c r="AX2107" t="s">
        <v>112</v>
      </c>
      <c r="AY2107" t="s">
        <v>113</v>
      </c>
    </row>
    <row r="2108" spans="1:51" hidden="1" x14ac:dyDescent="0.35">
      <c r="A2108" t="s">
        <v>3583</v>
      </c>
      <c r="B2108" t="s">
        <v>94</v>
      </c>
      <c r="C2108" t="s">
        <v>3193</v>
      </c>
      <c r="D2108" t="s">
        <v>3194</v>
      </c>
      <c r="E2108" t="s">
        <v>260</v>
      </c>
      <c r="F2108" t="s">
        <v>98</v>
      </c>
      <c r="G2108" t="s">
        <v>1501</v>
      </c>
      <c r="H2108" t="s">
        <v>100</v>
      </c>
      <c r="I2108" t="s">
        <v>101</v>
      </c>
      <c r="J2108" t="s">
        <v>102</v>
      </c>
      <c r="K2108" t="s">
        <v>103</v>
      </c>
      <c r="L2108" t="s">
        <v>104</v>
      </c>
      <c r="M2108">
        <v>538540170</v>
      </c>
      <c r="N2108" t="s">
        <v>20</v>
      </c>
      <c r="O2108" t="s">
        <v>105</v>
      </c>
      <c r="P2108" t="s">
        <v>1971</v>
      </c>
      <c r="Q2108" t="s">
        <v>1972</v>
      </c>
      <c r="R2108" t="s">
        <v>1973</v>
      </c>
      <c r="AF2108" t="s">
        <v>252</v>
      </c>
      <c r="AG2108" t="s">
        <v>33</v>
      </c>
      <c r="AH2108" t="s">
        <v>23</v>
      </c>
      <c r="AI2108" t="s">
        <v>20</v>
      </c>
      <c r="AJ2108" t="s">
        <v>2147</v>
      </c>
      <c r="AK2108" t="s">
        <v>2148</v>
      </c>
      <c r="AN2108" t="s">
        <v>109</v>
      </c>
      <c r="AP2108" t="s">
        <v>8</v>
      </c>
      <c r="AR2108" t="s">
        <v>110</v>
      </c>
      <c r="AV2108" t="s">
        <v>103</v>
      </c>
      <c r="AW2108" t="s">
        <v>111</v>
      </c>
      <c r="AX2108" t="s">
        <v>112</v>
      </c>
      <c r="AY2108" t="s">
        <v>113</v>
      </c>
    </row>
    <row r="2109" spans="1:51" hidden="1" x14ac:dyDescent="0.35">
      <c r="A2109" t="s">
        <v>3584</v>
      </c>
      <c r="B2109" t="s">
        <v>94</v>
      </c>
      <c r="C2109" t="s">
        <v>3585</v>
      </c>
      <c r="D2109" t="s">
        <v>3586</v>
      </c>
      <c r="E2109" t="s">
        <v>285</v>
      </c>
      <c r="F2109" t="s">
        <v>98</v>
      </c>
      <c r="G2109" t="s">
        <v>1501</v>
      </c>
      <c r="H2109" t="s">
        <v>1560</v>
      </c>
      <c r="I2109" t="s">
        <v>562</v>
      </c>
      <c r="J2109" t="s">
        <v>102</v>
      </c>
      <c r="K2109" t="s">
        <v>103</v>
      </c>
      <c r="L2109" t="s">
        <v>104</v>
      </c>
      <c r="M2109">
        <v>3488194</v>
      </c>
      <c r="N2109" t="s">
        <v>20</v>
      </c>
      <c r="O2109" t="s">
        <v>105</v>
      </c>
      <c r="P2109" t="s">
        <v>1735</v>
      </c>
      <c r="Q2109" t="s">
        <v>1736</v>
      </c>
      <c r="R2109" t="s">
        <v>1737</v>
      </c>
      <c r="AH2109" t="s">
        <v>24</v>
      </c>
      <c r="AI2109" t="s">
        <v>20</v>
      </c>
      <c r="AN2109" t="s">
        <v>109</v>
      </c>
      <c r="AP2109" t="s">
        <v>8</v>
      </c>
      <c r="AR2109" t="s">
        <v>1564</v>
      </c>
      <c r="AS2109" t="s">
        <v>563</v>
      </c>
      <c r="AV2109" t="s">
        <v>103</v>
      </c>
      <c r="AW2109" t="s">
        <v>111</v>
      </c>
      <c r="AX2109" t="s">
        <v>112</v>
      </c>
      <c r="AY2109" t="s">
        <v>113</v>
      </c>
    </row>
    <row r="2110" spans="1:51" hidden="1" x14ac:dyDescent="0.35">
      <c r="A2110" t="s">
        <v>3587</v>
      </c>
      <c r="B2110" t="s">
        <v>94</v>
      </c>
      <c r="C2110" t="s">
        <v>3585</v>
      </c>
      <c r="D2110" t="s">
        <v>3586</v>
      </c>
      <c r="E2110" t="s">
        <v>240</v>
      </c>
      <c r="F2110" t="s">
        <v>98</v>
      </c>
      <c r="G2110" t="s">
        <v>1501</v>
      </c>
      <c r="H2110" t="s">
        <v>1560</v>
      </c>
      <c r="I2110" t="s">
        <v>101</v>
      </c>
      <c r="J2110" t="s">
        <v>102</v>
      </c>
      <c r="K2110" t="s">
        <v>103</v>
      </c>
      <c r="L2110" t="s">
        <v>104</v>
      </c>
      <c r="M2110">
        <v>149715</v>
      </c>
      <c r="N2110" t="s">
        <v>20</v>
      </c>
      <c r="O2110" t="s">
        <v>105</v>
      </c>
      <c r="P2110" t="s">
        <v>1735</v>
      </c>
      <c r="Q2110" t="s">
        <v>1736</v>
      </c>
      <c r="R2110" t="s">
        <v>1737</v>
      </c>
      <c r="AH2110" t="s">
        <v>253</v>
      </c>
      <c r="AI2110" t="s">
        <v>20</v>
      </c>
      <c r="AN2110" t="s">
        <v>109</v>
      </c>
      <c r="AP2110" t="s">
        <v>8</v>
      </c>
      <c r="AR2110" t="s">
        <v>1564</v>
      </c>
      <c r="AV2110" t="s">
        <v>103</v>
      </c>
      <c r="AW2110" t="s">
        <v>111</v>
      </c>
      <c r="AX2110" t="s">
        <v>112</v>
      </c>
      <c r="AY2110" t="s">
        <v>113</v>
      </c>
    </row>
    <row r="2111" spans="1:51" hidden="1" x14ac:dyDescent="0.35">
      <c r="A2111" t="s">
        <v>3588</v>
      </c>
      <c r="B2111" t="s">
        <v>94</v>
      </c>
      <c r="C2111" t="s">
        <v>3585</v>
      </c>
      <c r="D2111" t="s">
        <v>3586</v>
      </c>
      <c r="E2111" t="s">
        <v>299</v>
      </c>
      <c r="F2111" t="s">
        <v>98</v>
      </c>
      <c r="G2111" t="s">
        <v>1501</v>
      </c>
      <c r="H2111" t="s">
        <v>1560</v>
      </c>
      <c r="I2111" t="s">
        <v>101</v>
      </c>
      <c r="J2111" t="s">
        <v>102</v>
      </c>
      <c r="K2111" t="s">
        <v>103</v>
      </c>
      <c r="L2111" t="s">
        <v>104</v>
      </c>
      <c r="M2111">
        <v>276196</v>
      </c>
      <c r="N2111" t="s">
        <v>20</v>
      </c>
      <c r="O2111" t="s">
        <v>105</v>
      </c>
      <c r="P2111" t="s">
        <v>1735</v>
      </c>
      <c r="Q2111" t="s">
        <v>1736</v>
      </c>
      <c r="R2111" t="s">
        <v>1737</v>
      </c>
      <c r="AH2111" t="s">
        <v>31</v>
      </c>
      <c r="AI2111" t="s">
        <v>20</v>
      </c>
      <c r="AN2111" t="s">
        <v>109</v>
      </c>
      <c r="AP2111" t="s">
        <v>8</v>
      </c>
      <c r="AR2111" t="s">
        <v>1564</v>
      </c>
      <c r="AV2111" t="s">
        <v>103</v>
      </c>
      <c r="AW2111" t="s">
        <v>111</v>
      </c>
      <c r="AX2111" t="s">
        <v>112</v>
      </c>
      <c r="AY2111" t="s">
        <v>113</v>
      </c>
    </row>
    <row r="2112" spans="1:51" hidden="1" x14ac:dyDescent="0.35">
      <c r="A2112" t="s">
        <v>3589</v>
      </c>
      <c r="B2112" t="s">
        <v>94</v>
      </c>
      <c r="C2112" t="s">
        <v>3585</v>
      </c>
      <c r="D2112" t="s">
        <v>3586</v>
      </c>
      <c r="E2112" t="s">
        <v>313</v>
      </c>
      <c r="F2112" t="s">
        <v>98</v>
      </c>
      <c r="G2112" t="s">
        <v>1501</v>
      </c>
      <c r="H2112" t="s">
        <v>1560</v>
      </c>
      <c r="I2112" t="s">
        <v>101</v>
      </c>
      <c r="J2112" t="s">
        <v>102</v>
      </c>
      <c r="K2112" t="s">
        <v>103</v>
      </c>
      <c r="L2112" t="s">
        <v>104</v>
      </c>
      <c r="M2112">
        <v>133765</v>
      </c>
      <c r="N2112" t="s">
        <v>20</v>
      </c>
      <c r="O2112" t="s">
        <v>105</v>
      </c>
      <c r="P2112" t="s">
        <v>1735</v>
      </c>
      <c r="Q2112" t="s">
        <v>1736</v>
      </c>
      <c r="R2112" t="s">
        <v>1737</v>
      </c>
      <c r="AH2112" t="s">
        <v>25</v>
      </c>
      <c r="AI2112" t="s">
        <v>20</v>
      </c>
      <c r="AN2112" t="s">
        <v>109</v>
      </c>
      <c r="AP2112" t="s">
        <v>8</v>
      </c>
      <c r="AR2112" t="s">
        <v>1564</v>
      </c>
      <c r="AV2112" t="s">
        <v>103</v>
      </c>
      <c r="AW2112" t="s">
        <v>111</v>
      </c>
      <c r="AX2112" t="s">
        <v>112</v>
      </c>
      <c r="AY2112" t="s">
        <v>113</v>
      </c>
    </row>
    <row r="2113" spans="1:51" hidden="1" x14ac:dyDescent="0.35">
      <c r="A2113" t="s">
        <v>3590</v>
      </c>
      <c r="B2113" t="s">
        <v>94</v>
      </c>
      <c r="C2113" t="s">
        <v>3585</v>
      </c>
      <c r="D2113" t="s">
        <v>3586</v>
      </c>
      <c r="E2113" t="s">
        <v>285</v>
      </c>
      <c r="F2113" t="s">
        <v>98</v>
      </c>
      <c r="G2113" t="s">
        <v>1501</v>
      </c>
      <c r="H2113" t="s">
        <v>100</v>
      </c>
      <c r="I2113" t="s">
        <v>562</v>
      </c>
      <c r="J2113" t="s">
        <v>102</v>
      </c>
      <c r="K2113" t="s">
        <v>103</v>
      </c>
      <c r="L2113" t="s">
        <v>104</v>
      </c>
      <c r="M2113">
        <v>7593050</v>
      </c>
      <c r="N2113" t="s">
        <v>20</v>
      </c>
      <c r="O2113" t="s">
        <v>105</v>
      </c>
      <c r="P2113" t="s">
        <v>1735</v>
      </c>
      <c r="Q2113" t="s">
        <v>1736</v>
      </c>
      <c r="R2113" t="s">
        <v>1737</v>
      </c>
      <c r="AH2113" t="s">
        <v>24</v>
      </c>
      <c r="AI2113" t="s">
        <v>20</v>
      </c>
      <c r="AN2113" t="s">
        <v>109</v>
      </c>
      <c r="AP2113" t="s">
        <v>8</v>
      </c>
      <c r="AR2113" t="s">
        <v>110</v>
      </c>
      <c r="AS2113" t="s">
        <v>563</v>
      </c>
      <c r="AV2113" t="s">
        <v>103</v>
      </c>
      <c r="AW2113" t="s">
        <v>111</v>
      </c>
      <c r="AX2113" t="s">
        <v>112</v>
      </c>
      <c r="AY2113" t="s">
        <v>113</v>
      </c>
    </row>
    <row r="2114" spans="1:51" hidden="1" x14ac:dyDescent="0.35">
      <c r="A2114" t="s">
        <v>3591</v>
      </c>
      <c r="B2114" t="s">
        <v>94</v>
      </c>
      <c r="C2114" t="s">
        <v>3585</v>
      </c>
      <c r="D2114" t="s">
        <v>3586</v>
      </c>
      <c r="E2114" t="s">
        <v>240</v>
      </c>
      <c r="F2114" t="s">
        <v>98</v>
      </c>
      <c r="G2114" t="s">
        <v>1501</v>
      </c>
      <c r="H2114" t="s">
        <v>100</v>
      </c>
      <c r="I2114" t="s">
        <v>101</v>
      </c>
      <c r="J2114" t="s">
        <v>102</v>
      </c>
      <c r="K2114" t="s">
        <v>103</v>
      </c>
      <c r="L2114" t="s">
        <v>104</v>
      </c>
      <c r="M2114">
        <v>753016</v>
      </c>
      <c r="N2114" t="s">
        <v>20</v>
      </c>
      <c r="O2114" t="s">
        <v>105</v>
      </c>
      <c r="P2114" t="s">
        <v>1735</v>
      </c>
      <c r="Q2114" t="s">
        <v>1736</v>
      </c>
      <c r="R2114" t="s">
        <v>1737</v>
      </c>
      <c r="AH2114" t="s">
        <v>253</v>
      </c>
      <c r="AI2114" t="s">
        <v>20</v>
      </c>
      <c r="AN2114" t="s">
        <v>109</v>
      </c>
      <c r="AP2114" t="s">
        <v>8</v>
      </c>
      <c r="AR2114" t="s">
        <v>110</v>
      </c>
      <c r="AV2114" t="s">
        <v>103</v>
      </c>
      <c r="AW2114" t="s">
        <v>111</v>
      </c>
      <c r="AX2114" t="s">
        <v>112</v>
      </c>
      <c r="AY2114" t="s">
        <v>113</v>
      </c>
    </row>
    <row r="2115" spans="1:51" hidden="1" x14ac:dyDescent="0.35">
      <c r="A2115" t="s">
        <v>3592</v>
      </c>
      <c r="B2115" t="s">
        <v>94</v>
      </c>
      <c r="C2115" t="s">
        <v>3585</v>
      </c>
      <c r="D2115" t="s">
        <v>3586</v>
      </c>
      <c r="E2115" t="s">
        <v>299</v>
      </c>
      <c r="F2115" t="s">
        <v>98</v>
      </c>
      <c r="G2115" t="s">
        <v>1501</v>
      </c>
      <c r="H2115" t="s">
        <v>100</v>
      </c>
      <c r="I2115" t="s">
        <v>101</v>
      </c>
      <c r="J2115" t="s">
        <v>102</v>
      </c>
      <c r="K2115" t="s">
        <v>103</v>
      </c>
      <c r="L2115" t="s">
        <v>104</v>
      </c>
      <c r="M2115">
        <v>144</v>
      </c>
      <c r="N2115" t="s">
        <v>20</v>
      </c>
      <c r="O2115" t="s">
        <v>105</v>
      </c>
      <c r="P2115" t="s">
        <v>1735</v>
      </c>
      <c r="Q2115" t="s">
        <v>1736</v>
      </c>
      <c r="R2115" t="s">
        <v>1737</v>
      </c>
      <c r="AH2115" t="s">
        <v>31</v>
      </c>
      <c r="AI2115" t="s">
        <v>20</v>
      </c>
      <c r="AN2115" t="s">
        <v>109</v>
      </c>
      <c r="AP2115" t="s">
        <v>8</v>
      </c>
      <c r="AR2115" t="s">
        <v>110</v>
      </c>
      <c r="AV2115" t="s">
        <v>103</v>
      </c>
      <c r="AW2115" t="s">
        <v>111</v>
      </c>
      <c r="AX2115" t="s">
        <v>112</v>
      </c>
      <c r="AY2115" t="s">
        <v>113</v>
      </c>
    </row>
    <row r="2116" spans="1:51" hidden="1" x14ac:dyDescent="0.35">
      <c r="A2116" t="s">
        <v>3593</v>
      </c>
      <c r="B2116" t="s">
        <v>94</v>
      </c>
      <c r="C2116" t="s">
        <v>3585</v>
      </c>
      <c r="D2116" t="s">
        <v>3586</v>
      </c>
      <c r="E2116" t="s">
        <v>313</v>
      </c>
      <c r="F2116" t="s">
        <v>98</v>
      </c>
      <c r="G2116" t="s">
        <v>1501</v>
      </c>
      <c r="H2116" t="s">
        <v>100</v>
      </c>
      <c r="I2116" t="s">
        <v>101</v>
      </c>
      <c r="J2116" t="s">
        <v>102</v>
      </c>
      <c r="K2116" t="s">
        <v>103</v>
      </c>
      <c r="L2116" t="s">
        <v>104</v>
      </c>
      <c r="M2116">
        <v>-133765</v>
      </c>
      <c r="N2116" t="s">
        <v>20</v>
      </c>
      <c r="O2116" t="s">
        <v>105</v>
      </c>
      <c r="P2116" t="s">
        <v>1735</v>
      </c>
      <c r="Q2116" t="s">
        <v>1736</v>
      </c>
      <c r="R2116" t="s">
        <v>1737</v>
      </c>
      <c r="AH2116" t="s">
        <v>25</v>
      </c>
      <c r="AI2116" t="s">
        <v>20</v>
      </c>
      <c r="AN2116" t="s">
        <v>109</v>
      </c>
      <c r="AP2116" t="s">
        <v>8</v>
      </c>
      <c r="AR2116" t="s">
        <v>110</v>
      </c>
      <c r="AV2116" t="s">
        <v>103</v>
      </c>
      <c r="AW2116" t="s">
        <v>111</v>
      </c>
      <c r="AX2116" t="s">
        <v>112</v>
      </c>
      <c r="AY2116" t="s">
        <v>113</v>
      </c>
    </row>
    <row r="2117" spans="1:51" hidden="1" x14ac:dyDescent="0.35">
      <c r="A2117" t="s">
        <v>3594</v>
      </c>
      <c r="B2117" t="s">
        <v>94</v>
      </c>
      <c r="C2117" t="s">
        <v>3595</v>
      </c>
      <c r="D2117" t="s">
        <v>3596</v>
      </c>
      <c r="E2117" t="s">
        <v>285</v>
      </c>
      <c r="F2117" t="s">
        <v>98</v>
      </c>
      <c r="G2117" t="s">
        <v>1501</v>
      </c>
      <c r="H2117" t="s">
        <v>1560</v>
      </c>
      <c r="I2117" t="s">
        <v>562</v>
      </c>
      <c r="J2117" t="s">
        <v>102</v>
      </c>
      <c r="K2117" t="s">
        <v>103</v>
      </c>
      <c r="L2117" t="s">
        <v>104</v>
      </c>
      <c r="M2117">
        <v>7598836</v>
      </c>
      <c r="N2117" t="s">
        <v>20</v>
      </c>
      <c r="O2117" t="s">
        <v>105</v>
      </c>
      <c r="P2117" t="s">
        <v>1735</v>
      </c>
      <c r="Q2117" t="s">
        <v>1736</v>
      </c>
      <c r="R2117" t="s">
        <v>1737</v>
      </c>
      <c r="AH2117" t="s">
        <v>24</v>
      </c>
      <c r="AI2117" t="s">
        <v>20</v>
      </c>
      <c r="AN2117" t="s">
        <v>109</v>
      </c>
      <c r="AP2117" t="s">
        <v>8</v>
      </c>
      <c r="AR2117" t="s">
        <v>1564</v>
      </c>
      <c r="AS2117" t="s">
        <v>563</v>
      </c>
      <c r="AV2117" t="s">
        <v>103</v>
      </c>
      <c r="AW2117" t="s">
        <v>111</v>
      </c>
      <c r="AX2117" t="s">
        <v>112</v>
      </c>
      <c r="AY2117" t="s">
        <v>113</v>
      </c>
    </row>
    <row r="2118" spans="1:51" hidden="1" x14ac:dyDescent="0.35">
      <c r="A2118" t="s">
        <v>3597</v>
      </c>
      <c r="B2118" t="s">
        <v>94</v>
      </c>
      <c r="C2118" t="s">
        <v>3595</v>
      </c>
      <c r="D2118" t="s">
        <v>3596</v>
      </c>
      <c r="E2118" t="s">
        <v>240</v>
      </c>
      <c r="F2118" t="s">
        <v>98</v>
      </c>
      <c r="G2118" t="s">
        <v>1501</v>
      </c>
      <c r="H2118" t="s">
        <v>1560</v>
      </c>
      <c r="I2118" t="s">
        <v>101</v>
      </c>
      <c r="J2118" t="s">
        <v>102</v>
      </c>
      <c r="K2118" t="s">
        <v>103</v>
      </c>
      <c r="L2118" t="s">
        <v>104</v>
      </c>
      <c r="M2118">
        <v>618637</v>
      </c>
      <c r="N2118" t="s">
        <v>20</v>
      </c>
      <c r="O2118" t="s">
        <v>105</v>
      </c>
      <c r="P2118" t="s">
        <v>1735</v>
      </c>
      <c r="Q2118" t="s">
        <v>1736</v>
      </c>
      <c r="R2118" t="s">
        <v>1737</v>
      </c>
      <c r="AH2118" t="s">
        <v>253</v>
      </c>
      <c r="AI2118" t="s">
        <v>20</v>
      </c>
      <c r="AN2118" t="s">
        <v>109</v>
      </c>
      <c r="AP2118" t="s">
        <v>8</v>
      </c>
      <c r="AR2118" t="s">
        <v>1564</v>
      </c>
      <c r="AV2118" t="s">
        <v>103</v>
      </c>
      <c r="AW2118" t="s">
        <v>111</v>
      </c>
      <c r="AX2118" t="s">
        <v>112</v>
      </c>
      <c r="AY2118" t="s">
        <v>113</v>
      </c>
    </row>
    <row r="2119" spans="1:51" hidden="1" x14ac:dyDescent="0.35">
      <c r="A2119" t="s">
        <v>3598</v>
      </c>
      <c r="B2119" t="s">
        <v>94</v>
      </c>
      <c r="C2119" t="s">
        <v>3595</v>
      </c>
      <c r="D2119" t="s">
        <v>3596</v>
      </c>
      <c r="E2119" t="s">
        <v>299</v>
      </c>
      <c r="F2119" t="s">
        <v>98</v>
      </c>
      <c r="G2119" t="s">
        <v>1501</v>
      </c>
      <c r="H2119" t="s">
        <v>1560</v>
      </c>
      <c r="I2119" t="s">
        <v>101</v>
      </c>
      <c r="J2119" t="s">
        <v>102</v>
      </c>
      <c r="K2119" t="s">
        <v>103</v>
      </c>
      <c r="L2119" t="s">
        <v>104</v>
      </c>
      <c r="M2119">
        <v>4089</v>
      </c>
      <c r="N2119" t="s">
        <v>20</v>
      </c>
      <c r="O2119" t="s">
        <v>105</v>
      </c>
      <c r="P2119" t="s">
        <v>1735</v>
      </c>
      <c r="Q2119" t="s">
        <v>1736</v>
      </c>
      <c r="R2119" t="s">
        <v>1737</v>
      </c>
      <c r="AH2119" t="s">
        <v>31</v>
      </c>
      <c r="AI2119" t="s">
        <v>20</v>
      </c>
      <c r="AN2119" t="s">
        <v>109</v>
      </c>
      <c r="AP2119" t="s">
        <v>8</v>
      </c>
      <c r="AR2119" t="s">
        <v>1564</v>
      </c>
      <c r="AV2119" t="s">
        <v>103</v>
      </c>
      <c r="AW2119" t="s">
        <v>111</v>
      </c>
      <c r="AX2119" t="s">
        <v>112</v>
      </c>
      <c r="AY2119" t="s">
        <v>113</v>
      </c>
    </row>
    <row r="2120" spans="1:51" hidden="1" x14ac:dyDescent="0.35">
      <c r="A2120" t="s">
        <v>3599</v>
      </c>
      <c r="B2120" t="s">
        <v>94</v>
      </c>
      <c r="C2120" t="s">
        <v>3595</v>
      </c>
      <c r="D2120" t="s">
        <v>3596</v>
      </c>
      <c r="E2120" t="s">
        <v>285</v>
      </c>
      <c r="F2120" t="s">
        <v>98</v>
      </c>
      <c r="G2120" t="s">
        <v>1501</v>
      </c>
      <c r="H2120" t="s">
        <v>100</v>
      </c>
      <c r="I2120" t="s">
        <v>562</v>
      </c>
      <c r="J2120" t="s">
        <v>102</v>
      </c>
      <c r="K2120" t="s">
        <v>103</v>
      </c>
      <c r="L2120" t="s">
        <v>104</v>
      </c>
      <c r="M2120">
        <v>3481149</v>
      </c>
      <c r="N2120" t="s">
        <v>20</v>
      </c>
      <c r="O2120" t="s">
        <v>105</v>
      </c>
      <c r="P2120" t="s">
        <v>1735</v>
      </c>
      <c r="Q2120" t="s">
        <v>1736</v>
      </c>
      <c r="R2120" t="s">
        <v>1737</v>
      </c>
      <c r="AH2120" t="s">
        <v>24</v>
      </c>
      <c r="AI2120" t="s">
        <v>20</v>
      </c>
      <c r="AN2120" t="s">
        <v>109</v>
      </c>
      <c r="AP2120" t="s">
        <v>8</v>
      </c>
      <c r="AR2120" t="s">
        <v>110</v>
      </c>
      <c r="AS2120" t="s">
        <v>563</v>
      </c>
      <c r="AV2120" t="s">
        <v>103</v>
      </c>
      <c r="AW2120" t="s">
        <v>111</v>
      </c>
      <c r="AX2120" t="s">
        <v>112</v>
      </c>
      <c r="AY2120" t="s">
        <v>113</v>
      </c>
    </row>
    <row r="2121" spans="1:51" hidden="1" x14ac:dyDescent="0.35">
      <c r="A2121" t="s">
        <v>3600</v>
      </c>
      <c r="B2121" t="s">
        <v>94</v>
      </c>
      <c r="C2121" t="s">
        <v>3595</v>
      </c>
      <c r="D2121" t="s">
        <v>3596</v>
      </c>
      <c r="E2121" t="s">
        <v>240</v>
      </c>
      <c r="F2121" t="s">
        <v>98</v>
      </c>
      <c r="G2121" t="s">
        <v>1501</v>
      </c>
      <c r="H2121" t="s">
        <v>100</v>
      </c>
      <c r="I2121" t="s">
        <v>101</v>
      </c>
      <c r="J2121" t="s">
        <v>102</v>
      </c>
      <c r="K2121" t="s">
        <v>103</v>
      </c>
      <c r="L2121" t="s">
        <v>104</v>
      </c>
      <c r="M2121">
        <v>281563</v>
      </c>
      <c r="N2121" t="s">
        <v>20</v>
      </c>
      <c r="O2121" t="s">
        <v>105</v>
      </c>
      <c r="P2121" t="s">
        <v>1735</v>
      </c>
      <c r="Q2121" t="s">
        <v>1736</v>
      </c>
      <c r="R2121" t="s">
        <v>1737</v>
      </c>
      <c r="AH2121" t="s">
        <v>253</v>
      </c>
      <c r="AI2121" t="s">
        <v>20</v>
      </c>
      <c r="AN2121" t="s">
        <v>109</v>
      </c>
      <c r="AP2121" t="s">
        <v>8</v>
      </c>
      <c r="AR2121" t="s">
        <v>110</v>
      </c>
      <c r="AV2121" t="s">
        <v>103</v>
      </c>
      <c r="AW2121" t="s">
        <v>111</v>
      </c>
      <c r="AX2121" t="s">
        <v>112</v>
      </c>
      <c r="AY2121" t="s">
        <v>113</v>
      </c>
    </row>
    <row r="2122" spans="1:51" hidden="1" x14ac:dyDescent="0.35">
      <c r="A2122" t="s">
        <v>3601</v>
      </c>
      <c r="B2122" t="s">
        <v>94</v>
      </c>
      <c r="C2122" t="s">
        <v>3595</v>
      </c>
      <c r="D2122" t="s">
        <v>3596</v>
      </c>
      <c r="E2122" t="s">
        <v>299</v>
      </c>
      <c r="F2122" t="s">
        <v>98</v>
      </c>
      <c r="G2122" t="s">
        <v>1501</v>
      </c>
      <c r="H2122" t="s">
        <v>100</v>
      </c>
      <c r="I2122" t="s">
        <v>101</v>
      </c>
      <c r="J2122" t="s">
        <v>102</v>
      </c>
      <c r="K2122" t="s">
        <v>103</v>
      </c>
      <c r="L2122" t="s">
        <v>104</v>
      </c>
      <c r="M2122">
        <v>270762</v>
      </c>
      <c r="N2122" t="s">
        <v>20</v>
      </c>
      <c r="O2122" t="s">
        <v>105</v>
      </c>
      <c r="P2122" t="s">
        <v>1735</v>
      </c>
      <c r="Q2122" t="s">
        <v>1736</v>
      </c>
      <c r="R2122" t="s">
        <v>1737</v>
      </c>
      <c r="AH2122" t="s">
        <v>31</v>
      </c>
      <c r="AI2122" t="s">
        <v>20</v>
      </c>
      <c r="AN2122" t="s">
        <v>109</v>
      </c>
      <c r="AP2122" t="s">
        <v>8</v>
      </c>
      <c r="AR2122" t="s">
        <v>110</v>
      </c>
      <c r="AV2122" t="s">
        <v>103</v>
      </c>
      <c r="AW2122" t="s">
        <v>111</v>
      </c>
      <c r="AX2122" t="s">
        <v>112</v>
      </c>
      <c r="AY2122" t="s">
        <v>113</v>
      </c>
    </row>
    <row r="2123" spans="1:51" hidden="1" x14ac:dyDescent="0.35">
      <c r="A2123" t="s">
        <v>3602</v>
      </c>
      <c r="B2123" t="s">
        <v>94</v>
      </c>
      <c r="C2123" t="s">
        <v>2914</v>
      </c>
      <c r="D2123" t="s">
        <v>2915</v>
      </c>
      <c r="E2123" t="s">
        <v>285</v>
      </c>
      <c r="F2123" t="s">
        <v>98</v>
      </c>
      <c r="G2123" t="s">
        <v>1501</v>
      </c>
      <c r="H2123" t="s">
        <v>100</v>
      </c>
      <c r="I2123" t="s">
        <v>562</v>
      </c>
      <c r="J2123" t="s">
        <v>102</v>
      </c>
      <c r="K2123" t="s">
        <v>103</v>
      </c>
      <c r="L2123" t="s">
        <v>104</v>
      </c>
      <c r="M2123">
        <v>10977776436</v>
      </c>
      <c r="N2123" t="s">
        <v>20</v>
      </c>
      <c r="O2123" t="s">
        <v>105</v>
      </c>
      <c r="P2123" t="s">
        <v>1735</v>
      </c>
      <c r="Q2123" t="s">
        <v>1736</v>
      </c>
      <c r="R2123" t="s">
        <v>1737</v>
      </c>
      <c r="U2123" t="s">
        <v>577</v>
      </c>
      <c r="V2123" t="s">
        <v>21</v>
      </c>
      <c r="Y2123" t="s">
        <v>578</v>
      </c>
      <c r="Z2123" t="s">
        <v>579</v>
      </c>
      <c r="AB2123" t="s">
        <v>580</v>
      </c>
      <c r="AC2123" t="s">
        <v>581</v>
      </c>
      <c r="AF2123" t="s">
        <v>288</v>
      </c>
      <c r="AG2123" t="s">
        <v>24</v>
      </c>
      <c r="AH2123" t="s">
        <v>24</v>
      </c>
      <c r="AI2123" t="s">
        <v>20</v>
      </c>
      <c r="AJ2123" t="s">
        <v>582</v>
      </c>
      <c r="AK2123" t="s">
        <v>583</v>
      </c>
      <c r="AN2123" t="s">
        <v>109</v>
      </c>
      <c r="AP2123" t="s">
        <v>8</v>
      </c>
      <c r="AR2123" t="s">
        <v>110</v>
      </c>
      <c r="AS2123" t="s">
        <v>563</v>
      </c>
      <c r="AV2123" t="s">
        <v>103</v>
      </c>
      <c r="AW2123" t="s">
        <v>111</v>
      </c>
      <c r="AX2123" t="s">
        <v>112</v>
      </c>
      <c r="AY2123" t="s">
        <v>113</v>
      </c>
    </row>
    <row r="2124" spans="1:51" hidden="1" x14ac:dyDescent="0.35">
      <c r="A2124" t="s">
        <v>3603</v>
      </c>
      <c r="B2124" t="s">
        <v>94</v>
      </c>
      <c r="C2124" t="s">
        <v>3604</v>
      </c>
      <c r="D2124" t="s">
        <v>2915</v>
      </c>
      <c r="E2124" t="s">
        <v>285</v>
      </c>
      <c r="F2124" t="s">
        <v>98</v>
      </c>
      <c r="G2124" t="s">
        <v>1501</v>
      </c>
      <c r="H2124" t="s">
        <v>100</v>
      </c>
      <c r="I2124" t="s">
        <v>562</v>
      </c>
      <c r="J2124" t="s">
        <v>102</v>
      </c>
      <c r="K2124" t="s">
        <v>103</v>
      </c>
      <c r="L2124" t="s">
        <v>104</v>
      </c>
      <c r="M2124">
        <v>193551563</v>
      </c>
      <c r="N2124" t="s">
        <v>20</v>
      </c>
      <c r="O2124" t="s">
        <v>105</v>
      </c>
      <c r="P2124" t="s">
        <v>1735</v>
      </c>
      <c r="Q2124" t="s">
        <v>1736</v>
      </c>
      <c r="R2124" t="s">
        <v>1737</v>
      </c>
      <c r="U2124" t="s">
        <v>577</v>
      </c>
      <c r="V2124" t="s">
        <v>21</v>
      </c>
      <c r="Y2124" t="s">
        <v>1154</v>
      </c>
      <c r="Z2124" t="s">
        <v>1155</v>
      </c>
      <c r="AB2124" t="s">
        <v>580</v>
      </c>
      <c r="AC2124" t="s">
        <v>581</v>
      </c>
      <c r="AF2124" t="s">
        <v>288</v>
      </c>
      <c r="AG2124" t="s">
        <v>24</v>
      </c>
      <c r="AH2124" t="s">
        <v>24</v>
      </c>
      <c r="AI2124" t="s">
        <v>20</v>
      </c>
      <c r="AJ2124" t="s">
        <v>1175</v>
      </c>
      <c r="AK2124" t="s">
        <v>1176</v>
      </c>
      <c r="AN2124" t="s">
        <v>109</v>
      </c>
      <c r="AP2124" t="s">
        <v>8</v>
      </c>
      <c r="AR2124" t="s">
        <v>110</v>
      </c>
      <c r="AS2124" t="s">
        <v>563</v>
      </c>
      <c r="AV2124" t="s">
        <v>103</v>
      </c>
      <c r="AW2124" t="s">
        <v>111</v>
      </c>
      <c r="AX2124" t="s">
        <v>112</v>
      </c>
      <c r="AY2124" t="s">
        <v>113</v>
      </c>
    </row>
    <row r="2125" spans="1:51" hidden="1" x14ac:dyDescent="0.35">
      <c r="A2125" t="s">
        <v>3605</v>
      </c>
      <c r="B2125" t="s">
        <v>94</v>
      </c>
      <c r="C2125" t="s">
        <v>3606</v>
      </c>
      <c r="D2125" t="s">
        <v>3607</v>
      </c>
      <c r="E2125" t="s">
        <v>285</v>
      </c>
      <c r="F2125" t="s">
        <v>98</v>
      </c>
      <c r="G2125" t="s">
        <v>1501</v>
      </c>
      <c r="H2125" t="s">
        <v>100</v>
      </c>
      <c r="I2125" t="s">
        <v>562</v>
      </c>
      <c r="J2125" t="s">
        <v>102</v>
      </c>
      <c r="K2125" t="s">
        <v>103</v>
      </c>
      <c r="L2125" t="s">
        <v>104</v>
      </c>
      <c r="M2125">
        <v>352554613</v>
      </c>
      <c r="N2125" t="s">
        <v>20</v>
      </c>
      <c r="O2125" t="s">
        <v>105</v>
      </c>
      <c r="P2125" t="s">
        <v>1735</v>
      </c>
      <c r="Q2125" t="s">
        <v>1736</v>
      </c>
      <c r="R2125" t="s">
        <v>1737</v>
      </c>
      <c r="U2125" t="s">
        <v>577</v>
      </c>
      <c r="V2125" t="s">
        <v>21</v>
      </c>
      <c r="Y2125" t="s">
        <v>1154</v>
      </c>
      <c r="Z2125" t="s">
        <v>1155</v>
      </c>
      <c r="AB2125" t="s">
        <v>580</v>
      </c>
      <c r="AC2125" t="s">
        <v>581</v>
      </c>
      <c r="AF2125" t="s">
        <v>288</v>
      </c>
      <c r="AG2125" t="s">
        <v>24</v>
      </c>
      <c r="AH2125" t="s">
        <v>24</v>
      </c>
      <c r="AI2125" t="s">
        <v>20</v>
      </c>
      <c r="AJ2125" t="s">
        <v>1175</v>
      </c>
      <c r="AK2125" t="s">
        <v>1176</v>
      </c>
      <c r="AN2125" t="s">
        <v>109</v>
      </c>
      <c r="AP2125" t="s">
        <v>8</v>
      </c>
      <c r="AR2125" t="s">
        <v>110</v>
      </c>
      <c r="AS2125" t="s">
        <v>563</v>
      </c>
      <c r="AV2125" t="s">
        <v>103</v>
      </c>
      <c r="AW2125" t="s">
        <v>111</v>
      </c>
      <c r="AX2125" t="s">
        <v>112</v>
      </c>
      <c r="AY2125" t="s">
        <v>113</v>
      </c>
    </row>
    <row r="2126" spans="1:51" hidden="1" x14ac:dyDescent="0.35">
      <c r="A2126" t="s">
        <v>3608</v>
      </c>
      <c r="B2126" t="s">
        <v>94</v>
      </c>
      <c r="C2126" t="s">
        <v>2918</v>
      </c>
      <c r="D2126" t="s">
        <v>2915</v>
      </c>
      <c r="E2126" t="s">
        <v>285</v>
      </c>
      <c r="F2126" t="s">
        <v>98</v>
      </c>
      <c r="G2126" t="s">
        <v>1501</v>
      </c>
      <c r="H2126" t="s">
        <v>100</v>
      </c>
      <c r="I2126" t="s">
        <v>562</v>
      </c>
      <c r="J2126" t="s">
        <v>102</v>
      </c>
      <c r="K2126" t="s">
        <v>103</v>
      </c>
      <c r="L2126" t="s">
        <v>104</v>
      </c>
      <c r="M2126">
        <v>14474012985</v>
      </c>
      <c r="N2126" t="s">
        <v>20</v>
      </c>
      <c r="O2126" t="s">
        <v>105</v>
      </c>
      <c r="P2126" t="s">
        <v>1735</v>
      </c>
      <c r="Q2126" t="s">
        <v>1736</v>
      </c>
      <c r="R2126" t="s">
        <v>1737</v>
      </c>
      <c r="U2126" t="s">
        <v>577</v>
      </c>
      <c r="V2126" t="s">
        <v>21</v>
      </c>
      <c r="Y2126" t="s">
        <v>1154</v>
      </c>
      <c r="Z2126" t="s">
        <v>1155</v>
      </c>
      <c r="AB2126" t="s">
        <v>580</v>
      </c>
      <c r="AC2126" t="s">
        <v>581</v>
      </c>
      <c r="AF2126" t="s">
        <v>288</v>
      </c>
      <c r="AG2126" t="s">
        <v>24</v>
      </c>
      <c r="AH2126" t="s">
        <v>24</v>
      </c>
      <c r="AI2126" t="s">
        <v>20</v>
      </c>
      <c r="AJ2126" t="s">
        <v>582</v>
      </c>
      <c r="AK2126" t="s">
        <v>583</v>
      </c>
      <c r="AN2126" t="s">
        <v>109</v>
      </c>
      <c r="AP2126" t="s">
        <v>8</v>
      </c>
      <c r="AR2126" t="s">
        <v>110</v>
      </c>
      <c r="AS2126" t="s">
        <v>563</v>
      </c>
      <c r="AV2126" t="s">
        <v>103</v>
      </c>
      <c r="AW2126" t="s">
        <v>111</v>
      </c>
      <c r="AX2126" t="s">
        <v>112</v>
      </c>
      <c r="AY2126" t="s">
        <v>113</v>
      </c>
    </row>
    <row r="2127" spans="1:51" hidden="1" x14ac:dyDescent="0.35">
      <c r="A2127" t="s">
        <v>3609</v>
      </c>
      <c r="B2127" t="s">
        <v>94</v>
      </c>
      <c r="C2127" t="s">
        <v>3610</v>
      </c>
      <c r="D2127" t="s">
        <v>2915</v>
      </c>
      <c r="E2127" t="s">
        <v>240</v>
      </c>
      <c r="F2127" t="s">
        <v>98</v>
      </c>
      <c r="G2127" t="s">
        <v>1501</v>
      </c>
      <c r="H2127" t="s">
        <v>100</v>
      </c>
      <c r="I2127" t="s">
        <v>101</v>
      </c>
      <c r="J2127" t="s">
        <v>102</v>
      </c>
      <c r="K2127" t="s">
        <v>103</v>
      </c>
      <c r="L2127" t="s">
        <v>104</v>
      </c>
      <c r="M2127">
        <v>352554616</v>
      </c>
      <c r="N2127" t="s">
        <v>20</v>
      </c>
      <c r="O2127" t="s">
        <v>105</v>
      </c>
      <c r="P2127" t="s">
        <v>1735</v>
      </c>
      <c r="Q2127" t="s">
        <v>1736</v>
      </c>
      <c r="R2127" t="s">
        <v>1737</v>
      </c>
      <c r="U2127" t="s">
        <v>577</v>
      </c>
      <c r="V2127" t="s">
        <v>21</v>
      </c>
      <c r="Y2127" t="s">
        <v>1154</v>
      </c>
      <c r="Z2127" t="s">
        <v>1155</v>
      </c>
      <c r="AB2127" t="s">
        <v>580</v>
      </c>
      <c r="AC2127" t="s">
        <v>581</v>
      </c>
      <c r="AF2127" t="s">
        <v>252</v>
      </c>
      <c r="AG2127" t="s">
        <v>33</v>
      </c>
      <c r="AH2127" t="s">
        <v>253</v>
      </c>
      <c r="AI2127" t="s">
        <v>20</v>
      </c>
      <c r="AJ2127" t="s">
        <v>1175</v>
      </c>
      <c r="AK2127" t="s">
        <v>1176</v>
      </c>
      <c r="AN2127" t="s">
        <v>109</v>
      </c>
      <c r="AP2127" t="s">
        <v>8</v>
      </c>
      <c r="AR2127" t="s">
        <v>110</v>
      </c>
      <c r="AV2127" t="s">
        <v>103</v>
      </c>
      <c r="AW2127" t="s">
        <v>111</v>
      </c>
      <c r="AX2127" t="s">
        <v>112</v>
      </c>
      <c r="AY2127" t="s">
        <v>113</v>
      </c>
    </row>
    <row r="2128" spans="1:51" hidden="1" x14ac:dyDescent="0.35">
      <c r="A2128" t="s">
        <v>3611</v>
      </c>
      <c r="B2128" t="s">
        <v>94</v>
      </c>
      <c r="C2128" t="s">
        <v>3612</v>
      </c>
      <c r="D2128" t="s">
        <v>3607</v>
      </c>
      <c r="E2128" t="s">
        <v>240</v>
      </c>
      <c r="F2128" t="s">
        <v>98</v>
      </c>
      <c r="G2128" t="s">
        <v>1501</v>
      </c>
      <c r="H2128" t="s">
        <v>100</v>
      </c>
      <c r="I2128" t="s">
        <v>101</v>
      </c>
      <c r="J2128" t="s">
        <v>102</v>
      </c>
      <c r="K2128" t="s">
        <v>103</v>
      </c>
      <c r="L2128" t="s">
        <v>104</v>
      </c>
      <c r="M2128">
        <v>193551563</v>
      </c>
      <c r="N2128" t="s">
        <v>20</v>
      </c>
      <c r="O2128" t="s">
        <v>105</v>
      </c>
      <c r="P2128" t="s">
        <v>1735</v>
      </c>
      <c r="Q2128" t="s">
        <v>1736</v>
      </c>
      <c r="R2128" t="s">
        <v>1737</v>
      </c>
      <c r="U2128" t="s">
        <v>577</v>
      </c>
      <c r="V2128" t="s">
        <v>21</v>
      </c>
      <c r="Y2128" t="s">
        <v>1154</v>
      </c>
      <c r="Z2128" t="s">
        <v>1155</v>
      </c>
      <c r="AB2128" t="s">
        <v>580</v>
      </c>
      <c r="AC2128" t="s">
        <v>581</v>
      </c>
      <c r="AF2128" t="s">
        <v>252</v>
      </c>
      <c r="AG2128" t="s">
        <v>33</v>
      </c>
      <c r="AH2128" t="s">
        <v>253</v>
      </c>
      <c r="AI2128" t="s">
        <v>20</v>
      </c>
      <c r="AJ2128" t="s">
        <v>1175</v>
      </c>
      <c r="AK2128" t="s">
        <v>1176</v>
      </c>
      <c r="AN2128" t="s">
        <v>109</v>
      </c>
      <c r="AP2128" t="s">
        <v>8</v>
      </c>
      <c r="AR2128" t="s">
        <v>110</v>
      </c>
      <c r="AV2128" t="s">
        <v>103</v>
      </c>
      <c r="AW2128" t="s">
        <v>111</v>
      </c>
      <c r="AX2128" t="s">
        <v>112</v>
      </c>
      <c r="AY2128" t="s">
        <v>113</v>
      </c>
    </row>
    <row r="2129" spans="1:51" hidden="1" x14ac:dyDescent="0.35">
      <c r="A2129" t="s">
        <v>3613</v>
      </c>
      <c r="B2129" t="s">
        <v>94</v>
      </c>
      <c r="C2129" t="s">
        <v>3614</v>
      </c>
      <c r="D2129" t="s">
        <v>2915</v>
      </c>
      <c r="E2129" t="s">
        <v>240</v>
      </c>
      <c r="F2129" t="s">
        <v>98</v>
      </c>
      <c r="G2129" t="s">
        <v>1501</v>
      </c>
      <c r="H2129" t="s">
        <v>100</v>
      </c>
      <c r="I2129" t="s">
        <v>101</v>
      </c>
      <c r="J2129" t="s">
        <v>102</v>
      </c>
      <c r="K2129" t="s">
        <v>103</v>
      </c>
      <c r="L2129" t="s">
        <v>104</v>
      </c>
      <c r="M2129">
        <v>743640131</v>
      </c>
      <c r="N2129" t="s">
        <v>20</v>
      </c>
      <c r="O2129" t="s">
        <v>105</v>
      </c>
      <c r="P2129" t="s">
        <v>1735</v>
      </c>
      <c r="Q2129" t="s">
        <v>1736</v>
      </c>
      <c r="R2129" t="s">
        <v>1737</v>
      </c>
      <c r="U2129" t="s">
        <v>577</v>
      </c>
      <c r="V2129" t="s">
        <v>21</v>
      </c>
      <c r="Y2129" t="s">
        <v>1154</v>
      </c>
      <c r="Z2129" t="s">
        <v>1155</v>
      </c>
      <c r="AB2129" t="s">
        <v>580</v>
      </c>
      <c r="AC2129" t="s">
        <v>581</v>
      </c>
      <c r="AF2129" t="s">
        <v>252</v>
      </c>
      <c r="AG2129" t="s">
        <v>33</v>
      </c>
      <c r="AH2129" t="s">
        <v>253</v>
      </c>
      <c r="AI2129" t="s">
        <v>20</v>
      </c>
      <c r="AJ2129" t="s">
        <v>582</v>
      </c>
      <c r="AK2129" t="s">
        <v>583</v>
      </c>
      <c r="AN2129" t="s">
        <v>109</v>
      </c>
      <c r="AP2129" t="s">
        <v>8</v>
      </c>
      <c r="AR2129" t="s">
        <v>110</v>
      </c>
      <c r="AV2129" t="s">
        <v>103</v>
      </c>
      <c r="AW2129" t="s">
        <v>111</v>
      </c>
      <c r="AX2129" t="s">
        <v>112</v>
      </c>
      <c r="AY2129" t="s">
        <v>113</v>
      </c>
    </row>
    <row r="2130" spans="1:51" hidden="1" x14ac:dyDescent="0.35">
      <c r="A2130" t="s">
        <v>3615</v>
      </c>
      <c r="B2130" t="s">
        <v>94</v>
      </c>
      <c r="C2130" t="s">
        <v>3614</v>
      </c>
      <c r="D2130" t="s">
        <v>2915</v>
      </c>
      <c r="E2130" t="s">
        <v>260</v>
      </c>
      <c r="F2130" t="s">
        <v>98</v>
      </c>
      <c r="G2130" t="s">
        <v>1501</v>
      </c>
      <c r="H2130" t="s">
        <v>100</v>
      </c>
      <c r="I2130" t="s">
        <v>683</v>
      </c>
      <c r="J2130" t="s">
        <v>102</v>
      </c>
      <c r="K2130" t="s">
        <v>103</v>
      </c>
      <c r="L2130" t="s">
        <v>104</v>
      </c>
      <c r="M2130">
        <v>93304540</v>
      </c>
      <c r="N2130" t="s">
        <v>20</v>
      </c>
      <c r="O2130" t="s">
        <v>105</v>
      </c>
      <c r="P2130" t="s">
        <v>1735</v>
      </c>
      <c r="Q2130" t="s">
        <v>1736</v>
      </c>
      <c r="R2130" t="s">
        <v>1737</v>
      </c>
      <c r="U2130" t="s">
        <v>577</v>
      </c>
      <c r="V2130" t="s">
        <v>21</v>
      </c>
      <c r="Y2130" t="s">
        <v>1154</v>
      </c>
      <c r="Z2130" t="s">
        <v>1155</v>
      </c>
      <c r="AB2130" t="s">
        <v>580</v>
      </c>
      <c r="AC2130" t="s">
        <v>581</v>
      </c>
      <c r="AF2130" t="s">
        <v>252</v>
      </c>
      <c r="AG2130" t="s">
        <v>33</v>
      </c>
      <c r="AH2130" t="s">
        <v>23</v>
      </c>
      <c r="AI2130" t="s">
        <v>20</v>
      </c>
      <c r="AJ2130" t="s">
        <v>582</v>
      </c>
      <c r="AK2130" t="s">
        <v>583</v>
      </c>
      <c r="AN2130" t="s">
        <v>109</v>
      </c>
      <c r="AP2130" t="s">
        <v>8</v>
      </c>
      <c r="AR2130" t="s">
        <v>110</v>
      </c>
      <c r="AS2130" t="s">
        <v>684</v>
      </c>
      <c r="AV2130" t="s">
        <v>103</v>
      </c>
      <c r="AW2130" t="s">
        <v>111</v>
      </c>
      <c r="AX2130" t="s">
        <v>112</v>
      </c>
      <c r="AY2130" t="s">
        <v>113</v>
      </c>
    </row>
    <row r="2131" spans="1:51" hidden="1" x14ac:dyDescent="0.35">
      <c r="A2131" t="s">
        <v>3616</v>
      </c>
      <c r="B2131" t="s">
        <v>94</v>
      </c>
      <c r="C2131" t="s">
        <v>3614</v>
      </c>
      <c r="D2131" t="s">
        <v>2915</v>
      </c>
      <c r="E2131" t="s">
        <v>299</v>
      </c>
      <c r="F2131" t="s">
        <v>98</v>
      </c>
      <c r="G2131" t="s">
        <v>1501</v>
      </c>
      <c r="H2131" t="s">
        <v>100</v>
      </c>
      <c r="I2131" t="s">
        <v>101</v>
      </c>
      <c r="J2131" t="s">
        <v>102</v>
      </c>
      <c r="K2131" t="s">
        <v>103</v>
      </c>
      <c r="L2131" t="s">
        <v>104</v>
      </c>
      <c r="M2131">
        <v>43738388</v>
      </c>
      <c r="N2131" t="s">
        <v>20</v>
      </c>
      <c r="O2131" t="s">
        <v>105</v>
      </c>
      <c r="P2131" t="s">
        <v>1735</v>
      </c>
      <c r="Q2131" t="s">
        <v>1736</v>
      </c>
      <c r="R2131" t="s">
        <v>1737</v>
      </c>
      <c r="U2131" t="s">
        <v>577</v>
      </c>
      <c r="V2131" t="s">
        <v>21</v>
      </c>
      <c r="Y2131" t="s">
        <v>1154</v>
      </c>
      <c r="Z2131" t="s">
        <v>1155</v>
      </c>
      <c r="AB2131" t="s">
        <v>580</v>
      </c>
      <c r="AC2131" t="s">
        <v>581</v>
      </c>
      <c r="AF2131" t="s">
        <v>252</v>
      </c>
      <c r="AG2131" t="s">
        <v>33</v>
      </c>
      <c r="AH2131" t="s">
        <v>31</v>
      </c>
      <c r="AI2131" t="s">
        <v>20</v>
      </c>
      <c r="AJ2131" t="s">
        <v>582</v>
      </c>
      <c r="AK2131" t="s">
        <v>583</v>
      </c>
      <c r="AN2131" t="s">
        <v>109</v>
      </c>
      <c r="AP2131" t="s">
        <v>8</v>
      </c>
      <c r="AR2131" t="s">
        <v>110</v>
      </c>
      <c r="AV2131" t="s">
        <v>103</v>
      </c>
      <c r="AW2131" t="s">
        <v>111</v>
      </c>
      <c r="AX2131" t="s">
        <v>112</v>
      </c>
      <c r="AY2131" t="s">
        <v>113</v>
      </c>
    </row>
    <row r="2132" spans="1:51" hidden="1" x14ac:dyDescent="0.35">
      <c r="A2132" t="s">
        <v>3617</v>
      </c>
      <c r="B2132" t="s">
        <v>94</v>
      </c>
      <c r="C2132" t="s">
        <v>3614</v>
      </c>
      <c r="D2132" t="s">
        <v>2915</v>
      </c>
      <c r="E2132" t="s">
        <v>313</v>
      </c>
      <c r="F2132" t="s">
        <v>98</v>
      </c>
      <c r="G2132" t="s">
        <v>1501</v>
      </c>
      <c r="H2132" t="s">
        <v>100</v>
      </c>
      <c r="I2132" t="s">
        <v>101</v>
      </c>
      <c r="J2132" t="s">
        <v>102</v>
      </c>
      <c r="K2132" t="s">
        <v>103</v>
      </c>
      <c r="L2132" t="s">
        <v>104</v>
      </c>
      <c r="M2132">
        <v>88570908</v>
      </c>
      <c r="N2132" t="s">
        <v>20</v>
      </c>
      <c r="O2132" t="s">
        <v>105</v>
      </c>
      <c r="P2132" t="s">
        <v>1735</v>
      </c>
      <c r="Q2132" t="s">
        <v>1736</v>
      </c>
      <c r="R2132" t="s">
        <v>1737</v>
      </c>
      <c r="U2132" t="s">
        <v>577</v>
      </c>
      <c r="V2132" t="s">
        <v>21</v>
      </c>
      <c r="Y2132" t="s">
        <v>1154</v>
      </c>
      <c r="Z2132" t="s">
        <v>1155</v>
      </c>
      <c r="AB2132" t="s">
        <v>580</v>
      </c>
      <c r="AC2132" t="s">
        <v>581</v>
      </c>
      <c r="AF2132" t="s">
        <v>252</v>
      </c>
      <c r="AG2132" t="s">
        <v>33</v>
      </c>
      <c r="AH2132" t="s">
        <v>25</v>
      </c>
      <c r="AI2132" t="s">
        <v>20</v>
      </c>
      <c r="AJ2132" t="s">
        <v>582</v>
      </c>
      <c r="AK2132" t="s">
        <v>583</v>
      </c>
      <c r="AN2132" t="s">
        <v>109</v>
      </c>
      <c r="AP2132" t="s">
        <v>8</v>
      </c>
      <c r="AR2132" t="s">
        <v>110</v>
      </c>
      <c r="AV2132" t="s">
        <v>103</v>
      </c>
      <c r="AW2132" t="s">
        <v>111</v>
      </c>
      <c r="AX2132" t="s">
        <v>112</v>
      </c>
      <c r="AY2132" t="s">
        <v>113</v>
      </c>
    </row>
    <row r="2133" spans="1:51" hidden="1" x14ac:dyDescent="0.35">
      <c r="A2133" t="s">
        <v>3618</v>
      </c>
      <c r="B2133" t="s">
        <v>94</v>
      </c>
      <c r="C2133" t="s">
        <v>3619</v>
      </c>
      <c r="D2133" t="s">
        <v>2915</v>
      </c>
      <c r="E2133" t="s">
        <v>285</v>
      </c>
      <c r="F2133" t="s">
        <v>98</v>
      </c>
      <c r="G2133" t="s">
        <v>1501</v>
      </c>
      <c r="H2133" t="s">
        <v>100</v>
      </c>
      <c r="I2133" t="s">
        <v>562</v>
      </c>
      <c r="J2133" t="s">
        <v>102</v>
      </c>
      <c r="K2133" t="s">
        <v>103</v>
      </c>
      <c r="L2133" t="s">
        <v>104</v>
      </c>
      <c r="M2133">
        <v>94786802</v>
      </c>
      <c r="N2133" t="s">
        <v>20</v>
      </c>
      <c r="O2133" t="s">
        <v>105</v>
      </c>
      <c r="P2133" t="s">
        <v>1735</v>
      </c>
      <c r="Q2133" t="s">
        <v>1736</v>
      </c>
      <c r="R2133" t="s">
        <v>1737</v>
      </c>
      <c r="U2133" t="s">
        <v>577</v>
      </c>
      <c r="V2133" t="s">
        <v>21</v>
      </c>
      <c r="Y2133" t="s">
        <v>1154</v>
      </c>
      <c r="Z2133" t="s">
        <v>1155</v>
      </c>
      <c r="AB2133" t="s">
        <v>793</v>
      </c>
      <c r="AC2133" t="s">
        <v>794</v>
      </c>
      <c r="AF2133" t="s">
        <v>288</v>
      </c>
      <c r="AG2133" t="s">
        <v>24</v>
      </c>
      <c r="AH2133" t="s">
        <v>24</v>
      </c>
      <c r="AI2133" t="s">
        <v>20</v>
      </c>
      <c r="AJ2133" t="s">
        <v>1175</v>
      </c>
      <c r="AK2133" t="s">
        <v>1176</v>
      </c>
      <c r="AN2133" t="s">
        <v>109</v>
      </c>
      <c r="AP2133" t="s">
        <v>8</v>
      </c>
      <c r="AR2133" t="s">
        <v>110</v>
      </c>
      <c r="AS2133" t="s">
        <v>563</v>
      </c>
      <c r="AV2133" t="s">
        <v>103</v>
      </c>
      <c r="AW2133" t="s">
        <v>111</v>
      </c>
      <c r="AX2133" t="s">
        <v>112</v>
      </c>
      <c r="AY2133" t="s">
        <v>113</v>
      </c>
    </row>
    <row r="2134" spans="1:51" hidden="1" x14ac:dyDescent="0.35">
      <c r="A2134" t="s">
        <v>3620</v>
      </c>
      <c r="B2134" t="s">
        <v>94</v>
      </c>
      <c r="C2134" t="s">
        <v>3621</v>
      </c>
      <c r="D2134" t="s">
        <v>3607</v>
      </c>
      <c r="E2134" t="s">
        <v>285</v>
      </c>
      <c r="F2134" t="s">
        <v>98</v>
      </c>
      <c r="G2134" t="s">
        <v>1501</v>
      </c>
      <c r="H2134" t="s">
        <v>100</v>
      </c>
      <c r="I2134" t="s">
        <v>101</v>
      </c>
      <c r="J2134" t="s">
        <v>102</v>
      </c>
      <c r="K2134" t="s">
        <v>103</v>
      </c>
      <c r="L2134" t="s">
        <v>104</v>
      </c>
      <c r="M2134">
        <v>94786802</v>
      </c>
      <c r="N2134" t="s">
        <v>20</v>
      </c>
      <c r="O2134" t="s">
        <v>105</v>
      </c>
      <c r="P2134" t="s">
        <v>1735</v>
      </c>
      <c r="Q2134" t="s">
        <v>1736</v>
      </c>
      <c r="R2134" t="s">
        <v>1737</v>
      </c>
      <c r="U2134" t="s">
        <v>577</v>
      </c>
      <c r="V2134" t="s">
        <v>21</v>
      </c>
      <c r="Y2134" t="s">
        <v>1154</v>
      </c>
      <c r="Z2134" t="s">
        <v>1155</v>
      </c>
      <c r="AB2134" t="s">
        <v>793</v>
      </c>
      <c r="AC2134" t="s">
        <v>794</v>
      </c>
      <c r="AF2134" t="s">
        <v>288</v>
      </c>
      <c r="AG2134" t="s">
        <v>24</v>
      </c>
      <c r="AH2134" t="s">
        <v>24</v>
      </c>
      <c r="AI2134" t="s">
        <v>20</v>
      </c>
      <c r="AJ2134" t="s">
        <v>1175</v>
      </c>
      <c r="AK2134" t="s">
        <v>1176</v>
      </c>
      <c r="AN2134" t="s">
        <v>109</v>
      </c>
      <c r="AP2134" t="s">
        <v>8</v>
      </c>
      <c r="AR2134" t="s">
        <v>110</v>
      </c>
      <c r="AV2134" t="s">
        <v>103</v>
      </c>
      <c r="AW2134" t="s">
        <v>111</v>
      </c>
      <c r="AX2134" t="s">
        <v>112</v>
      </c>
      <c r="AY2134" t="s">
        <v>113</v>
      </c>
    </row>
    <row r="2135" spans="1:51" hidden="1" x14ac:dyDescent="0.35">
      <c r="A2135" t="s">
        <v>3622</v>
      </c>
      <c r="B2135" t="s">
        <v>94</v>
      </c>
      <c r="C2135" t="s">
        <v>3623</v>
      </c>
      <c r="D2135" t="s">
        <v>2915</v>
      </c>
      <c r="E2135" t="s">
        <v>285</v>
      </c>
      <c r="F2135" t="s">
        <v>98</v>
      </c>
      <c r="G2135" t="s">
        <v>1501</v>
      </c>
      <c r="H2135" t="s">
        <v>100</v>
      </c>
      <c r="I2135" t="s">
        <v>562</v>
      </c>
      <c r="J2135" t="s">
        <v>102</v>
      </c>
      <c r="K2135" t="s">
        <v>103</v>
      </c>
      <c r="L2135" t="s">
        <v>104</v>
      </c>
      <c r="M2135">
        <v>157238000</v>
      </c>
      <c r="N2135" t="s">
        <v>20</v>
      </c>
      <c r="O2135" t="s">
        <v>105</v>
      </c>
      <c r="P2135" t="s">
        <v>1735</v>
      </c>
      <c r="Q2135" t="s">
        <v>1736</v>
      </c>
      <c r="R2135" t="s">
        <v>1737</v>
      </c>
      <c r="U2135" t="s">
        <v>577</v>
      </c>
      <c r="V2135" t="s">
        <v>21</v>
      </c>
      <c r="Y2135" t="s">
        <v>1154</v>
      </c>
      <c r="Z2135" t="s">
        <v>1155</v>
      </c>
      <c r="AB2135" t="s">
        <v>793</v>
      </c>
      <c r="AC2135" t="s">
        <v>794</v>
      </c>
      <c r="AF2135" t="s">
        <v>288</v>
      </c>
      <c r="AG2135" t="s">
        <v>24</v>
      </c>
      <c r="AH2135" t="s">
        <v>24</v>
      </c>
      <c r="AI2135" t="s">
        <v>20</v>
      </c>
      <c r="AJ2135" t="s">
        <v>582</v>
      </c>
      <c r="AK2135" t="s">
        <v>583</v>
      </c>
      <c r="AN2135" t="s">
        <v>109</v>
      </c>
      <c r="AP2135" t="s">
        <v>8</v>
      </c>
      <c r="AR2135" t="s">
        <v>110</v>
      </c>
      <c r="AS2135" t="s">
        <v>563</v>
      </c>
      <c r="AV2135" t="s">
        <v>103</v>
      </c>
      <c r="AW2135" t="s">
        <v>111</v>
      </c>
      <c r="AX2135" t="s">
        <v>112</v>
      </c>
      <c r="AY2135" t="s">
        <v>113</v>
      </c>
    </row>
    <row r="2136" spans="1:51" hidden="1" x14ac:dyDescent="0.35">
      <c r="A2136" t="s">
        <v>3624</v>
      </c>
      <c r="B2136" t="s">
        <v>94</v>
      </c>
      <c r="C2136" t="s">
        <v>3625</v>
      </c>
      <c r="D2136" t="s">
        <v>2915</v>
      </c>
      <c r="E2136" t="s">
        <v>260</v>
      </c>
      <c r="F2136" t="s">
        <v>98</v>
      </c>
      <c r="G2136" t="s">
        <v>1501</v>
      </c>
      <c r="H2136" t="s">
        <v>100</v>
      </c>
      <c r="I2136" t="s">
        <v>683</v>
      </c>
      <c r="J2136" t="s">
        <v>102</v>
      </c>
      <c r="K2136" t="s">
        <v>103</v>
      </c>
      <c r="L2136" t="s">
        <v>104</v>
      </c>
      <c r="M2136">
        <v>157238000</v>
      </c>
      <c r="N2136" t="s">
        <v>20</v>
      </c>
      <c r="O2136" t="s">
        <v>105</v>
      </c>
      <c r="P2136" t="s">
        <v>1735</v>
      </c>
      <c r="Q2136" t="s">
        <v>1736</v>
      </c>
      <c r="R2136" t="s">
        <v>1737</v>
      </c>
      <c r="U2136" t="s">
        <v>577</v>
      </c>
      <c r="V2136" t="s">
        <v>21</v>
      </c>
      <c r="Y2136" t="s">
        <v>1154</v>
      </c>
      <c r="Z2136" t="s">
        <v>1155</v>
      </c>
      <c r="AB2136" t="s">
        <v>793</v>
      </c>
      <c r="AC2136" t="s">
        <v>794</v>
      </c>
      <c r="AF2136" t="s">
        <v>252</v>
      </c>
      <c r="AG2136" t="s">
        <v>33</v>
      </c>
      <c r="AH2136" t="s">
        <v>23</v>
      </c>
      <c r="AI2136" t="s">
        <v>20</v>
      </c>
      <c r="AJ2136" t="s">
        <v>582</v>
      </c>
      <c r="AK2136" t="s">
        <v>583</v>
      </c>
      <c r="AN2136" t="s">
        <v>109</v>
      </c>
      <c r="AP2136" t="s">
        <v>8</v>
      </c>
      <c r="AR2136" t="s">
        <v>110</v>
      </c>
      <c r="AS2136" t="s">
        <v>684</v>
      </c>
      <c r="AV2136" t="s">
        <v>103</v>
      </c>
      <c r="AW2136" t="s">
        <v>111</v>
      </c>
      <c r="AX2136" t="s">
        <v>112</v>
      </c>
      <c r="AY2136" t="s">
        <v>113</v>
      </c>
    </row>
    <row r="2137" spans="1:51" hidden="1" x14ac:dyDescent="0.35">
      <c r="A2137" t="s">
        <v>3626</v>
      </c>
      <c r="B2137" t="s">
        <v>94</v>
      </c>
      <c r="C2137" t="s">
        <v>3627</v>
      </c>
      <c r="D2137" t="s">
        <v>2915</v>
      </c>
      <c r="E2137" t="s">
        <v>285</v>
      </c>
      <c r="F2137" t="s">
        <v>98</v>
      </c>
      <c r="G2137" t="s">
        <v>1501</v>
      </c>
      <c r="H2137" t="s">
        <v>1560</v>
      </c>
      <c r="I2137" t="s">
        <v>562</v>
      </c>
      <c r="J2137" t="s">
        <v>102</v>
      </c>
      <c r="K2137" t="s">
        <v>103</v>
      </c>
      <c r="L2137" t="s">
        <v>104</v>
      </c>
      <c r="M2137">
        <v>26019219</v>
      </c>
      <c r="N2137" t="s">
        <v>20</v>
      </c>
      <c r="O2137" t="s">
        <v>105</v>
      </c>
      <c r="P2137" t="s">
        <v>1735</v>
      </c>
      <c r="Q2137" t="s">
        <v>1736</v>
      </c>
      <c r="R2137" t="s">
        <v>1737</v>
      </c>
      <c r="U2137" t="s">
        <v>577</v>
      </c>
      <c r="V2137" t="s">
        <v>21</v>
      </c>
      <c r="Y2137" t="s">
        <v>1154</v>
      </c>
      <c r="Z2137" t="s">
        <v>1155</v>
      </c>
      <c r="AB2137" t="s">
        <v>586</v>
      </c>
      <c r="AC2137" t="s">
        <v>587</v>
      </c>
      <c r="AF2137" t="s">
        <v>288</v>
      </c>
      <c r="AG2137" t="s">
        <v>24</v>
      </c>
      <c r="AH2137" t="s">
        <v>24</v>
      </c>
      <c r="AI2137" t="s">
        <v>20</v>
      </c>
      <c r="AJ2137" t="s">
        <v>1175</v>
      </c>
      <c r="AK2137" t="s">
        <v>1176</v>
      </c>
      <c r="AN2137" t="s">
        <v>109</v>
      </c>
      <c r="AP2137" t="s">
        <v>8</v>
      </c>
      <c r="AR2137" t="s">
        <v>1564</v>
      </c>
      <c r="AS2137" t="s">
        <v>563</v>
      </c>
      <c r="AV2137" t="s">
        <v>103</v>
      </c>
      <c r="AW2137" t="s">
        <v>111</v>
      </c>
      <c r="AX2137" t="s">
        <v>112</v>
      </c>
      <c r="AY2137" t="s">
        <v>113</v>
      </c>
    </row>
    <row r="2138" spans="1:51" hidden="1" x14ac:dyDescent="0.35">
      <c r="A2138" t="s">
        <v>3628</v>
      </c>
      <c r="B2138" t="s">
        <v>94</v>
      </c>
      <c r="C2138" t="s">
        <v>3629</v>
      </c>
      <c r="D2138" t="s">
        <v>3607</v>
      </c>
      <c r="E2138" t="s">
        <v>285</v>
      </c>
      <c r="F2138" t="s">
        <v>98</v>
      </c>
      <c r="G2138" t="s">
        <v>1501</v>
      </c>
      <c r="H2138" t="s">
        <v>1560</v>
      </c>
      <c r="I2138" t="s">
        <v>562</v>
      </c>
      <c r="J2138" t="s">
        <v>102</v>
      </c>
      <c r="K2138" t="s">
        <v>103</v>
      </c>
      <c r="L2138" t="s">
        <v>104</v>
      </c>
      <c r="M2138">
        <v>15486114</v>
      </c>
      <c r="N2138" t="s">
        <v>20</v>
      </c>
      <c r="O2138" t="s">
        <v>105</v>
      </c>
      <c r="P2138" t="s">
        <v>1735</v>
      </c>
      <c r="Q2138" t="s">
        <v>1736</v>
      </c>
      <c r="R2138" t="s">
        <v>1737</v>
      </c>
      <c r="U2138" t="s">
        <v>577</v>
      </c>
      <c r="V2138" t="s">
        <v>21</v>
      </c>
      <c r="Y2138" t="s">
        <v>1154</v>
      </c>
      <c r="Z2138" t="s">
        <v>1155</v>
      </c>
      <c r="AB2138" t="s">
        <v>586</v>
      </c>
      <c r="AC2138" t="s">
        <v>587</v>
      </c>
      <c r="AF2138" t="s">
        <v>288</v>
      </c>
      <c r="AG2138" t="s">
        <v>24</v>
      </c>
      <c r="AH2138" t="s">
        <v>24</v>
      </c>
      <c r="AI2138" t="s">
        <v>20</v>
      </c>
      <c r="AJ2138" t="s">
        <v>1175</v>
      </c>
      <c r="AK2138" t="s">
        <v>1176</v>
      </c>
      <c r="AN2138" t="s">
        <v>109</v>
      </c>
      <c r="AP2138" t="s">
        <v>8</v>
      </c>
      <c r="AR2138" t="s">
        <v>1564</v>
      </c>
      <c r="AS2138" t="s">
        <v>563</v>
      </c>
      <c r="AV2138" t="s">
        <v>103</v>
      </c>
      <c r="AW2138" t="s">
        <v>111</v>
      </c>
      <c r="AX2138" t="s">
        <v>112</v>
      </c>
      <c r="AY2138" t="s">
        <v>113</v>
      </c>
    </row>
    <row r="2139" spans="1:51" hidden="1" x14ac:dyDescent="0.35">
      <c r="A2139" t="s">
        <v>3630</v>
      </c>
      <c r="B2139" t="s">
        <v>94</v>
      </c>
      <c r="C2139" t="s">
        <v>3631</v>
      </c>
      <c r="D2139" t="s">
        <v>2915</v>
      </c>
      <c r="E2139" t="s">
        <v>285</v>
      </c>
      <c r="F2139" t="s">
        <v>98</v>
      </c>
      <c r="G2139" t="s">
        <v>1501</v>
      </c>
      <c r="H2139" t="s">
        <v>1560</v>
      </c>
      <c r="I2139" t="s">
        <v>562</v>
      </c>
      <c r="J2139" t="s">
        <v>102</v>
      </c>
      <c r="K2139" t="s">
        <v>103</v>
      </c>
      <c r="L2139" t="s">
        <v>104</v>
      </c>
      <c r="M2139">
        <v>68458885</v>
      </c>
      <c r="N2139" t="s">
        <v>20</v>
      </c>
      <c r="O2139" t="s">
        <v>105</v>
      </c>
      <c r="P2139" t="s">
        <v>1735</v>
      </c>
      <c r="Q2139" t="s">
        <v>1736</v>
      </c>
      <c r="R2139" t="s">
        <v>1737</v>
      </c>
      <c r="U2139" t="s">
        <v>577</v>
      </c>
      <c r="V2139" t="s">
        <v>21</v>
      </c>
      <c r="Y2139" t="s">
        <v>1154</v>
      </c>
      <c r="Z2139" t="s">
        <v>1155</v>
      </c>
      <c r="AB2139" t="s">
        <v>586</v>
      </c>
      <c r="AC2139" t="s">
        <v>587</v>
      </c>
      <c r="AF2139" t="s">
        <v>288</v>
      </c>
      <c r="AG2139" t="s">
        <v>24</v>
      </c>
      <c r="AH2139" t="s">
        <v>24</v>
      </c>
      <c r="AI2139" t="s">
        <v>20</v>
      </c>
      <c r="AJ2139" t="s">
        <v>3632</v>
      </c>
      <c r="AK2139" t="s">
        <v>3633</v>
      </c>
      <c r="AN2139" t="s">
        <v>109</v>
      </c>
      <c r="AP2139" t="s">
        <v>8</v>
      </c>
      <c r="AR2139" t="s">
        <v>1564</v>
      </c>
      <c r="AS2139" t="s">
        <v>563</v>
      </c>
      <c r="AV2139" t="s">
        <v>103</v>
      </c>
      <c r="AW2139" t="s">
        <v>111</v>
      </c>
      <c r="AX2139" t="s">
        <v>112</v>
      </c>
      <c r="AY2139" t="s">
        <v>113</v>
      </c>
    </row>
    <row r="2140" spans="1:51" hidden="1" x14ac:dyDescent="0.35">
      <c r="A2140" t="s">
        <v>3634</v>
      </c>
      <c r="B2140" t="s">
        <v>94</v>
      </c>
      <c r="C2140" t="s">
        <v>3631</v>
      </c>
      <c r="D2140" t="s">
        <v>2915</v>
      </c>
      <c r="E2140" t="s">
        <v>285</v>
      </c>
      <c r="F2140" t="s">
        <v>98</v>
      </c>
      <c r="G2140" t="s">
        <v>1501</v>
      </c>
      <c r="H2140" t="s">
        <v>100</v>
      </c>
      <c r="I2140" t="s">
        <v>562</v>
      </c>
      <c r="J2140" t="s">
        <v>102</v>
      </c>
      <c r="K2140" t="s">
        <v>103</v>
      </c>
      <c r="L2140" t="s">
        <v>104</v>
      </c>
      <c r="M2140">
        <v>70899603</v>
      </c>
      <c r="N2140" t="s">
        <v>20</v>
      </c>
      <c r="O2140" t="s">
        <v>105</v>
      </c>
      <c r="P2140" t="s">
        <v>1735</v>
      </c>
      <c r="Q2140" t="s">
        <v>1736</v>
      </c>
      <c r="R2140" t="s">
        <v>1737</v>
      </c>
      <c r="U2140" t="s">
        <v>577</v>
      </c>
      <c r="V2140" t="s">
        <v>21</v>
      </c>
      <c r="Y2140" t="s">
        <v>1154</v>
      </c>
      <c r="Z2140" t="s">
        <v>1155</v>
      </c>
      <c r="AB2140" t="s">
        <v>586</v>
      </c>
      <c r="AC2140" t="s">
        <v>587</v>
      </c>
      <c r="AF2140" t="s">
        <v>288</v>
      </c>
      <c r="AG2140" t="s">
        <v>24</v>
      </c>
      <c r="AH2140" t="s">
        <v>24</v>
      </c>
      <c r="AI2140" t="s">
        <v>20</v>
      </c>
      <c r="AJ2140" t="s">
        <v>3632</v>
      </c>
      <c r="AK2140" t="s">
        <v>3633</v>
      </c>
      <c r="AN2140" t="s">
        <v>109</v>
      </c>
      <c r="AP2140" t="s">
        <v>8</v>
      </c>
      <c r="AR2140" t="s">
        <v>110</v>
      </c>
      <c r="AS2140" t="s">
        <v>563</v>
      </c>
      <c r="AV2140" t="s">
        <v>103</v>
      </c>
      <c r="AW2140" t="s">
        <v>111</v>
      </c>
      <c r="AX2140" t="s">
        <v>112</v>
      </c>
      <c r="AY2140" t="s">
        <v>113</v>
      </c>
    </row>
    <row r="2141" spans="1:51" hidden="1" x14ac:dyDescent="0.35">
      <c r="A2141" t="s">
        <v>3635</v>
      </c>
      <c r="B2141" t="s">
        <v>94</v>
      </c>
      <c r="C2141" t="s">
        <v>3636</v>
      </c>
      <c r="D2141" t="s">
        <v>3607</v>
      </c>
      <c r="E2141" t="s">
        <v>285</v>
      </c>
      <c r="F2141" t="s">
        <v>98</v>
      </c>
      <c r="G2141" t="s">
        <v>1501</v>
      </c>
      <c r="H2141" t="s">
        <v>1560</v>
      </c>
      <c r="I2141" t="s">
        <v>562</v>
      </c>
      <c r="J2141" t="s">
        <v>102</v>
      </c>
      <c r="K2141" t="s">
        <v>103</v>
      </c>
      <c r="L2141" t="s">
        <v>104</v>
      </c>
      <c r="M2141">
        <v>82367759</v>
      </c>
      <c r="N2141" t="s">
        <v>20</v>
      </c>
      <c r="O2141" t="s">
        <v>105</v>
      </c>
      <c r="P2141" t="s">
        <v>1735</v>
      </c>
      <c r="Q2141" t="s">
        <v>1736</v>
      </c>
      <c r="R2141" t="s">
        <v>1737</v>
      </c>
      <c r="U2141" t="s">
        <v>577</v>
      </c>
      <c r="V2141" t="s">
        <v>21</v>
      </c>
      <c r="Y2141" t="s">
        <v>1154</v>
      </c>
      <c r="Z2141" t="s">
        <v>1155</v>
      </c>
      <c r="AB2141" t="s">
        <v>586</v>
      </c>
      <c r="AC2141" t="s">
        <v>587</v>
      </c>
      <c r="AF2141" t="s">
        <v>288</v>
      </c>
      <c r="AG2141" t="s">
        <v>24</v>
      </c>
      <c r="AH2141" t="s">
        <v>24</v>
      </c>
      <c r="AI2141" t="s">
        <v>20</v>
      </c>
      <c r="AJ2141" t="s">
        <v>3632</v>
      </c>
      <c r="AK2141" t="s">
        <v>3633</v>
      </c>
      <c r="AN2141" t="s">
        <v>109</v>
      </c>
      <c r="AP2141" t="s">
        <v>8</v>
      </c>
      <c r="AR2141" t="s">
        <v>1564</v>
      </c>
      <c r="AS2141" t="s">
        <v>563</v>
      </c>
      <c r="AV2141" t="s">
        <v>103</v>
      </c>
      <c r="AW2141" t="s">
        <v>111</v>
      </c>
      <c r="AX2141" t="s">
        <v>112</v>
      </c>
      <c r="AY2141" t="s">
        <v>113</v>
      </c>
    </row>
    <row r="2142" spans="1:51" hidden="1" x14ac:dyDescent="0.35">
      <c r="A2142" t="s">
        <v>3637</v>
      </c>
      <c r="B2142" t="s">
        <v>94</v>
      </c>
      <c r="C2142" t="s">
        <v>3636</v>
      </c>
      <c r="D2142" t="s">
        <v>3607</v>
      </c>
      <c r="E2142" t="s">
        <v>285</v>
      </c>
      <c r="F2142" t="s">
        <v>98</v>
      </c>
      <c r="G2142" t="s">
        <v>1501</v>
      </c>
      <c r="H2142" t="s">
        <v>100</v>
      </c>
      <c r="I2142" t="s">
        <v>562</v>
      </c>
      <c r="J2142" t="s">
        <v>102</v>
      </c>
      <c r="K2142" t="s">
        <v>103</v>
      </c>
      <c r="L2142" t="s">
        <v>104</v>
      </c>
      <c r="M2142">
        <v>55325641</v>
      </c>
      <c r="N2142" t="s">
        <v>20</v>
      </c>
      <c r="O2142" t="s">
        <v>105</v>
      </c>
      <c r="P2142" t="s">
        <v>1735</v>
      </c>
      <c r="Q2142" t="s">
        <v>1736</v>
      </c>
      <c r="R2142" t="s">
        <v>1737</v>
      </c>
      <c r="U2142" t="s">
        <v>577</v>
      </c>
      <c r="V2142" t="s">
        <v>21</v>
      </c>
      <c r="Y2142" t="s">
        <v>1154</v>
      </c>
      <c r="Z2142" t="s">
        <v>1155</v>
      </c>
      <c r="AB2142" t="s">
        <v>586</v>
      </c>
      <c r="AC2142" t="s">
        <v>587</v>
      </c>
      <c r="AF2142" t="s">
        <v>288</v>
      </c>
      <c r="AG2142" t="s">
        <v>24</v>
      </c>
      <c r="AH2142" t="s">
        <v>24</v>
      </c>
      <c r="AI2142" t="s">
        <v>20</v>
      </c>
      <c r="AJ2142" t="s">
        <v>3632</v>
      </c>
      <c r="AK2142" t="s">
        <v>3633</v>
      </c>
      <c r="AN2142" t="s">
        <v>109</v>
      </c>
      <c r="AP2142" t="s">
        <v>8</v>
      </c>
      <c r="AR2142" t="s">
        <v>110</v>
      </c>
      <c r="AS2142" t="s">
        <v>563</v>
      </c>
      <c r="AV2142" t="s">
        <v>103</v>
      </c>
      <c r="AW2142" t="s">
        <v>111</v>
      </c>
      <c r="AX2142" t="s">
        <v>112</v>
      </c>
      <c r="AY2142" t="s">
        <v>113</v>
      </c>
    </row>
    <row r="2143" spans="1:51" hidden="1" x14ac:dyDescent="0.35">
      <c r="A2143" t="s">
        <v>3638</v>
      </c>
      <c r="B2143" t="s">
        <v>94</v>
      </c>
      <c r="C2143" t="s">
        <v>3639</v>
      </c>
      <c r="D2143" t="s">
        <v>2915</v>
      </c>
      <c r="E2143" t="s">
        <v>285</v>
      </c>
      <c r="F2143" t="s">
        <v>98</v>
      </c>
      <c r="G2143" t="s">
        <v>1501</v>
      </c>
      <c r="H2143" t="s">
        <v>1560</v>
      </c>
      <c r="I2143" t="s">
        <v>101</v>
      </c>
      <c r="J2143" t="s">
        <v>102</v>
      </c>
      <c r="K2143" t="s">
        <v>103</v>
      </c>
      <c r="L2143" t="s">
        <v>104</v>
      </c>
      <c r="M2143">
        <v>434305715</v>
      </c>
      <c r="N2143" t="s">
        <v>20</v>
      </c>
      <c r="O2143" t="s">
        <v>105</v>
      </c>
      <c r="P2143" t="s">
        <v>1735</v>
      </c>
      <c r="Q2143" t="s">
        <v>1736</v>
      </c>
      <c r="R2143" t="s">
        <v>1737</v>
      </c>
      <c r="U2143" t="s">
        <v>577</v>
      </c>
      <c r="V2143" t="s">
        <v>21</v>
      </c>
      <c r="Y2143" t="s">
        <v>1154</v>
      </c>
      <c r="Z2143" t="s">
        <v>1155</v>
      </c>
      <c r="AB2143" t="s">
        <v>586</v>
      </c>
      <c r="AC2143" t="s">
        <v>587</v>
      </c>
      <c r="AF2143" t="s">
        <v>288</v>
      </c>
      <c r="AG2143" t="s">
        <v>24</v>
      </c>
      <c r="AH2143" t="s">
        <v>24</v>
      </c>
      <c r="AI2143" t="s">
        <v>20</v>
      </c>
      <c r="AJ2143" t="s">
        <v>582</v>
      </c>
      <c r="AK2143" t="s">
        <v>583</v>
      </c>
      <c r="AN2143" t="s">
        <v>109</v>
      </c>
      <c r="AP2143" t="s">
        <v>8</v>
      </c>
      <c r="AR2143" t="s">
        <v>1564</v>
      </c>
      <c r="AV2143" t="s">
        <v>103</v>
      </c>
      <c r="AW2143" t="s">
        <v>111</v>
      </c>
      <c r="AX2143" t="s">
        <v>112</v>
      </c>
      <c r="AY2143" t="s">
        <v>113</v>
      </c>
    </row>
    <row r="2144" spans="1:51" hidden="1" x14ac:dyDescent="0.35">
      <c r="A2144" t="s">
        <v>3640</v>
      </c>
      <c r="B2144" t="s">
        <v>94</v>
      </c>
      <c r="C2144" t="s">
        <v>3639</v>
      </c>
      <c r="D2144" t="s">
        <v>2915</v>
      </c>
      <c r="E2144" t="s">
        <v>285</v>
      </c>
      <c r="F2144" t="s">
        <v>98</v>
      </c>
      <c r="G2144" t="s">
        <v>1501</v>
      </c>
      <c r="H2144" t="s">
        <v>1560</v>
      </c>
      <c r="I2144" t="s">
        <v>562</v>
      </c>
      <c r="J2144" t="s">
        <v>102</v>
      </c>
      <c r="K2144" t="s">
        <v>103</v>
      </c>
      <c r="L2144" t="s">
        <v>104</v>
      </c>
      <c r="M2144">
        <v>229475348</v>
      </c>
      <c r="N2144" t="s">
        <v>20</v>
      </c>
      <c r="O2144" t="s">
        <v>105</v>
      </c>
      <c r="P2144" t="s">
        <v>1735</v>
      </c>
      <c r="Q2144" t="s">
        <v>1736</v>
      </c>
      <c r="R2144" t="s">
        <v>1737</v>
      </c>
      <c r="U2144" t="s">
        <v>577</v>
      </c>
      <c r="V2144" t="s">
        <v>21</v>
      </c>
      <c r="Y2144" t="s">
        <v>1154</v>
      </c>
      <c r="Z2144" t="s">
        <v>1155</v>
      </c>
      <c r="AB2144" t="s">
        <v>586</v>
      </c>
      <c r="AC2144" t="s">
        <v>587</v>
      </c>
      <c r="AF2144" t="s">
        <v>288</v>
      </c>
      <c r="AG2144" t="s">
        <v>24</v>
      </c>
      <c r="AH2144" t="s">
        <v>24</v>
      </c>
      <c r="AI2144" t="s">
        <v>20</v>
      </c>
      <c r="AJ2144" t="s">
        <v>582</v>
      </c>
      <c r="AK2144" t="s">
        <v>583</v>
      </c>
      <c r="AN2144" t="s">
        <v>109</v>
      </c>
      <c r="AP2144" t="s">
        <v>8</v>
      </c>
      <c r="AR2144" t="s">
        <v>1564</v>
      </c>
      <c r="AS2144" t="s">
        <v>563</v>
      </c>
      <c r="AV2144" t="s">
        <v>103</v>
      </c>
      <c r="AW2144" t="s">
        <v>111</v>
      </c>
      <c r="AX2144" t="s">
        <v>112</v>
      </c>
      <c r="AY2144" t="s">
        <v>113</v>
      </c>
    </row>
    <row r="2145" spans="1:51" hidden="1" x14ac:dyDescent="0.35">
      <c r="A2145" t="s">
        <v>3641</v>
      </c>
      <c r="B2145" t="s">
        <v>94</v>
      </c>
      <c r="C2145" t="s">
        <v>3639</v>
      </c>
      <c r="D2145" t="s">
        <v>2915</v>
      </c>
      <c r="E2145" t="s">
        <v>285</v>
      </c>
      <c r="F2145" t="s">
        <v>98</v>
      </c>
      <c r="G2145" t="s">
        <v>1501</v>
      </c>
      <c r="H2145" t="s">
        <v>100</v>
      </c>
      <c r="I2145" t="s">
        <v>562</v>
      </c>
      <c r="J2145" t="s">
        <v>102</v>
      </c>
      <c r="K2145" t="s">
        <v>103</v>
      </c>
      <c r="L2145" t="s">
        <v>104</v>
      </c>
      <c r="M2145">
        <v>14772182</v>
      </c>
      <c r="N2145" t="s">
        <v>20</v>
      </c>
      <c r="O2145" t="s">
        <v>105</v>
      </c>
      <c r="P2145" t="s">
        <v>1735</v>
      </c>
      <c r="Q2145" t="s">
        <v>1736</v>
      </c>
      <c r="R2145" t="s">
        <v>1737</v>
      </c>
      <c r="U2145" t="s">
        <v>577</v>
      </c>
      <c r="V2145" t="s">
        <v>21</v>
      </c>
      <c r="Y2145" t="s">
        <v>1154</v>
      </c>
      <c r="Z2145" t="s">
        <v>1155</v>
      </c>
      <c r="AB2145" t="s">
        <v>586</v>
      </c>
      <c r="AC2145" t="s">
        <v>587</v>
      </c>
      <c r="AF2145" t="s">
        <v>288</v>
      </c>
      <c r="AG2145" t="s">
        <v>24</v>
      </c>
      <c r="AH2145" t="s">
        <v>24</v>
      </c>
      <c r="AI2145" t="s">
        <v>20</v>
      </c>
      <c r="AJ2145" t="s">
        <v>582</v>
      </c>
      <c r="AK2145" t="s">
        <v>583</v>
      </c>
      <c r="AN2145" t="s">
        <v>109</v>
      </c>
      <c r="AP2145" t="s">
        <v>8</v>
      </c>
      <c r="AR2145" t="s">
        <v>110</v>
      </c>
      <c r="AS2145" t="s">
        <v>563</v>
      </c>
      <c r="AV2145" t="s">
        <v>103</v>
      </c>
      <c r="AW2145" t="s">
        <v>111</v>
      </c>
      <c r="AX2145" t="s">
        <v>112</v>
      </c>
      <c r="AY2145" t="s">
        <v>113</v>
      </c>
    </row>
    <row r="2146" spans="1:51" hidden="1" x14ac:dyDescent="0.35">
      <c r="A2146" t="s">
        <v>3642</v>
      </c>
      <c r="B2146" t="s">
        <v>94</v>
      </c>
      <c r="C2146" t="s">
        <v>3643</v>
      </c>
      <c r="D2146" t="s">
        <v>3607</v>
      </c>
      <c r="E2146" t="s">
        <v>285</v>
      </c>
      <c r="F2146" t="s">
        <v>98</v>
      </c>
      <c r="G2146" t="s">
        <v>1501</v>
      </c>
      <c r="H2146" t="s">
        <v>1560</v>
      </c>
      <c r="I2146" t="s">
        <v>562</v>
      </c>
      <c r="J2146" t="s">
        <v>102</v>
      </c>
      <c r="K2146" t="s">
        <v>103</v>
      </c>
      <c r="L2146" t="s">
        <v>104</v>
      </c>
      <c r="M2146">
        <v>20257395</v>
      </c>
      <c r="N2146" t="s">
        <v>20</v>
      </c>
      <c r="O2146" t="s">
        <v>105</v>
      </c>
      <c r="P2146" t="s">
        <v>1735</v>
      </c>
      <c r="Q2146" t="s">
        <v>1736</v>
      </c>
      <c r="R2146" t="s">
        <v>1737</v>
      </c>
      <c r="U2146" t="s">
        <v>577</v>
      </c>
      <c r="V2146" t="s">
        <v>21</v>
      </c>
      <c r="Y2146" t="s">
        <v>1154</v>
      </c>
      <c r="Z2146" t="s">
        <v>1155</v>
      </c>
      <c r="AB2146" t="s">
        <v>586</v>
      </c>
      <c r="AC2146" t="s">
        <v>587</v>
      </c>
      <c r="AF2146" t="s">
        <v>288</v>
      </c>
      <c r="AG2146" t="s">
        <v>24</v>
      </c>
      <c r="AH2146" t="s">
        <v>24</v>
      </c>
      <c r="AI2146" t="s">
        <v>20</v>
      </c>
      <c r="AJ2146" t="s">
        <v>582</v>
      </c>
      <c r="AK2146" t="s">
        <v>583</v>
      </c>
      <c r="AN2146" t="s">
        <v>109</v>
      </c>
      <c r="AP2146" t="s">
        <v>8</v>
      </c>
      <c r="AR2146" t="s">
        <v>1564</v>
      </c>
      <c r="AS2146" t="s">
        <v>563</v>
      </c>
      <c r="AV2146" t="s">
        <v>103</v>
      </c>
      <c r="AW2146" t="s">
        <v>111</v>
      </c>
      <c r="AX2146" t="s">
        <v>112</v>
      </c>
      <c r="AY2146" t="s">
        <v>113</v>
      </c>
    </row>
    <row r="2147" spans="1:51" hidden="1" x14ac:dyDescent="0.35">
      <c r="A2147" t="s">
        <v>3644</v>
      </c>
      <c r="B2147" t="s">
        <v>94</v>
      </c>
      <c r="C2147" t="s">
        <v>3643</v>
      </c>
      <c r="D2147" t="s">
        <v>3607</v>
      </c>
      <c r="E2147" t="s">
        <v>285</v>
      </c>
      <c r="F2147" t="s">
        <v>98</v>
      </c>
      <c r="G2147" t="s">
        <v>1501</v>
      </c>
      <c r="H2147" t="s">
        <v>100</v>
      </c>
      <c r="I2147" t="s">
        <v>101</v>
      </c>
      <c r="J2147" t="s">
        <v>102</v>
      </c>
      <c r="K2147" t="s">
        <v>103</v>
      </c>
      <c r="L2147" t="s">
        <v>104</v>
      </c>
      <c r="M2147">
        <v>433814488</v>
      </c>
      <c r="N2147" t="s">
        <v>20</v>
      </c>
      <c r="O2147" t="s">
        <v>105</v>
      </c>
      <c r="P2147" t="s">
        <v>1735</v>
      </c>
      <c r="Q2147" t="s">
        <v>1736</v>
      </c>
      <c r="R2147" t="s">
        <v>1737</v>
      </c>
      <c r="U2147" t="s">
        <v>577</v>
      </c>
      <c r="V2147" t="s">
        <v>21</v>
      </c>
      <c r="Y2147" t="s">
        <v>1154</v>
      </c>
      <c r="Z2147" t="s">
        <v>1155</v>
      </c>
      <c r="AB2147" t="s">
        <v>586</v>
      </c>
      <c r="AC2147" t="s">
        <v>587</v>
      </c>
      <c r="AF2147" t="s">
        <v>288</v>
      </c>
      <c r="AG2147" t="s">
        <v>24</v>
      </c>
      <c r="AH2147" t="s">
        <v>24</v>
      </c>
      <c r="AI2147" t="s">
        <v>20</v>
      </c>
      <c r="AJ2147" t="s">
        <v>582</v>
      </c>
      <c r="AK2147" t="s">
        <v>583</v>
      </c>
      <c r="AN2147" t="s">
        <v>109</v>
      </c>
      <c r="AP2147" t="s">
        <v>8</v>
      </c>
      <c r="AR2147" t="s">
        <v>110</v>
      </c>
      <c r="AV2147" t="s">
        <v>103</v>
      </c>
      <c r="AW2147" t="s">
        <v>111</v>
      </c>
      <c r="AX2147" t="s">
        <v>112</v>
      </c>
      <c r="AY2147" t="s">
        <v>113</v>
      </c>
    </row>
    <row r="2148" spans="1:51" hidden="1" x14ac:dyDescent="0.35">
      <c r="A2148" t="s">
        <v>3645</v>
      </c>
      <c r="B2148" t="s">
        <v>94</v>
      </c>
      <c r="C2148" t="s">
        <v>3643</v>
      </c>
      <c r="D2148" t="s">
        <v>3607</v>
      </c>
      <c r="E2148" t="s">
        <v>285</v>
      </c>
      <c r="F2148" t="s">
        <v>98</v>
      </c>
      <c r="G2148" t="s">
        <v>1501</v>
      </c>
      <c r="H2148" t="s">
        <v>100</v>
      </c>
      <c r="I2148" t="s">
        <v>562</v>
      </c>
      <c r="J2148" t="s">
        <v>102</v>
      </c>
      <c r="K2148" t="s">
        <v>103</v>
      </c>
      <c r="L2148" t="s">
        <v>104</v>
      </c>
      <c r="M2148">
        <v>222306823</v>
      </c>
      <c r="N2148" t="s">
        <v>20</v>
      </c>
      <c r="O2148" t="s">
        <v>105</v>
      </c>
      <c r="P2148" t="s">
        <v>1735</v>
      </c>
      <c r="Q2148" t="s">
        <v>1736</v>
      </c>
      <c r="R2148" t="s">
        <v>1737</v>
      </c>
      <c r="U2148" t="s">
        <v>577</v>
      </c>
      <c r="V2148" t="s">
        <v>21</v>
      </c>
      <c r="Y2148" t="s">
        <v>1154</v>
      </c>
      <c r="Z2148" t="s">
        <v>1155</v>
      </c>
      <c r="AB2148" t="s">
        <v>586</v>
      </c>
      <c r="AC2148" t="s">
        <v>587</v>
      </c>
      <c r="AF2148" t="s">
        <v>288</v>
      </c>
      <c r="AG2148" t="s">
        <v>24</v>
      </c>
      <c r="AH2148" t="s">
        <v>24</v>
      </c>
      <c r="AI2148" t="s">
        <v>20</v>
      </c>
      <c r="AJ2148" t="s">
        <v>582</v>
      </c>
      <c r="AK2148" t="s">
        <v>583</v>
      </c>
      <c r="AN2148" t="s">
        <v>109</v>
      </c>
      <c r="AP2148" t="s">
        <v>8</v>
      </c>
      <c r="AR2148" t="s">
        <v>110</v>
      </c>
      <c r="AS2148" t="s">
        <v>563</v>
      </c>
      <c r="AV2148" t="s">
        <v>103</v>
      </c>
      <c r="AW2148" t="s">
        <v>111</v>
      </c>
      <c r="AX2148" t="s">
        <v>112</v>
      </c>
      <c r="AY2148" t="s">
        <v>113</v>
      </c>
    </row>
    <row r="2149" spans="1:51" hidden="1" x14ac:dyDescent="0.35">
      <c r="A2149" t="s">
        <v>3646</v>
      </c>
      <c r="B2149" t="s">
        <v>94</v>
      </c>
      <c r="C2149" t="s">
        <v>3647</v>
      </c>
      <c r="D2149" t="s">
        <v>2915</v>
      </c>
      <c r="E2149" t="s">
        <v>240</v>
      </c>
      <c r="F2149" t="s">
        <v>98</v>
      </c>
      <c r="G2149" t="s">
        <v>1501</v>
      </c>
      <c r="H2149" t="s">
        <v>1560</v>
      </c>
      <c r="I2149" t="s">
        <v>101</v>
      </c>
      <c r="J2149" t="s">
        <v>102</v>
      </c>
      <c r="K2149" t="s">
        <v>103</v>
      </c>
      <c r="L2149" t="s">
        <v>104</v>
      </c>
      <c r="M2149">
        <v>15486114</v>
      </c>
      <c r="N2149" t="s">
        <v>20</v>
      </c>
      <c r="O2149" t="s">
        <v>105</v>
      </c>
      <c r="P2149" t="s">
        <v>1735</v>
      </c>
      <c r="Q2149" t="s">
        <v>1736</v>
      </c>
      <c r="R2149" t="s">
        <v>1737</v>
      </c>
      <c r="U2149" t="s">
        <v>577</v>
      </c>
      <c r="V2149" t="s">
        <v>21</v>
      </c>
      <c r="Y2149" t="s">
        <v>1154</v>
      </c>
      <c r="Z2149" t="s">
        <v>1155</v>
      </c>
      <c r="AB2149" t="s">
        <v>586</v>
      </c>
      <c r="AC2149" t="s">
        <v>587</v>
      </c>
      <c r="AF2149" t="s">
        <v>252</v>
      </c>
      <c r="AG2149" t="s">
        <v>33</v>
      </c>
      <c r="AH2149" t="s">
        <v>253</v>
      </c>
      <c r="AI2149" t="s">
        <v>20</v>
      </c>
      <c r="AJ2149" t="s">
        <v>1175</v>
      </c>
      <c r="AK2149" t="s">
        <v>1176</v>
      </c>
      <c r="AN2149" t="s">
        <v>109</v>
      </c>
      <c r="AP2149" t="s">
        <v>8</v>
      </c>
      <c r="AR2149" t="s">
        <v>1564</v>
      </c>
      <c r="AV2149" t="s">
        <v>103</v>
      </c>
      <c r="AW2149" t="s">
        <v>111</v>
      </c>
      <c r="AX2149" t="s">
        <v>112</v>
      </c>
      <c r="AY2149" t="s">
        <v>113</v>
      </c>
    </row>
    <row r="2150" spans="1:51" hidden="1" x14ac:dyDescent="0.35">
      <c r="A2150" t="s">
        <v>3648</v>
      </c>
      <c r="B2150" t="s">
        <v>94</v>
      </c>
      <c r="C2150" t="s">
        <v>3649</v>
      </c>
      <c r="D2150" t="s">
        <v>3607</v>
      </c>
      <c r="E2150" t="s">
        <v>240</v>
      </c>
      <c r="F2150" t="s">
        <v>98</v>
      </c>
      <c r="G2150" t="s">
        <v>1501</v>
      </c>
      <c r="H2150" t="s">
        <v>1560</v>
      </c>
      <c r="I2150" t="s">
        <v>101</v>
      </c>
      <c r="J2150" t="s">
        <v>102</v>
      </c>
      <c r="K2150" t="s">
        <v>103</v>
      </c>
      <c r="L2150" t="s">
        <v>104</v>
      </c>
      <c r="M2150">
        <v>26019219</v>
      </c>
      <c r="N2150" t="s">
        <v>20</v>
      </c>
      <c r="O2150" t="s">
        <v>105</v>
      </c>
      <c r="P2150" t="s">
        <v>1735</v>
      </c>
      <c r="Q2150" t="s">
        <v>1736</v>
      </c>
      <c r="R2150" t="s">
        <v>1737</v>
      </c>
      <c r="U2150" t="s">
        <v>577</v>
      </c>
      <c r="V2150" t="s">
        <v>21</v>
      </c>
      <c r="Y2150" t="s">
        <v>1154</v>
      </c>
      <c r="Z2150" t="s">
        <v>1155</v>
      </c>
      <c r="AB2150" t="s">
        <v>586</v>
      </c>
      <c r="AC2150" t="s">
        <v>587</v>
      </c>
      <c r="AF2150" t="s">
        <v>252</v>
      </c>
      <c r="AG2150" t="s">
        <v>33</v>
      </c>
      <c r="AH2150" t="s">
        <v>253</v>
      </c>
      <c r="AI2150" t="s">
        <v>20</v>
      </c>
      <c r="AJ2150" t="s">
        <v>1175</v>
      </c>
      <c r="AK2150" t="s">
        <v>1176</v>
      </c>
      <c r="AN2150" t="s">
        <v>109</v>
      </c>
      <c r="AP2150" t="s">
        <v>8</v>
      </c>
      <c r="AR2150" t="s">
        <v>1564</v>
      </c>
      <c r="AV2150" t="s">
        <v>103</v>
      </c>
      <c r="AW2150" t="s">
        <v>111</v>
      </c>
      <c r="AX2150" t="s">
        <v>112</v>
      </c>
      <c r="AY2150" t="s">
        <v>113</v>
      </c>
    </row>
    <row r="2151" spans="1:51" hidden="1" x14ac:dyDescent="0.35">
      <c r="A2151" t="s">
        <v>3650</v>
      </c>
      <c r="B2151" t="s">
        <v>94</v>
      </c>
      <c r="C2151" t="s">
        <v>3651</v>
      </c>
      <c r="D2151" t="s">
        <v>2915</v>
      </c>
      <c r="E2151" t="s">
        <v>240</v>
      </c>
      <c r="F2151" t="s">
        <v>98</v>
      </c>
      <c r="G2151" t="s">
        <v>1501</v>
      </c>
      <c r="H2151" t="s">
        <v>1560</v>
      </c>
      <c r="I2151" t="s">
        <v>101</v>
      </c>
      <c r="J2151" t="s">
        <v>102</v>
      </c>
      <c r="K2151" t="s">
        <v>103</v>
      </c>
      <c r="L2151" t="s">
        <v>104</v>
      </c>
      <c r="M2151">
        <v>62605162</v>
      </c>
      <c r="N2151" t="s">
        <v>20</v>
      </c>
      <c r="O2151" t="s">
        <v>105</v>
      </c>
      <c r="P2151" t="s">
        <v>1735</v>
      </c>
      <c r="Q2151" t="s">
        <v>1736</v>
      </c>
      <c r="R2151" t="s">
        <v>1737</v>
      </c>
      <c r="U2151" t="s">
        <v>577</v>
      </c>
      <c r="V2151" t="s">
        <v>21</v>
      </c>
      <c r="Y2151" t="s">
        <v>1154</v>
      </c>
      <c r="Z2151" t="s">
        <v>1155</v>
      </c>
      <c r="AB2151" t="s">
        <v>586</v>
      </c>
      <c r="AC2151" t="s">
        <v>587</v>
      </c>
      <c r="AF2151" t="s">
        <v>252</v>
      </c>
      <c r="AG2151" t="s">
        <v>33</v>
      </c>
      <c r="AH2151" t="s">
        <v>253</v>
      </c>
      <c r="AI2151" t="s">
        <v>20</v>
      </c>
      <c r="AJ2151" t="s">
        <v>3632</v>
      </c>
      <c r="AK2151" t="s">
        <v>3633</v>
      </c>
      <c r="AN2151" t="s">
        <v>109</v>
      </c>
      <c r="AP2151" t="s">
        <v>8</v>
      </c>
      <c r="AR2151" t="s">
        <v>1564</v>
      </c>
      <c r="AV2151" t="s">
        <v>103</v>
      </c>
      <c r="AW2151" t="s">
        <v>111</v>
      </c>
      <c r="AX2151" t="s">
        <v>112</v>
      </c>
      <c r="AY2151" t="s">
        <v>113</v>
      </c>
    </row>
    <row r="2152" spans="1:51" hidden="1" x14ac:dyDescent="0.35">
      <c r="A2152" t="s">
        <v>3652</v>
      </c>
      <c r="B2152" t="s">
        <v>94</v>
      </c>
      <c r="C2152" t="s">
        <v>3651</v>
      </c>
      <c r="D2152" t="s">
        <v>2915</v>
      </c>
      <c r="E2152" t="s">
        <v>299</v>
      </c>
      <c r="F2152" t="s">
        <v>98</v>
      </c>
      <c r="G2152" t="s">
        <v>1501</v>
      </c>
      <c r="H2152" t="s">
        <v>1560</v>
      </c>
      <c r="I2152" t="s">
        <v>101</v>
      </c>
      <c r="J2152" t="s">
        <v>102</v>
      </c>
      <c r="K2152" t="s">
        <v>103</v>
      </c>
      <c r="L2152" t="s">
        <v>104</v>
      </c>
      <c r="M2152">
        <v>6015387</v>
      </c>
      <c r="N2152" t="s">
        <v>20</v>
      </c>
      <c r="O2152" t="s">
        <v>105</v>
      </c>
      <c r="P2152" t="s">
        <v>1735</v>
      </c>
      <c r="Q2152" t="s">
        <v>1736</v>
      </c>
      <c r="R2152" t="s">
        <v>1737</v>
      </c>
      <c r="U2152" t="s">
        <v>577</v>
      </c>
      <c r="V2152" t="s">
        <v>21</v>
      </c>
      <c r="Y2152" t="s">
        <v>1154</v>
      </c>
      <c r="Z2152" t="s">
        <v>1155</v>
      </c>
      <c r="AB2152" t="s">
        <v>586</v>
      </c>
      <c r="AC2152" t="s">
        <v>587</v>
      </c>
      <c r="AF2152" t="s">
        <v>252</v>
      </c>
      <c r="AG2152" t="s">
        <v>33</v>
      </c>
      <c r="AH2152" t="s">
        <v>31</v>
      </c>
      <c r="AI2152" t="s">
        <v>20</v>
      </c>
      <c r="AJ2152" t="s">
        <v>3632</v>
      </c>
      <c r="AK2152" t="s">
        <v>3633</v>
      </c>
      <c r="AN2152" t="s">
        <v>109</v>
      </c>
      <c r="AP2152" t="s">
        <v>8</v>
      </c>
      <c r="AR2152" t="s">
        <v>1564</v>
      </c>
      <c r="AV2152" t="s">
        <v>103</v>
      </c>
      <c r="AW2152" t="s">
        <v>111</v>
      </c>
      <c r="AX2152" t="s">
        <v>112</v>
      </c>
      <c r="AY2152" t="s">
        <v>113</v>
      </c>
    </row>
    <row r="2153" spans="1:51" hidden="1" x14ac:dyDescent="0.35">
      <c r="A2153" t="s">
        <v>3653</v>
      </c>
      <c r="B2153" t="s">
        <v>94</v>
      </c>
      <c r="C2153" t="s">
        <v>3651</v>
      </c>
      <c r="D2153" t="s">
        <v>2915</v>
      </c>
      <c r="E2153" t="s">
        <v>240</v>
      </c>
      <c r="F2153" t="s">
        <v>98</v>
      </c>
      <c r="G2153" t="s">
        <v>1501</v>
      </c>
      <c r="H2153" t="s">
        <v>100</v>
      </c>
      <c r="I2153" t="s">
        <v>101</v>
      </c>
      <c r="J2153" t="s">
        <v>102</v>
      </c>
      <c r="K2153" t="s">
        <v>103</v>
      </c>
      <c r="L2153" t="s">
        <v>104</v>
      </c>
      <c r="M2153">
        <v>62213129</v>
      </c>
      <c r="N2153" t="s">
        <v>20</v>
      </c>
      <c r="O2153" t="s">
        <v>105</v>
      </c>
      <c r="P2153" t="s">
        <v>1735</v>
      </c>
      <c r="Q2153" t="s">
        <v>1736</v>
      </c>
      <c r="R2153" t="s">
        <v>1737</v>
      </c>
      <c r="U2153" t="s">
        <v>577</v>
      </c>
      <c r="V2153" t="s">
        <v>21</v>
      </c>
      <c r="Y2153" t="s">
        <v>1154</v>
      </c>
      <c r="Z2153" t="s">
        <v>1155</v>
      </c>
      <c r="AB2153" t="s">
        <v>586</v>
      </c>
      <c r="AC2153" t="s">
        <v>587</v>
      </c>
      <c r="AF2153" t="s">
        <v>252</v>
      </c>
      <c r="AG2153" t="s">
        <v>33</v>
      </c>
      <c r="AH2153" t="s">
        <v>253</v>
      </c>
      <c r="AI2153" t="s">
        <v>20</v>
      </c>
      <c r="AJ2153" t="s">
        <v>3632</v>
      </c>
      <c r="AK2153" t="s">
        <v>3633</v>
      </c>
      <c r="AN2153" t="s">
        <v>109</v>
      </c>
      <c r="AP2153" t="s">
        <v>8</v>
      </c>
      <c r="AR2153" t="s">
        <v>110</v>
      </c>
      <c r="AV2153" t="s">
        <v>103</v>
      </c>
      <c r="AW2153" t="s">
        <v>111</v>
      </c>
      <c r="AX2153" t="s">
        <v>112</v>
      </c>
      <c r="AY2153" t="s">
        <v>113</v>
      </c>
    </row>
    <row r="2154" spans="1:51" hidden="1" x14ac:dyDescent="0.35">
      <c r="A2154" t="s">
        <v>3654</v>
      </c>
      <c r="B2154" t="s">
        <v>94</v>
      </c>
      <c r="C2154" t="s">
        <v>3651</v>
      </c>
      <c r="D2154" t="s">
        <v>2915</v>
      </c>
      <c r="E2154" t="s">
        <v>299</v>
      </c>
      <c r="F2154" t="s">
        <v>98</v>
      </c>
      <c r="G2154" t="s">
        <v>1501</v>
      </c>
      <c r="H2154" t="s">
        <v>100</v>
      </c>
      <c r="I2154" t="s">
        <v>101</v>
      </c>
      <c r="J2154" t="s">
        <v>102</v>
      </c>
      <c r="K2154" t="s">
        <v>103</v>
      </c>
      <c r="L2154" t="s">
        <v>104</v>
      </c>
      <c r="M2154">
        <v>181686</v>
      </c>
      <c r="N2154" t="s">
        <v>20</v>
      </c>
      <c r="O2154" t="s">
        <v>105</v>
      </c>
      <c r="P2154" t="s">
        <v>1735</v>
      </c>
      <c r="Q2154" t="s">
        <v>1736</v>
      </c>
      <c r="R2154" t="s">
        <v>1737</v>
      </c>
      <c r="U2154" t="s">
        <v>577</v>
      </c>
      <c r="V2154" t="s">
        <v>21</v>
      </c>
      <c r="Y2154" t="s">
        <v>1154</v>
      </c>
      <c r="Z2154" t="s">
        <v>1155</v>
      </c>
      <c r="AB2154" t="s">
        <v>586</v>
      </c>
      <c r="AC2154" t="s">
        <v>587</v>
      </c>
      <c r="AF2154" t="s">
        <v>252</v>
      </c>
      <c r="AG2154" t="s">
        <v>33</v>
      </c>
      <c r="AH2154" t="s">
        <v>31</v>
      </c>
      <c r="AI2154" t="s">
        <v>20</v>
      </c>
      <c r="AJ2154" t="s">
        <v>3632</v>
      </c>
      <c r="AK2154" t="s">
        <v>3633</v>
      </c>
      <c r="AN2154" t="s">
        <v>109</v>
      </c>
      <c r="AP2154" t="s">
        <v>8</v>
      </c>
      <c r="AR2154" t="s">
        <v>110</v>
      </c>
      <c r="AV2154" t="s">
        <v>103</v>
      </c>
      <c r="AW2154" t="s">
        <v>111</v>
      </c>
      <c r="AX2154" t="s">
        <v>112</v>
      </c>
      <c r="AY2154" t="s">
        <v>113</v>
      </c>
    </row>
    <row r="2155" spans="1:51" hidden="1" x14ac:dyDescent="0.35">
      <c r="A2155" t="s">
        <v>3655</v>
      </c>
      <c r="B2155" t="s">
        <v>94</v>
      </c>
      <c r="C2155" t="s">
        <v>3656</v>
      </c>
      <c r="D2155" t="s">
        <v>3607</v>
      </c>
      <c r="E2155" t="s">
        <v>240</v>
      </c>
      <c r="F2155" t="s">
        <v>98</v>
      </c>
      <c r="G2155" t="s">
        <v>1501</v>
      </c>
      <c r="H2155" t="s">
        <v>1560</v>
      </c>
      <c r="I2155" t="s">
        <v>101</v>
      </c>
      <c r="J2155" t="s">
        <v>102</v>
      </c>
      <c r="K2155" t="s">
        <v>103</v>
      </c>
      <c r="L2155" t="s">
        <v>104</v>
      </c>
      <c r="M2155">
        <v>70469974</v>
      </c>
      <c r="N2155" t="s">
        <v>20</v>
      </c>
      <c r="O2155" t="s">
        <v>105</v>
      </c>
      <c r="P2155" t="s">
        <v>1735</v>
      </c>
      <c r="Q2155" t="s">
        <v>1736</v>
      </c>
      <c r="R2155" t="s">
        <v>1737</v>
      </c>
      <c r="U2155" t="s">
        <v>577</v>
      </c>
      <c r="V2155" t="s">
        <v>21</v>
      </c>
      <c r="Y2155" t="s">
        <v>1154</v>
      </c>
      <c r="Z2155" t="s">
        <v>1155</v>
      </c>
      <c r="AB2155" t="s">
        <v>586</v>
      </c>
      <c r="AC2155" t="s">
        <v>587</v>
      </c>
      <c r="AF2155" t="s">
        <v>252</v>
      </c>
      <c r="AG2155" t="s">
        <v>33</v>
      </c>
      <c r="AH2155" t="s">
        <v>253</v>
      </c>
      <c r="AI2155" t="s">
        <v>20</v>
      </c>
      <c r="AJ2155" t="s">
        <v>3632</v>
      </c>
      <c r="AK2155" t="s">
        <v>3633</v>
      </c>
      <c r="AN2155" t="s">
        <v>109</v>
      </c>
      <c r="AP2155" t="s">
        <v>8</v>
      </c>
      <c r="AR2155" t="s">
        <v>1564</v>
      </c>
      <c r="AV2155" t="s">
        <v>103</v>
      </c>
      <c r="AW2155" t="s">
        <v>111</v>
      </c>
      <c r="AX2155" t="s">
        <v>112</v>
      </c>
      <c r="AY2155" t="s">
        <v>113</v>
      </c>
    </row>
    <row r="2156" spans="1:51" hidden="1" x14ac:dyDescent="0.35">
      <c r="A2156" t="s">
        <v>3657</v>
      </c>
      <c r="B2156" t="s">
        <v>94</v>
      </c>
      <c r="C2156" t="s">
        <v>3656</v>
      </c>
      <c r="D2156" t="s">
        <v>3607</v>
      </c>
      <c r="E2156" t="s">
        <v>299</v>
      </c>
      <c r="F2156" t="s">
        <v>98</v>
      </c>
      <c r="G2156" t="s">
        <v>1501</v>
      </c>
      <c r="H2156" t="s">
        <v>1560</v>
      </c>
      <c r="I2156" t="s">
        <v>101</v>
      </c>
      <c r="J2156" t="s">
        <v>102</v>
      </c>
      <c r="K2156" t="s">
        <v>103</v>
      </c>
      <c r="L2156" t="s">
        <v>104</v>
      </c>
      <c r="M2156">
        <v>192511</v>
      </c>
      <c r="N2156" t="s">
        <v>20</v>
      </c>
      <c r="O2156" t="s">
        <v>105</v>
      </c>
      <c r="P2156" t="s">
        <v>1735</v>
      </c>
      <c r="Q2156" t="s">
        <v>1736</v>
      </c>
      <c r="R2156" t="s">
        <v>1737</v>
      </c>
      <c r="U2156" t="s">
        <v>577</v>
      </c>
      <c r="V2156" t="s">
        <v>21</v>
      </c>
      <c r="Y2156" t="s">
        <v>1154</v>
      </c>
      <c r="Z2156" t="s">
        <v>1155</v>
      </c>
      <c r="AB2156" t="s">
        <v>586</v>
      </c>
      <c r="AC2156" t="s">
        <v>587</v>
      </c>
      <c r="AF2156" t="s">
        <v>252</v>
      </c>
      <c r="AG2156" t="s">
        <v>33</v>
      </c>
      <c r="AH2156" t="s">
        <v>31</v>
      </c>
      <c r="AI2156" t="s">
        <v>20</v>
      </c>
      <c r="AJ2156" t="s">
        <v>3632</v>
      </c>
      <c r="AK2156" t="s">
        <v>3633</v>
      </c>
      <c r="AN2156" t="s">
        <v>109</v>
      </c>
      <c r="AP2156" t="s">
        <v>8</v>
      </c>
      <c r="AR2156" t="s">
        <v>1564</v>
      </c>
      <c r="AV2156" t="s">
        <v>103</v>
      </c>
      <c r="AW2156" t="s">
        <v>111</v>
      </c>
      <c r="AX2156" t="s">
        <v>112</v>
      </c>
      <c r="AY2156" t="s">
        <v>113</v>
      </c>
    </row>
    <row r="2157" spans="1:51" hidden="1" x14ac:dyDescent="0.35">
      <c r="A2157" t="s">
        <v>3658</v>
      </c>
      <c r="B2157" t="s">
        <v>94</v>
      </c>
      <c r="C2157" t="s">
        <v>3656</v>
      </c>
      <c r="D2157" t="s">
        <v>3607</v>
      </c>
      <c r="E2157" t="s">
        <v>240</v>
      </c>
      <c r="F2157" t="s">
        <v>98</v>
      </c>
      <c r="G2157" t="s">
        <v>1501</v>
      </c>
      <c r="H2157" t="s">
        <v>100</v>
      </c>
      <c r="I2157" t="s">
        <v>101</v>
      </c>
      <c r="J2157" t="s">
        <v>102</v>
      </c>
      <c r="K2157" t="s">
        <v>103</v>
      </c>
      <c r="L2157" t="s">
        <v>104</v>
      </c>
      <c r="M2157">
        <v>57217001</v>
      </c>
      <c r="N2157" t="s">
        <v>20</v>
      </c>
      <c r="O2157" t="s">
        <v>105</v>
      </c>
      <c r="P2157" t="s">
        <v>1735</v>
      </c>
      <c r="Q2157" t="s">
        <v>1736</v>
      </c>
      <c r="R2157" t="s">
        <v>1737</v>
      </c>
      <c r="U2157" t="s">
        <v>577</v>
      </c>
      <c r="V2157" t="s">
        <v>21</v>
      </c>
      <c r="Y2157" t="s">
        <v>1154</v>
      </c>
      <c r="Z2157" t="s">
        <v>1155</v>
      </c>
      <c r="AB2157" t="s">
        <v>586</v>
      </c>
      <c r="AC2157" t="s">
        <v>587</v>
      </c>
      <c r="AF2157" t="s">
        <v>252</v>
      </c>
      <c r="AG2157" t="s">
        <v>33</v>
      </c>
      <c r="AH2157" t="s">
        <v>253</v>
      </c>
      <c r="AI2157" t="s">
        <v>20</v>
      </c>
      <c r="AJ2157" t="s">
        <v>3632</v>
      </c>
      <c r="AK2157" t="s">
        <v>3633</v>
      </c>
      <c r="AN2157" t="s">
        <v>109</v>
      </c>
      <c r="AP2157" t="s">
        <v>8</v>
      </c>
      <c r="AR2157" t="s">
        <v>110</v>
      </c>
      <c r="AV2157" t="s">
        <v>103</v>
      </c>
      <c r="AW2157" t="s">
        <v>111</v>
      </c>
      <c r="AX2157" t="s">
        <v>112</v>
      </c>
      <c r="AY2157" t="s">
        <v>113</v>
      </c>
    </row>
    <row r="2158" spans="1:51" hidden="1" x14ac:dyDescent="0.35">
      <c r="A2158" t="s">
        <v>3659</v>
      </c>
      <c r="B2158" t="s">
        <v>94</v>
      </c>
      <c r="C2158" t="s">
        <v>3656</v>
      </c>
      <c r="D2158" t="s">
        <v>3607</v>
      </c>
      <c r="E2158" t="s">
        <v>299</v>
      </c>
      <c r="F2158" t="s">
        <v>98</v>
      </c>
      <c r="G2158" t="s">
        <v>1501</v>
      </c>
      <c r="H2158" t="s">
        <v>100</v>
      </c>
      <c r="I2158" t="s">
        <v>101</v>
      </c>
      <c r="J2158" t="s">
        <v>102</v>
      </c>
      <c r="K2158" t="s">
        <v>103</v>
      </c>
      <c r="L2158" t="s">
        <v>104</v>
      </c>
      <c r="M2158">
        <v>5790511</v>
      </c>
      <c r="N2158" t="s">
        <v>20</v>
      </c>
      <c r="O2158" t="s">
        <v>105</v>
      </c>
      <c r="P2158" t="s">
        <v>1735</v>
      </c>
      <c r="Q2158" t="s">
        <v>1736</v>
      </c>
      <c r="R2158" t="s">
        <v>1737</v>
      </c>
      <c r="U2158" t="s">
        <v>577</v>
      </c>
      <c r="V2158" t="s">
        <v>21</v>
      </c>
      <c r="Y2158" t="s">
        <v>1154</v>
      </c>
      <c r="Z2158" t="s">
        <v>1155</v>
      </c>
      <c r="AB2158" t="s">
        <v>586</v>
      </c>
      <c r="AC2158" t="s">
        <v>587</v>
      </c>
      <c r="AF2158" t="s">
        <v>252</v>
      </c>
      <c r="AG2158" t="s">
        <v>33</v>
      </c>
      <c r="AH2158" t="s">
        <v>31</v>
      </c>
      <c r="AI2158" t="s">
        <v>20</v>
      </c>
      <c r="AJ2158" t="s">
        <v>3632</v>
      </c>
      <c r="AK2158" t="s">
        <v>3633</v>
      </c>
      <c r="AN2158" t="s">
        <v>109</v>
      </c>
      <c r="AP2158" t="s">
        <v>8</v>
      </c>
      <c r="AR2158" t="s">
        <v>110</v>
      </c>
      <c r="AV2158" t="s">
        <v>103</v>
      </c>
      <c r="AW2158" t="s">
        <v>111</v>
      </c>
      <c r="AX2158" t="s">
        <v>112</v>
      </c>
      <c r="AY2158" t="s">
        <v>113</v>
      </c>
    </row>
    <row r="2159" spans="1:51" hidden="1" x14ac:dyDescent="0.35">
      <c r="A2159" t="s">
        <v>3660</v>
      </c>
      <c r="B2159" t="s">
        <v>94</v>
      </c>
      <c r="C2159" t="s">
        <v>3661</v>
      </c>
      <c r="D2159" t="s">
        <v>3586</v>
      </c>
      <c r="E2159" t="s">
        <v>285</v>
      </c>
      <c r="F2159" t="s">
        <v>1234</v>
      </c>
      <c r="G2159" t="s">
        <v>1501</v>
      </c>
      <c r="H2159" t="s">
        <v>1560</v>
      </c>
      <c r="I2159" t="s">
        <v>562</v>
      </c>
      <c r="J2159" t="s">
        <v>102</v>
      </c>
      <c r="K2159" t="s">
        <v>103</v>
      </c>
      <c r="L2159" t="s">
        <v>104</v>
      </c>
      <c r="M2159">
        <v>702677542</v>
      </c>
      <c r="N2159" t="s">
        <v>20</v>
      </c>
      <c r="O2159" t="s">
        <v>105</v>
      </c>
      <c r="P2159" t="s">
        <v>1735</v>
      </c>
      <c r="Q2159" t="s">
        <v>1736</v>
      </c>
      <c r="R2159" t="s">
        <v>1737</v>
      </c>
      <c r="U2159" t="s">
        <v>577</v>
      </c>
      <c r="V2159" t="s">
        <v>21</v>
      </c>
      <c r="Y2159" t="s">
        <v>786</v>
      </c>
      <c r="Z2159" t="s">
        <v>787</v>
      </c>
      <c r="AA2159" t="s">
        <v>1234</v>
      </c>
      <c r="AB2159" t="s">
        <v>580</v>
      </c>
      <c r="AC2159" t="s">
        <v>581</v>
      </c>
      <c r="AF2159" t="s">
        <v>288</v>
      </c>
      <c r="AG2159" t="s">
        <v>24</v>
      </c>
      <c r="AH2159" t="s">
        <v>24</v>
      </c>
      <c r="AI2159" t="s">
        <v>20</v>
      </c>
      <c r="AJ2159" t="s">
        <v>582</v>
      </c>
      <c r="AK2159" t="s">
        <v>583</v>
      </c>
      <c r="AL2159" t="s">
        <v>1237</v>
      </c>
      <c r="AP2159" t="s">
        <v>8</v>
      </c>
      <c r="AR2159" t="s">
        <v>1564</v>
      </c>
      <c r="AS2159" t="s">
        <v>563</v>
      </c>
      <c r="AV2159" t="s">
        <v>103</v>
      </c>
      <c r="AW2159" t="s">
        <v>111</v>
      </c>
      <c r="AX2159" t="s">
        <v>112</v>
      </c>
      <c r="AY2159" t="s">
        <v>113</v>
      </c>
    </row>
    <row r="2160" spans="1:51" hidden="1" x14ac:dyDescent="0.35">
      <c r="A2160" t="s">
        <v>3662</v>
      </c>
      <c r="B2160" t="s">
        <v>94</v>
      </c>
      <c r="C2160" t="s">
        <v>3661</v>
      </c>
      <c r="D2160" t="s">
        <v>3586</v>
      </c>
      <c r="E2160" t="s">
        <v>285</v>
      </c>
      <c r="F2160" t="s">
        <v>1234</v>
      </c>
      <c r="G2160" t="s">
        <v>1501</v>
      </c>
      <c r="H2160" t="s">
        <v>100</v>
      </c>
      <c r="I2160" t="s">
        <v>101</v>
      </c>
      <c r="J2160" t="s">
        <v>102</v>
      </c>
      <c r="K2160" t="s">
        <v>103</v>
      </c>
      <c r="L2160" t="s">
        <v>104</v>
      </c>
      <c r="M2160">
        <v>4150000000</v>
      </c>
      <c r="N2160" t="s">
        <v>20</v>
      </c>
      <c r="O2160" t="s">
        <v>105</v>
      </c>
      <c r="P2160" t="s">
        <v>1735</v>
      </c>
      <c r="Q2160" t="s">
        <v>1736</v>
      </c>
      <c r="R2160" t="s">
        <v>1737</v>
      </c>
      <c r="U2160" t="s">
        <v>577</v>
      </c>
      <c r="V2160" t="s">
        <v>21</v>
      </c>
      <c r="Y2160" t="s">
        <v>786</v>
      </c>
      <c r="Z2160" t="s">
        <v>787</v>
      </c>
      <c r="AA2160" t="s">
        <v>1234</v>
      </c>
      <c r="AB2160" t="s">
        <v>580</v>
      </c>
      <c r="AC2160" t="s">
        <v>581</v>
      </c>
      <c r="AF2160" t="s">
        <v>288</v>
      </c>
      <c r="AG2160" t="s">
        <v>24</v>
      </c>
      <c r="AH2160" t="s">
        <v>24</v>
      </c>
      <c r="AI2160" t="s">
        <v>20</v>
      </c>
      <c r="AJ2160" t="s">
        <v>582</v>
      </c>
      <c r="AK2160" t="s">
        <v>583</v>
      </c>
      <c r="AL2160" t="s">
        <v>1237</v>
      </c>
      <c r="AP2160" t="s">
        <v>8</v>
      </c>
      <c r="AR2160" t="s">
        <v>110</v>
      </c>
      <c r="AV2160" t="s">
        <v>103</v>
      </c>
      <c r="AW2160" t="s">
        <v>111</v>
      </c>
      <c r="AX2160" t="s">
        <v>112</v>
      </c>
      <c r="AY2160" t="s">
        <v>113</v>
      </c>
    </row>
    <row r="2161" spans="1:51" hidden="1" x14ac:dyDescent="0.35">
      <c r="A2161" t="s">
        <v>3663</v>
      </c>
      <c r="B2161" t="s">
        <v>94</v>
      </c>
      <c r="C2161" t="s">
        <v>3661</v>
      </c>
      <c r="D2161" t="s">
        <v>3586</v>
      </c>
      <c r="E2161" t="s">
        <v>285</v>
      </c>
      <c r="F2161" t="s">
        <v>1234</v>
      </c>
      <c r="G2161" t="s">
        <v>1501</v>
      </c>
      <c r="H2161" t="s">
        <v>100</v>
      </c>
      <c r="I2161" t="s">
        <v>562</v>
      </c>
      <c r="J2161" t="s">
        <v>102</v>
      </c>
      <c r="K2161" t="s">
        <v>103</v>
      </c>
      <c r="L2161" t="s">
        <v>104</v>
      </c>
      <c r="M2161">
        <v>1505359912</v>
      </c>
      <c r="N2161" t="s">
        <v>20</v>
      </c>
      <c r="O2161" t="s">
        <v>105</v>
      </c>
      <c r="P2161" t="s">
        <v>1735</v>
      </c>
      <c r="Q2161" t="s">
        <v>1736</v>
      </c>
      <c r="R2161" t="s">
        <v>1737</v>
      </c>
      <c r="U2161" t="s">
        <v>577</v>
      </c>
      <c r="V2161" t="s">
        <v>21</v>
      </c>
      <c r="Y2161" t="s">
        <v>786</v>
      </c>
      <c r="Z2161" t="s">
        <v>787</v>
      </c>
      <c r="AA2161" t="s">
        <v>1234</v>
      </c>
      <c r="AB2161" t="s">
        <v>580</v>
      </c>
      <c r="AC2161" t="s">
        <v>581</v>
      </c>
      <c r="AF2161" t="s">
        <v>288</v>
      </c>
      <c r="AG2161" t="s">
        <v>24</v>
      </c>
      <c r="AH2161" t="s">
        <v>24</v>
      </c>
      <c r="AI2161" t="s">
        <v>20</v>
      </c>
      <c r="AJ2161" t="s">
        <v>582</v>
      </c>
      <c r="AK2161" t="s">
        <v>583</v>
      </c>
      <c r="AL2161" t="s">
        <v>1237</v>
      </c>
      <c r="AP2161" t="s">
        <v>8</v>
      </c>
      <c r="AR2161" t="s">
        <v>110</v>
      </c>
      <c r="AS2161" t="s">
        <v>563</v>
      </c>
      <c r="AV2161" t="s">
        <v>103</v>
      </c>
      <c r="AW2161" t="s">
        <v>111</v>
      </c>
      <c r="AX2161" t="s">
        <v>112</v>
      </c>
      <c r="AY2161" t="s">
        <v>113</v>
      </c>
    </row>
    <row r="2162" spans="1:51" hidden="1" x14ac:dyDescent="0.35">
      <c r="A2162" t="s">
        <v>3664</v>
      </c>
      <c r="B2162" t="s">
        <v>94</v>
      </c>
      <c r="C2162" t="s">
        <v>3665</v>
      </c>
      <c r="D2162" t="s">
        <v>3586</v>
      </c>
      <c r="E2162" t="s">
        <v>260</v>
      </c>
      <c r="F2162" t="s">
        <v>1234</v>
      </c>
      <c r="G2162" t="s">
        <v>1501</v>
      </c>
      <c r="H2162" t="s">
        <v>100</v>
      </c>
      <c r="I2162" t="s">
        <v>101</v>
      </c>
      <c r="J2162" t="s">
        <v>102</v>
      </c>
      <c r="K2162" t="s">
        <v>103</v>
      </c>
      <c r="L2162" t="s">
        <v>104</v>
      </c>
      <c r="M2162">
        <v>1216000000</v>
      </c>
      <c r="N2162" t="s">
        <v>20</v>
      </c>
      <c r="O2162" t="s">
        <v>105</v>
      </c>
      <c r="P2162" t="s">
        <v>1735</v>
      </c>
      <c r="Q2162" t="s">
        <v>1736</v>
      </c>
      <c r="R2162" t="s">
        <v>1737</v>
      </c>
      <c r="U2162" t="s">
        <v>577</v>
      </c>
      <c r="V2162" t="s">
        <v>21</v>
      </c>
      <c r="Y2162" t="s">
        <v>786</v>
      </c>
      <c r="Z2162" t="s">
        <v>787</v>
      </c>
      <c r="AA2162" t="s">
        <v>1234</v>
      </c>
      <c r="AB2162" t="s">
        <v>580</v>
      </c>
      <c r="AC2162" t="s">
        <v>581</v>
      </c>
      <c r="AF2162" t="s">
        <v>252</v>
      </c>
      <c r="AG2162" t="s">
        <v>33</v>
      </c>
      <c r="AH2162" t="s">
        <v>23</v>
      </c>
      <c r="AI2162" t="s">
        <v>20</v>
      </c>
      <c r="AJ2162" t="s">
        <v>582</v>
      </c>
      <c r="AK2162" t="s">
        <v>583</v>
      </c>
      <c r="AL2162" t="s">
        <v>1237</v>
      </c>
      <c r="AP2162" t="s">
        <v>8</v>
      </c>
      <c r="AR2162" t="s">
        <v>110</v>
      </c>
      <c r="AV2162" t="s">
        <v>103</v>
      </c>
      <c r="AW2162" t="s">
        <v>111</v>
      </c>
      <c r="AX2162" t="s">
        <v>112</v>
      </c>
      <c r="AY2162" t="s">
        <v>113</v>
      </c>
    </row>
    <row r="2163" spans="1:51" hidden="1" x14ac:dyDescent="0.35">
      <c r="A2163" t="s">
        <v>3666</v>
      </c>
      <c r="B2163" t="s">
        <v>94</v>
      </c>
      <c r="C2163" t="s">
        <v>3667</v>
      </c>
      <c r="D2163" t="s">
        <v>3586</v>
      </c>
      <c r="E2163" t="s">
        <v>285</v>
      </c>
      <c r="F2163" t="s">
        <v>1234</v>
      </c>
      <c r="G2163" t="s">
        <v>1501</v>
      </c>
      <c r="H2163" t="s">
        <v>100</v>
      </c>
      <c r="I2163" t="s">
        <v>562</v>
      </c>
      <c r="J2163" t="s">
        <v>102</v>
      </c>
      <c r="K2163" t="s">
        <v>103</v>
      </c>
      <c r="L2163" t="s">
        <v>104</v>
      </c>
      <c r="M2163">
        <v>94786802</v>
      </c>
      <c r="N2163" t="s">
        <v>20</v>
      </c>
      <c r="O2163" t="s">
        <v>105</v>
      </c>
      <c r="P2163" t="s">
        <v>1735</v>
      </c>
      <c r="Q2163" t="s">
        <v>1736</v>
      </c>
      <c r="R2163" t="s">
        <v>1737</v>
      </c>
      <c r="U2163" t="s">
        <v>577</v>
      </c>
      <c r="V2163" t="s">
        <v>21</v>
      </c>
      <c r="Y2163" t="s">
        <v>786</v>
      </c>
      <c r="Z2163" t="s">
        <v>787</v>
      </c>
      <c r="AA2163" t="s">
        <v>1234</v>
      </c>
      <c r="AB2163" t="s">
        <v>793</v>
      </c>
      <c r="AC2163" t="s">
        <v>794</v>
      </c>
      <c r="AF2163" t="s">
        <v>288</v>
      </c>
      <c r="AG2163" t="s">
        <v>24</v>
      </c>
      <c r="AH2163" t="s">
        <v>24</v>
      </c>
      <c r="AI2163" t="s">
        <v>20</v>
      </c>
      <c r="AJ2163" t="s">
        <v>582</v>
      </c>
      <c r="AK2163" t="s">
        <v>583</v>
      </c>
      <c r="AL2163" t="s">
        <v>1237</v>
      </c>
      <c r="AP2163" t="s">
        <v>8</v>
      </c>
      <c r="AR2163" t="s">
        <v>110</v>
      </c>
      <c r="AS2163" t="s">
        <v>563</v>
      </c>
      <c r="AV2163" t="s">
        <v>103</v>
      </c>
      <c r="AW2163" t="s">
        <v>111</v>
      </c>
      <c r="AX2163" t="s">
        <v>112</v>
      </c>
      <c r="AY2163" t="s">
        <v>113</v>
      </c>
    </row>
    <row r="2164" spans="1:51" hidden="1" x14ac:dyDescent="0.35">
      <c r="A2164" t="s">
        <v>3668</v>
      </c>
      <c r="B2164" t="s">
        <v>94</v>
      </c>
      <c r="C2164" t="s">
        <v>3669</v>
      </c>
      <c r="D2164" t="s">
        <v>3586</v>
      </c>
      <c r="E2164" t="s">
        <v>285</v>
      </c>
      <c r="F2164" t="s">
        <v>1234</v>
      </c>
      <c r="G2164" t="s">
        <v>1501</v>
      </c>
      <c r="H2164" t="s">
        <v>100</v>
      </c>
      <c r="I2164" t="s">
        <v>101</v>
      </c>
      <c r="J2164" t="s">
        <v>102</v>
      </c>
      <c r="K2164" t="s">
        <v>103</v>
      </c>
      <c r="L2164" t="s">
        <v>104</v>
      </c>
      <c r="M2164">
        <v>3000000000</v>
      </c>
      <c r="N2164" t="s">
        <v>20</v>
      </c>
      <c r="O2164" t="s">
        <v>105</v>
      </c>
      <c r="P2164" t="s">
        <v>1735</v>
      </c>
      <c r="Q2164" t="s">
        <v>1736</v>
      </c>
      <c r="R2164" t="s">
        <v>1737</v>
      </c>
      <c r="U2164" t="s">
        <v>577</v>
      </c>
      <c r="V2164" t="s">
        <v>21</v>
      </c>
      <c r="Y2164" t="s">
        <v>3670</v>
      </c>
      <c r="Z2164" t="s">
        <v>3671</v>
      </c>
      <c r="AA2164" t="s">
        <v>1234</v>
      </c>
      <c r="AB2164" t="s">
        <v>580</v>
      </c>
      <c r="AC2164" t="s">
        <v>581</v>
      </c>
      <c r="AF2164" t="s">
        <v>288</v>
      </c>
      <c r="AG2164" t="s">
        <v>24</v>
      </c>
      <c r="AH2164" t="s">
        <v>24</v>
      </c>
      <c r="AI2164" t="s">
        <v>20</v>
      </c>
      <c r="AJ2164" t="s">
        <v>582</v>
      </c>
      <c r="AK2164" t="s">
        <v>583</v>
      </c>
      <c r="AL2164" t="s">
        <v>1237</v>
      </c>
      <c r="AP2164" t="s">
        <v>8</v>
      </c>
      <c r="AR2164" t="s">
        <v>110</v>
      </c>
      <c r="AV2164" t="s">
        <v>103</v>
      </c>
      <c r="AW2164" t="s">
        <v>111</v>
      </c>
      <c r="AX2164" t="s">
        <v>112</v>
      </c>
      <c r="AY2164" t="s">
        <v>113</v>
      </c>
    </row>
    <row r="2165" spans="1:51" hidden="1" x14ac:dyDescent="0.35">
      <c r="A2165" t="s">
        <v>3672</v>
      </c>
      <c r="B2165" t="s">
        <v>94</v>
      </c>
      <c r="C2165" t="s">
        <v>3673</v>
      </c>
      <c r="D2165" t="s">
        <v>3674</v>
      </c>
      <c r="E2165" t="s">
        <v>97</v>
      </c>
      <c r="F2165" t="s">
        <v>98</v>
      </c>
      <c r="G2165" t="s">
        <v>1501</v>
      </c>
      <c r="H2165" t="s">
        <v>1560</v>
      </c>
      <c r="I2165" t="s">
        <v>101</v>
      </c>
      <c r="J2165" t="s">
        <v>102</v>
      </c>
      <c r="K2165" t="s">
        <v>103</v>
      </c>
      <c r="L2165" t="s">
        <v>104</v>
      </c>
      <c r="M2165">
        <v>5573106</v>
      </c>
      <c r="N2165" t="s">
        <v>20</v>
      </c>
      <c r="O2165" t="s">
        <v>105</v>
      </c>
      <c r="P2165" t="s">
        <v>1735</v>
      </c>
      <c r="Q2165" t="s">
        <v>3675</v>
      </c>
      <c r="R2165" t="s">
        <v>3676</v>
      </c>
      <c r="AI2165" t="s">
        <v>20</v>
      </c>
      <c r="AJ2165" t="s">
        <v>3677</v>
      </c>
      <c r="AK2165" t="s">
        <v>3678</v>
      </c>
      <c r="AN2165" t="s">
        <v>109</v>
      </c>
      <c r="AP2165" t="s">
        <v>8</v>
      </c>
      <c r="AR2165" t="s">
        <v>1564</v>
      </c>
      <c r="AV2165" t="s">
        <v>103</v>
      </c>
      <c r="AW2165" t="s">
        <v>111</v>
      </c>
      <c r="AX2165" t="s">
        <v>112</v>
      </c>
      <c r="AY2165" t="s">
        <v>113</v>
      </c>
    </row>
    <row r="2166" spans="1:51" hidden="1" x14ac:dyDescent="0.35">
      <c r="A2166" t="s">
        <v>3679</v>
      </c>
      <c r="B2166" t="s">
        <v>94</v>
      </c>
      <c r="C2166" t="s">
        <v>3673</v>
      </c>
      <c r="D2166" t="s">
        <v>3674</v>
      </c>
      <c r="E2166" t="s">
        <v>97</v>
      </c>
      <c r="F2166" t="s">
        <v>98</v>
      </c>
      <c r="G2166" t="s">
        <v>1501</v>
      </c>
      <c r="H2166" t="s">
        <v>100</v>
      </c>
      <c r="I2166" t="s">
        <v>101</v>
      </c>
      <c r="J2166" t="s">
        <v>102</v>
      </c>
      <c r="K2166" t="s">
        <v>3680</v>
      </c>
      <c r="L2166" t="s">
        <v>244</v>
      </c>
      <c r="M2166">
        <v>-153492536</v>
      </c>
      <c r="N2166" t="s">
        <v>20</v>
      </c>
      <c r="O2166" t="s">
        <v>105</v>
      </c>
      <c r="P2166" t="s">
        <v>1735</v>
      </c>
      <c r="Q2166" t="s">
        <v>3675</v>
      </c>
      <c r="R2166" t="s">
        <v>3676</v>
      </c>
      <c r="AI2166" t="s">
        <v>20</v>
      </c>
      <c r="AJ2166" t="s">
        <v>3677</v>
      </c>
      <c r="AK2166" t="s">
        <v>3678</v>
      </c>
      <c r="AN2166" t="s">
        <v>109</v>
      </c>
      <c r="AP2166" t="s">
        <v>8</v>
      </c>
      <c r="AR2166" t="s">
        <v>110</v>
      </c>
      <c r="AU2166" t="s">
        <v>3681</v>
      </c>
      <c r="AV2166" t="s">
        <v>3680</v>
      </c>
      <c r="AW2166" t="s">
        <v>257</v>
      </c>
      <c r="AX2166" t="s">
        <v>112</v>
      </c>
      <c r="AY2166" t="s">
        <v>113</v>
      </c>
    </row>
    <row r="2167" spans="1:51" hidden="1" x14ac:dyDescent="0.35">
      <c r="A2167" t="s">
        <v>3682</v>
      </c>
      <c r="B2167" t="s">
        <v>94</v>
      </c>
      <c r="C2167" t="s">
        <v>3673</v>
      </c>
      <c r="D2167" t="s">
        <v>3674</v>
      </c>
      <c r="E2167" t="s">
        <v>97</v>
      </c>
      <c r="F2167" t="s">
        <v>98</v>
      </c>
      <c r="G2167" t="s">
        <v>1501</v>
      </c>
      <c r="H2167" t="s">
        <v>100</v>
      </c>
      <c r="I2167" t="s">
        <v>101</v>
      </c>
      <c r="J2167" t="s">
        <v>102</v>
      </c>
      <c r="K2167" t="s">
        <v>103</v>
      </c>
      <c r="L2167" t="s">
        <v>104</v>
      </c>
      <c r="M2167">
        <v>3366812157</v>
      </c>
      <c r="N2167" t="s">
        <v>20</v>
      </c>
      <c r="O2167" t="s">
        <v>105</v>
      </c>
      <c r="P2167" t="s">
        <v>1735</v>
      </c>
      <c r="Q2167" t="s">
        <v>3675</v>
      </c>
      <c r="R2167" t="s">
        <v>3676</v>
      </c>
      <c r="AI2167" t="s">
        <v>20</v>
      </c>
      <c r="AJ2167" t="s">
        <v>3677</v>
      </c>
      <c r="AK2167" t="s">
        <v>3678</v>
      </c>
      <c r="AN2167" t="s">
        <v>109</v>
      </c>
      <c r="AP2167" t="s">
        <v>8</v>
      </c>
      <c r="AR2167" t="s">
        <v>110</v>
      </c>
      <c r="AV2167" t="s">
        <v>103</v>
      </c>
      <c r="AW2167" t="s">
        <v>111</v>
      </c>
      <c r="AX2167" t="s">
        <v>112</v>
      </c>
      <c r="AY2167" t="s">
        <v>113</v>
      </c>
    </row>
    <row r="2168" spans="1:51" hidden="1" x14ac:dyDescent="0.35">
      <c r="A2168" t="s">
        <v>3683</v>
      </c>
      <c r="B2168" t="s">
        <v>94</v>
      </c>
      <c r="C2168" t="s">
        <v>3684</v>
      </c>
      <c r="D2168" t="s">
        <v>3674</v>
      </c>
      <c r="E2168" t="s">
        <v>97</v>
      </c>
      <c r="F2168" t="s">
        <v>98</v>
      </c>
      <c r="G2168" t="s">
        <v>1501</v>
      </c>
      <c r="H2168" t="s">
        <v>1560</v>
      </c>
      <c r="I2168" t="s">
        <v>101</v>
      </c>
      <c r="J2168" t="s">
        <v>102</v>
      </c>
      <c r="K2168" t="s">
        <v>103</v>
      </c>
      <c r="L2168" t="s">
        <v>104</v>
      </c>
      <c r="M2168">
        <v>880928557</v>
      </c>
      <c r="N2168" t="s">
        <v>20</v>
      </c>
      <c r="O2168" t="s">
        <v>105</v>
      </c>
      <c r="P2168" t="s">
        <v>1735</v>
      </c>
      <c r="Q2168" t="s">
        <v>3675</v>
      </c>
      <c r="R2168" t="s">
        <v>3676</v>
      </c>
      <c r="AI2168" t="s">
        <v>20</v>
      </c>
      <c r="AJ2168" t="s">
        <v>3677</v>
      </c>
      <c r="AK2168" t="s">
        <v>3678</v>
      </c>
      <c r="AN2168" t="s">
        <v>109</v>
      </c>
      <c r="AP2168" t="s">
        <v>8</v>
      </c>
      <c r="AR2168" t="s">
        <v>1564</v>
      </c>
      <c r="AV2168" t="s">
        <v>103</v>
      </c>
      <c r="AW2168" t="s">
        <v>111</v>
      </c>
      <c r="AX2168" t="s">
        <v>112</v>
      </c>
      <c r="AY2168" t="s">
        <v>113</v>
      </c>
    </row>
    <row r="2169" spans="1:51" hidden="1" x14ac:dyDescent="0.35">
      <c r="A2169" t="s">
        <v>3685</v>
      </c>
      <c r="B2169" t="s">
        <v>94</v>
      </c>
      <c r="C2169" t="s">
        <v>3684</v>
      </c>
      <c r="D2169" t="s">
        <v>3674</v>
      </c>
      <c r="E2169" t="s">
        <v>97</v>
      </c>
      <c r="F2169" t="s">
        <v>98</v>
      </c>
      <c r="G2169" t="s">
        <v>1501</v>
      </c>
      <c r="H2169" t="s">
        <v>100</v>
      </c>
      <c r="I2169" t="s">
        <v>101</v>
      </c>
      <c r="J2169" t="s">
        <v>102</v>
      </c>
      <c r="K2169" t="s">
        <v>3680</v>
      </c>
      <c r="L2169" t="s">
        <v>244</v>
      </c>
      <c r="M2169">
        <v>-807376391</v>
      </c>
      <c r="N2169" t="s">
        <v>20</v>
      </c>
      <c r="O2169" t="s">
        <v>105</v>
      </c>
      <c r="P2169" t="s">
        <v>1735</v>
      </c>
      <c r="Q2169" t="s">
        <v>3675</v>
      </c>
      <c r="R2169" t="s">
        <v>3676</v>
      </c>
      <c r="AI2169" t="s">
        <v>20</v>
      </c>
      <c r="AJ2169" t="s">
        <v>3677</v>
      </c>
      <c r="AK2169" t="s">
        <v>3678</v>
      </c>
      <c r="AN2169" t="s">
        <v>109</v>
      </c>
      <c r="AP2169" t="s">
        <v>8</v>
      </c>
      <c r="AR2169" t="s">
        <v>110</v>
      </c>
      <c r="AU2169" t="s">
        <v>3681</v>
      </c>
      <c r="AV2169" t="s">
        <v>3680</v>
      </c>
      <c r="AW2169" t="s">
        <v>257</v>
      </c>
      <c r="AX2169" t="s">
        <v>112</v>
      </c>
      <c r="AY2169" t="s">
        <v>113</v>
      </c>
    </row>
    <row r="2170" spans="1:51" hidden="1" x14ac:dyDescent="0.35">
      <c r="A2170" t="s">
        <v>3686</v>
      </c>
      <c r="B2170" t="s">
        <v>94</v>
      </c>
      <c r="C2170" t="s">
        <v>3684</v>
      </c>
      <c r="D2170" t="s">
        <v>3674</v>
      </c>
      <c r="E2170" t="s">
        <v>97</v>
      </c>
      <c r="F2170" t="s">
        <v>98</v>
      </c>
      <c r="G2170" t="s">
        <v>1501</v>
      </c>
      <c r="H2170" t="s">
        <v>100</v>
      </c>
      <c r="I2170" t="s">
        <v>101</v>
      </c>
      <c r="J2170" t="s">
        <v>102</v>
      </c>
      <c r="K2170" t="s">
        <v>103</v>
      </c>
      <c r="L2170" t="s">
        <v>104</v>
      </c>
      <c r="M2170">
        <v>31302569406</v>
      </c>
      <c r="N2170" t="s">
        <v>20</v>
      </c>
      <c r="O2170" t="s">
        <v>105</v>
      </c>
      <c r="P2170" t="s">
        <v>1735</v>
      </c>
      <c r="Q2170" t="s">
        <v>3675</v>
      </c>
      <c r="R2170" t="s">
        <v>3676</v>
      </c>
      <c r="AI2170" t="s">
        <v>20</v>
      </c>
      <c r="AJ2170" t="s">
        <v>3677</v>
      </c>
      <c r="AK2170" t="s">
        <v>3678</v>
      </c>
      <c r="AN2170" t="s">
        <v>109</v>
      </c>
      <c r="AP2170" t="s">
        <v>8</v>
      </c>
      <c r="AR2170" t="s">
        <v>110</v>
      </c>
      <c r="AV2170" t="s">
        <v>103</v>
      </c>
      <c r="AW2170" t="s">
        <v>111</v>
      </c>
      <c r="AX2170" t="s">
        <v>112</v>
      </c>
      <c r="AY2170" t="s">
        <v>113</v>
      </c>
    </row>
    <row r="2171" spans="1:51" hidden="1" x14ac:dyDescent="0.35">
      <c r="A2171" t="s">
        <v>3687</v>
      </c>
      <c r="B2171" t="s">
        <v>94</v>
      </c>
      <c r="C2171" t="s">
        <v>3684</v>
      </c>
      <c r="D2171" t="s">
        <v>3674</v>
      </c>
      <c r="E2171" t="s">
        <v>97</v>
      </c>
      <c r="F2171" t="s">
        <v>98</v>
      </c>
      <c r="G2171" t="s">
        <v>1501</v>
      </c>
      <c r="H2171" t="s">
        <v>100</v>
      </c>
      <c r="I2171" t="s">
        <v>562</v>
      </c>
      <c r="J2171" t="s">
        <v>102</v>
      </c>
      <c r="K2171" t="s">
        <v>103</v>
      </c>
      <c r="L2171" t="s">
        <v>104</v>
      </c>
      <c r="M2171">
        <v>405227549</v>
      </c>
      <c r="N2171" t="s">
        <v>20</v>
      </c>
      <c r="O2171" t="s">
        <v>105</v>
      </c>
      <c r="P2171" t="s">
        <v>1735</v>
      </c>
      <c r="Q2171" t="s">
        <v>3675</v>
      </c>
      <c r="R2171" t="s">
        <v>3676</v>
      </c>
      <c r="AI2171" t="s">
        <v>20</v>
      </c>
      <c r="AJ2171" t="s">
        <v>3677</v>
      </c>
      <c r="AK2171" t="s">
        <v>3678</v>
      </c>
      <c r="AN2171" t="s">
        <v>109</v>
      </c>
      <c r="AP2171" t="s">
        <v>8</v>
      </c>
      <c r="AR2171" t="s">
        <v>110</v>
      </c>
      <c r="AS2171" t="s">
        <v>563</v>
      </c>
      <c r="AV2171" t="s">
        <v>103</v>
      </c>
      <c r="AW2171" t="s">
        <v>111</v>
      </c>
      <c r="AX2171" t="s">
        <v>112</v>
      </c>
      <c r="AY2171" t="s">
        <v>113</v>
      </c>
    </row>
    <row r="2172" spans="1:51" hidden="1" x14ac:dyDescent="0.35">
      <c r="A2172" t="s">
        <v>3688</v>
      </c>
      <c r="B2172" t="s">
        <v>94</v>
      </c>
      <c r="C2172" t="s">
        <v>3684</v>
      </c>
      <c r="D2172" t="s">
        <v>3674</v>
      </c>
      <c r="E2172" t="s">
        <v>97</v>
      </c>
      <c r="F2172" t="s">
        <v>98</v>
      </c>
      <c r="G2172" t="s">
        <v>1501</v>
      </c>
      <c r="H2172" t="s">
        <v>100</v>
      </c>
      <c r="I2172" t="s">
        <v>660</v>
      </c>
      <c r="J2172" t="s">
        <v>102</v>
      </c>
      <c r="K2172" t="s">
        <v>103</v>
      </c>
      <c r="L2172" t="s">
        <v>104</v>
      </c>
      <c r="M2172">
        <v>37425185</v>
      </c>
      <c r="N2172" t="s">
        <v>20</v>
      </c>
      <c r="O2172" t="s">
        <v>105</v>
      </c>
      <c r="P2172" t="s">
        <v>1735</v>
      </c>
      <c r="Q2172" t="s">
        <v>3675</v>
      </c>
      <c r="R2172" t="s">
        <v>3676</v>
      </c>
      <c r="AI2172" t="s">
        <v>20</v>
      </c>
      <c r="AJ2172" t="s">
        <v>3677</v>
      </c>
      <c r="AK2172" t="s">
        <v>3678</v>
      </c>
      <c r="AN2172" t="s">
        <v>109</v>
      </c>
      <c r="AP2172" t="s">
        <v>8</v>
      </c>
      <c r="AR2172" t="s">
        <v>110</v>
      </c>
      <c r="AS2172" t="s">
        <v>661</v>
      </c>
      <c r="AV2172" t="s">
        <v>103</v>
      </c>
      <c r="AW2172" t="s">
        <v>111</v>
      </c>
      <c r="AX2172" t="s">
        <v>112</v>
      </c>
      <c r="AY2172" t="s">
        <v>113</v>
      </c>
    </row>
    <row r="2173" spans="1:51" hidden="1" x14ac:dyDescent="0.35">
      <c r="A2173" t="s">
        <v>3689</v>
      </c>
      <c r="B2173" t="s">
        <v>94</v>
      </c>
      <c r="C2173" t="s">
        <v>3684</v>
      </c>
      <c r="D2173" t="s">
        <v>3674</v>
      </c>
      <c r="E2173" t="s">
        <v>97</v>
      </c>
      <c r="F2173" t="s">
        <v>98</v>
      </c>
      <c r="G2173" t="s">
        <v>1501</v>
      </c>
      <c r="H2173" t="s">
        <v>100</v>
      </c>
      <c r="I2173" t="s">
        <v>683</v>
      </c>
      <c r="J2173" t="s">
        <v>102</v>
      </c>
      <c r="K2173" t="s">
        <v>103</v>
      </c>
      <c r="L2173" t="s">
        <v>104</v>
      </c>
      <c r="M2173">
        <v>3441833697</v>
      </c>
      <c r="N2173" t="s">
        <v>20</v>
      </c>
      <c r="O2173" t="s">
        <v>105</v>
      </c>
      <c r="P2173" t="s">
        <v>1735</v>
      </c>
      <c r="Q2173" t="s">
        <v>3675</v>
      </c>
      <c r="R2173" t="s">
        <v>3676</v>
      </c>
      <c r="AI2173" t="s">
        <v>20</v>
      </c>
      <c r="AJ2173" t="s">
        <v>3677</v>
      </c>
      <c r="AK2173" t="s">
        <v>3678</v>
      </c>
      <c r="AN2173" t="s">
        <v>109</v>
      </c>
      <c r="AP2173" t="s">
        <v>8</v>
      </c>
      <c r="AR2173" t="s">
        <v>110</v>
      </c>
      <c r="AS2173" t="s">
        <v>684</v>
      </c>
      <c r="AV2173" t="s">
        <v>103</v>
      </c>
      <c r="AW2173" t="s">
        <v>111</v>
      </c>
      <c r="AX2173" t="s">
        <v>112</v>
      </c>
      <c r="AY2173" t="s">
        <v>113</v>
      </c>
    </row>
    <row r="2174" spans="1:51" hidden="1" x14ac:dyDescent="0.35">
      <c r="A2174" t="s">
        <v>3690</v>
      </c>
      <c r="B2174" t="s">
        <v>94</v>
      </c>
      <c r="C2174" t="s">
        <v>3684</v>
      </c>
      <c r="D2174" t="s">
        <v>3674</v>
      </c>
      <c r="E2174" t="s">
        <v>97</v>
      </c>
      <c r="F2174" t="s">
        <v>98</v>
      </c>
      <c r="G2174" t="s">
        <v>1501</v>
      </c>
      <c r="H2174" t="s">
        <v>100</v>
      </c>
      <c r="I2174" t="s">
        <v>909</v>
      </c>
      <c r="J2174" t="s">
        <v>102</v>
      </c>
      <c r="K2174" t="s">
        <v>3691</v>
      </c>
      <c r="L2174" t="s">
        <v>221</v>
      </c>
      <c r="M2174">
        <v>-14593315</v>
      </c>
      <c r="N2174" t="s">
        <v>20</v>
      </c>
      <c r="O2174" t="s">
        <v>105</v>
      </c>
      <c r="P2174" t="s">
        <v>1735</v>
      </c>
      <c r="Q2174" t="s">
        <v>3675</v>
      </c>
      <c r="R2174" t="s">
        <v>3676</v>
      </c>
      <c r="AI2174" t="s">
        <v>20</v>
      </c>
      <c r="AJ2174" t="s">
        <v>3677</v>
      </c>
      <c r="AK2174" t="s">
        <v>3678</v>
      </c>
      <c r="AN2174" t="s">
        <v>109</v>
      </c>
      <c r="AP2174" t="s">
        <v>8</v>
      </c>
      <c r="AR2174" t="s">
        <v>110</v>
      </c>
      <c r="AS2174" t="s">
        <v>910</v>
      </c>
      <c r="AU2174" t="s">
        <v>3692</v>
      </c>
      <c r="AV2174" t="s">
        <v>3693</v>
      </c>
      <c r="AW2174" t="s">
        <v>225</v>
      </c>
      <c r="AX2174" t="s">
        <v>112</v>
      </c>
      <c r="AY2174" t="s">
        <v>113</v>
      </c>
    </row>
    <row r="2175" spans="1:51" hidden="1" x14ac:dyDescent="0.35">
      <c r="A2175" t="s">
        <v>3694</v>
      </c>
      <c r="B2175" t="s">
        <v>94</v>
      </c>
      <c r="C2175" t="s">
        <v>3684</v>
      </c>
      <c r="D2175" t="s">
        <v>3674</v>
      </c>
      <c r="E2175" t="s">
        <v>97</v>
      </c>
      <c r="F2175" t="s">
        <v>98</v>
      </c>
      <c r="G2175" t="s">
        <v>1501</v>
      </c>
      <c r="H2175" t="s">
        <v>100</v>
      </c>
      <c r="I2175" t="s">
        <v>909</v>
      </c>
      <c r="J2175" t="s">
        <v>102</v>
      </c>
      <c r="K2175" t="s">
        <v>103</v>
      </c>
      <c r="L2175" t="s">
        <v>104</v>
      </c>
      <c r="M2175">
        <v>14593315</v>
      </c>
      <c r="N2175" t="s">
        <v>20</v>
      </c>
      <c r="O2175" t="s">
        <v>105</v>
      </c>
      <c r="P2175" t="s">
        <v>1735</v>
      </c>
      <c r="Q2175" t="s">
        <v>3675</v>
      </c>
      <c r="R2175" t="s">
        <v>3676</v>
      </c>
      <c r="AI2175" t="s">
        <v>20</v>
      </c>
      <c r="AJ2175" t="s">
        <v>3677</v>
      </c>
      <c r="AK2175" t="s">
        <v>3678</v>
      </c>
      <c r="AN2175" t="s">
        <v>109</v>
      </c>
      <c r="AP2175" t="s">
        <v>8</v>
      </c>
      <c r="AR2175" t="s">
        <v>110</v>
      </c>
      <c r="AS2175" t="s">
        <v>910</v>
      </c>
      <c r="AV2175" t="s">
        <v>103</v>
      </c>
      <c r="AW2175" t="s">
        <v>111</v>
      </c>
      <c r="AX2175" t="s">
        <v>112</v>
      </c>
      <c r="AY2175" t="s">
        <v>113</v>
      </c>
    </row>
    <row r="2176" spans="1:51" hidden="1" x14ac:dyDescent="0.35">
      <c r="A2176" t="s">
        <v>3695</v>
      </c>
      <c r="B2176" t="s">
        <v>94</v>
      </c>
      <c r="C2176" t="s">
        <v>3684</v>
      </c>
      <c r="D2176" t="s">
        <v>3674</v>
      </c>
      <c r="E2176" t="s">
        <v>97</v>
      </c>
      <c r="F2176" t="s">
        <v>98</v>
      </c>
      <c r="G2176" t="s">
        <v>1501</v>
      </c>
      <c r="H2176" t="s">
        <v>100</v>
      </c>
      <c r="I2176" t="s">
        <v>913</v>
      </c>
      <c r="J2176" t="s">
        <v>102</v>
      </c>
      <c r="K2176" t="s">
        <v>3691</v>
      </c>
      <c r="L2176" t="s">
        <v>221</v>
      </c>
      <c r="M2176">
        <v>-2747471019</v>
      </c>
      <c r="N2176" t="s">
        <v>20</v>
      </c>
      <c r="O2176" t="s">
        <v>105</v>
      </c>
      <c r="P2176" t="s">
        <v>1735</v>
      </c>
      <c r="Q2176" t="s">
        <v>3675</v>
      </c>
      <c r="R2176" t="s">
        <v>3676</v>
      </c>
      <c r="AI2176" t="s">
        <v>20</v>
      </c>
      <c r="AJ2176" t="s">
        <v>3677</v>
      </c>
      <c r="AK2176" t="s">
        <v>3678</v>
      </c>
      <c r="AN2176" t="s">
        <v>109</v>
      </c>
      <c r="AP2176" t="s">
        <v>8</v>
      </c>
      <c r="AR2176" t="s">
        <v>110</v>
      </c>
      <c r="AS2176" t="s">
        <v>914</v>
      </c>
      <c r="AU2176" t="s">
        <v>3692</v>
      </c>
      <c r="AV2176" t="s">
        <v>3693</v>
      </c>
      <c r="AW2176" t="s">
        <v>225</v>
      </c>
      <c r="AX2176" t="s">
        <v>112</v>
      </c>
      <c r="AY2176" t="s">
        <v>113</v>
      </c>
    </row>
    <row r="2177" spans="1:51" hidden="1" x14ac:dyDescent="0.35">
      <c r="A2177" t="s">
        <v>3696</v>
      </c>
      <c r="B2177" t="s">
        <v>94</v>
      </c>
      <c r="C2177" t="s">
        <v>3684</v>
      </c>
      <c r="D2177" t="s">
        <v>3674</v>
      </c>
      <c r="E2177" t="s">
        <v>97</v>
      </c>
      <c r="F2177" t="s">
        <v>98</v>
      </c>
      <c r="G2177" t="s">
        <v>1501</v>
      </c>
      <c r="H2177" t="s">
        <v>100</v>
      </c>
      <c r="I2177" t="s">
        <v>913</v>
      </c>
      <c r="J2177" t="s">
        <v>102</v>
      </c>
      <c r="K2177" t="s">
        <v>103</v>
      </c>
      <c r="L2177" t="s">
        <v>104</v>
      </c>
      <c r="M2177">
        <v>2747471019</v>
      </c>
      <c r="N2177" t="s">
        <v>20</v>
      </c>
      <c r="O2177" t="s">
        <v>105</v>
      </c>
      <c r="P2177" t="s">
        <v>1735</v>
      </c>
      <c r="Q2177" t="s">
        <v>3675</v>
      </c>
      <c r="R2177" t="s">
        <v>3676</v>
      </c>
      <c r="AI2177" t="s">
        <v>20</v>
      </c>
      <c r="AJ2177" t="s">
        <v>3677</v>
      </c>
      <c r="AK2177" t="s">
        <v>3678</v>
      </c>
      <c r="AN2177" t="s">
        <v>109</v>
      </c>
      <c r="AP2177" t="s">
        <v>8</v>
      </c>
      <c r="AR2177" t="s">
        <v>110</v>
      </c>
      <c r="AS2177" t="s">
        <v>914</v>
      </c>
      <c r="AV2177" t="s">
        <v>103</v>
      </c>
      <c r="AW2177" t="s">
        <v>111</v>
      </c>
      <c r="AX2177" t="s">
        <v>112</v>
      </c>
      <c r="AY2177" t="s">
        <v>113</v>
      </c>
    </row>
    <row r="2178" spans="1:51" hidden="1" x14ac:dyDescent="0.35">
      <c r="A2178" t="s">
        <v>3697</v>
      </c>
      <c r="B2178" t="s">
        <v>94</v>
      </c>
      <c r="C2178" t="s">
        <v>3684</v>
      </c>
      <c r="D2178" t="s">
        <v>3674</v>
      </c>
      <c r="E2178" t="s">
        <v>97</v>
      </c>
      <c r="F2178" t="s">
        <v>98</v>
      </c>
      <c r="G2178" t="s">
        <v>1501</v>
      </c>
      <c r="H2178" t="s">
        <v>100</v>
      </c>
      <c r="I2178" t="s">
        <v>857</v>
      </c>
      <c r="J2178" t="s">
        <v>102</v>
      </c>
      <c r="K2178" t="s">
        <v>103</v>
      </c>
      <c r="L2178" t="s">
        <v>104</v>
      </c>
      <c r="M2178">
        <v>99904663</v>
      </c>
      <c r="N2178" t="s">
        <v>20</v>
      </c>
      <c r="O2178" t="s">
        <v>105</v>
      </c>
      <c r="P2178" t="s">
        <v>1735</v>
      </c>
      <c r="Q2178" t="s">
        <v>3675</v>
      </c>
      <c r="R2178" t="s">
        <v>3676</v>
      </c>
      <c r="AI2178" t="s">
        <v>20</v>
      </c>
      <c r="AJ2178" t="s">
        <v>3677</v>
      </c>
      <c r="AK2178" t="s">
        <v>3678</v>
      </c>
      <c r="AN2178" t="s">
        <v>109</v>
      </c>
      <c r="AP2178" t="s">
        <v>8</v>
      </c>
      <c r="AR2178" t="s">
        <v>110</v>
      </c>
      <c r="AS2178" t="s">
        <v>858</v>
      </c>
      <c r="AV2178" t="s">
        <v>103</v>
      </c>
      <c r="AW2178" t="s">
        <v>111</v>
      </c>
      <c r="AX2178" t="s">
        <v>112</v>
      </c>
      <c r="AY2178" t="s">
        <v>113</v>
      </c>
    </row>
    <row r="2179" spans="1:51" hidden="1" x14ac:dyDescent="0.35">
      <c r="A2179" t="s">
        <v>3698</v>
      </c>
      <c r="B2179" t="s">
        <v>94</v>
      </c>
      <c r="C2179" t="s">
        <v>3684</v>
      </c>
      <c r="D2179" t="s">
        <v>3674</v>
      </c>
      <c r="E2179" t="s">
        <v>97</v>
      </c>
      <c r="F2179" t="s">
        <v>98</v>
      </c>
      <c r="G2179" t="s">
        <v>1501</v>
      </c>
      <c r="H2179" t="s">
        <v>100</v>
      </c>
      <c r="I2179" t="s">
        <v>860</v>
      </c>
      <c r="J2179" t="s">
        <v>102</v>
      </c>
      <c r="K2179" t="s">
        <v>103</v>
      </c>
      <c r="L2179" t="s">
        <v>104</v>
      </c>
      <c r="M2179">
        <v>61945442</v>
      </c>
      <c r="N2179" t="s">
        <v>20</v>
      </c>
      <c r="O2179" t="s">
        <v>105</v>
      </c>
      <c r="P2179" t="s">
        <v>1735</v>
      </c>
      <c r="Q2179" t="s">
        <v>3675</v>
      </c>
      <c r="R2179" t="s">
        <v>3676</v>
      </c>
      <c r="AI2179" t="s">
        <v>20</v>
      </c>
      <c r="AJ2179" t="s">
        <v>3677</v>
      </c>
      <c r="AK2179" t="s">
        <v>3678</v>
      </c>
      <c r="AN2179" t="s">
        <v>109</v>
      </c>
      <c r="AP2179" t="s">
        <v>8</v>
      </c>
      <c r="AR2179" t="s">
        <v>110</v>
      </c>
      <c r="AS2179" t="s">
        <v>861</v>
      </c>
      <c r="AV2179" t="s">
        <v>103</v>
      </c>
      <c r="AW2179" t="s">
        <v>111</v>
      </c>
      <c r="AX2179" t="s">
        <v>112</v>
      </c>
      <c r="AY2179" t="s">
        <v>113</v>
      </c>
    </row>
    <row r="2180" spans="1:51" hidden="1" x14ac:dyDescent="0.35">
      <c r="A2180" t="s">
        <v>3699</v>
      </c>
      <c r="B2180" t="s">
        <v>94</v>
      </c>
      <c r="C2180" t="s">
        <v>3684</v>
      </c>
      <c r="D2180" t="s">
        <v>3674</v>
      </c>
      <c r="E2180" t="s">
        <v>97</v>
      </c>
      <c r="F2180" t="s">
        <v>98</v>
      </c>
      <c r="G2180" t="s">
        <v>1501</v>
      </c>
      <c r="H2180" t="s">
        <v>100</v>
      </c>
      <c r="I2180" t="s">
        <v>568</v>
      </c>
      <c r="J2180" t="s">
        <v>102</v>
      </c>
      <c r="K2180" t="s">
        <v>103</v>
      </c>
      <c r="L2180" t="s">
        <v>104</v>
      </c>
      <c r="M2180">
        <v>5417866913</v>
      </c>
      <c r="N2180" t="s">
        <v>20</v>
      </c>
      <c r="O2180" t="s">
        <v>105</v>
      </c>
      <c r="P2180" t="s">
        <v>1735</v>
      </c>
      <c r="Q2180" t="s">
        <v>3675</v>
      </c>
      <c r="R2180" t="s">
        <v>3676</v>
      </c>
      <c r="AI2180" t="s">
        <v>20</v>
      </c>
      <c r="AJ2180" t="s">
        <v>3677</v>
      </c>
      <c r="AK2180" t="s">
        <v>3678</v>
      </c>
      <c r="AN2180" t="s">
        <v>109</v>
      </c>
      <c r="AP2180" t="s">
        <v>8</v>
      </c>
      <c r="AR2180" t="s">
        <v>110</v>
      </c>
      <c r="AS2180" t="s">
        <v>569</v>
      </c>
      <c r="AV2180" t="s">
        <v>103</v>
      </c>
      <c r="AW2180" t="s">
        <v>111</v>
      </c>
      <c r="AX2180" t="s">
        <v>112</v>
      </c>
      <c r="AY2180" t="s">
        <v>113</v>
      </c>
    </row>
    <row r="2181" spans="1:51" hidden="1" x14ac:dyDescent="0.35">
      <c r="A2181" t="s">
        <v>3700</v>
      </c>
      <c r="B2181" t="s">
        <v>94</v>
      </c>
      <c r="C2181" t="s">
        <v>3684</v>
      </c>
      <c r="D2181" t="s">
        <v>3674</v>
      </c>
      <c r="E2181" t="s">
        <v>97</v>
      </c>
      <c r="F2181" t="s">
        <v>98</v>
      </c>
      <c r="G2181" t="s">
        <v>1501</v>
      </c>
      <c r="H2181" t="s">
        <v>100</v>
      </c>
      <c r="I2181" t="s">
        <v>3701</v>
      </c>
      <c r="J2181" t="s">
        <v>102</v>
      </c>
      <c r="K2181" t="s">
        <v>103</v>
      </c>
      <c r="L2181" t="s">
        <v>104</v>
      </c>
      <c r="M2181">
        <v>47250000</v>
      </c>
      <c r="N2181" t="s">
        <v>20</v>
      </c>
      <c r="O2181" t="s">
        <v>105</v>
      </c>
      <c r="P2181" t="s">
        <v>1735</v>
      </c>
      <c r="Q2181" t="s">
        <v>3675</v>
      </c>
      <c r="R2181" t="s">
        <v>3676</v>
      </c>
      <c r="AI2181" t="s">
        <v>20</v>
      </c>
      <c r="AJ2181" t="s">
        <v>3677</v>
      </c>
      <c r="AK2181" t="s">
        <v>3678</v>
      </c>
      <c r="AN2181" t="s">
        <v>109</v>
      </c>
      <c r="AP2181" t="s">
        <v>8</v>
      </c>
      <c r="AR2181" t="s">
        <v>110</v>
      </c>
      <c r="AS2181" t="s">
        <v>3702</v>
      </c>
      <c r="AV2181" t="s">
        <v>103</v>
      </c>
      <c r="AW2181" t="s">
        <v>111</v>
      </c>
      <c r="AX2181" t="s">
        <v>112</v>
      </c>
      <c r="AY2181" t="s">
        <v>113</v>
      </c>
    </row>
    <row r="2182" spans="1:51" hidden="1" x14ac:dyDescent="0.35">
      <c r="A2182" t="s">
        <v>3703</v>
      </c>
      <c r="B2182" t="s">
        <v>94</v>
      </c>
      <c r="C2182" t="s">
        <v>3684</v>
      </c>
      <c r="D2182" t="s">
        <v>3674</v>
      </c>
      <c r="E2182" t="s">
        <v>97</v>
      </c>
      <c r="F2182" t="s">
        <v>98</v>
      </c>
      <c r="G2182" t="s">
        <v>1501</v>
      </c>
      <c r="H2182" t="s">
        <v>100</v>
      </c>
      <c r="I2182" t="s">
        <v>864</v>
      </c>
      <c r="J2182" t="s">
        <v>102</v>
      </c>
      <c r="K2182" t="s">
        <v>103</v>
      </c>
      <c r="L2182" t="s">
        <v>104</v>
      </c>
      <c r="M2182">
        <v>363807</v>
      </c>
      <c r="N2182" t="s">
        <v>20</v>
      </c>
      <c r="O2182" t="s">
        <v>105</v>
      </c>
      <c r="P2182" t="s">
        <v>1735</v>
      </c>
      <c r="Q2182" t="s">
        <v>3675</v>
      </c>
      <c r="R2182" t="s">
        <v>3676</v>
      </c>
      <c r="AI2182" t="s">
        <v>20</v>
      </c>
      <c r="AJ2182" t="s">
        <v>3677</v>
      </c>
      <c r="AK2182" t="s">
        <v>3678</v>
      </c>
      <c r="AN2182" t="s">
        <v>109</v>
      </c>
      <c r="AP2182" t="s">
        <v>8</v>
      </c>
      <c r="AR2182" t="s">
        <v>110</v>
      </c>
      <c r="AS2182" t="s">
        <v>865</v>
      </c>
      <c r="AV2182" t="s">
        <v>103</v>
      </c>
      <c r="AW2182" t="s">
        <v>111</v>
      </c>
      <c r="AX2182" t="s">
        <v>112</v>
      </c>
      <c r="AY2182" t="s">
        <v>113</v>
      </c>
    </row>
    <row r="2183" spans="1:51" hidden="1" x14ac:dyDescent="0.35">
      <c r="A2183" t="s">
        <v>3704</v>
      </c>
      <c r="B2183" t="s">
        <v>94</v>
      </c>
      <c r="C2183" t="s">
        <v>3684</v>
      </c>
      <c r="D2183" t="s">
        <v>3674</v>
      </c>
      <c r="E2183" t="s">
        <v>97</v>
      </c>
      <c r="F2183" t="s">
        <v>98</v>
      </c>
      <c r="G2183" t="s">
        <v>1501</v>
      </c>
      <c r="H2183" t="s">
        <v>100</v>
      </c>
      <c r="I2183" t="s">
        <v>867</v>
      </c>
      <c r="J2183" t="s">
        <v>102</v>
      </c>
      <c r="K2183" t="s">
        <v>103</v>
      </c>
      <c r="L2183" t="s">
        <v>104</v>
      </c>
      <c r="M2183">
        <v>70900000</v>
      </c>
      <c r="N2183" t="s">
        <v>20</v>
      </c>
      <c r="O2183" t="s">
        <v>105</v>
      </c>
      <c r="P2183" t="s">
        <v>1735</v>
      </c>
      <c r="Q2183" t="s">
        <v>3675</v>
      </c>
      <c r="R2183" t="s">
        <v>3676</v>
      </c>
      <c r="AI2183" t="s">
        <v>20</v>
      </c>
      <c r="AJ2183" t="s">
        <v>3677</v>
      </c>
      <c r="AK2183" t="s">
        <v>3678</v>
      </c>
      <c r="AN2183" t="s">
        <v>109</v>
      </c>
      <c r="AP2183" t="s">
        <v>8</v>
      </c>
      <c r="AR2183" t="s">
        <v>110</v>
      </c>
      <c r="AS2183" t="s">
        <v>868</v>
      </c>
      <c r="AV2183" t="s">
        <v>103</v>
      </c>
      <c r="AW2183" t="s">
        <v>111</v>
      </c>
      <c r="AX2183" t="s">
        <v>112</v>
      </c>
      <c r="AY2183" t="s">
        <v>113</v>
      </c>
    </row>
    <row r="2184" spans="1:51" hidden="1" x14ac:dyDescent="0.35">
      <c r="A2184" t="s">
        <v>3705</v>
      </c>
      <c r="B2184" t="s">
        <v>94</v>
      </c>
      <c r="C2184" t="s">
        <v>3706</v>
      </c>
      <c r="D2184" t="s">
        <v>3674</v>
      </c>
      <c r="E2184" t="s">
        <v>97</v>
      </c>
      <c r="F2184" t="s">
        <v>98</v>
      </c>
      <c r="G2184" t="s">
        <v>1501</v>
      </c>
      <c r="H2184" t="s">
        <v>100</v>
      </c>
      <c r="I2184" t="s">
        <v>101</v>
      </c>
      <c r="J2184" t="s">
        <v>102</v>
      </c>
      <c r="K2184" t="s">
        <v>103</v>
      </c>
      <c r="L2184" t="s">
        <v>104</v>
      </c>
      <c r="M2184">
        <v>542009006</v>
      </c>
      <c r="N2184" t="s">
        <v>20</v>
      </c>
      <c r="O2184" t="s">
        <v>105</v>
      </c>
      <c r="P2184" t="s">
        <v>1735</v>
      </c>
      <c r="Q2184" t="s">
        <v>3675</v>
      </c>
      <c r="R2184" t="s">
        <v>3676</v>
      </c>
      <c r="AI2184" t="s">
        <v>20</v>
      </c>
      <c r="AJ2184" t="s">
        <v>3677</v>
      </c>
      <c r="AK2184" t="s">
        <v>3678</v>
      </c>
      <c r="AN2184" t="s">
        <v>109</v>
      </c>
      <c r="AP2184" t="s">
        <v>8</v>
      </c>
      <c r="AR2184" t="s">
        <v>110</v>
      </c>
      <c r="AV2184" t="s">
        <v>103</v>
      </c>
      <c r="AW2184" t="s">
        <v>111</v>
      </c>
      <c r="AX2184" t="s">
        <v>112</v>
      </c>
      <c r="AY2184" t="s">
        <v>113</v>
      </c>
    </row>
    <row r="2185" spans="1:51" hidden="1" x14ac:dyDescent="0.35">
      <c r="A2185" t="s">
        <v>3707</v>
      </c>
      <c r="B2185" t="s">
        <v>94</v>
      </c>
      <c r="C2185" t="s">
        <v>3706</v>
      </c>
      <c r="D2185" t="s">
        <v>3674</v>
      </c>
      <c r="E2185" t="s">
        <v>97</v>
      </c>
      <c r="F2185" t="s">
        <v>98</v>
      </c>
      <c r="G2185" t="s">
        <v>1501</v>
      </c>
      <c r="H2185" t="s">
        <v>100</v>
      </c>
      <c r="I2185" t="s">
        <v>683</v>
      </c>
      <c r="J2185" t="s">
        <v>102</v>
      </c>
      <c r="K2185" t="s">
        <v>103</v>
      </c>
      <c r="L2185" t="s">
        <v>104</v>
      </c>
      <c r="M2185">
        <v>321372671</v>
      </c>
      <c r="N2185" t="s">
        <v>20</v>
      </c>
      <c r="O2185" t="s">
        <v>105</v>
      </c>
      <c r="P2185" t="s">
        <v>1735</v>
      </c>
      <c r="Q2185" t="s">
        <v>3675</v>
      </c>
      <c r="R2185" t="s">
        <v>3676</v>
      </c>
      <c r="AI2185" t="s">
        <v>20</v>
      </c>
      <c r="AJ2185" t="s">
        <v>3677</v>
      </c>
      <c r="AK2185" t="s">
        <v>3678</v>
      </c>
      <c r="AN2185" t="s">
        <v>109</v>
      </c>
      <c r="AP2185" t="s">
        <v>8</v>
      </c>
      <c r="AR2185" t="s">
        <v>110</v>
      </c>
      <c r="AS2185" t="s">
        <v>684</v>
      </c>
      <c r="AV2185" t="s">
        <v>103</v>
      </c>
      <c r="AW2185" t="s">
        <v>111</v>
      </c>
      <c r="AX2185" t="s">
        <v>112</v>
      </c>
      <c r="AY2185" t="s">
        <v>113</v>
      </c>
    </row>
    <row r="2186" spans="1:51" hidden="1" x14ac:dyDescent="0.35">
      <c r="A2186" t="s">
        <v>3708</v>
      </c>
      <c r="B2186" t="s">
        <v>94</v>
      </c>
      <c r="C2186" t="s">
        <v>3709</v>
      </c>
      <c r="D2186" t="s">
        <v>3710</v>
      </c>
      <c r="E2186" t="s">
        <v>97</v>
      </c>
      <c r="F2186" t="s">
        <v>98</v>
      </c>
      <c r="G2186" t="s">
        <v>1501</v>
      </c>
      <c r="H2186" t="s">
        <v>1560</v>
      </c>
      <c r="I2186" t="s">
        <v>101</v>
      </c>
      <c r="J2186" t="s">
        <v>102</v>
      </c>
      <c r="K2186" t="s">
        <v>103</v>
      </c>
      <c r="L2186" t="s">
        <v>104</v>
      </c>
      <c r="M2186">
        <v>95877781</v>
      </c>
      <c r="N2186" t="s">
        <v>20</v>
      </c>
      <c r="O2186" t="s">
        <v>105</v>
      </c>
      <c r="P2186" t="s">
        <v>1735</v>
      </c>
      <c r="Q2186" t="s">
        <v>3675</v>
      </c>
      <c r="R2186" t="s">
        <v>3676</v>
      </c>
      <c r="AI2186" t="s">
        <v>20</v>
      </c>
      <c r="AJ2186" t="s">
        <v>3711</v>
      </c>
      <c r="AK2186" t="s">
        <v>3712</v>
      </c>
      <c r="AN2186" t="s">
        <v>109</v>
      </c>
      <c r="AP2186" t="s">
        <v>8</v>
      </c>
      <c r="AR2186" t="s">
        <v>1564</v>
      </c>
      <c r="AV2186" t="s">
        <v>103</v>
      </c>
      <c r="AW2186" t="s">
        <v>111</v>
      </c>
      <c r="AX2186" t="s">
        <v>112</v>
      </c>
      <c r="AY2186" t="s">
        <v>113</v>
      </c>
    </row>
    <row r="2187" spans="1:51" hidden="1" x14ac:dyDescent="0.35">
      <c r="A2187" t="s">
        <v>3713</v>
      </c>
      <c r="B2187" t="s">
        <v>94</v>
      </c>
      <c r="C2187" t="s">
        <v>3709</v>
      </c>
      <c r="D2187" t="s">
        <v>3710</v>
      </c>
      <c r="E2187" t="s">
        <v>97</v>
      </c>
      <c r="F2187" t="s">
        <v>98</v>
      </c>
      <c r="G2187" t="s">
        <v>1501</v>
      </c>
      <c r="H2187" t="s">
        <v>100</v>
      </c>
      <c r="I2187" t="s">
        <v>101</v>
      </c>
      <c r="J2187" t="s">
        <v>102</v>
      </c>
      <c r="K2187" t="s">
        <v>103</v>
      </c>
      <c r="L2187" t="s">
        <v>104</v>
      </c>
      <c r="M2187">
        <v>677279432</v>
      </c>
      <c r="N2187" t="s">
        <v>20</v>
      </c>
      <c r="O2187" t="s">
        <v>105</v>
      </c>
      <c r="P2187" t="s">
        <v>1735</v>
      </c>
      <c r="Q2187" t="s">
        <v>3675</v>
      </c>
      <c r="R2187" t="s">
        <v>3676</v>
      </c>
      <c r="AI2187" t="s">
        <v>20</v>
      </c>
      <c r="AJ2187" t="s">
        <v>3711</v>
      </c>
      <c r="AK2187" t="s">
        <v>3712</v>
      </c>
      <c r="AN2187" t="s">
        <v>109</v>
      </c>
      <c r="AP2187" t="s">
        <v>8</v>
      </c>
      <c r="AR2187" t="s">
        <v>110</v>
      </c>
      <c r="AV2187" t="s">
        <v>103</v>
      </c>
      <c r="AW2187" t="s">
        <v>111</v>
      </c>
      <c r="AX2187" t="s">
        <v>112</v>
      </c>
      <c r="AY2187" t="s">
        <v>113</v>
      </c>
    </row>
    <row r="2188" spans="1:51" hidden="1" x14ac:dyDescent="0.35">
      <c r="A2188" t="s">
        <v>3714</v>
      </c>
      <c r="B2188" t="s">
        <v>94</v>
      </c>
      <c r="C2188" t="s">
        <v>3715</v>
      </c>
      <c r="D2188" t="s">
        <v>3716</v>
      </c>
      <c r="E2188" t="s">
        <v>97</v>
      </c>
      <c r="F2188" t="s">
        <v>98</v>
      </c>
      <c r="G2188" t="s">
        <v>1501</v>
      </c>
      <c r="H2188" t="s">
        <v>1560</v>
      </c>
      <c r="I2188" t="s">
        <v>101</v>
      </c>
      <c r="J2188" t="s">
        <v>102</v>
      </c>
      <c r="K2188" t="s">
        <v>103</v>
      </c>
      <c r="L2188" t="s">
        <v>104</v>
      </c>
      <c r="M2188">
        <v>41221218</v>
      </c>
      <c r="N2188" t="s">
        <v>20</v>
      </c>
      <c r="O2188" t="s">
        <v>105</v>
      </c>
      <c r="P2188" t="s">
        <v>1735</v>
      </c>
      <c r="Q2188" t="s">
        <v>3675</v>
      </c>
      <c r="R2188" t="s">
        <v>3676</v>
      </c>
      <c r="AI2188" t="s">
        <v>20</v>
      </c>
      <c r="AJ2188" t="s">
        <v>3717</v>
      </c>
      <c r="AK2188" t="s">
        <v>3718</v>
      </c>
      <c r="AN2188" t="s">
        <v>109</v>
      </c>
      <c r="AP2188" t="s">
        <v>8</v>
      </c>
      <c r="AR2188" t="s">
        <v>1564</v>
      </c>
      <c r="AV2188" t="s">
        <v>103</v>
      </c>
      <c r="AW2188" t="s">
        <v>111</v>
      </c>
      <c r="AX2188" t="s">
        <v>112</v>
      </c>
      <c r="AY2188" t="s">
        <v>113</v>
      </c>
    </row>
    <row r="2189" spans="1:51" hidden="1" x14ac:dyDescent="0.35">
      <c r="A2189" t="s">
        <v>3719</v>
      </c>
      <c r="B2189" t="s">
        <v>94</v>
      </c>
      <c r="C2189" t="s">
        <v>3715</v>
      </c>
      <c r="D2189" t="s">
        <v>3716</v>
      </c>
      <c r="E2189" t="s">
        <v>97</v>
      </c>
      <c r="F2189" t="s">
        <v>98</v>
      </c>
      <c r="G2189" t="s">
        <v>1501</v>
      </c>
      <c r="H2189" t="s">
        <v>100</v>
      </c>
      <c r="I2189" t="s">
        <v>101</v>
      </c>
      <c r="J2189" t="s">
        <v>102</v>
      </c>
      <c r="K2189" t="s">
        <v>103</v>
      </c>
      <c r="L2189" t="s">
        <v>104</v>
      </c>
      <c r="M2189">
        <v>325650591</v>
      </c>
      <c r="N2189" t="s">
        <v>20</v>
      </c>
      <c r="O2189" t="s">
        <v>105</v>
      </c>
      <c r="P2189" t="s">
        <v>1735</v>
      </c>
      <c r="Q2189" t="s">
        <v>3675</v>
      </c>
      <c r="R2189" t="s">
        <v>3676</v>
      </c>
      <c r="AI2189" t="s">
        <v>20</v>
      </c>
      <c r="AJ2189" t="s">
        <v>3717</v>
      </c>
      <c r="AK2189" t="s">
        <v>3718</v>
      </c>
      <c r="AN2189" t="s">
        <v>109</v>
      </c>
      <c r="AP2189" t="s">
        <v>8</v>
      </c>
      <c r="AR2189" t="s">
        <v>110</v>
      </c>
      <c r="AV2189" t="s">
        <v>103</v>
      </c>
      <c r="AW2189" t="s">
        <v>111</v>
      </c>
      <c r="AX2189" t="s">
        <v>112</v>
      </c>
      <c r="AY2189" t="s">
        <v>113</v>
      </c>
    </row>
    <row r="2190" spans="1:51" hidden="1" x14ac:dyDescent="0.35">
      <c r="A2190" t="s">
        <v>3720</v>
      </c>
      <c r="B2190" t="s">
        <v>94</v>
      </c>
      <c r="C2190" t="s">
        <v>3721</v>
      </c>
      <c r="D2190" t="s">
        <v>3722</v>
      </c>
      <c r="E2190" t="s">
        <v>97</v>
      </c>
      <c r="F2190" t="s">
        <v>98</v>
      </c>
      <c r="G2190" t="s">
        <v>1501</v>
      </c>
      <c r="H2190" t="s">
        <v>100</v>
      </c>
      <c r="I2190" t="s">
        <v>101</v>
      </c>
      <c r="J2190" t="s">
        <v>102</v>
      </c>
      <c r="K2190" t="s">
        <v>103</v>
      </c>
      <c r="L2190" t="s">
        <v>104</v>
      </c>
      <c r="M2190">
        <v>139284426</v>
      </c>
      <c r="N2190" t="s">
        <v>20</v>
      </c>
      <c r="O2190" t="s">
        <v>105</v>
      </c>
      <c r="P2190" t="s">
        <v>1735</v>
      </c>
      <c r="Q2190" t="s">
        <v>3675</v>
      </c>
      <c r="R2190" t="s">
        <v>3676</v>
      </c>
      <c r="AI2190" t="s">
        <v>20</v>
      </c>
      <c r="AJ2190" t="s">
        <v>3717</v>
      </c>
      <c r="AK2190" t="s">
        <v>3718</v>
      </c>
      <c r="AN2190" t="s">
        <v>109</v>
      </c>
      <c r="AP2190" t="s">
        <v>8</v>
      </c>
      <c r="AR2190" t="s">
        <v>110</v>
      </c>
      <c r="AV2190" t="s">
        <v>103</v>
      </c>
      <c r="AW2190" t="s">
        <v>111</v>
      </c>
      <c r="AX2190" t="s">
        <v>112</v>
      </c>
      <c r="AY2190" t="s">
        <v>113</v>
      </c>
    </row>
    <row r="2191" spans="1:51" hidden="1" x14ac:dyDescent="0.35">
      <c r="A2191" t="s">
        <v>3723</v>
      </c>
      <c r="B2191" t="s">
        <v>94</v>
      </c>
      <c r="C2191" t="s">
        <v>3724</v>
      </c>
      <c r="D2191" t="s">
        <v>3725</v>
      </c>
      <c r="E2191" t="s">
        <v>97</v>
      </c>
      <c r="F2191" t="s">
        <v>98</v>
      </c>
      <c r="G2191" t="s">
        <v>1501</v>
      </c>
      <c r="H2191" t="s">
        <v>100</v>
      </c>
      <c r="I2191" t="s">
        <v>101</v>
      </c>
      <c r="J2191" t="s">
        <v>102</v>
      </c>
      <c r="K2191" t="s">
        <v>103</v>
      </c>
      <c r="L2191" t="s">
        <v>104</v>
      </c>
      <c r="M2191">
        <v>1392578283</v>
      </c>
      <c r="N2191" t="s">
        <v>20</v>
      </c>
      <c r="O2191" t="s">
        <v>105</v>
      </c>
      <c r="P2191" t="s">
        <v>1735</v>
      </c>
      <c r="Q2191" t="s">
        <v>3675</v>
      </c>
      <c r="R2191" t="s">
        <v>3676</v>
      </c>
      <c r="AI2191" t="s">
        <v>20</v>
      </c>
      <c r="AJ2191" t="s">
        <v>3726</v>
      </c>
      <c r="AK2191" t="s">
        <v>3727</v>
      </c>
      <c r="AN2191" t="s">
        <v>109</v>
      </c>
      <c r="AP2191" t="s">
        <v>8</v>
      </c>
      <c r="AR2191" t="s">
        <v>110</v>
      </c>
      <c r="AV2191" t="s">
        <v>103</v>
      </c>
      <c r="AW2191" t="s">
        <v>111</v>
      </c>
      <c r="AX2191" t="s">
        <v>112</v>
      </c>
      <c r="AY2191" t="s">
        <v>113</v>
      </c>
    </row>
    <row r="2192" spans="1:51" hidden="1" x14ac:dyDescent="0.35">
      <c r="A2192" t="s">
        <v>3728</v>
      </c>
      <c r="B2192" t="s">
        <v>94</v>
      </c>
      <c r="C2192" t="s">
        <v>3724</v>
      </c>
      <c r="D2192" t="s">
        <v>3725</v>
      </c>
      <c r="E2192" t="s">
        <v>97</v>
      </c>
      <c r="F2192" t="s">
        <v>98</v>
      </c>
      <c r="G2192" t="s">
        <v>1501</v>
      </c>
      <c r="H2192" t="s">
        <v>100</v>
      </c>
      <c r="I2192" t="s">
        <v>854</v>
      </c>
      <c r="J2192" t="s">
        <v>102</v>
      </c>
      <c r="K2192" t="s">
        <v>103</v>
      </c>
      <c r="L2192" t="s">
        <v>104</v>
      </c>
      <c r="M2192">
        <v>3617068268</v>
      </c>
      <c r="N2192" t="s">
        <v>20</v>
      </c>
      <c r="O2192" t="s">
        <v>105</v>
      </c>
      <c r="P2192" t="s">
        <v>1735</v>
      </c>
      <c r="Q2192" t="s">
        <v>3675</v>
      </c>
      <c r="R2192" t="s">
        <v>3676</v>
      </c>
      <c r="AI2192" t="s">
        <v>20</v>
      </c>
      <c r="AJ2192" t="s">
        <v>3726</v>
      </c>
      <c r="AK2192" t="s">
        <v>3727</v>
      </c>
      <c r="AN2192" t="s">
        <v>109</v>
      </c>
      <c r="AP2192" t="s">
        <v>8</v>
      </c>
      <c r="AR2192" t="s">
        <v>110</v>
      </c>
      <c r="AS2192" t="s">
        <v>855</v>
      </c>
      <c r="AV2192" t="s">
        <v>103</v>
      </c>
      <c r="AW2192" t="s">
        <v>111</v>
      </c>
      <c r="AX2192" t="s">
        <v>112</v>
      </c>
      <c r="AY2192" t="s">
        <v>113</v>
      </c>
    </row>
    <row r="2193" spans="1:51" hidden="1" x14ac:dyDescent="0.35">
      <c r="A2193" t="s">
        <v>3729</v>
      </c>
      <c r="B2193" t="s">
        <v>94</v>
      </c>
      <c r="C2193" t="s">
        <v>3730</v>
      </c>
      <c r="D2193" t="s">
        <v>3731</v>
      </c>
      <c r="E2193" t="s">
        <v>97</v>
      </c>
      <c r="F2193" t="s">
        <v>98</v>
      </c>
      <c r="G2193" t="s">
        <v>1501</v>
      </c>
      <c r="H2193" t="s">
        <v>100</v>
      </c>
      <c r="I2193" t="s">
        <v>683</v>
      </c>
      <c r="J2193" t="s">
        <v>102</v>
      </c>
      <c r="K2193" t="s">
        <v>103</v>
      </c>
      <c r="L2193" t="s">
        <v>104</v>
      </c>
      <c r="M2193">
        <v>3348277000</v>
      </c>
      <c r="N2193" t="s">
        <v>20</v>
      </c>
      <c r="O2193" t="s">
        <v>105</v>
      </c>
      <c r="P2193" t="s">
        <v>1735</v>
      </c>
      <c r="Q2193" t="s">
        <v>3675</v>
      </c>
      <c r="R2193" t="s">
        <v>3676</v>
      </c>
      <c r="AI2193" t="s">
        <v>20</v>
      </c>
      <c r="AJ2193" t="s">
        <v>3726</v>
      </c>
      <c r="AK2193" t="s">
        <v>3727</v>
      </c>
      <c r="AN2193" t="s">
        <v>109</v>
      </c>
      <c r="AP2193" t="s">
        <v>8</v>
      </c>
      <c r="AR2193" t="s">
        <v>110</v>
      </c>
      <c r="AS2193" t="s">
        <v>684</v>
      </c>
      <c r="AV2193" t="s">
        <v>103</v>
      </c>
      <c r="AW2193" t="s">
        <v>111</v>
      </c>
      <c r="AX2193" t="s">
        <v>112</v>
      </c>
      <c r="AY2193" t="s">
        <v>113</v>
      </c>
    </row>
    <row r="2194" spans="1:51" hidden="1" x14ac:dyDescent="0.35">
      <c r="A2194" t="s">
        <v>3732</v>
      </c>
      <c r="B2194" t="s">
        <v>94</v>
      </c>
      <c r="C2194" t="s">
        <v>3733</v>
      </c>
      <c r="D2194" t="s">
        <v>3734</v>
      </c>
      <c r="E2194" t="s">
        <v>97</v>
      </c>
      <c r="F2194" t="s">
        <v>98</v>
      </c>
      <c r="G2194" t="s">
        <v>1501</v>
      </c>
      <c r="H2194" t="s">
        <v>100</v>
      </c>
      <c r="I2194" t="s">
        <v>101</v>
      </c>
      <c r="J2194" t="s">
        <v>102</v>
      </c>
      <c r="K2194" t="s">
        <v>103</v>
      </c>
      <c r="L2194" t="s">
        <v>104</v>
      </c>
      <c r="M2194">
        <v>26450526</v>
      </c>
      <c r="N2194" t="s">
        <v>20</v>
      </c>
      <c r="O2194" t="s">
        <v>105</v>
      </c>
      <c r="P2194" t="s">
        <v>1735</v>
      </c>
      <c r="Q2194" t="s">
        <v>1736</v>
      </c>
      <c r="R2194" t="s">
        <v>1737</v>
      </c>
      <c r="AI2194" t="s">
        <v>20</v>
      </c>
      <c r="AJ2194" t="s">
        <v>3199</v>
      </c>
      <c r="AK2194" t="s">
        <v>3200</v>
      </c>
      <c r="AN2194" t="s">
        <v>109</v>
      </c>
      <c r="AP2194" t="s">
        <v>8</v>
      </c>
      <c r="AR2194" t="s">
        <v>110</v>
      </c>
      <c r="AV2194" t="s">
        <v>103</v>
      </c>
      <c r="AW2194" t="s">
        <v>111</v>
      </c>
      <c r="AX2194" t="s">
        <v>112</v>
      </c>
      <c r="AY2194" t="s">
        <v>113</v>
      </c>
    </row>
    <row r="2195" spans="1:51" hidden="1" x14ac:dyDescent="0.35">
      <c r="A2195" t="s">
        <v>3735</v>
      </c>
      <c r="B2195" t="s">
        <v>94</v>
      </c>
      <c r="C2195" t="s">
        <v>3736</v>
      </c>
      <c r="D2195" t="s">
        <v>3737</v>
      </c>
      <c r="E2195" t="s">
        <v>97</v>
      </c>
      <c r="F2195" t="s">
        <v>98</v>
      </c>
      <c r="G2195" t="s">
        <v>1501</v>
      </c>
      <c r="H2195" t="s">
        <v>100</v>
      </c>
      <c r="I2195" t="s">
        <v>101</v>
      </c>
      <c r="J2195" t="s">
        <v>102</v>
      </c>
      <c r="K2195" t="s">
        <v>103</v>
      </c>
      <c r="L2195" t="s">
        <v>104</v>
      </c>
      <c r="M2195">
        <v>16241672280</v>
      </c>
      <c r="N2195" t="s">
        <v>20</v>
      </c>
      <c r="O2195" t="s">
        <v>105</v>
      </c>
      <c r="P2195" t="s">
        <v>1735</v>
      </c>
      <c r="Q2195" t="s">
        <v>1736</v>
      </c>
      <c r="R2195" t="s">
        <v>1737</v>
      </c>
      <c r="AI2195" t="s">
        <v>20</v>
      </c>
      <c r="AJ2195" t="s">
        <v>3199</v>
      </c>
      <c r="AK2195" t="s">
        <v>3200</v>
      </c>
      <c r="AN2195" t="s">
        <v>109</v>
      </c>
      <c r="AP2195" t="s">
        <v>8</v>
      </c>
      <c r="AR2195" t="s">
        <v>110</v>
      </c>
      <c r="AV2195" t="s">
        <v>103</v>
      </c>
      <c r="AW2195" t="s">
        <v>111</v>
      </c>
      <c r="AX2195" t="s">
        <v>112</v>
      </c>
      <c r="AY2195" t="s">
        <v>113</v>
      </c>
    </row>
    <row r="2196" spans="1:51" hidden="1" x14ac:dyDescent="0.35">
      <c r="A2196" t="s">
        <v>3738</v>
      </c>
      <c r="B2196" t="s">
        <v>94</v>
      </c>
      <c r="C2196" t="s">
        <v>3739</v>
      </c>
      <c r="D2196" t="s">
        <v>3740</v>
      </c>
      <c r="E2196" t="s">
        <v>285</v>
      </c>
      <c r="F2196" t="s">
        <v>98</v>
      </c>
      <c r="G2196" t="s">
        <v>1501</v>
      </c>
      <c r="H2196" t="s">
        <v>1560</v>
      </c>
      <c r="I2196" t="s">
        <v>101</v>
      </c>
      <c r="J2196" t="s">
        <v>102</v>
      </c>
      <c r="K2196" t="s">
        <v>103</v>
      </c>
      <c r="L2196" t="s">
        <v>104</v>
      </c>
      <c r="M2196">
        <v>1925113</v>
      </c>
      <c r="N2196" t="s">
        <v>20</v>
      </c>
      <c r="O2196" t="s">
        <v>105</v>
      </c>
      <c r="P2196" t="s">
        <v>1735</v>
      </c>
      <c r="Q2196" t="s">
        <v>1736</v>
      </c>
      <c r="R2196" t="s">
        <v>1737</v>
      </c>
      <c r="AF2196" t="s">
        <v>288</v>
      </c>
      <c r="AG2196" t="s">
        <v>24</v>
      </c>
      <c r="AH2196" t="s">
        <v>24</v>
      </c>
      <c r="AI2196" t="s">
        <v>20</v>
      </c>
      <c r="AJ2196" t="s">
        <v>3206</v>
      </c>
      <c r="AK2196" t="s">
        <v>3207</v>
      </c>
      <c r="AN2196" t="s">
        <v>109</v>
      </c>
      <c r="AP2196" t="s">
        <v>8</v>
      </c>
      <c r="AR2196" t="s">
        <v>1564</v>
      </c>
      <c r="AV2196" t="s">
        <v>103</v>
      </c>
      <c r="AW2196" t="s">
        <v>111</v>
      </c>
      <c r="AX2196" t="s">
        <v>112</v>
      </c>
      <c r="AY2196" t="s">
        <v>113</v>
      </c>
    </row>
    <row r="2197" spans="1:51" hidden="1" x14ac:dyDescent="0.35">
      <c r="A2197" t="s">
        <v>3741</v>
      </c>
      <c r="B2197" t="s">
        <v>94</v>
      </c>
      <c r="C2197" t="s">
        <v>3739</v>
      </c>
      <c r="D2197" t="s">
        <v>3740</v>
      </c>
      <c r="E2197" t="s">
        <v>285</v>
      </c>
      <c r="F2197" t="s">
        <v>98</v>
      </c>
      <c r="G2197" t="s">
        <v>1501</v>
      </c>
      <c r="H2197" t="s">
        <v>100</v>
      </c>
      <c r="I2197" t="s">
        <v>101</v>
      </c>
      <c r="J2197" t="s">
        <v>102</v>
      </c>
      <c r="K2197" t="s">
        <v>103</v>
      </c>
      <c r="L2197" t="s">
        <v>104</v>
      </c>
      <c r="M2197">
        <v>4055000</v>
      </c>
      <c r="N2197" t="s">
        <v>20</v>
      </c>
      <c r="O2197" t="s">
        <v>105</v>
      </c>
      <c r="P2197" t="s">
        <v>1735</v>
      </c>
      <c r="Q2197" t="s">
        <v>1736</v>
      </c>
      <c r="R2197" t="s">
        <v>1737</v>
      </c>
      <c r="AF2197" t="s">
        <v>288</v>
      </c>
      <c r="AG2197" t="s">
        <v>24</v>
      </c>
      <c r="AH2197" t="s">
        <v>24</v>
      </c>
      <c r="AI2197" t="s">
        <v>20</v>
      </c>
      <c r="AJ2197" t="s">
        <v>3206</v>
      </c>
      <c r="AK2197" t="s">
        <v>3207</v>
      </c>
      <c r="AN2197" t="s">
        <v>109</v>
      </c>
      <c r="AP2197" t="s">
        <v>8</v>
      </c>
      <c r="AR2197" t="s">
        <v>110</v>
      </c>
      <c r="AV2197" t="s">
        <v>103</v>
      </c>
      <c r="AW2197" t="s">
        <v>111</v>
      </c>
      <c r="AX2197" t="s">
        <v>112</v>
      </c>
      <c r="AY2197" t="s">
        <v>113</v>
      </c>
    </row>
    <row r="2198" spans="1:51" hidden="1" x14ac:dyDescent="0.35">
      <c r="A2198" t="s">
        <v>3742</v>
      </c>
      <c r="B2198" t="s">
        <v>94</v>
      </c>
      <c r="C2198" t="s">
        <v>3743</v>
      </c>
      <c r="D2198" t="s">
        <v>3737</v>
      </c>
      <c r="E2198" t="s">
        <v>299</v>
      </c>
      <c r="F2198" t="s">
        <v>98</v>
      </c>
      <c r="G2198" t="s">
        <v>1501</v>
      </c>
      <c r="H2198" t="s">
        <v>1560</v>
      </c>
      <c r="I2198" t="s">
        <v>101</v>
      </c>
      <c r="J2198" t="s">
        <v>102</v>
      </c>
      <c r="K2198" t="s">
        <v>103</v>
      </c>
      <c r="L2198" t="s">
        <v>104</v>
      </c>
      <c r="M2198">
        <v>584527</v>
      </c>
      <c r="N2198" t="s">
        <v>20</v>
      </c>
      <c r="O2198" t="s">
        <v>105</v>
      </c>
      <c r="P2198" t="s">
        <v>1735</v>
      </c>
      <c r="Q2198" t="s">
        <v>1736</v>
      </c>
      <c r="R2198" t="s">
        <v>1737</v>
      </c>
      <c r="AF2198" t="s">
        <v>252</v>
      </c>
      <c r="AG2198" t="s">
        <v>33</v>
      </c>
      <c r="AH2198" t="s">
        <v>31</v>
      </c>
      <c r="AI2198" t="s">
        <v>20</v>
      </c>
      <c r="AJ2198" t="s">
        <v>3206</v>
      </c>
      <c r="AK2198" t="s">
        <v>3207</v>
      </c>
      <c r="AN2198" t="s">
        <v>109</v>
      </c>
      <c r="AP2198" t="s">
        <v>8</v>
      </c>
      <c r="AR2198" t="s">
        <v>1564</v>
      </c>
      <c r="AV2198" t="s">
        <v>103</v>
      </c>
      <c r="AW2198" t="s">
        <v>111</v>
      </c>
      <c r="AX2198" t="s">
        <v>112</v>
      </c>
      <c r="AY2198" t="s">
        <v>113</v>
      </c>
    </row>
    <row r="2199" spans="1:51" hidden="1" x14ac:dyDescent="0.35">
      <c r="A2199" t="s">
        <v>3744</v>
      </c>
      <c r="B2199" t="s">
        <v>94</v>
      </c>
      <c r="C2199" t="s">
        <v>3743</v>
      </c>
      <c r="D2199" t="s">
        <v>3737</v>
      </c>
      <c r="E2199" t="s">
        <v>240</v>
      </c>
      <c r="F2199" t="s">
        <v>98</v>
      </c>
      <c r="G2199" t="s">
        <v>1501</v>
      </c>
      <c r="H2199" t="s">
        <v>100</v>
      </c>
      <c r="I2199" t="s">
        <v>101</v>
      </c>
      <c r="J2199" t="s">
        <v>102</v>
      </c>
      <c r="K2199" t="s">
        <v>103</v>
      </c>
      <c r="L2199" t="s">
        <v>104</v>
      </c>
      <c r="M2199">
        <v>73767771</v>
      </c>
      <c r="N2199" t="s">
        <v>20</v>
      </c>
      <c r="O2199" t="s">
        <v>105</v>
      </c>
      <c r="P2199" t="s">
        <v>1735</v>
      </c>
      <c r="Q2199" t="s">
        <v>1736</v>
      </c>
      <c r="R2199" t="s">
        <v>1737</v>
      </c>
      <c r="AF2199" t="s">
        <v>252</v>
      </c>
      <c r="AG2199" t="s">
        <v>33</v>
      </c>
      <c r="AH2199" t="s">
        <v>253</v>
      </c>
      <c r="AI2199" t="s">
        <v>20</v>
      </c>
      <c r="AJ2199" t="s">
        <v>3206</v>
      </c>
      <c r="AK2199" t="s">
        <v>3207</v>
      </c>
      <c r="AN2199" t="s">
        <v>109</v>
      </c>
      <c r="AP2199" t="s">
        <v>8</v>
      </c>
      <c r="AR2199" t="s">
        <v>110</v>
      </c>
      <c r="AV2199" t="s">
        <v>103</v>
      </c>
      <c r="AW2199" t="s">
        <v>111</v>
      </c>
      <c r="AX2199" t="s">
        <v>112</v>
      </c>
      <c r="AY2199" t="s">
        <v>113</v>
      </c>
    </row>
    <row r="2200" spans="1:51" hidden="1" x14ac:dyDescent="0.35">
      <c r="A2200" t="s">
        <v>3745</v>
      </c>
      <c r="B2200" t="s">
        <v>94</v>
      </c>
      <c r="C2200" t="s">
        <v>3743</v>
      </c>
      <c r="D2200" t="s">
        <v>3737</v>
      </c>
      <c r="E2200" t="s">
        <v>260</v>
      </c>
      <c r="F2200" t="s">
        <v>98</v>
      </c>
      <c r="G2200" t="s">
        <v>1501</v>
      </c>
      <c r="H2200" t="s">
        <v>100</v>
      </c>
      <c r="I2200" t="s">
        <v>101</v>
      </c>
      <c r="J2200" t="s">
        <v>102</v>
      </c>
      <c r="K2200" t="s">
        <v>103</v>
      </c>
      <c r="L2200" t="s">
        <v>104</v>
      </c>
      <c r="M2200">
        <v>24208730</v>
      </c>
      <c r="N2200" t="s">
        <v>20</v>
      </c>
      <c r="O2200" t="s">
        <v>105</v>
      </c>
      <c r="P2200" t="s">
        <v>1735</v>
      </c>
      <c r="Q2200" t="s">
        <v>1736</v>
      </c>
      <c r="R2200" t="s">
        <v>1737</v>
      </c>
      <c r="AF2200" t="s">
        <v>252</v>
      </c>
      <c r="AG2200" t="s">
        <v>33</v>
      </c>
      <c r="AH2200" t="s">
        <v>23</v>
      </c>
      <c r="AI2200" t="s">
        <v>20</v>
      </c>
      <c r="AJ2200" t="s">
        <v>3206</v>
      </c>
      <c r="AK2200" t="s">
        <v>3207</v>
      </c>
      <c r="AN2200" t="s">
        <v>109</v>
      </c>
      <c r="AP2200" t="s">
        <v>8</v>
      </c>
      <c r="AR2200" t="s">
        <v>110</v>
      </c>
      <c r="AV2200" t="s">
        <v>103</v>
      </c>
      <c r="AW2200" t="s">
        <v>111</v>
      </c>
      <c r="AX2200" t="s">
        <v>112</v>
      </c>
      <c r="AY2200" t="s">
        <v>113</v>
      </c>
    </row>
    <row r="2201" spans="1:51" hidden="1" x14ac:dyDescent="0.35">
      <c r="A2201" t="s">
        <v>3746</v>
      </c>
      <c r="B2201" t="s">
        <v>94</v>
      </c>
      <c r="C2201" t="s">
        <v>3743</v>
      </c>
      <c r="D2201" t="s">
        <v>3737</v>
      </c>
      <c r="E2201" t="s">
        <v>299</v>
      </c>
      <c r="F2201" t="s">
        <v>98</v>
      </c>
      <c r="G2201" t="s">
        <v>1501</v>
      </c>
      <c r="H2201" t="s">
        <v>100</v>
      </c>
      <c r="I2201" t="s">
        <v>101</v>
      </c>
      <c r="J2201" t="s">
        <v>102</v>
      </c>
      <c r="K2201" t="s">
        <v>103</v>
      </c>
      <c r="L2201" t="s">
        <v>104</v>
      </c>
      <c r="M2201">
        <v>5878792</v>
      </c>
      <c r="N2201" t="s">
        <v>20</v>
      </c>
      <c r="O2201" t="s">
        <v>105</v>
      </c>
      <c r="P2201" t="s">
        <v>1735</v>
      </c>
      <c r="Q2201" t="s">
        <v>1736</v>
      </c>
      <c r="R2201" t="s">
        <v>1737</v>
      </c>
      <c r="AF2201" t="s">
        <v>252</v>
      </c>
      <c r="AG2201" t="s">
        <v>33</v>
      </c>
      <c r="AH2201" t="s">
        <v>31</v>
      </c>
      <c r="AI2201" t="s">
        <v>20</v>
      </c>
      <c r="AJ2201" t="s">
        <v>3206</v>
      </c>
      <c r="AK2201" t="s">
        <v>3207</v>
      </c>
      <c r="AN2201" t="s">
        <v>109</v>
      </c>
      <c r="AP2201" t="s">
        <v>8</v>
      </c>
      <c r="AR2201" t="s">
        <v>110</v>
      </c>
      <c r="AV2201" t="s">
        <v>103</v>
      </c>
      <c r="AW2201" t="s">
        <v>111</v>
      </c>
      <c r="AX2201" t="s">
        <v>112</v>
      </c>
      <c r="AY2201" t="s">
        <v>113</v>
      </c>
    </row>
    <row r="2202" spans="1:51" hidden="1" x14ac:dyDescent="0.35">
      <c r="A2202" t="s">
        <v>3747</v>
      </c>
      <c r="B2202" t="s">
        <v>94</v>
      </c>
      <c r="C2202" t="s">
        <v>3748</v>
      </c>
      <c r="D2202" t="s">
        <v>3740</v>
      </c>
      <c r="E2202" t="s">
        <v>240</v>
      </c>
      <c r="F2202" t="s">
        <v>98</v>
      </c>
      <c r="G2202" t="s">
        <v>1501</v>
      </c>
      <c r="H2202" t="s">
        <v>1560</v>
      </c>
      <c r="I2202" t="s">
        <v>101</v>
      </c>
      <c r="J2202" t="s">
        <v>102</v>
      </c>
      <c r="K2202" t="s">
        <v>103</v>
      </c>
      <c r="L2202" t="s">
        <v>104</v>
      </c>
      <c r="M2202">
        <v>18394514</v>
      </c>
      <c r="N2202" t="s">
        <v>20</v>
      </c>
      <c r="O2202" t="s">
        <v>105</v>
      </c>
      <c r="P2202" t="s">
        <v>1735</v>
      </c>
      <c r="Q2202" t="s">
        <v>1736</v>
      </c>
      <c r="R2202" t="s">
        <v>1737</v>
      </c>
      <c r="AF2202" t="s">
        <v>252</v>
      </c>
      <c r="AG2202" t="s">
        <v>33</v>
      </c>
      <c r="AH2202" t="s">
        <v>253</v>
      </c>
      <c r="AI2202" t="s">
        <v>20</v>
      </c>
      <c r="AJ2202" t="s">
        <v>3206</v>
      </c>
      <c r="AK2202" t="s">
        <v>3207</v>
      </c>
      <c r="AN2202" t="s">
        <v>109</v>
      </c>
      <c r="AP2202" t="s">
        <v>8</v>
      </c>
      <c r="AR2202" t="s">
        <v>1564</v>
      </c>
      <c r="AV2202" t="s">
        <v>103</v>
      </c>
      <c r="AW2202" t="s">
        <v>111</v>
      </c>
      <c r="AX2202" t="s">
        <v>112</v>
      </c>
      <c r="AY2202" t="s">
        <v>113</v>
      </c>
    </row>
    <row r="2203" spans="1:51" hidden="1" x14ac:dyDescent="0.35">
      <c r="A2203" t="s">
        <v>3749</v>
      </c>
      <c r="B2203" t="s">
        <v>94</v>
      </c>
      <c r="C2203" t="s">
        <v>3748</v>
      </c>
      <c r="D2203" t="s">
        <v>3740</v>
      </c>
      <c r="E2203" t="s">
        <v>260</v>
      </c>
      <c r="F2203" t="s">
        <v>98</v>
      </c>
      <c r="G2203" t="s">
        <v>1501</v>
      </c>
      <c r="H2203" t="s">
        <v>1560</v>
      </c>
      <c r="I2203" t="s">
        <v>101</v>
      </c>
      <c r="J2203" t="s">
        <v>102</v>
      </c>
      <c r="K2203" t="s">
        <v>103</v>
      </c>
      <c r="L2203" t="s">
        <v>104</v>
      </c>
      <c r="M2203">
        <v>96257</v>
      </c>
      <c r="N2203" t="s">
        <v>20</v>
      </c>
      <c r="O2203" t="s">
        <v>105</v>
      </c>
      <c r="P2203" t="s">
        <v>1735</v>
      </c>
      <c r="Q2203" t="s">
        <v>1736</v>
      </c>
      <c r="R2203" t="s">
        <v>1737</v>
      </c>
      <c r="AF2203" t="s">
        <v>252</v>
      </c>
      <c r="AG2203" t="s">
        <v>33</v>
      </c>
      <c r="AH2203" t="s">
        <v>23</v>
      </c>
      <c r="AI2203" t="s">
        <v>20</v>
      </c>
      <c r="AJ2203" t="s">
        <v>3206</v>
      </c>
      <c r="AK2203" t="s">
        <v>3207</v>
      </c>
      <c r="AN2203" t="s">
        <v>109</v>
      </c>
      <c r="AP2203" t="s">
        <v>8</v>
      </c>
      <c r="AR2203" t="s">
        <v>1564</v>
      </c>
      <c r="AV2203" t="s">
        <v>103</v>
      </c>
      <c r="AW2203" t="s">
        <v>111</v>
      </c>
      <c r="AX2203" t="s">
        <v>112</v>
      </c>
      <c r="AY2203" t="s">
        <v>113</v>
      </c>
    </row>
    <row r="2204" spans="1:51" hidden="1" x14ac:dyDescent="0.35">
      <c r="A2204" t="s">
        <v>3750</v>
      </c>
      <c r="B2204" t="s">
        <v>94</v>
      </c>
      <c r="C2204" t="s">
        <v>3748</v>
      </c>
      <c r="D2204" t="s">
        <v>3740</v>
      </c>
      <c r="E2204" t="s">
        <v>299</v>
      </c>
      <c r="F2204" t="s">
        <v>98</v>
      </c>
      <c r="G2204" t="s">
        <v>1501</v>
      </c>
      <c r="H2204" t="s">
        <v>1560</v>
      </c>
      <c r="I2204" t="s">
        <v>101</v>
      </c>
      <c r="J2204" t="s">
        <v>102</v>
      </c>
      <c r="K2204" t="s">
        <v>103</v>
      </c>
      <c r="L2204" t="s">
        <v>104</v>
      </c>
      <c r="M2204">
        <v>51418936</v>
      </c>
      <c r="N2204" t="s">
        <v>20</v>
      </c>
      <c r="O2204" t="s">
        <v>105</v>
      </c>
      <c r="P2204" t="s">
        <v>1735</v>
      </c>
      <c r="Q2204" t="s">
        <v>1736</v>
      </c>
      <c r="R2204" t="s">
        <v>1737</v>
      </c>
      <c r="AF2204" t="s">
        <v>252</v>
      </c>
      <c r="AG2204" t="s">
        <v>33</v>
      </c>
      <c r="AH2204" t="s">
        <v>31</v>
      </c>
      <c r="AI2204" t="s">
        <v>20</v>
      </c>
      <c r="AJ2204" t="s">
        <v>3206</v>
      </c>
      <c r="AK2204" t="s">
        <v>3207</v>
      </c>
      <c r="AN2204" t="s">
        <v>109</v>
      </c>
      <c r="AP2204" t="s">
        <v>8</v>
      </c>
      <c r="AR2204" t="s">
        <v>1564</v>
      </c>
      <c r="AV2204" t="s">
        <v>103</v>
      </c>
      <c r="AW2204" t="s">
        <v>111</v>
      </c>
      <c r="AX2204" t="s">
        <v>112</v>
      </c>
      <c r="AY2204" t="s">
        <v>113</v>
      </c>
    </row>
    <row r="2205" spans="1:51" hidden="1" x14ac:dyDescent="0.35">
      <c r="A2205" t="s">
        <v>3751</v>
      </c>
      <c r="B2205" t="s">
        <v>94</v>
      </c>
      <c r="C2205" t="s">
        <v>3748</v>
      </c>
      <c r="D2205" t="s">
        <v>3740</v>
      </c>
      <c r="E2205" t="s">
        <v>240</v>
      </c>
      <c r="F2205" t="s">
        <v>98</v>
      </c>
      <c r="G2205" t="s">
        <v>1501</v>
      </c>
      <c r="H2205" t="s">
        <v>100</v>
      </c>
      <c r="I2205" t="s">
        <v>101</v>
      </c>
      <c r="J2205" t="s">
        <v>102</v>
      </c>
      <c r="K2205" t="s">
        <v>103</v>
      </c>
      <c r="L2205" t="s">
        <v>104</v>
      </c>
      <c r="M2205">
        <v>5624579732</v>
      </c>
      <c r="N2205" t="s">
        <v>20</v>
      </c>
      <c r="O2205" t="s">
        <v>105</v>
      </c>
      <c r="P2205" t="s">
        <v>1735</v>
      </c>
      <c r="Q2205" t="s">
        <v>1736</v>
      </c>
      <c r="R2205" t="s">
        <v>1737</v>
      </c>
      <c r="AF2205" t="s">
        <v>252</v>
      </c>
      <c r="AG2205" t="s">
        <v>33</v>
      </c>
      <c r="AH2205" t="s">
        <v>253</v>
      </c>
      <c r="AI2205" t="s">
        <v>20</v>
      </c>
      <c r="AJ2205" t="s">
        <v>3206</v>
      </c>
      <c r="AK2205" t="s">
        <v>3207</v>
      </c>
      <c r="AN2205" t="s">
        <v>109</v>
      </c>
      <c r="AP2205" t="s">
        <v>8</v>
      </c>
      <c r="AR2205" t="s">
        <v>110</v>
      </c>
      <c r="AV2205" t="s">
        <v>103</v>
      </c>
      <c r="AW2205" t="s">
        <v>111</v>
      </c>
      <c r="AX2205" t="s">
        <v>112</v>
      </c>
      <c r="AY2205" t="s">
        <v>113</v>
      </c>
    </row>
    <row r="2206" spans="1:51" hidden="1" x14ac:dyDescent="0.35">
      <c r="A2206" t="s">
        <v>3752</v>
      </c>
      <c r="B2206" t="s">
        <v>94</v>
      </c>
      <c r="C2206" t="s">
        <v>3748</v>
      </c>
      <c r="D2206" t="s">
        <v>3740</v>
      </c>
      <c r="E2206" t="s">
        <v>260</v>
      </c>
      <c r="F2206" t="s">
        <v>98</v>
      </c>
      <c r="G2206" t="s">
        <v>1501</v>
      </c>
      <c r="H2206" t="s">
        <v>100</v>
      </c>
      <c r="I2206" t="s">
        <v>101</v>
      </c>
      <c r="J2206" t="s">
        <v>102</v>
      </c>
      <c r="K2206" t="s">
        <v>103</v>
      </c>
      <c r="L2206" t="s">
        <v>104</v>
      </c>
      <c r="M2206">
        <v>736773572</v>
      </c>
      <c r="N2206" t="s">
        <v>20</v>
      </c>
      <c r="O2206" t="s">
        <v>105</v>
      </c>
      <c r="P2206" t="s">
        <v>1735</v>
      </c>
      <c r="Q2206" t="s">
        <v>1736</v>
      </c>
      <c r="R2206" t="s">
        <v>1737</v>
      </c>
      <c r="AF2206" t="s">
        <v>252</v>
      </c>
      <c r="AG2206" t="s">
        <v>33</v>
      </c>
      <c r="AH2206" t="s">
        <v>23</v>
      </c>
      <c r="AI2206" t="s">
        <v>20</v>
      </c>
      <c r="AJ2206" t="s">
        <v>3206</v>
      </c>
      <c r="AK2206" t="s">
        <v>3207</v>
      </c>
      <c r="AN2206" t="s">
        <v>109</v>
      </c>
      <c r="AP2206" t="s">
        <v>8</v>
      </c>
      <c r="AR2206" t="s">
        <v>110</v>
      </c>
      <c r="AV2206" t="s">
        <v>103</v>
      </c>
      <c r="AW2206" t="s">
        <v>111</v>
      </c>
      <c r="AX2206" t="s">
        <v>112</v>
      </c>
      <c r="AY2206" t="s">
        <v>113</v>
      </c>
    </row>
    <row r="2207" spans="1:51" hidden="1" x14ac:dyDescent="0.35">
      <c r="A2207" t="s">
        <v>3753</v>
      </c>
      <c r="B2207" t="s">
        <v>94</v>
      </c>
      <c r="C2207" t="s">
        <v>3748</v>
      </c>
      <c r="D2207" t="s">
        <v>3740</v>
      </c>
      <c r="E2207" t="s">
        <v>260</v>
      </c>
      <c r="F2207" t="s">
        <v>98</v>
      </c>
      <c r="G2207" t="s">
        <v>1501</v>
      </c>
      <c r="H2207" t="s">
        <v>100</v>
      </c>
      <c r="I2207" t="s">
        <v>683</v>
      </c>
      <c r="J2207" t="s">
        <v>102</v>
      </c>
      <c r="K2207" t="s">
        <v>103</v>
      </c>
      <c r="L2207" t="s">
        <v>104</v>
      </c>
      <c r="M2207">
        <v>11000000</v>
      </c>
      <c r="N2207" t="s">
        <v>20</v>
      </c>
      <c r="O2207" t="s">
        <v>105</v>
      </c>
      <c r="P2207" t="s">
        <v>1735</v>
      </c>
      <c r="Q2207" t="s">
        <v>1736</v>
      </c>
      <c r="R2207" t="s">
        <v>1737</v>
      </c>
      <c r="AF2207" t="s">
        <v>252</v>
      </c>
      <c r="AG2207" t="s">
        <v>33</v>
      </c>
      <c r="AH2207" t="s">
        <v>23</v>
      </c>
      <c r="AI2207" t="s">
        <v>20</v>
      </c>
      <c r="AJ2207" t="s">
        <v>3206</v>
      </c>
      <c r="AK2207" t="s">
        <v>3207</v>
      </c>
      <c r="AN2207" t="s">
        <v>109</v>
      </c>
      <c r="AP2207" t="s">
        <v>8</v>
      </c>
      <c r="AR2207" t="s">
        <v>110</v>
      </c>
      <c r="AS2207" t="s">
        <v>684</v>
      </c>
      <c r="AV2207" t="s">
        <v>103</v>
      </c>
      <c r="AW2207" t="s">
        <v>111</v>
      </c>
      <c r="AX2207" t="s">
        <v>112</v>
      </c>
      <c r="AY2207" t="s">
        <v>113</v>
      </c>
    </row>
    <row r="2208" spans="1:51" hidden="1" x14ac:dyDescent="0.35">
      <c r="A2208" t="s">
        <v>3754</v>
      </c>
      <c r="B2208" t="s">
        <v>94</v>
      </c>
      <c r="C2208" t="s">
        <v>3748</v>
      </c>
      <c r="D2208" t="s">
        <v>3740</v>
      </c>
      <c r="E2208" t="s">
        <v>299</v>
      </c>
      <c r="F2208" t="s">
        <v>98</v>
      </c>
      <c r="G2208" t="s">
        <v>1501</v>
      </c>
      <c r="H2208" t="s">
        <v>100</v>
      </c>
      <c r="I2208" t="s">
        <v>101</v>
      </c>
      <c r="J2208" t="s">
        <v>102</v>
      </c>
      <c r="K2208" t="s">
        <v>103</v>
      </c>
      <c r="L2208" t="s">
        <v>104</v>
      </c>
      <c r="M2208">
        <v>40967769368</v>
      </c>
      <c r="N2208" t="s">
        <v>20</v>
      </c>
      <c r="O2208" t="s">
        <v>105</v>
      </c>
      <c r="P2208" t="s">
        <v>1735</v>
      </c>
      <c r="Q2208" t="s">
        <v>1736</v>
      </c>
      <c r="R2208" t="s">
        <v>1737</v>
      </c>
      <c r="AF2208" t="s">
        <v>252</v>
      </c>
      <c r="AG2208" t="s">
        <v>33</v>
      </c>
      <c r="AH2208" t="s">
        <v>31</v>
      </c>
      <c r="AI2208" t="s">
        <v>20</v>
      </c>
      <c r="AJ2208" t="s">
        <v>3206</v>
      </c>
      <c r="AK2208" t="s">
        <v>3207</v>
      </c>
      <c r="AN2208" t="s">
        <v>109</v>
      </c>
      <c r="AP2208" t="s">
        <v>8</v>
      </c>
      <c r="AR2208" t="s">
        <v>110</v>
      </c>
      <c r="AV2208" t="s">
        <v>103</v>
      </c>
      <c r="AW2208" t="s">
        <v>111</v>
      </c>
      <c r="AX2208" t="s">
        <v>112</v>
      </c>
      <c r="AY2208" t="s">
        <v>113</v>
      </c>
    </row>
    <row r="2209" spans="1:51" hidden="1" x14ac:dyDescent="0.35">
      <c r="A2209" t="s">
        <v>3755</v>
      </c>
      <c r="B2209" t="s">
        <v>94</v>
      </c>
      <c r="C2209" t="s">
        <v>3748</v>
      </c>
      <c r="D2209" t="s">
        <v>3740</v>
      </c>
      <c r="E2209" t="s">
        <v>313</v>
      </c>
      <c r="F2209" t="s">
        <v>98</v>
      </c>
      <c r="G2209" t="s">
        <v>1501</v>
      </c>
      <c r="H2209" t="s">
        <v>100</v>
      </c>
      <c r="I2209" t="s">
        <v>101</v>
      </c>
      <c r="J2209" t="s">
        <v>102</v>
      </c>
      <c r="K2209" t="s">
        <v>103</v>
      </c>
      <c r="L2209" t="s">
        <v>104</v>
      </c>
      <c r="M2209">
        <v>48543527</v>
      </c>
      <c r="N2209" t="s">
        <v>20</v>
      </c>
      <c r="O2209" t="s">
        <v>105</v>
      </c>
      <c r="P2209" t="s">
        <v>1735</v>
      </c>
      <c r="Q2209" t="s">
        <v>1736</v>
      </c>
      <c r="R2209" t="s">
        <v>1737</v>
      </c>
      <c r="AF2209" t="s">
        <v>252</v>
      </c>
      <c r="AG2209" t="s">
        <v>33</v>
      </c>
      <c r="AH2209" t="s">
        <v>25</v>
      </c>
      <c r="AI2209" t="s">
        <v>20</v>
      </c>
      <c r="AJ2209" t="s">
        <v>3206</v>
      </c>
      <c r="AK2209" t="s">
        <v>3207</v>
      </c>
      <c r="AN2209" t="s">
        <v>109</v>
      </c>
      <c r="AP2209" t="s">
        <v>8</v>
      </c>
      <c r="AR2209" t="s">
        <v>110</v>
      </c>
      <c r="AV2209" t="s">
        <v>103</v>
      </c>
      <c r="AW2209" t="s">
        <v>111</v>
      </c>
      <c r="AX2209" t="s">
        <v>112</v>
      </c>
      <c r="AY2209" t="s">
        <v>113</v>
      </c>
    </row>
    <row r="2210" spans="1:51" hidden="1" x14ac:dyDescent="0.35">
      <c r="A2210" t="s">
        <v>3756</v>
      </c>
      <c r="B2210" t="s">
        <v>94</v>
      </c>
      <c r="C2210" t="s">
        <v>3212</v>
      </c>
      <c r="D2210" t="s">
        <v>3213</v>
      </c>
      <c r="E2210" t="s">
        <v>240</v>
      </c>
      <c r="F2210" t="s">
        <v>98</v>
      </c>
      <c r="G2210" t="s">
        <v>3214</v>
      </c>
      <c r="H2210" t="s">
        <v>100</v>
      </c>
      <c r="I2210" t="s">
        <v>101</v>
      </c>
      <c r="J2210" t="s">
        <v>102</v>
      </c>
      <c r="K2210" t="s">
        <v>3757</v>
      </c>
      <c r="L2210" t="s">
        <v>244</v>
      </c>
      <c r="M2210">
        <v>-349893</v>
      </c>
      <c r="N2210" t="s">
        <v>20</v>
      </c>
      <c r="O2210" t="s">
        <v>105</v>
      </c>
      <c r="P2210" t="s">
        <v>1735</v>
      </c>
      <c r="Q2210" t="s">
        <v>1736</v>
      </c>
      <c r="R2210" t="s">
        <v>1737</v>
      </c>
      <c r="AH2210" t="s">
        <v>253</v>
      </c>
      <c r="AI2210" t="s">
        <v>20</v>
      </c>
      <c r="AN2210" t="s">
        <v>109</v>
      </c>
      <c r="AP2210" t="s">
        <v>3216</v>
      </c>
      <c r="AR2210" t="s">
        <v>110</v>
      </c>
      <c r="AU2210" t="s">
        <v>3758</v>
      </c>
      <c r="AV2210" t="s">
        <v>3757</v>
      </c>
      <c r="AW2210" t="s">
        <v>257</v>
      </c>
      <c r="AX2210" t="s">
        <v>112</v>
      </c>
      <c r="AY2210" t="s">
        <v>113</v>
      </c>
    </row>
    <row r="2211" spans="1:51" hidden="1" x14ac:dyDescent="0.35">
      <c r="A2211" t="s">
        <v>3759</v>
      </c>
      <c r="B2211" t="s">
        <v>94</v>
      </c>
      <c r="C2211" t="s">
        <v>3212</v>
      </c>
      <c r="D2211" t="s">
        <v>3213</v>
      </c>
      <c r="E2211" t="s">
        <v>240</v>
      </c>
      <c r="F2211" t="s">
        <v>98</v>
      </c>
      <c r="G2211" t="s">
        <v>3214</v>
      </c>
      <c r="H2211" t="s">
        <v>100</v>
      </c>
      <c r="I2211" t="s">
        <v>101</v>
      </c>
      <c r="J2211" t="s">
        <v>102</v>
      </c>
      <c r="K2211" t="s">
        <v>103</v>
      </c>
      <c r="L2211" t="s">
        <v>104</v>
      </c>
      <c r="M2211">
        <v>42023895</v>
      </c>
      <c r="N2211" t="s">
        <v>20</v>
      </c>
      <c r="O2211" t="s">
        <v>105</v>
      </c>
      <c r="P2211" t="s">
        <v>1735</v>
      </c>
      <c r="Q2211" t="s">
        <v>1736</v>
      </c>
      <c r="R2211" t="s">
        <v>1737</v>
      </c>
      <c r="AH2211" t="s">
        <v>253</v>
      </c>
      <c r="AI2211" t="s">
        <v>20</v>
      </c>
      <c r="AN2211" t="s">
        <v>109</v>
      </c>
      <c r="AP2211" t="s">
        <v>3216</v>
      </c>
      <c r="AR2211" t="s">
        <v>110</v>
      </c>
      <c r="AV2211" t="s">
        <v>103</v>
      </c>
      <c r="AW2211" t="s">
        <v>111</v>
      </c>
      <c r="AX2211" t="s">
        <v>112</v>
      </c>
      <c r="AY2211" t="s">
        <v>113</v>
      </c>
    </row>
    <row r="2212" spans="1:51" hidden="1" x14ac:dyDescent="0.35">
      <c r="A2212" t="s">
        <v>3760</v>
      </c>
      <c r="B2212" t="s">
        <v>94</v>
      </c>
      <c r="C2212" t="s">
        <v>3212</v>
      </c>
      <c r="D2212" t="s">
        <v>3213</v>
      </c>
      <c r="E2212" t="s">
        <v>260</v>
      </c>
      <c r="F2212" t="s">
        <v>98</v>
      </c>
      <c r="G2212" t="s">
        <v>3214</v>
      </c>
      <c r="H2212" t="s">
        <v>100</v>
      </c>
      <c r="I2212" t="s">
        <v>101</v>
      </c>
      <c r="J2212" t="s">
        <v>102</v>
      </c>
      <c r="K2212" t="s">
        <v>103</v>
      </c>
      <c r="L2212" t="s">
        <v>104</v>
      </c>
      <c r="M2212">
        <v>49232</v>
      </c>
      <c r="N2212" t="s">
        <v>20</v>
      </c>
      <c r="O2212" t="s">
        <v>105</v>
      </c>
      <c r="P2212" t="s">
        <v>1735</v>
      </c>
      <c r="Q2212" t="s">
        <v>1736</v>
      </c>
      <c r="R2212" t="s">
        <v>1737</v>
      </c>
      <c r="AH2212" t="s">
        <v>23</v>
      </c>
      <c r="AI2212" t="s">
        <v>20</v>
      </c>
      <c r="AN2212" t="s">
        <v>109</v>
      </c>
      <c r="AP2212" t="s">
        <v>3216</v>
      </c>
      <c r="AR2212" t="s">
        <v>110</v>
      </c>
      <c r="AV2212" t="s">
        <v>103</v>
      </c>
      <c r="AW2212" t="s">
        <v>111</v>
      </c>
      <c r="AX2212" t="s">
        <v>112</v>
      </c>
      <c r="AY2212" t="s">
        <v>113</v>
      </c>
    </row>
    <row r="2213" spans="1:51" hidden="1" x14ac:dyDescent="0.35">
      <c r="A2213" t="s">
        <v>3761</v>
      </c>
      <c r="B2213" t="s">
        <v>94</v>
      </c>
      <c r="C2213" t="s">
        <v>3212</v>
      </c>
      <c r="D2213" t="s">
        <v>3213</v>
      </c>
      <c r="E2213" t="s">
        <v>299</v>
      </c>
      <c r="F2213" t="s">
        <v>98</v>
      </c>
      <c r="G2213" t="s">
        <v>3214</v>
      </c>
      <c r="H2213" t="s">
        <v>100</v>
      </c>
      <c r="I2213" t="s">
        <v>101</v>
      </c>
      <c r="J2213" t="s">
        <v>102</v>
      </c>
      <c r="K2213" t="s">
        <v>3757</v>
      </c>
      <c r="L2213" t="s">
        <v>244</v>
      </c>
      <c r="M2213">
        <v>-314495</v>
      </c>
      <c r="N2213" t="s">
        <v>20</v>
      </c>
      <c r="O2213" t="s">
        <v>105</v>
      </c>
      <c r="P2213" t="s">
        <v>1735</v>
      </c>
      <c r="Q2213" t="s">
        <v>1736</v>
      </c>
      <c r="R2213" t="s">
        <v>1737</v>
      </c>
      <c r="AH2213" t="s">
        <v>31</v>
      </c>
      <c r="AI2213" t="s">
        <v>20</v>
      </c>
      <c r="AN2213" t="s">
        <v>109</v>
      </c>
      <c r="AP2213" t="s">
        <v>3216</v>
      </c>
      <c r="AR2213" t="s">
        <v>110</v>
      </c>
      <c r="AU2213" t="s">
        <v>3758</v>
      </c>
      <c r="AV2213" t="s">
        <v>3757</v>
      </c>
      <c r="AW2213" t="s">
        <v>257</v>
      </c>
      <c r="AX2213" t="s">
        <v>112</v>
      </c>
      <c r="AY2213" t="s">
        <v>113</v>
      </c>
    </row>
    <row r="2214" spans="1:51" hidden="1" x14ac:dyDescent="0.35">
      <c r="A2214" t="s">
        <v>3762</v>
      </c>
      <c r="B2214" t="s">
        <v>94</v>
      </c>
      <c r="C2214" t="s">
        <v>3212</v>
      </c>
      <c r="D2214" t="s">
        <v>3213</v>
      </c>
      <c r="E2214" t="s">
        <v>299</v>
      </c>
      <c r="F2214" t="s">
        <v>98</v>
      </c>
      <c r="G2214" t="s">
        <v>3214</v>
      </c>
      <c r="H2214" t="s">
        <v>100</v>
      </c>
      <c r="I2214" t="s">
        <v>101</v>
      </c>
      <c r="J2214" t="s">
        <v>102</v>
      </c>
      <c r="K2214" t="s">
        <v>103</v>
      </c>
      <c r="L2214" t="s">
        <v>104</v>
      </c>
      <c r="M2214">
        <v>2491995</v>
      </c>
      <c r="N2214" t="s">
        <v>20</v>
      </c>
      <c r="O2214" t="s">
        <v>105</v>
      </c>
      <c r="P2214" t="s">
        <v>1735</v>
      </c>
      <c r="Q2214" t="s">
        <v>1736</v>
      </c>
      <c r="R2214" t="s">
        <v>1737</v>
      </c>
      <c r="AH2214" t="s">
        <v>31</v>
      </c>
      <c r="AI2214" t="s">
        <v>20</v>
      </c>
      <c r="AN2214" t="s">
        <v>109</v>
      </c>
      <c r="AP2214" t="s">
        <v>3216</v>
      </c>
      <c r="AR2214" t="s">
        <v>110</v>
      </c>
      <c r="AV2214" t="s">
        <v>103</v>
      </c>
      <c r="AW2214" t="s">
        <v>111</v>
      </c>
      <c r="AX2214" t="s">
        <v>112</v>
      </c>
      <c r="AY2214" t="s">
        <v>113</v>
      </c>
    </row>
    <row r="2215" spans="1:51" hidden="1" x14ac:dyDescent="0.35">
      <c r="A2215" t="s">
        <v>3763</v>
      </c>
      <c r="B2215" t="s">
        <v>94</v>
      </c>
      <c r="C2215" t="s">
        <v>3212</v>
      </c>
      <c r="D2215" t="s">
        <v>3213</v>
      </c>
      <c r="E2215" t="s">
        <v>240</v>
      </c>
      <c r="F2215" t="s">
        <v>3435</v>
      </c>
      <c r="G2215" t="s">
        <v>3214</v>
      </c>
      <c r="H2215" t="s">
        <v>100</v>
      </c>
      <c r="I2215" t="s">
        <v>101</v>
      </c>
      <c r="J2215" t="s">
        <v>102</v>
      </c>
      <c r="K2215" t="s">
        <v>3757</v>
      </c>
      <c r="L2215" t="s">
        <v>244</v>
      </c>
      <c r="M2215">
        <v>349895</v>
      </c>
      <c r="N2215" t="s">
        <v>20</v>
      </c>
      <c r="O2215" t="s">
        <v>105</v>
      </c>
      <c r="P2215" t="s">
        <v>1735</v>
      </c>
      <c r="Q2215" t="s">
        <v>1736</v>
      </c>
      <c r="R2215" t="s">
        <v>1737</v>
      </c>
      <c r="AH2215" t="s">
        <v>253</v>
      </c>
      <c r="AI2215" t="s">
        <v>20</v>
      </c>
      <c r="AL2215" t="s">
        <v>3436</v>
      </c>
      <c r="AM2215" t="s">
        <v>3435</v>
      </c>
      <c r="AN2215" t="s">
        <v>109</v>
      </c>
      <c r="AP2215" t="s">
        <v>3216</v>
      </c>
      <c r="AR2215" t="s">
        <v>110</v>
      </c>
      <c r="AU2215" t="s">
        <v>3758</v>
      </c>
      <c r="AV2215" t="s">
        <v>3757</v>
      </c>
      <c r="AW2215" t="s">
        <v>257</v>
      </c>
      <c r="AX2215" t="s">
        <v>112</v>
      </c>
      <c r="AY2215" t="s">
        <v>113</v>
      </c>
    </row>
    <row r="2216" spans="1:51" hidden="1" x14ac:dyDescent="0.35">
      <c r="A2216" t="s">
        <v>3764</v>
      </c>
      <c r="B2216" t="s">
        <v>94</v>
      </c>
      <c r="C2216" t="s">
        <v>3212</v>
      </c>
      <c r="D2216" t="s">
        <v>3213</v>
      </c>
      <c r="E2216" t="s">
        <v>299</v>
      </c>
      <c r="F2216" t="s">
        <v>3435</v>
      </c>
      <c r="G2216" t="s">
        <v>3214</v>
      </c>
      <c r="H2216" t="s">
        <v>100</v>
      </c>
      <c r="I2216" t="s">
        <v>101</v>
      </c>
      <c r="J2216" t="s">
        <v>102</v>
      </c>
      <c r="K2216" t="s">
        <v>3757</v>
      </c>
      <c r="L2216" t="s">
        <v>244</v>
      </c>
      <c r="M2216">
        <v>314493</v>
      </c>
      <c r="N2216" t="s">
        <v>20</v>
      </c>
      <c r="O2216" t="s">
        <v>105</v>
      </c>
      <c r="P2216" t="s">
        <v>1735</v>
      </c>
      <c r="Q2216" t="s">
        <v>1736</v>
      </c>
      <c r="R2216" t="s">
        <v>1737</v>
      </c>
      <c r="AH2216" t="s">
        <v>31</v>
      </c>
      <c r="AI2216" t="s">
        <v>20</v>
      </c>
      <c r="AL2216" t="s">
        <v>3436</v>
      </c>
      <c r="AM2216" t="s">
        <v>3435</v>
      </c>
      <c r="AN2216" t="s">
        <v>109</v>
      </c>
      <c r="AP2216" t="s">
        <v>3216</v>
      </c>
      <c r="AR2216" t="s">
        <v>110</v>
      </c>
      <c r="AU2216" t="s">
        <v>3758</v>
      </c>
      <c r="AV2216" t="s">
        <v>3757</v>
      </c>
      <c r="AW2216" t="s">
        <v>257</v>
      </c>
      <c r="AX2216" t="s">
        <v>112</v>
      </c>
      <c r="AY2216" t="s">
        <v>113</v>
      </c>
    </row>
    <row r="2217" spans="1:51" hidden="1" x14ac:dyDescent="0.35">
      <c r="A2217" t="s">
        <v>3765</v>
      </c>
      <c r="B2217" t="s">
        <v>94</v>
      </c>
      <c r="C2217" t="s">
        <v>3766</v>
      </c>
      <c r="D2217" t="s">
        <v>3767</v>
      </c>
      <c r="E2217" t="s">
        <v>97</v>
      </c>
      <c r="F2217" t="s">
        <v>98</v>
      </c>
      <c r="G2217" t="s">
        <v>1501</v>
      </c>
      <c r="H2217" t="s">
        <v>100</v>
      </c>
      <c r="I2217" t="s">
        <v>101</v>
      </c>
      <c r="J2217" t="s">
        <v>102</v>
      </c>
      <c r="K2217" t="s">
        <v>103</v>
      </c>
      <c r="L2217" t="s">
        <v>104</v>
      </c>
      <c r="M2217">
        <v>17282499</v>
      </c>
      <c r="N2217" t="s">
        <v>20</v>
      </c>
      <c r="O2217" t="s">
        <v>105</v>
      </c>
      <c r="P2217" t="s">
        <v>1735</v>
      </c>
      <c r="Q2217" t="s">
        <v>1736</v>
      </c>
      <c r="R2217" t="s">
        <v>1737</v>
      </c>
      <c r="AI2217" t="s">
        <v>20</v>
      </c>
      <c r="AN2217" t="s">
        <v>109</v>
      </c>
      <c r="AP2217" t="s">
        <v>8</v>
      </c>
      <c r="AR2217" t="s">
        <v>110</v>
      </c>
      <c r="AV2217" t="s">
        <v>103</v>
      </c>
      <c r="AW2217" t="s">
        <v>111</v>
      </c>
      <c r="AX2217" t="s">
        <v>112</v>
      </c>
      <c r="AY2217" t="s">
        <v>113</v>
      </c>
    </row>
    <row r="2218" spans="1:51" hidden="1" x14ac:dyDescent="0.35">
      <c r="A2218" t="s">
        <v>3768</v>
      </c>
      <c r="B2218" t="s">
        <v>94</v>
      </c>
      <c r="C2218" t="s">
        <v>3769</v>
      </c>
      <c r="D2218" t="s">
        <v>3770</v>
      </c>
      <c r="E2218" t="s">
        <v>97</v>
      </c>
      <c r="F2218" t="s">
        <v>98</v>
      </c>
      <c r="G2218" t="s">
        <v>1501</v>
      </c>
      <c r="H2218" t="s">
        <v>100</v>
      </c>
      <c r="I2218" t="s">
        <v>101</v>
      </c>
      <c r="J2218" t="s">
        <v>102</v>
      </c>
      <c r="K2218" t="s">
        <v>103</v>
      </c>
      <c r="L2218" t="s">
        <v>104</v>
      </c>
      <c r="M2218">
        <v>716291</v>
      </c>
      <c r="N2218" t="s">
        <v>20</v>
      </c>
      <c r="O2218" t="s">
        <v>105</v>
      </c>
      <c r="P2218" t="s">
        <v>1735</v>
      </c>
      <c r="Q2218" t="s">
        <v>1736</v>
      </c>
      <c r="R2218" t="s">
        <v>1737</v>
      </c>
      <c r="AI2218" t="s">
        <v>20</v>
      </c>
      <c r="AN2218" t="s">
        <v>109</v>
      </c>
      <c r="AP2218" t="s">
        <v>8</v>
      </c>
      <c r="AR2218" t="s">
        <v>110</v>
      </c>
      <c r="AV2218" t="s">
        <v>103</v>
      </c>
      <c r="AW2218" t="s">
        <v>111</v>
      </c>
      <c r="AX2218" t="s">
        <v>112</v>
      </c>
      <c r="AY2218" t="s">
        <v>113</v>
      </c>
    </row>
    <row r="2219" spans="1:51" hidden="1" x14ac:dyDescent="0.35">
      <c r="A2219" t="s">
        <v>3771</v>
      </c>
      <c r="B2219" t="s">
        <v>94</v>
      </c>
      <c r="C2219" t="s">
        <v>3772</v>
      </c>
      <c r="D2219" t="s">
        <v>3773</v>
      </c>
      <c r="E2219" t="s">
        <v>97</v>
      </c>
      <c r="F2219" t="s">
        <v>98</v>
      </c>
      <c r="G2219" t="s">
        <v>1501</v>
      </c>
      <c r="H2219" t="s">
        <v>100</v>
      </c>
      <c r="I2219" t="s">
        <v>101</v>
      </c>
      <c r="J2219" t="s">
        <v>102</v>
      </c>
      <c r="K2219" t="s">
        <v>103</v>
      </c>
      <c r="L2219" t="s">
        <v>104</v>
      </c>
      <c r="M2219">
        <v>1052597067</v>
      </c>
      <c r="N2219" t="s">
        <v>20</v>
      </c>
      <c r="O2219" t="s">
        <v>105</v>
      </c>
      <c r="P2219" t="s">
        <v>1735</v>
      </c>
      <c r="Q2219" t="s">
        <v>1736</v>
      </c>
      <c r="R2219" t="s">
        <v>1737</v>
      </c>
      <c r="AI2219" t="s">
        <v>20</v>
      </c>
      <c r="AN2219" t="s">
        <v>109</v>
      </c>
      <c r="AP2219" t="s">
        <v>8</v>
      </c>
      <c r="AR2219" t="s">
        <v>110</v>
      </c>
      <c r="AV2219" t="s">
        <v>103</v>
      </c>
      <c r="AW2219" t="s">
        <v>111</v>
      </c>
      <c r="AX2219" t="s">
        <v>112</v>
      </c>
      <c r="AY2219" t="s">
        <v>113</v>
      </c>
    </row>
    <row r="2220" spans="1:51" hidden="1" x14ac:dyDescent="0.35">
      <c r="A2220" t="s">
        <v>3774</v>
      </c>
      <c r="B2220" t="s">
        <v>94</v>
      </c>
      <c r="C2220" t="s">
        <v>3775</v>
      </c>
      <c r="D2220" t="s">
        <v>3776</v>
      </c>
      <c r="E2220" t="s">
        <v>97</v>
      </c>
      <c r="F2220" t="s">
        <v>98</v>
      </c>
      <c r="G2220" t="s">
        <v>1501</v>
      </c>
      <c r="H2220" t="s">
        <v>100</v>
      </c>
      <c r="I2220" t="s">
        <v>101</v>
      </c>
      <c r="J2220" t="s">
        <v>102</v>
      </c>
      <c r="K2220" t="s">
        <v>103</v>
      </c>
      <c r="L2220" t="s">
        <v>104</v>
      </c>
      <c r="M2220">
        <v>167860408</v>
      </c>
      <c r="N2220" t="s">
        <v>20</v>
      </c>
      <c r="O2220" t="s">
        <v>105</v>
      </c>
      <c r="P2220" t="s">
        <v>1735</v>
      </c>
      <c r="Q2220" t="s">
        <v>1736</v>
      </c>
      <c r="R2220" t="s">
        <v>1737</v>
      </c>
      <c r="AI2220" t="s">
        <v>20</v>
      </c>
      <c r="AN2220" t="s">
        <v>109</v>
      </c>
      <c r="AP2220" t="s">
        <v>8</v>
      </c>
      <c r="AR2220" t="s">
        <v>110</v>
      </c>
      <c r="AV2220" t="s">
        <v>103</v>
      </c>
      <c r="AW2220" t="s">
        <v>111</v>
      </c>
      <c r="AX2220" t="s">
        <v>112</v>
      </c>
      <c r="AY2220" t="s">
        <v>113</v>
      </c>
    </row>
    <row r="2221" spans="1:51" hidden="1" x14ac:dyDescent="0.35">
      <c r="A2221" t="s">
        <v>3777</v>
      </c>
      <c r="B2221" t="s">
        <v>94</v>
      </c>
      <c r="C2221" t="s">
        <v>3778</v>
      </c>
      <c r="D2221" t="s">
        <v>3779</v>
      </c>
      <c r="E2221" t="s">
        <v>97</v>
      </c>
      <c r="F2221" t="s">
        <v>98</v>
      </c>
      <c r="G2221" t="s">
        <v>1501</v>
      </c>
      <c r="H2221" t="s">
        <v>100</v>
      </c>
      <c r="I2221" t="s">
        <v>101</v>
      </c>
      <c r="J2221" t="s">
        <v>102</v>
      </c>
      <c r="K2221" t="s">
        <v>103</v>
      </c>
      <c r="L2221" t="s">
        <v>104</v>
      </c>
      <c r="M2221">
        <v>10831400000</v>
      </c>
      <c r="N2221" t="s">
        <v>20</v>
      </c>
      <c r="O2221" t="s">
        <v>105</v>
      </c>
      <c r="P2221" t="s">
        <v>1735</v>
      </c>
      <c r="Q2221" t="s">
        <v>1736</v>
      </c>
      <c r="R2221" t="s">
        <v>1737</v>
      </c>
      <c r="AI2221" t="s">
        <v>20</v>
      </c>
      <c r="AN2221" t="s">
        <v>109</v>
      </c>
      <c r="AP2221" t="s">
        <v>8</v>
      </c>
      <c r="AR2221" t="s">
        <v>110</v>
      </c>
      <c r="AV2221" t="s">
        <v>103</v>
      </c>
      <c r="AW2221" t="s">
        <v>111</v>
      </c>
      <c r="AX2221" t="s">
        <v>112</v>
      </c>
      <c r="AY2221" t="s">
        <v>113</v>
      </c>
    </row>
    <row r="2222" spans="1:51" hidden="1" x14ac:dyDescent="0.35">
      <c r="A2222" t="s">
        <v>3780</v>
      </c>
      <c r="B2222" t="s">
        <v>94</v>
      </c>
      <c r="C2222" t="s">
        <v>3781</v>
      </c>
      <c r="D2222" t="s">
        <v>3782</v>
      </c>
      <c r="E2222" t="s">
        <v>97</v>
      </c>
      <c r="F2222" t="s">
        <v>98</v>
      </c>
      <c r="G2222" t="s">
        <v>1501</v>
      </c>
      <c r="H2222" t="s">
        <v>100</v>
      </c>
      <c r="I2222" t="s">
        <v>101</v>
      </c>
      <c r="J2222" t="s">
        <v>102</v>
      </c>
      <c r="K2222" t="s">
        <v>103</v>
      </c>
      <c r="L2222" t="s">
        <v>104</v>
      </c>
      <c r="M2222">
        <v>989677825</v>
      </c>
      <c r="N2222" t="s">
        <v>20</v>
      </c>
      <c r="O2222" t="s">
        <v>105</v>
      </c>
      <c r="P2222" t="s">
        <v>1735</v>
      </c>
      <c r="Q2222" t="s">
        <v>1736</v>
      </c>
      <c r="R2222" t="s">
        <v>1737</v>
      </c>
      <c r="AI2222" t="s">
        <v>20</v>
      </c>
      <c r="AN2222" t="s">
        <v>109</v>
      </c>
      <c r="AP2222" t="s">
        <v>8</v>
      </c>
      <c r="AR2222" t="s">
        <v>110</v>
      </c>
      <c r="AV2222" t="s">
        <v>103</v>
      </c>
      <c r="AW2222" t="s">
        <v>111</v>
      </c>
      <c r="AX2222" t="s">
        <v>112</v>
      </c>
      <c r="AY2222" t="s">
        <v>113</v>
      </c>
    </row>
    <row r="2223" spans="1:51" hidden="1" x14ac:dyDescent="0.35">
      <c r="A2223" t="s">
        <v>3783</v>
      </c>
      <c r="B2223" t="s">
        <v>94</v>
      </c>
      <c r="C2223" t="s">
        <v>3784</v>
      </c>
      <c r="D2223" t="s">
        <v>1994</v>
      </c>
      <c r="E2223" t="s">
        <v>97</v>
      </c>
      <c r="F2223" t="s">
        <v>98</v>
      </c>
      <c r="G2223" t="s">
        <v>1501</v>
      </c>
      <c r="H2223" t="s">
        <v>100</v>
      </c>
      <c r="I2223" t="s">
        <v>101</v>
      </c>
      <c r="J2223" t="s">
        <v>102</v>
      </c>
      <c r="K2223" t="s">
        <v>3757</v>
      </c>
      <c r="L2223" t="s">
        <v>244</v>
      </c>
      <c r="M2223">
        <v>322123734</v>
      </c>
      <c r="N2223" t="s">
        <v>20</v>
      </c>
      <c r="O2223" t="s">
        <v>105</v>
      </c>
      <c r="P2223" t="s">
        <v>1735</v>
      </c>
      <c r="Q2223" t="s">
        <v>1736</v>
      </c>
      <c r="R2223" t="s">
        <v>1737</v>
      </c>
      <c r="AI2223" t="s">
        <v>20</v>
      </c>
      <c r="AN2223" t="s">
        <v>109</v>
      </c>
      <c r="AP2223" t="s">
        <v>8</v>
      </c>
      <c r="AR2223" t="s">
        <v>110</v>
      </c>
      <c r="AU2223" t="s">
        <v>3758</v>
      </c>
      <c r="AV2223" t="s">
        <v>3757</v>
      </c>
      <c r="AW2223" t="s">
        <v>257</v>
      </c>
      <c r="AX2223" t="s">
        <v>112</v>
      </c>
      <c r="AY2223" t="s">
        <v>113</v>
      </c>
    </row>
    <row r="2224" spans="1:51" hidden="1" x14ac:dyDescent="0.35">
      <c r="A2224" t="s">
        <v>3785</v>
      </c>
      <c r="B2224" t="s">
        <v>94</v>
      </c>
      <c r="C2224" t="s">
        <v>3784</v>
      </c>
      <c r="D2224" t="s">
        <v>1994</v>
      </c>
      <c r="E2224" t="s">
        <v>97</v>
      </c>
      <c r="F2224" t="s">
        <v>98</v>
      </c>
      <c r="G2224" t="s">
        <v>1501</v>
      </c>
      <c r="H2224" t="s">
        <v>100</v>
      </c>
      <c r="I2224" t="s">
        <v>101</v>
      </c>
      <c r="J2224" t="s">
        <v>102</v>
      </c>
      <c r="K2224" t="s">
        <v>103</v>
      </c>
      <c r="L2224" t="s">
        <v>104</v>
      </c>
      <c r="M2224">
        <v>5322782</v>
      </c>
      <c r="N2224" t="s">
        <v>20</v>
      </c>
      <c r="O2224" t="s">
        <v>105</v>
      </c>
      <c r="P2224" t="s">
        <v>1735</v>
      </c>
      <c r="Q2224" t="s">
        <v>1736</v>
      </c>
      <c r="R2224" t="s">
        <v>1737</v>
      </c>
      <c r="AI2224" t="s">
        <v>20</v>
      </c>
      <c r="AN2224" t="s">
        <v>109</v>
      </c>
      <c r="AP2224" t="s">
        <v>8</v>
      </c>
      <c r="AR2224" t="s">
        <v>110</v>
      </c>
      <c r="AV2224" t="s">
        <v>103</v>
      </c>
      <c r="AW2224" t="s">
        <v>111</v>
      </c>
      <c r="AX2224" t="s">
        <v>112</v>
      </c>
      <c r="AY2224" t="s">
        <v>113</v>
      </c>
    </row>
    <row r="2225" spans="1:51" hidden="1" x14ac:dyDescent="0.35">
      <c r="A2225" t="s">
        <v>3786</v>
      </c>
      <c r="B2225" t="s">
        <v>94</v>
      </c>
      <c r="C2225" t="s">
        <v>3787</v>
      </c>
      <c r="D2225" t="s">
        <v>1994</v>
      </c>
      <c r="E2225" t="s">
        <v>97</v>
      </c>
      <c r="F2225" t="s">
        <v>98</v>
      </c>
      <c r="G2225" t="s">
        <v>1501</v>
      </c>
      <c r="H2225" t="s">
        <v>100</v>
      </c>
      <c r="I2225" t="s">
        <v>101</v>
      </c>
      <c r="J2225" t="s">
        <v>102</v>
      </c>
      <c r="K2225" t="s">
        <v>3757</v>
      </c>
      <c r="L2225" t="s">
        <v>244</v>
      </c>
      <c r="M2225">
        <v>418192892</v>
      </c>
      <c r="N2225" t="s">
        <v>20</v>
      </c>
      <c r="O2225" t="s">
        <v>105</v>
      </c>
      <c r="P2225" t="s">
        <v>1735</v>
      </c>
      <c r="Q2225" t="s">
        <v>1736</v>
      </c>
      <c r="R2225" t="s">
        <v>1737</v>
      </c>
      <c r="AI2225" t="s">
        <v>20</v>
      </c>
      <c r="AN2225" t="s">
        <v>109</v>
      </c>
      <c r="AP2225" t="s">
        <v>8</v>
      </c>
      <c r="AR2225" t="s">
        <v>110</v>
      </c>
      <c r="AU2225" t="s">
        <v>3758</v>
      </c>
      <c r="AV2225" t="s">
        <v>3757</v>
      </c>
      <c r="AW2225" t="s">
        <v>257</v>
      </c>
      <c r="AX2225" t="s">
        <v>112</v>
      </c>
      <c r="AY2225" t="s">
        <v>113</v>
      </c>
    </row>
    <row r="2226" spans="1:51" hidden="1" x14ac:dyDescent="0.35">
      <c r="A2226" t="s">
        <v>3788</v>
      </c>
      <c r="B2226" t="s">
        <v>94</v>
      </c>
      <c r="C2226" t="s">
        <v>3789</v>
      </c>
      <c r="D2226" t="s">
        <v>3790</v>
      </c>
      <c r="E2226" t="s">
        <v>97</v>
      </c>
      <c r="F2226" t="s">
        <v>98</v>
      </c>
      <c r="G2226" t="s">
        <v>1501</v>
      </c>
      <c r="H2226" t="s">
        <v>100</v>
      </c>
      <c r="I2226" t="s">
        <v>101</v>
      </c>
      <c r="J2226" t="s">
        <v>102</v>
      </c>
      <c r="K2226" t="s">
        <v>103</v>
      </c>
      <c r="L2226" t="s">
        <v>104</v>
      </c>
      <c r="M2226">
        <v>327599000</v>
      </c>
      <c r="N2226" t="s">
        <v>20</v>
      </c>
      <c r="O2226" t="s">
        <v>105</v>
      </c>
      <c r="P2226" t="s">
        <v>1735</v>
      </c>
      <c r="Q2226" t="s">
        <v>1736</v>
      </c>
      <c r="R2226" t="s">
        <v>1737</v>
      </c>
      <c r="AI2226" t="s">
        <v>20</v>
      </c>
      <c r="AN2226" t="s">
        <v>109</v>
      </c>
      <c r="AP2226" t="s">
        <v>8</v>
      </c>
      <c r="AR2226" t="s">
        <v>110</v>
      </c>
      <c r="AV2226" t="s">
        <v>103</v>
      </c>
      <c r="AW2226" t="s">
        <v>111</v>
      </c>
      <c r="AX2226" t="s">
        <v>112</v>
      </c>
      <c r="AY2226" t="s">
        <v>113</v>
      </c>
    </row>
    <row r="2227" spans="1:51" hidden="1" x14ac:dyDescent="0.35">
      <c r="A2227" t="s">
        <v>3791</v>
      </c>
      <c r="B2227" t="s">
        <v>94</v>
      </c>
      <c r="C2227" t="s">
        <v>3792</v>
      </c>
      <c r="D2227" t="s">
        <v>3793</v>
      </c>
      <c r="E2227" t="s">
        <v>97</v>
      </c>
      <c r="F2227" t="s">
        <v>98</v>
      </c>
      <c r="G2227" t="s">
        <v>1501</v>
      </c>
      <c r="H2227" t="s">
        <v>100</v>
      </c>
      <c r="I2227" t="s">
        <v>101</v>
      </c>
      <c r="J2227" t="s">
        <v>102</v>
      </c>
      <c r="K2227" t="s">
        <v>3794</v>
      </c>
      <c r="L2227" t="s">
        <v>244</v>
      </c>
      <c r="M2227">
        <v>73017956</v>
      </c>
      <c r="N2227" t="s">
        <v>20</v>
      </c>
      <c r="O2227" t="s">
        <v>105</v>
      </c>
      <c r="P2227" t="s">
        <v>1735</v>
      </c>
      <c r="Q2227" t="s">
        <v>1736</v>
      </c>
      <c r="R2227" t="s">
        <v>1737</v>
      </c>
      <c r="AI2227" t="s">
        <v>20</v>
      </c>
      <c r="AN2227" t="s">
        <v>109</v>
      </c>
      <c r="AP2227" t="s">
        <v>8</v>
      </c>
      <c r="AR2227" t="s">
        <v>110</v>
      </c>
      <c r="AU2227" t="s">
        <v>3795</v>
      </c>
      <c r="AV2227" t="s">
        <v>3794</v>
      </c>
      <c r="AW2227" t="s">
        <v>257</v>
      </c>
      <c r="AX2227" t="s">
        <v>112</v>
      </c>
      <c r="AY2227" t="s">
        <v>113</v>
      </c>
    </row>
    <row r="2228" spans="1:51" hidden="1" x14ac:dyDescent="0.35">
      <c r="A2228" t="s">
        <v>3796</v>
      </c>
      <c r="B2228" t="s">
        <v>94</v>
      </c>
      <c r="C2228" t="s">
        <v>3797</v>
      </c>
      <c r="D2228" t="s">
        <v>3798</v>
      </c>
      <c r="E2228" t="s">
        <v>97</v>
      </c>
      <c r="F2228" t="s">
        <v>98</v>
      </c>
      <c r="G2228" t="s">
        <v>1501</v>
      </c>
      <c r="H2228" t="s">
        <v>100</v>
      </c>
      <c r="I2228" t="s">
        <v>101</v>
      </c>
      <c r="J2228" t="s">
        <v>102</v>
      </c>
      <c r="K2228" t="s">
        <v>103</v>
      </c>
      <c r="L2228" t="s">
        <v>104</v>
      </c>
      <c r="M2228">
        <v>6751692134</v>
      </c>
      <c r="N2228" t="s">
        <v>20</v>
      </c>
      <c r="O2228" t="s">
        <v>105</v>
      </c>
      <c r="P2228" t="s">
        <v>1735</v>
      </c>
      <c r="Q2228" t="s">
        <v>1736</v>
      </c>
      <c r="R2228" t="s">
        <v>1737</v>
      </c>
      <c r="AI2228" t="s">
        <v>20</v>
      </c>
      <c r="AN2228" t="s">
        <v>109</v>
      </c>
      <c r="AP2228" t="s">
        <v>8</v>
      </c>
      <c r="AR2228" t="s">
        <v>110</v>
      </c>
      <c r="AV2228" t="s">
        <v>103</v>
      </c>
      <c r="AW2228" t="s">
        <v>111</v>
      </c>
      <c r="AX2228" t="s">
        <v>112</v>
      </c>
      <c r="AY2228" t="s">
        <v>113</v>
      </c>
    </row>
    <row r="2229" spans="1:51" hidden="1" x14ac:dyDescent="0.35">
      <c r="A2229" t="s">
        <v>3799</v>
      </c>
      <c r="B2229" t="s">
        <v>94</v>
      </c>
      <c r="C2229" t="s">
        <v>3797</v>
      </c>
      <c r="D2229" t="s">
        <v>3798</v>
      </c>
      <c r="E2229" t="s">
        <v>97</v>
      </c>
      <c r="F2229" t="s">
        <v>98</v>
      </c>
      <c r="G2229" t="s">
        <v>1501</v>
      </c>
      <c r="H2229" t="s">
        <v>100</v>
      </c>
      <c r="I2229" t="s">
        <v>562</v>
      </c>
      <c r="J2229" t="s">
        <v>102</v>
      </c>
      <c r="K2229" t="s">
        <v>103</v>
      </c>
      <c r="L2229" t="s">
        <v>104</v>
      </c>
      <c r="M2229">
        <v>719500000</v>
      </c>
      <c r="N2229" t="s">
        <v>20</v>
      </c>
      <c r="O2229" t="s">
        <v>105</v>
      </c>
      <c r="P2229" t="s">
        <v>1735</v>
      </c>
      <c r="Q2229" t="s">
        <v>1736</v>
      </c>
      <c r="R2229" t="s">
        <v>1737</v>
      </c>
      <c r="AI2229" t="s">
        <v>20</v>
      </c>
      <c r="AN2229" t="s">
        <v>109</v>
      </c>
      <c r="AP2229" t="s">
        <v>8</v>
      </c>
      <c r="AR2229" t="s">
        <v>110</v>
      </c>
      <c r="AS2229" t="s">
        <v>563</v>
      </c>
      <c r="AV2229" t="s">
        <v>103</v>
      </c>
      <c r="AW2229" t="s">
        <v>111</v>
      </c>
      <c r="AX2229" t="s">
        <v>112</v>
      </c>
      <c r="AY2229" t="s">
        <v>113</v>
      </c>
    </row>
    <row r="2230" spans="1:51" hidden="1" x14ac:dyDescent="0.35">
      <c r="A2230" t="s">
        <v>3800</v>
      </c>
      <c r="B2230" t="s">
        <v>94</v>
      </c>
      <c r="C2230" t="s">
        <v>3801</v>
      </c>
      <c r="D2230" t="s">
        <v>3802</v>
      </c>
      <c r="E2230" t="s">
        <v>97</v>
      </c>
      <c r="F2230" t="s">
        <v>98</v>
      </c>
      <c r="G2230" t="s">
        <v>1501</v>
      </c>
      <c r="H2230" t="s">
        <v>100</v>
      </c>
      <c r="I2230" t="s">
        <v>101</v>
      </c>
      <c r="J2230" t="s">
        <v>102</v>
      </c>
      <c r="K2230" t="s">
        <v>103</v>
      </c>
      <c r="L2230" t="s">
        <v>104</v>
      </c>
      <c r="M2230">
        <v>468348</v>
      </c>
      <c r="N2230" t="s">
        <v>20</v>
      </c>
      <c r="O2230" t="s">
        <v>105</v>
      </c>
      <c r="P2230" t="s">
        <v>1735</v>
      </c>
      <c r="Q2230" t="s">
        <v>1736</v>
      </c>
      <c r="R2230" t="s">
        <v>1737</v>
      </c>
      <c r="AI2230" t="s">
        <v>20</v>
      </c>
      <c r="AN2230" t="s">
        <v>109</v>
      </c>
      <c r="AP2230" t="s">
        <v>8</v>
      </c>
      <c r="AR2230" t="s">
        <v>110</v>
      </c>
      <c r="AV2230" t="s">
        <v>103</v>
      </c>
      <c r="AW2230" t="s">
        <v>111</v>
      </c>
      <c r="AX2230" t="s">
        <v>112</v>
      </c>
      <c r="AY2230" t="s">
        <v>113</v>
      </c>
    </row>
    <row r="2231" spans="1:51" hidden="1" x14ac:dyDescent="0.35">
      <c r="A2231" t="s">
        <v>3803</v>
      </c>
      <c r="B2231" t="s">
        <v>94</v>
      </c>
      <c r="C2231" t="s">
        <v>3804</v>
      </c>
      <c r="D2231" t="s">
        <v>3805</v>
      </c>
      <c r="E2231" t="s">
        <v>285</v>
      </c>
      <c r="F2231" t="s">
        <v>98</v>
      </c>
      <c r="G2231" t="s">
        <v>1501</v>
      </c>
      <c r="H2231" t="s">
        <v>1560</v>
      </c>
      <c r="I2231" t="s">
        <v>101</v>
      </c>
      <c r="J2231" t="s">
        <v>102</v>
      </c>
      <c r="K2231" t="s">
        <v>103</v>
      </c>
      <c r="L2231" t="s">
        <v>104</v>
      </c>
      <c r="M2231">
        <v>-99048580</v>
      </c>
      <c r="N2231" t="s">
        <v>20</v>
      </c>
      <c r="O2231" t="s">
        <v>105</v>
      </c>
      <c r="P2231" t="s">
        <v>1982</v>
      </c>
      <c r="Q2231" t="s">
        <v>1983</v>
      </c>
      <c r="R2231" t="s">
        <v>1984</v>
      </c>
      <c r="AH2231" t="s">
        <v>24</v>
      </c>
      <c r="AI2231" t="s">
        <v>20</v>
      </c>
      <c r="AN2231" t="s">
        <v>109</v>
      </c>
      <c r="AP2231" t="s">
        <v>8</v>
      </c>
      <c r="AR2231" t="s">
        <v>1564</v>
      </c>
      <c r="AV2231" t="s">
        <v>103</v>
      </c>
      <c r="AW2231" t="s">
        <v>111</v>
      </c>
      <c r="AX2231" t="s">
        <v>112</v>
      </c>
      <c r="AY2231" t="s">
        <v>113</v>
      </c>
    </row>
    <row r="2232" spans="1:51" hidden="1" x14ac:dyDescent="0.35">
      <c r="A2232" t="s">
        <v>3806</v>
      </c>
      <c r="B2232" t="s">
        <v>94</v>
      </c>
      <c r="C2232" t="s">
        <v>3804</v>
      </c>
      <c r="D2232" t="s">
        <v>3805</v>
      </c>
      <c r="E2232" t="s">
        <v>285</v>
      </c>
      <c r="F2232" t="s">
        <v>98</v>
      </c>
      <c r="G2232" t="s">
        <v>1501</v>
      </c>
      <c r="H2232" t="s">
        <v>1560</v>
      </c>
      <c r="I2232" t="s">
        <v>562</v>
      </c>
      <c r="J2232" t="s">
        <v>102</v>
      </c>
      <c r="K2232" t="s">
        <v>103</v>
      </c>
      <c r="L2232" t="s">
        <v>104</v>
      </c>
      <c r="M2232">
        <v>-718985</v>
      </c>
      <c r="N2232" t="s">
        <v>20</v>
      </c>
      <c r="O2232" t="s">
        <v>105</v>
      </c>
      <c r="P2232" t="s">
        <v>1982</v>
      </c>
      <c r="Q2232" t="s">
        <v>1983</v>
      </c>
      <c r="R2232" t="s">
        <v>1984</v>
      </c>
      <c r="AH2232" t="s">
        <v>24</v>
      </c>
      <c r="AI2232" t="s">
        <v>20</v>
      </c>
      <c r="AN2232" t="s">
        <v>109</v>
      </c>
      <c r="AP2232" t="s">
        <v>8</v>
      </c>
      <c r="AR2232" t="s">
        <v>1564</v>
      </c>
      <c r="AS2232" t="s">
        <v>563</v>
      </c>
      <c r="AV2232" t="s">
        <v>103</v>
      </c>
      <c r="AW2232" t="s">
        <v>111</v>
      </c>
      <c r="AX2232" t="s">
        <v>112</v>
      </c>
      <c r="AY2232" t="s">
        <v>113</v>
      </c>
    </row>
    <row r="2233" spans="1:51" hidden="1" x14ac:dyDescent="0.35">
      <c r="A2233" t="s">
        <v>3807</v>
      </c>
      <c r="B2233" t="s">
        <v>94</v>
      </c>
      <c r="C2233" t="s">
        <v>3804</v>
      </c>
      <c r="D2233" t="s">
        <v>3805</v>
      </c>
      <c r="E2233" t="s">
        <v>285</v>
      </c>
      <c r="F2233" t="s">
        <v>98</v>
      </c>
      <c r="G2233" t="s">
        <v>1501</v>
      </c>
      <c r="H2233" t="s">
        <v>1560</v>
      </c>
      <c r="I2233" t="s">
        <v>3447</v>
      </c>
      <c r="J2233" t="s">
        <v>102</v>
      </c>
      <c r="K2233" t="s">
        <v>103</v>
      </c>
      <c r="L2233" t="s">
        <v>104</v>
      </c>
      <c r="M2233">
        <v>-47111</v>
      </c>
      <c r="N2233" t="s">
        <v>20</v>
      </c>
      <c r="O2233" t="s">
        <v>105</v>
      </c>
      <c r="P2233" t="s">
        <v>1982</v>
      </c>
      <c r="Q2233" t="s">
        <v>1983</v>
      </c>
      <c r="R2233" t="s">
        <v>1984</v>
      </c>
      <c r="AH2233" t="s">
        <v>24</v>
      </c>
      <c r="AI2233" t="s">
        <v>20</v>
      </c>
      <c r="AN2233" t="s">
        <v>109</v>
      </c>
      <c r="AP2233" t="s">
        <v>8</v>
      </c>
      <c r="AR2233" t="s">
        <v>1564</v>
      </c>
      <c r="AS2233" t="s">
        <v>3448</v>
      </c>
      <c r="AV2233" t="s">
        <v>103</v>
      </c>
      <c r="AW2233" t="s">
        <v>111</v>
      </c>
      <c r="AX2233" t="s">
        <v>112</v>
      </c>
      <c r="AY2233" t="s">
        <v>113</v>
      </c>
    </row>
    <row r="2234" spans="1:51" hidden="1" x14ac:dyDescent="0.35">
      <c r="A2234" t="s">
        <v>3808</v>
      </c>
      <c r="B2234" t="s">
        <v>94</v>
      </c>
      <c r="C2234" t="s">
        <v>3804</v>
      </c>
      <c r="D2234" t="s">
        <v>3805</v>
      </c>
      <c r="E2234" t="s">
        <v>285</v>
      </c>
      <c r="F2234" t="s">
        <v>98</v>
      </c>
      <c r="G2234" t="s">
        <v>1501</v>
      </c>
      <c r="H2234" t="s">
        <v>1560</v>
      </c>
      <c r="I2234" t="s">
        <v>565</v>
      </c>
      <c r="J2234" t="s">
        <v>102</v>
      </c>
      <c r="K2234" t="s">
        <v>103</v>
      </c>
      <c r="L2234" t="s">
        <v>104</v>
      </c>
      <c r="M2234">
        <v>-1545673</v>
      </c>
      <c r="N2234" t="s">
        <v>20</v>
      </c>
      <c r="O2234" t="s">
        <v>105</v>
      </c>
      <c r="P2234" t="s">
        <v>1982</v>
      </c>
      <c r="Q2234" t="s">
        <v>1983</v>
      </c>
      <c r="R2234" t="s">
        <v>1984</v>
      </c>
      <c r="AH2234" t="s">
        <v>24</v>
      </c>
      <c r="AI2234" t="s">
        <v>20</v>
      </c>
      <c r="AN2234" t="s">
        <v>109</v>
      </c>
      <c r="AP2234" t="s">
        <v>8</v>
      </c>
      <c r="AR2234" t="s">
        <v>1564</v>
      </c>
      <c r="AS2234" t="s">
        <v>566</v>
      </c>
      <c r="AV2234" t="s">
        <v>103</v>
      </c>
      <c r="AW2234" t="s">
        <v>111</v>
      </c>
      <c r="AX2234" t="s">
        <v>112</v>
      </c>
      <c r="AY2234" t="s">
        <v>113</v>
      </c>
    </row>
    <row r="2235" spans="1:51" hidden="1" x14ac:dyDescent="0.35">
      <c r="A2235" t="s">
        <v>3809</v>
      </c>
      <c r="B2235" t="s">
        <v>94</v>
      </c>
      <c r="C2235" t="s">
        <v>3804</v>
      </c>
      <c r="D2235" t="s">
        <v>3805</v>
      </c>
      <c r="E2235" t="s">
        <v>285</v>
      </c>
      <c r="F2235" t="s">
        <v>98</v>
      </c>
      <c r="G2235" t="s">
        <v>1501</v>
      </c>
      <c r="H2235" t="s">
        <v>1560</v>
      </c>
      <c r="I2235" t="s">
        <v>883</v>
      </c>
      <c r="J2235" t="s">
        <v>102</v>
      </c>
      <c r="K2235" t="s">
        <v>103</v>
      </c>
      <c r="L2235" t="s">
        <v>104</v>
      </c>
      <c r="M2235">
        <v>-29197</v>
      </c>
      <c r="N2235" t="s">
        <v>20</v>
      </c>
      <c r="O2235" t="s">
        <v>105</v>
      </c>
      <c r="P2235" t="s">
        <v>1982</v>
      </c>
      <c r="Q2235" t="s">
        <v>1983</v>
      </c>
      <c r="R2235" t="s">
        <v>1984</v>
      </c>
      <c r="AH2235" t="s">
        <v>24</v>
      </c>
      <c r="AI2235" t="s">
        <v>20</v>
      </c>
      <c r="AN2235" t="s">
        <v>109</v>
      </c>
      <c r="AP2235" t="s">
        <v>8</v>
      </c>
      <c r="AR2235" t="s">
        <v>1564</v>
      </c>
      <c r="AS2235" t="s">
        <v>884</v>
      </c>
      <c r="AV2235" t="s">
        <v>103</v>
      </c>
      <c r="AW2235" t="s">
        <v>111</v>
      </c>
      <c r="AX2235" t="s">
        <v>112</v>
      </c>
      <c r="AY2235" t="s">
        <v>113</v>
      </c>
    </row>
    <row r="2236" spans="1:51" hidden="1" x14ac:dyDescent="0.35">
      <c r="A2236" t="s">
        <v>3810</v>
      </c>
      <c r="B2236" t="s">
        <v>94</v>
      </c>
      <c r="C2236" t="s">
        <v>3804</v>
      </c>
      <c r="D2236" t="s">
        <v>3805</v>
      </c>
      <c r="E2236" t="s">
        <v>240</v>
      </c>
      <c r="F2236" t="s">
        <v>98</v>
      </c>
      <c r="G2236" t="s">
        <v>1501</v>
      </c>
      <c r="H2236" t="s">
        <v>1560</v>
      </c>
      <c r="I2236" t="s">
        <v>101</v>
      </c>
      <c r="J2236" t="s">
        <v>102</v>
      </c>
      <c r="K2236" t="s">
        <v>103</v>
      </c>
      <c r="L2236" t="s">
        <v>104</v>
      </c>
      <c r="M2236">
        <v>-154426762</v>
      </c>
      <c r="N2236" t="s">
        <v>20</v>
      </c>
      <c r="O2236" t="s">
        <v>105</v>
      </c>
      <c r="P2236" t="s">
        <v>1982</v>
      </c>
      <c r="Q2236" t="s">
        <v>1983</v>
      </c>
      <c r="R2236" t="s">
        <v>1984</v>
      </c>
      <c r="AH2236" t="s">
        <v>253</v>
      </c>
      <c r="AI2236" t="s">
        <v>20</v>
      </c>
      <c r="AN2236" t="s">
        <v>109</v>
      </c>
      <c r="AP2236" t="s">
        <v>8</v>
      </c>
      <c r="AR2236" t="s">
        <v>1564</v>
      </c>
      <c r="AV2236" t="s">
        <v>103</v>
      </c>
      <c r="AW2236" t="s">
        <v>111</v>
      </c>
      <c r="AX2236" t="s">
        <v>112</v>
      </c>
      <c r="AY2236" t="s">
        <v>113</v>
      </c>
    </row>
    <row r="2237" spans="1:51" hidden="1" x14ac:dyDescent="0.35">
      <c r="A2237" t="s">
        <v>3811</v>
      </c>
      <c r="B2237" t="s">
        <v>94</v>
      </c>
      <c r="C2237" t="s">
        <v>3804</v>
      </c>
      <c r="D2237" t="s">
        <v>3805</v>
      </c>
      <c r="E2237" t="s">
        <v>260</v>
      </c>
      <c r="F2237" t="s">
        <v>98</v>
      </c>
      <c r="G2237" t="s">
        <v>1501</v>
      </c>
      <c r="H2237" t="s">
        <v>1560</v>
      </c>
      <c r="I2237" t="s">
        <v>101</v>
      </c>
      <c r="J2237" t="s">
        <v>102</v>
      </c>
      <c r="K2237" t="s">
        <v>103</v>
      </c>
      <c r="L2237" t="s">
        <v>104</v>
      </c>
      <c r="M2237">
        <v>-580047</v>
      </c>
      <c r="N2237" t="s">
        <v>20</v>
      </c>
      <c r="O2237" t="s">
        <v>105</v>
      </c>
      <c r="P2237" t="s">
        <v>1982</v>
      </c>
      <c r="Q2237" t="s">
        <v>1983</v>
      </c>
      <c r="R2237" t="s">
        <v>1984</v>
      </c>
      <c r="AH2237" t="s">
        <v>23</v>
      </c>
      <c r="AI2237" t="s">
        <v>20</v>
      </c>
      <c r="AN2237" t="s">
        <v>109</v>
      </c>
      <c r="AP2237" t="s">
        <v>8</v>
      </c>
      <c r="AR2237" t="s">
        <v>1564</v>
      </c>
      <c r="AV2237" t="s">
        <v>103</v>
      </c>
      <c r="AW2237" t="s">
        <v>111</v>
      </c>
      <c r="AX2237" t="s">
        <v>112</v>
      </c>
      <c r="AY2237" t="s">
        <v>113</v>
      </c>
    </row>
    <row r="2238" spans="1:51" hidden="1" x14ac:dyDescent="0.35">
      <c r="A2238" t="s">
        <v>3812</v>
      </c>
      <c r="B2238" t="s">
        <v>94</v>
      </c>
      <c r="C2238" t="s">
        <v>3804</v>
      </c>
      <c r="D2238" t="s">
        <v>3805</v>
      </c>
      <c r="E2238" t="s">
        <v>299</v>
      </c>
      <c r="F2238" t="s">
        <v>98</v>
      </c>
      <c r="G2238" t="s">
        <v>1501</v>
      </c>
      <c r="H2238" t="s">
        <v>1560</v>
      </c>
      <c r="I2238" t="s">
        <v>101</v>
      </c>
      <c r="J2238" t="s">
        <v>102</v>
      </c>
      <c r="K2238" t="s">
        <v>103</v>
      </c>
      <c r="L2238" t="s">
        <v>104</v>
      </c>
      <c r="M2238">
        <v>-17326018</v>
      </c>
      <c r="N2238" t="s">
        <v>20</v>
      </c>
      <c r="O2238" t="s">
        <v>105</v>
      </c>
      <c r="P2238" t="s">
        <v>1982</v>
      </c>
      <c r="Q2238" t="s">
        <v>1983</v>
      </c>
      <c r="R2238" t="s">
        <v>1984</v>
      </c>
      <c r="AH2238" t="s">
        <v>31</v>
      </c>
      <c r="AI2238" t="s">
        <v>20</v>
      </c>
      <c r="AN2238" t="s">
        <v>109</v>
      </c>
      <c r="AP2238" t="s">
        <v>8</v>
      </c>
      <c r="AR2238" t="s">
        <v>1564</v>
      </c>
      <c r="AV2238" t="s">
        <v>103</v>
      </c>
      <c r="AW2238" t="s">
        <v>111</v>
      </c>
      <c r="AX2238" t="s">
        <v>112</v>
      </c>
      <c r="AY2238" t="s">
        <v>113</v>
      </c>
    </row>
    <row r="2239" spans="1:51" hidden="1" x14ac:dyDescent="0.35">
      <c r="A2239" t="s">
        <v>3813</v>
      </c>
      <c r="B2239" t="s">
        <v>94</v>
      </c>
      <c r="C2239" t="s">
        <v>3804</v>
      </c>
      <c r="D2239" t="s">
        <v>3805</v>
      </c>
      <c r="E2239" t="s">
        <v>313</v>
      </c>
      <c r="F2239" t="s">
        <v>98</v>
      </c>
      <c r="G2239" t="s">
        <v>1501</v>
      </c>
      <c r="H2239" t="s">
        <v>1560</v>
      </c>
      <c r="I2239" t="s">
        <v>101</v>
      </c>
      <c r="J2239" t="s">
        <v>102</v>
      </c>
      <c r="K2239" t="s">
        <v>103</v>
      </c>
      <c r="L2239" t="s">
        <v>104</v>
      </c>
      <c r="M2239">
        <v>-42545</v>
      </c>
      <c r="N2239" t="s">
        <v>20</v>
      </c>
      <c r="O2239" t="s">
        <v>105</v>
      </c>
      <c r="P2239" t="s">
        <v>1982</v>
      </c>
      <c r="Q2239" t="s">
        <v>1983</v>
      </c>
      <c r="R2239" t="s">
        <v>1984</v>
      </c>
      <c r="AH2239" t="s">
        <v>25</v>
      </c>
      <c r="AI2239" t="s">
        <v>20</v>
      </c>
      <c r="AN2239" t="s">
        <v>109</v>
      </c>
      <c r="AP2239" t="s">
        <v>8</v>
      </c>
      <c r="AR2239" t="s">
        <v>1564</v>
      </c>
      <c r="AV2239" t="s">
        <v>103</v>
      </c>
      <c r="AW2239" t="s">
        <v>111</v>
      </c>
      <c r="AX2239" t="s">
        <v>112</v>
      </c>
      <c r="AY2239" t="s">
        <v>113</v>
      </c>
    </row>
    <row r="2240" spans="1:51" hidden="1" x14ac:dyDescent="0.35">
      <c r="A2240" t="s">
        <v>3814</v>
      </c>
      <c r="B2240" t="s">
        <v>94</v>
      </c>
      <c r="C2240" t="s">
        <v>3804</v>
      </c>
      <c r="D2240" t="s">
        <v>3805</v>
      </c>
      <c r="E2240" t="s">
        <v>285</v>
      </c>
      <c r="F2240" t="s">
        <v>98</v>
      </c>
      <c r="G2240" t="s">
        <v>1501</v>
      </c>
      <c r="H2240" t="s">
        <v>100</v>
      </c>
      <c r="I2240" t="s">
        <v>101</v>
      </c>
      <c r="J2240" t="s">
        <v>102</v>
      </c>
      <c r="K2240" t="s">
        <v>103</v>
      </c>
      <c r="L2240" t="s">
        <v>104</v>
      </c>
      <c r="M2240">
        <v>-190029830</v>
      </c>
      <c r="N2240" t="s">
        <v>20</v>
      </c>
      <c r="O2240" t="s">
        <v>105</v>
      </c>
      <c r="P2240" t="s">
        <v>1982</v>
      </c>
      <c r="Q2240" t="s">
        <v>1983</v>
      </c>
      <c r="R2240" t="s">
        <v>1984</v>
      </c>
      <c r="AH2240" t="s">
        <v>24</v>
      </c>
      <c r="AI2240" t="s">
        <v>20</v>
      </c>
      <c r="AN2240" t="s">
        <v>109</v>
      </c>
      <c r="AP2240" t="s">
        <v>8</v>
      </c>
      <c r="AR2240" t="s">
        <v>110</v>
      </c>
      <c r="AV2240" t="s">
        <v>103</v>
      </c>
      <c r="AW2240" t="s">
        <v>111</v>
      </c>
      <c r="AX2240" t="s">
        <v>112</v>
      </c>
      <c r="AY2240" t="s">
        <v>113</v>
      </c>
    </row>
    <row r="2241" spans="1:51" hidden="1" x14ac:dyDescent="0.35">
      <c r="A2241" t="s">
        <v>3815</v>
      </c>
      <c r="B2241" t="s">
        <v>94</v>
      </c>
      <c r="C2241" t="s">
        <v>3804</v>
      </c>
      <c r="D2241" t="s">
        <v>3805</v>
      </c>
      <c r="E2241" t="s">
        <v>285</v>
      </c>
      <c r="F2241" t="s">
        <v>98</v>
      </c>
      <c r="G2241" t="s">
        <v>1501</v>
      </c>
      <c r="H2241" t="s">
        <v>100</v>
      </c>
      <c r="I2241" t="s">
        <v>562</v>
      </c>
      <c r="J2241" t="s">
        <v>102</v>
      </c>
      <c r="K2241" t="s">
        <v>103</v>
      </c>
      <c r="L2241" t="s">
        <v>104</v>
      </c>
      <c r="M2241">
        <v>-129318369</v>
      </c>
      <c r="N2241" t="s">
        <v>20</v>
      </c>
      <c r="O2241" t="s">
        <v>105</v>
      </c>
      <c r="P2241" t="s">
        <v>1982</v>
      </c>
      <c r="Q2241" t="s">
        <v>1983</v>
      </c>
      <c r="R2241" t="s">
        <v>1984</v>
      </c>
      <c r="AH2241" t="s">
        <v>24</v>
      </c>
      <c r="AI2241" t="s">
        <v>20</v>
      </c>
      <c r="AN2241" t="s">
        <v>109</v>
      </c>
      <c r="AP2241" t="s">
        <v>8</v>
      </c>
      <c r="AR2241" t="s">
        <v>110</v>
      </c>
      <c r="AS2241" t="s">
        <v>563</v>
      </c>
      <c r="AV2241" t="s">
        <v>103</v>
      </c>
      <c r="AW2241" t="s">
        <v>111</v>
      </c>
      <c r="AX2241" t="s">
        <v>112</v>
      </c>
      <c r="AY2241" t="s">
        <v>113</v>
      </c>
    </row>
    <row r="2242" spans="1:51" hidden="1" x14ac:dyDescent="0.35">
      <c r="A2242" t="s">
        <v>3816</v>
      </c>
      <c r="B2242" t="s">
        <v>94</v>
      </c>
      <c r="C2242" t="s">
        <v>3804</v>
      </c>
      <c r="D2242" t="s">
        <v>3805</v>
      </c>
      <c r="E2242" t="s">
        <v>285</v>
      </c>
      <c r="F2242" t="s">
        <v>98</v>
      </c>
      <c r="G2242" t="s">
        <v>1501</v>
      </c>
      <c r="H2242" t="s">
        <v>100</v>
      </c>
      <c r="I2242" t="s">
        <v>660</v>
      </c>
      <c r="J2242" t="s">
        <v>102</v>
      </c>
      <c r="K2242" t="s">
        <v>103</v>
      </c>
      <c r="L2242" t="s">
        <v>104</v>
      </c>
      <c r="M2242">
        <v>-60355</v>
      </c>
      <c r="N2242" t="s">
        <v>20</v>
      </c>
      <c r="O2242" t="s">
        <v>105</v>
      </c>
      <c r="P2242" t="s">
        <v>1982</v>
      </c>
      <c r="Q2242" t="s">
        <v>1983</v>
      </c>
      <c r="R2242" t="s">
        <v>1984</v>
      </c>
      <c r="AH2242" t="s">
        <v>24</v>
      </c>
      <c r="AI2242" t="s">
        <v>20</v>
      </c>
      <c r="AN2242" t="s">
        <v>109</v>
      </c>
      <c r="AP2242" t="s">
        <v>8</v>
      </c>
      <c r="AR2242" t="s">
        <v>110</v>
      </c>
      <c r="AS2242" t="s">
        <v>661</v>
      </c>
      <c r="AV2242" t="s">
        <v>103</v>
      </c>
      <c r="AW2242" t="s">
        <v>111</v>
      </c>
      <c r="AX2242" t="s">
        <v>112</v>
      </c>
      <c r="AY2242" t="s">
        <v>113</v>
      </c>
    </row>
    <row r="2243" spans="1:51" hidden="1" x14ac:dyDescent="0.35">
      <c r="A2243" t="s">
        <v>3817</v>
      </c>
      <c r="B2243" t="s">
        <v>94</v>
      </c>
      <c r="C2243" t="s">
        <v>3804</v>
      </c>
      <c r="D2243" t="s">
        <v>3805</v>
      </c>
      <c r="E2243" t="s">
        <v>285</v>
      </c>
      <c r="F2243" t="s">
        <v>98</v>
      </c>
      <c r="G2243" t="s">
        <v>1501</v>
      </c>
      <c r="H2243" t="s">
        <v>100</v>
      </c>
      <c r="I2243" t="s">
        <v>565</v>
      </c>
      <c r="J2243" t="s">
        <v>102</v>
      </c>
      <c r="K2243" t="s">
        <v>103</v>
      </c>
      <c r="L2243" t="s">
        <v>104</v>
      </c>
      <c r="M2243">
        <v>-218757</v>
      </c>
      <c r="N2243" t="s">
        <v>20</v>
      </c>
      <c r="O2243" t="s">
        <v>105</v>
      </c>
      <c r="P2243" t="s">
        <v>1982</v>
      </c>
      <c r="Q2243" t="s">
        <v>1983</v>
      </c>
      <c r="R2243" t="s">
        <v>1984</v>
      </c>
      <c r="AH2243" t="s">
        <v>24</v>
      </c>
      <c r="AI2243" t="s">
        <v>20</v>
      </c>
      <c r="AN2243" t="s">
        <v>109</v>
      </c>
      <c r="AP2243" t="s">
        <v>8</v>
      </c>
      <c r="AR2243" t="s">
        <v>110</v>
      </c>
      <c r="AS2243" t="s">
        <v>566</v>
      </c>
      <c r="AV2243" t="s">
        <v>103</v>
      </c>
      <c r="AW2243" t="s">
        <v>111</v>
      </c>
      <c r="AX2243" t="s">
        <v>112</v>
      </c>
      <c r="AY2243" t="s">
        <v>113</v>
      </c>
    </row>
    <row r="2244" spans="1:51" hidden="1" x14ac:dyDescent="0.35">
      <c r="A2244" t="s">
        <v>3818</v>
      </c>
      <c r="B2244" t="s">
        <v>94</v>
      </c>
      <c r="C2244" t="s">
        <v>3804</v>
      </c>
      <c r="D2244" t="s">
        <v>3805</v>
      </c>
      <c r="E2244" t="s">
        <v>285</v>
      </c>
      <c r="F2244" t="s">
        <v>98</v>
      </c>
      <c r="G2244" t="s">
        <v>1501</v>
      </c>
      <c r="H2244" t="s">
        <v>100</v>
      </c>
      <c r="I2244" t="s">
        <v>3456</v>
      </c>
      <c r="J2244" t="s">
        <v>102</v>
      </c>
      <c r="K2244" t="s">
        <v>103</v>
      </c>
      <c r="L2244" t="s">
        <v>104</v>
      </c>
      <c r="M2244">
        <v>-209108</v>
      </c>
      <c r="N2244" t="s">
        <v>20</v>
      </c>
      <c r="O2244" t="s">
        <v>105</v>
      </c>
      <c r="P2244" t="s">
        <v>1982</v>
      </c>
      <c r="Q2244" t="s">
        <v>1983</v>
      </c>
      <c r="R2244" t="s">
        <v>1984</v>
      </c>
      <c r="AH2244" t="s">
        <v>24</v>
      </c>
      <c r="AI2244" t="s">
        <v>20</v>
      </c>
      <c r="AN2244" t="s">
        <v>109</v>
      </c>
      <c r="AP2244" t="s">
        <v>8</v>
      </c>
      <c r="AR2244" t="s">
        <v>110</v>
      </c>
      <c r="AS2244" t="s">
        <v>3457</v>
      </c>
      <c r="AV2244" t="s">
        <v>103</v>
      </c>
      <c r="AW2244" t="s">
        <v>111</v>
      </c>
      <c r="AX2244" t="s">
        <v>112</v>
      </c>
      <c r="AY2244" t="s">
        <v>113</v>
      </c>
    </row>
    <row r="2245" spans="1:51" hidden="1" x14ac:dyDescent="0.35">
      <c r="A2245" t="s">
        <v>3819</v>
      </c>
      <c r="B2245" t="s">
        <v>94</v>
      </c>
      <c r="C2245" t="s">
        <v>3804</v>
      </c>
      <c r="D2245" t="s">
        <v>3805</v>
      </c>
      <c r="E2245" t="s">
        <v>285</v>
      </c>
      <c r="F2245" t="s">
        <v>98</v>
      </c>
      <c r="G2245" t="s">
        <v>1501</v>
      </c>
      <c r="H2245" t="s">
        <v>100</v>
      </c>
      <c r="I2245" t="s">
        <v>883</v>
      </c>
      <c r="J2245" t="s">
        <v>102</v>
      </c>
      <c r="K2245" t="s">
        <v>103</v>
      </c>
      <c r="L2245" t="s">
        <v>104</v>
      </c>
      <c r="M2245">
        <v>-704880</v>
      </c>
      <c r="N2245" t="s">
        <v>20</v>
      </c>
      <c r="O2245" t="s">
        <v>105</v>
      </c>
      <c r="P2245" t="s">
        <v>1982</v>
      </c>
      <c r="Q2245" t="s">
        <v>1983</v>
      </c>
      <c r="R2245" t="s">
        <v>1984</v>
      </c>
      <c r="AH2245" t="s">
        <v>24</v>
      </c>
      <c r="AI2245" t="s">
        <v>20</v>
      </c>
      <c r="AN2245" t="s">
        <v>109</v>
      </c>
      <c r="AP2245" t="s">
        <v>8</v>
      </c>
      <c r="AR2245" t="s">
        <v>110</v>
      </c>
      <c r="AS2245" t="s">
        <v>884</v>
      </c>
      <c r="AV2245" t="s">
        <v>103</v>
      </c>
      <c r="AW2245" t="s">
        <v>111</v>
      </c>
      <c r="AX2245" t="s">
        <v>112</v>
      </c>
      <c r="AY2245" t="s">
        <v>113</v>
      </c>
    </row>
    <row r="2246" spans="1:51" hidden="1" x14ac:dyDescent="0.35">
      <c r="A2246" t="s">
        <v>3820</v>
      </c>
      <c r="B2246" t="s">
        <v>94</v>
      </c>
      <c r="C2246" t="s">
        <v>3804</v>
      </c>
      <c r="D2246" t="s">
        <v>3805</v>
      </c>
      <c r="E2246" t="s">
        <v>240</v>
      </c>
      <c r="F2246" t="s">
        <v>98</v>
      </c>
      <c r="G2246" t="s">
        <v>1501</v>
      </c>
      <c r="H2246" t="s">
        <v>100</v>
      </c>
      <c r="I2246" t="s">
        <v>101</v>
      </c>
      <c r="J2246" t="s">
        <v>102</v>
      </c>
      <c r="K2246" t="s">
        <v>103</v>
      </c>
      <c r="L2246" t="s">
        <v>104</v>
      </c>
      <c r="M2246">
        <v>-1636294994</v>
      </c>
      <c r="N2246" t="s">
        <v>20</v>
      </c>
      <c r="O2246" t="s">
        <v>105</v>
      </c>
      <c r="P2246" t="s">
        <v>1982</v>
      </c>
      <c r="Q2246" t="s">
        <v>1983</v>
      </c>
      <c r="R2246" t="s">
        <v>1984</v>
      </c>
      <c r="AH2246" t="s">
        <v>253</v>
      </c>
      <c r="AI2246" t="s">
        <v>20</v>
      </c>
      <c r="AN2246" t="s">
        <v>109</v>
      </c>
      <c r="AP2246" t="s">
        <v>8</v>
      </c>
      <c r="AR2246" t="s">
        <v>110</v>
      </c>
      <c r="AV2246" t="s">
        <v>103</v>
      </c>
      <c r="AW2246" t="s">
        <v>111</v>
      </c>
      <c r="AX2246" t="s">
        <v>112</v>
      </c>
      <c r="AY2246" t="s">
        <v>113</v>
      </c>
    </row>
    <row r="2247" spans="1:51" hidden="1" x14ac:dyDescent="0.35">
      <c r="A2247" t="s">
        <v>3821</v>
      </c>
      <c r="B2247" t="s">
        <v>94</v>
      </c>
      <c r="C2247" t="s">
        <v>3804</v>
      </c>
      <c r="D2247" t="s">
        <v>3805</v>
      </c>
      <c r="E2247" t="s">
        <v>240</v>
      </c>
      <c r="F2247" t="s">
        <v>98</v>
      </c>
      <c r="G2247" t="s">
        <v>1501</v>
      </c>
      <c r="H2247" t="s">
        <v>100</v>
      </c>
      <c r="I2247" t="s">
        <v>562</v>
      </c>
      <c r="J2247" t="s">
        <v>102</v>
      </c>
      <c r="K2247" t="s">
        <v>103</v>
      </c>
      <c r="L2247" t="s">
        <v>104</v>
      </c>
      <c r="M2247">
        <v>-13106926</v>
      </c>
      <c r="N2247" t="s">
        <v>20</v>
      </c>
      <c r="O2247" t="s">
        <v>105</v>
      </c>
      <c r="P2247" t="s">
        <v>1982</v>
      </c>
      <c r="Q2247" t="s">
        <v>1983</v>
      </c>
      <c r="R2247" t="s">
        <v>1984</v>
      </c>
      <c r="AH2247" t="s">
        <v>253</v>
      </c>
      <c r="AI2247" t="s">
        <v>20</v>
      </c>
      <c r="AN2247" t="s">
        <v>109</v>
      </c>
      <c r="AP2247" t="s">
        <v>8</v>
      </c>
      <c r="AR2247" t="s">
        <v>110</v>
      </c>
      <c r="AS2247" t="s">
        <v>563</v>
      </c>
      <c r="AV2247" t="s">
        <v>103</v>
      </c>
      <c r="AW2247" t="s">
        <v>111</v>
      </c>
      <c r="AX2247" t="s">
        <v>112</v>
      </c>
      <c r="AY2247" t="s">
        <v>113</v>
      </c>
    </row>
    <row r="2248" spans="1:51" hidden="1" x14ac:dyDescent="0.35">
      <c r="A2248" t="s">
        <v>3822</v>
      </c>
      <c r="B2248" t="s">
        <v>94</v>
      </c>
      <c r="C2248" t="s">
        <v>3804</v>
      </c>
      <c r="D2248" t="s">
        <v>3805</v>
      </c>
      <c r="E2248" t="s">
        <v>240</v>
      </c>
      <c r="F2248" t="s">
        <v>98</v>
      </c>
      <c r="G2248" t="s">
        <v>1501</v>
      </c>
      <c r="H2248" t="s">
        <v>100</v>
      </c>
      <c r="I2248" t="s">
        <v>234</v>
      </c>
      <c r="J2248" t="s">
        <v>102</v>
      </c>
      <c r="K2248" t="s">
        <v>3424</v>
      </c>
      <c r="L2248" t="s">
        <v>221</v>
      </c>
      <c r="M2248">
        <v>176834</v>
      </c>
      <c r="N2248" t="s">
        <v>20</v>
      </c>
      <c r="O2248" t="s">
        <v>105</v>
      </c>
      <c r="P2248" t="s">
        <v>1982</v>
      </c>
      <c r="Q2248" t="s">
        <v>1983</v>
      </c>
      <c r="R2248" t="s">
        <v>1984</v>
      </c>
      <c r="AH2248" t="s">
        <v>253</v>
      </c>
      <c r="AI2248" t="s">
        <v>20</v>
      </c>
      <c r="AN2248" t="s">
        <v>109</v>
      </c>
      <c r="AP2248" t="s">
        <v>8</v>
      </c>
      <c r="AR2248" t="s">
        <v>110</v>
      </c>
      <c r="AS2248" t="s">
        <v>235</v>
      </c>
      <c r="AU2248" t="s">
        <v>1976</v>
      </c>
      <c r="AV2248" t="s">
        <v>1977</v>
      </c>
      <c r="AW2248" t="s">
        <v>225</v>
      </c>
      <c r="AX2248" t="s">
        <v>112</v>
      </c>
      <c r="AY2248" t="s">
        <v>113</v>
      </c>
    </row>
    <row r="2249" spans="1:51" hidden="1" x14ac:dyDescent="0.35">
      <c r="A2249" t="s">
        <v>3823</v>
      </c>
      <c r="B2249" t="s">
        <v>94</v>
      </c>
      <c r="C2249" t="s">
        <v>3804</v>
      </c>
      <c r="D2249" t="s">
        <v>3805</v>
      </c>
      <c r="E2249" t="s">
        <v>240</v>
      </c>
      <c r="F2249" t="s">
        <v>98</v>
      </c>
      <c r="G2249" t="s">
        <v>1501</v>
      </c>
      <c r="H2249" t="s">
        <v>100</v>
      </c>
      <c r="I2249" t="s">
        <v>234</v>
      </c>
      <c r="J2249" t="s">
        <v>102</v>
      </c>
      <c r="K2249" t="s">
        <v>103</v>
      </c>
      <c r="L2249" t="s">
        <v>104</v>
      </c>
      <c r="M2249">
        <v>-176834</v>
      </c>
      <c r="N2249" t="s">
        <v>20</v>
      </c>
      <c r="O2249" t="s">
        <v>105</v>
      </c>
      <c r="P2249" t="s">
        <v>1982</v>
      </c>
      <c r="Q2249" t="s">
        <v>1983</v>
      </c>
      <c r="R2249" t="s">
        <v>1984</v>
      </c>
      <c r="AH2249" t="s">
        <v>253</v>
      </c>
      <c r="AI2249" t="s">
        <v>20</v>
      </c>
      <c r="AN2249" t="s">
        <v>109</v>
      </c>
      <c r="AP2249" t="s">
        <v>8</v>
      </c>
      <c r="AR2249" t="s">
        <v>110</v>
      </c>
      <c r="AS2249" t="s">
        <v>235</v>
      </c>
      <c r="AV2249" t="s">
        <v>103</v>
      </c>
      <c r="AW2249" t="s">
        <v>111</v>
      </c>
      <c r="AX2249" t="s">
        <v>112</v>
      </c>
      <c r="AY2249" t="s">
        <v>113</v>
      </c>
    </row>
    <row r="2250" spans="1:51" hidden="1" x14ac:dyDescent="0.35">
      <c r="A2250" t="s">
        <v>3824</v>
      </c>
      <c r="B2250" t="s">
        <v>94</v>
      </c>
      <c r="C2250" t="s">
        <v>3804</v>
      </c>
      <c r="D2250" t="s">
        <v>3805</v>
      </c>
      <c r="E2250" t="s">
        <v>260</v>
      </c>
      <c r="F2250" t="s">
        <v>98</v>
      </c>
      <c r="G2250" t="s">
        <v>1501</v>
      </c>
      <c r="H2250" t="s">
        <v>100</v>
      </c>
      <c r="I2250" t="s">
        <v>101</v>
      </c>
      <c r="J2250" t="s">
        <v>102</v>
      </c>
      <c r="K2250" t="s">
        <v>103</v>
      </c>
      <c r="L2250" t="s">
        <v>104</v>
      </c>
      <c r="M2250">
        <v>-93455567</v>
      </c>
      <c r="N2250" t="s">
        <v>20</v>
      </c>
      <c r="O2250" t="s">
        <v>105</v>
      </c>
      <c r="P2250" t="s">
        <v>1982</v>
      </c>
      <c r="Q2250" t="s">
        <v>1983</v>
      </c>
      <c r="R2250" t="s">
        <v>1984</v>
      </c>
      <c r="AH2250" t="s">
        <v>23</v>
      </c>
      <c r="AI2250" t="s">
        <v>20</v>
      </c>
      <c r="AN2250" t="s">
        <v>109</v>
      </c>
      <c r="AP2250" t="s">
        <v>8</v>
      </c>
      <c r="AR2250" t="s">
        <v>110</v>
      </c>
      <c r="AV2250" t="s">
        <v>103</v>
      </c>
      <c r="AW2250" t="s">
        <v>111</v>
      </c>
      <c r="AX2250" t="s">
        <v>112</v>
      </c>
      <c r="AY2250" t="s">
        <v>113</v>
      </c>
    </row>
    <row r="2251" spans="1:51" hidden="1" x14ac:dyDescent="0.35">
      <c r="A2251" t="s">
        <v>3825</v>
      </c>
      <c r="B2251" t="s">
        <v>94</v>
      </c>
      <c r="C2251" t="s">
        <v>3804</v>
      </c>
      <c r="D2251" t="s">
        <v>3805</v>
      </c>
      <c r="E2251" t="s">
        <v>260</v>
      </c>
      <c r="F2251" t="s">
        <v>98</v>
      </c>
      <c r="G2251" t="s">
        <v>1501</v>
      </c>
      <c r="H2251" t="s">
        <v>100</v>
      </c>
      <c r="I2251" t="s">
        <v>813</v>
      </c>
      <c r="J2251" t="s">
        <v>102</v>
      </c>
      <c r="K2251" t="s">
        <v>103</v>
      </c>
      <c r="L2251" t="s">
        <v>104</v>
      </c>
      <c r="M2251">
        <v>-598557</v>
      </c>
      <c r="N2251" t="s">
        <v>20</v>
      </c>
      <c r="O2251" t="s">
        <v>105</v>
      </c>
      <c r="P2251" t="s">
        <v>1982</v>
      </c>
      <c r="Q2251" t="s">
        <v>1983</v>
      </c>
      <c r="R2251" t="s">
        <v>1984</v>
      </c>
      <c r="AH2251" t="s">
        <v>23</v>
      </c>
      <c r="AI2251" t="s">
        <v>20</v>
      </c>
      <c r="AN2251" t="s">
        <v>109</v>
      </c>
      <c r="AP2251" t="s">
        <v>8</v>
      </c>
      <c r="AR2251" t="s">
        <v>110</v>
      </c>
      <c r="AS2251" t="s">
        <v>814</v>
      </c>
      <c r="AV2251" t="s">
        <v>103</v>
      </c>
      <c r="AW2251" t="s">
        <v>111</v>
      </c>
      <c r="AX2251" t="s">
        <v>112</v>
      </c>
      <c r="AY2251" t="s">
        <v>113</v>
      </c>
    </row>
    <row r="2252" spans="1:51" hidden="1" x14ac:dyDescent="0.35">
      <c r="A2252" t="s">
        <v>3826</v>
      </c>
      <c r="B2252" t="s">
        <v>94</v>
      </c>
      <c r="C2252" t="s">
        <v>3804</v>
      </c>
      <c r="D2252" t="s">
        <v>3805</v>
      </c>
      <c r="E2252" t="s">
        <v>260</v>
      </c>
      <c r="F2252" t="s">
        <v>98</v>
      </c>
      <c r="G2252" t="s">
        <v>1501</v>
      </c>
      <c r="H2252" t="s">
        <v>100</v>
      </c>
      <c r="I2252" t="s">
        <v>816</v>
      </c>
      <c r="J2252" t="s">
        <v>102</v>
      </c>
      <c r="K2252" t="s">
        <v>3424</v>
      </c>
      <c r="L2252" t="s">
        <v>221</v>
      </c>
      <c r="M2252">
        <v>199261</v>
      </c>
      <c r="N2252" t="s">
        <v>20</v>
      </c>
      <c r="O2252" t="s">
        <v>105</v>
      </c>
      <c r="P2252" t="s">
        <v>1982</v>
      </c>
      <c r="Q2252" t="s">
        <v>1983</v>
      </c>
      <c r="R2252" t="s">
        <v>1984</v>
      </c>
      <c r="AH2252" t="s">
        <v>23</v>
      </c>
      <c r="AI2252" t="s">
        <v>20</v>
      </c>
      <c r="AN2252" t="s">
        <v>109</v>
      </c>
      <c r="AP2252" t="s">
        <v>8</v>
      </c>
      <c r="AR2252" t="s">
        <v>110</v>
      </c>
      <c r="AS2252" t="s">
        <v>817</v>
      </c>
      <c r="AU2252" t="s">
        <v>1976</v>
      </c>
      <c r="AV2252" t="s">
        <v>1977</v>
      </c>
      <c r="AW2252" t="s">
        <v>225</v>
      </c>
      <c r="AX2252" t="s">
        <v>112</v>
      </c>
      <c r="AY2252" t="s">
        <v>113</v>
      </c>
    </row>
    <row r="2253" spans="1:51" hidden="1" x14ac:dyDescent="0.35">
      <c r="A2253" t="s">
        <v>3827</v>
      </c>
      <c r="B2253" t="s">
        <v>94</v>
      </c>
      <c r="C2253" t="s">
        <v>3804</v>
      </c>
      <c r="D2253" t="s">
        <v>3805</v>
      </c>
      <c r="E2253" t="s">
        <v>260</v>
      </c>
      <c r="F2253" t="s">
        <v>98</v>
      </c>
      <c r="G2253" t="s">
        <v>1501</v>
      </c>
      <c r="H2253" t="s">
        <v>100</v>
      </c>
      <c r="I2253" t="s">
        <v>816</v>
      </c>
      <c r="J2253" t="s">
        <v>102</v>
      </c>
      <c r="K2253" t="s">
        <v>103</v>
      </c>
      <c r="L2253" t="s">
        <v>104</v>
      </c>
      <c r="M2253">
        <v>-199261</v>
      </c>
      <c r="N2253" t="s">
        <v>20</v>
      </c>
      <c r="O2253" t="s">
        <v>105</v>
      </c>
      <c r="P2253" t="s">
        <v>1982</v>
      </c>
      <c r="Q2253" t="s">
        <v>1983</v>
      </c>
      <c r="R2253" t="s">
        <v>1984</v>
      </c>
      <c r="AH2253" t="s">
        <v>23</v>
      </c>
      <c r="AI2253" t="s">
        <v>20</v>
      </c>
      <c r="AN2253" t="s">
        <v>109</v>
      </c>
      <c r="AP2253" t="s">
        <v>8</v>
      </c>
      <c r="AR2253" t="s">
        <v>110</v>
      </c>
      <c r="AS2253" t="s">
        <v>817</v>
      </c>
      <c r="AV2253" t="s">
        <v>103</v>
      </c>
      <c r="AW2253" t="s">
        <v>111</v>
      </c>
      <c r="AX2253" t="s">
        <v>112</v>
      </c>
      <c r="AY2253" t="s">
        <v>113</v>
      </c>
    </row>
    <row r="2254" spans="1:51" hidden="1" x14ac:dyDescent="0.35">
      <c r="A2254" t="s">
        <v>3828</v>
      </c>
      <c r="B2254" t="s">
        <v>94</v>
      </c>
      <c r="C2254" t="s">
        <v>3804</v>
      </c>
      <c r="D2254" t="s">
        <v>3805</v>
      </c>
      <c r="E2254" t="s">
        <v>299</v>
      </c>
      <c r="F2254" t="s">
        <v>98</v>
      </c>
      <c r="G2254" t="s">
        <v>1501</v>
      </c>
      <c r="H2254" t="s">
        <v>100</v>
      </c>
      <c r="I2254" t="s">
        <v>101</v>
      </c>
      <c r="J2254" t="s">
        <v>102</v>
      </c>
      <c r="K2254" t="s">
        <v>103</v>
      </c>
      <c r="L2254" t="s">
        <v>104</v>
      </c>
      <c r="M2254">
        <v>-22618603</v>
      </c>
      <c r="N2254" t="s">
        <v>20</v>
      </c>
      <c r="O2254" t="s">
        <v>105</v>
      </c>
      <c r="P2254" t="s">
        <v>1982</v>
      </c>
      <c r="Q2254" t="s">
        <v>1983</v>
      </c>
      <c r="R2254" t="s">
        <v>1984</v>
      </c>
      <c r="AH2254" t="s">
        <v>31</v>
      </c>
      <c r="AI2254" t="s">
        <v>20</v>
      </c>
      <c r="AN2254" t="s">
        <v>109</v>
      </c>
      <c r="AP2254" t="s">
        <v>8</v>
      </c>
      <c r="AR2254" t="s">
        <v>110</v>
      </c>
      <c r="AV2254" t="s">
        <v>103</v>
      </c>
      <c r="AW2254" t="s">
        <v>111</v>
      </c>
      <c r="AX2254" t="s">
        <v>112</v>
      </c>
      <c r="AY2254" t="s">
        <v>113</v>
      </c>
    </row>
    <row r="2255" spans="1:51" hidden="1" x14ac:dyDescent="0.35">
      <c r="A2255" t="s">
        <v>3829</v>
      </c>
      <c r="B2255" t="s">
        <v>94</v>
      </c>
      <c r="C2255" t="s">
        <v>3804</v>
      </c>
      <c r="D2255" t="s">
        <v>3805</v>
      </c>
      <c r="E2255" t="s">
        <v>299</v>
      </c>
      <c r="F2255" t="s">
        <v>98</v>
      </c>
      <c r="G2255" t="s">
        <v>1501</v>
      </c>
      <c r="H2255" t="s">
        <v>100</v>
      </c>
      <c r="I2255" t="s">
        <v>1284</v>
      </c>
      <c r="J2255" t="s">
        <v>102</v>
      </c>
      <c r="K2255" t="s">
        <v>103</v>
      </c>
      <c r="L2255" t="s">
        <v>104</v>
      </c>
      <c r="M2255">
        <v>-13500000</v>
      </c>
      <c r="N2255" t="s">
        <v>20</v>
      </c>
      <c r="O2255" t="s">
        <v>105</v>
      </c>
      <c r="P2255" t="s">
        <v>1982</v>
      </c>
      <c r="Q2255" t="s">
        <v>1983</v>
      </c>
      <c r="R2255" t="s">
        <v>1984</v>
      </c>
      <c r="AH2255" t="s">
        <v>31</v>
      </c>
      <c r="AI2255" t="s">
        <v>20</v>
      </c>
      <c r="AN2255" t="s">
        <v>109</v>
      </c>
      <c r="AP2255" t="s">
        <v>8</v>
      </c>
      <c r="AR2255" t="s">
        <v>110</v>
      </c>
      <c r="AS2255" t="s">
        <v>1285</v>
      </c>
      <c r="AV2255" t="s">
        <v>103</v>
      </c>
      <c r="AW2255" t="s">
        <v>111</v>
      </c>
      <c r="AX2255" t="s">
        <v>112</v>
      </c>
      <c r="AY2255" t="s">
        <v>113</v>
      </c>
    </row>
    <row r="2256" spans="1:51" hidden="1" x14ac:dyDescent="0.35">
      <c r="A2256" t="s">
        <v>3830</v>
      </c>
      <c r="B2256" t="s">
        <v>94</v>
      </c>
      <c r="C2256" t="s">
        <v>3804</v>
      </c>
      <c r="D2256" t="s">
        <v>3805</v>
      </c>
      <c r="E2256" t="s">
        <v>313</v>
      </c>
      <c r="F2256" t="s">
        <v>98</v>
      </c>
      <c r="G2256" t="s">
        <v>1501</v>
      </c>
      <c r="H2256" t="s">
        <v>100</v>
      </c>
      <c r="I2256" t="s">
        <v>101</v>
      </c>
      <c r="J2256" t="s">
        <v>102</v>
      </c>
      <c r="K2256" t="s">
        <v>103</v>
      </c>
      <c r="L2256" t="s">
        <v>104</v>
      </c>
      <c r="M2256">
        <v>-10211947</v>
      </c>
      <c r="N2256" t="s">
        <v>20</v>
      </c>
      <c r="O2256" t="s">
        <v>105</v>
      </c>
      <c r="P2256" t="s">
        <v>1982</v>
      </c>
      <c r="Q2256" t="s">
        <v>1983</v>
      </c>
      <c r="R2256" t="s">
        <v>1984</v>
      </c>
      <c r="AH2256" t="s">
        <v>25</v>
      </c>
      <c r="AI2256" t="s">
        <v>20</v>
      </c>
      <c r="AN2256" t="s">
        <v>109</v>
      </c>
      <c r="AP2256" t="s">
        <v>8</v>
      </c>
      <c r="AR2256" t="s">
        <v>110</v>
      </c>
      <c r="AV2256" t="s">
        <v>103</v>
      </c>
      <c r="AW2256" t="s">
        <v>111</v>
      </c>
      <c r="AX2256" t="s">
        <v>112</v>
      </c>
      <c r="AY2256" t="s">
        <v>113</v>
      </c>
    </row>
    <row r="2257" spans="1:51" hidden="1" x14ac:dyDescent="0.35">
      <c r="A2257" t="s">
        <v>3831</v>
      </c>
      <c r="B2257" t="s">
        <v>94</v>
      </c>
      <c r="C2257" t="s">
        <v>1986</v>
      </c>
      <c r="D2257" t="s">
        <v>1987</v>
      </c>
      <c r="E2257" t="s">
        <v>240</v>
      </c>
      <c r="F2257" t="s">
        <v>98</v>
      </c>
      <c r="G2257" t="s">
        <v>1501</v>
      </c>
      <c r="H2257" t="s">
        <v>1560</v>
      </c>
      <c r="I2257" t="s">
        <v>101</v>
      </c>
      <c r="J2257" t="s">
        <v>102</v>
      </c>
      <c r="K2257" t="s">
        <v>103</v>
      </c>
      <c r="L2257" t="s">
        <v>104</v>
      </c>
      <c r="M2257">
        <v>-23529762</v>
      </c>
      <c r="N2257" t="s">
        <v>20</v>
      </c>
      <c r="O2257" t="s">
        <v>105</v>
      </c>
      <c r="P2257" t="s">
        <v>1971</v>
      </c>
      <c r="Q2257" t="s">
        <v>1972</v>
      </c>
      <c r="R2257" t="s">
        <v>1973</v>
      </c>
      <c r="AH2257" t="s">
        <v>253</v>
      </c>
      <c r="AI2257" t="s">
        <v>20</v>
      </c>
      <c r="AN2257" t="s">
        <v>109</v>
      </c>
      <c r="AP2257" t="s">
        <v>8</v>
      </c>
      <c r="AR2257" t="s">
        <v>1564</v>
      </c>
      <c r="AV2257" t="s">
        <v>103</v>
      </c>
      <c r="AW2257" t="s">
        <v>111</v>
      </c>
      <c r="AX2257" t="s">
        <v>112</v>
      </c>
      <c r="AY2257" t="s">
        <v>113</v>
      </c>
    </row>
    <row r="2258" spans="1:51" hidden="1" x14ac:dyDescent="0.35">
      <c r="A2258" t="s">
        <v>3832</v>
      </c>
      <c r="B2258" t="s">
        <v>94</v>
      </c>
      <c r="C2258" t="s">
        <v>1986</v>
      </c>
      <c r="D2258" t="s">
        <v>1987</v>
      </c>
      <c r="E2258" t="s">
        <v>285</v>
      </c>
      <c r="F2258" t="s">
        <v>98</v>
      </c>
      <c r="G2258" t="s">
        <v>1501</v>
      </c>
      <c r="H2258" t="s">
        <v>100</v>
      </c>
      <c r="I2258" t="s">
        <v>101</v>
      </c>
      <c r="J2258" t="s">
        <v>102</v>
      </c>
      <c r="K2258" t="s">
        <v>103</v>
      </c>
      <c r="L2258" t="s">
        <v>104</v>
      </c>
      <c r="M2258">
        <v>-70909218</v>
      </c>
      <c r="N2258" t="s">
        <v>20</v>
      </c>
      <c r="O2258" t="s">
        <v>105</v>
      </c>
      <c r="P2258" t="s">
        <v>1971</v>
      </c>
      <c r="Q2258" t="s">
        <v>1972</v>
      </c>
      <c r="R2258" t="s">
        <v>1973</v>
      </c>
      <c r="AH2258" t="s">
        <v>24</v>
      </c>
      <c r="AI2258" t="s">
        <v>20</v>
      </c>
      <c r="AN2258" t="s">
        <v>109</v>
      </c>
      <c r="AP2258" t="s">
        <v>8</v>
      </c>
      <c r="AR2258" t="s">
        <v>110</v>
      </c>
      <c r="AV2258" t="s">
        <v>103</v>
      </c>
      <c r="AW2258" t="s">
        <v>111</v>
      </c>
      <c r="AX2258" t="s">
        <v>112</v>
      </c>
      <c r="AY2258" t="s">
        <v>113</v>
      </c>
    </row>
    <row r="2259" spans="1:51" hidden="1" x14ac:dyDescent="0.35">
      <c r="A2259" t="s">
        <v>3833</v>
      </c>
      <c r="B2259" t="s">
        <v>94</v>
      </c>
      <c r="C2259" t="s">
        <v>1986</v>
      </c>
      <c r="D2259" t="s">
        <v>1987</v>
      </c>
      <c r="E2259" t="s">
        <v>285</v>
      </c>
      <c r="F2259" t="s">
        <v>98</v>
      </c>
      <c r="G2259" t="s">
        <v>1501</v>
      </c>
      <c r="H2259" t="s">
        <v>100</v>
      </c>
      <c r="I2259" t="s">
        <v>660</v>
      </c>
      <c r="J2259" t="s">
        <v>102</v>
      </c>
      <c r="K2259" t="s">
        <v>103</v>
      </c>
      <c r="L2259" t="s">
        <v>104</v>
      </c>
      <c r="M2259">
        <v>-200000000</v>
      </c>
      <c r="N2259" t="s">
        <v>20</v>
      </c>
      <c r="O2259" t="s">
        <v>105</v>
      </c>
      <c r="P2259" t="s">
        <v>1971</v>
      </c>
      <c r="Q2259" t="s">
        <v>1972</v>
      </c>
      <c r="R2259" t="s">
        <v>1973</v>
      </c>
      <c r="AH2259" t="s">
        <v>24</v>
      </c>
      <c r="AI2259" t="s">
        <v>20</v>
      </c>
      <c r="AN2259" t="s">
        <v>109</v>
      </c>
      <c r="AP2259" t="s">
        <v>8</v>
      </c>
      <c r="AR2259" t="s">
        <v>110</v>
      </c>
      <c r="AS2259" t="s">
        <v>661</v>
      </c>
      <c r="AV2259" t="s">
        <v>103</v>
      </c>
      <c r="AW2259" t="s">
        <v>111</v>
      </c>
      <c r="AX2259" t="s">
        <v>112</v>
      </c>
      <c r="AY2259" t="s">
        <v>113</v>
      </c>
    </row>
    <row r="2260" spans="1:51" hidden="1" x14ac:dyDescent="0.35">
      <c r="A2260" t="s">
        <v>3834</v>
      </c>
      <c r="B2260" t="s">
        <v>94</v>
      </c>
      <c r="C2260" t="s">
        <v>1986</v>
      </c>
      <c r="D2260" t="s">
        <v>1987</v>
      </c>
      <c r="E2260" t="s">
        <v>240</v>
      </c>
      <c r="F2260" t="s">
        <v>98</v>
      </c>
      <c r="G2260" t="s">
        <v>1501</v>
      </c>
      <c r="H2260" t="s">
        <v>100</v>
      </c>
      <c r="I2260" t="s">
        <v>101</v>
      </c>
      <c r="J2260" t="s">
        <v>102</v>
      </c>
      <c r="K2260" t="s">
        <v>103</v>
      </c>
      <c r="L2260" t="s">
        <v>104</v>
      </c>
      <c r="M2260">
        <v>-17040499250</v>
      </c>
      <c r="N2260" t="s">
        <v>20</v>
      </c>
      <c r="O2260" t="s">
        <v>105</v>
      </c>
      <c r="P2260" t="s">
        <v>1971</v>
      </c>
      <c r="Q2260" t="s">
        <v>1972</v>
      </c>
      <c r="R2260" t="s">
        <v>1973</v>
      </c>
      <c r="AH2260" t="s">
        <v>253</v>
      </c>
      <c r="AI2260" t="s">
        <v>20</v>
      </c>
      <c r="AN2260" t="s">
        <v>109</v>
      </c>
      <c r="AP2260" t="s">
        <v>8</v>
      </c>
      <c r="AR2260" t="s">
        <v>110</v>
      </c>
      <c r="AV2260" t="s">
        <v>103</v>
      </c>
      <c r="AW2260" t="s">
        <v>111</v>
      </c>
      <c r="AX2260" t="s">
        <v>112</v>
      </c>
      <c r="AY2260" t="s">
        <v>113</v>
      </c>
    </row>
    <row r="2261" spans="1:51" hidden="1" x14ac:dyDescent="0.35">
      <c r="A2261" t="s">
        <v>3835</v>
      </c>
      <c r="B2261" t="s">
        <v>94</v>
      </c>
      <c r="C2261" t="s">
        <v>1986</v>
      </c>
      <c r="D2261" t="s">
        <v>1987</v>
      </c>
      <c r="E2261" t="s">
        <v>260</v>
      </c>
      <c r="F2261" t="s">
        <v>98</v>
      </c>
      <c r="G2261" t="s">
        <v>1501</v>
      </c>
      <c r="H2261" t="s">
        <v>100</v>
      </c>
      <c r="I2261" t="s">
        <v>101</v>
      </c>
      <c r="J2261" t="s">
        <v>102</v>
      </c>
      <c r="K2261" t="s">
        <v>103</v>
      </c>
      <c r="L2261" t="s">
        <v>104</v>
      </c>
      <c r="M2261">
        <v>-1373867190</v>
      </c>
      <c r="N2261" t="s">
        <v>20</v>
      </c>
      <c r="O2261" t="s">
        <v>105</v>
      </c>
      <c r="P2261" t="s">
        <v>1971</v>
      </c>
      <c r="Q2261" t="s">
        <v>1972</v>
      </c>
      <c r="R2261" t="s">
        <v>1973</v>
      </c>
      <c r="AH2261" t="s">
        <v>23</v>
      </c>
      <c r="AI2261" t="s">
        <v>20</v>
      </c>
      <c r="AN2261" t="s">
        <v>109</v>
      </c>
      <c r="AP2261" t="s">
        <v>8</v>
      </c>
      <c r="AR2261" t="s">
        <v>110</v>
      </c>
      <c r="AV2261" t="s">
        <v>103</v>
      </c>
      <c r="AW2261" t="s">
        <v>111</v>
      </c>
      <c r="AX2261" t="s">
        <v>112</v>
      </c>
      <c r="AY2261" t="s">
        <v>113</v>
      </c>
    </row>
    <row r="2262" spans="1:51" hidden="1" x14ac:dyDescent="0.35">
      <c r="A2262" t="s">
        <v>3836</v>
      </c>
      <c r="B2262" t="s">
        <v>94</v>
      </c>
      <c r="C2262" t="s">
        <v>1986</v>
      </c>
      <c r="D2262" t="s">
        <v>1987</v>
      </c>
      <c r="E2262" t="s">
        <v>260</v>
      </c>
      <c r="F2262" t="s">
        <v>98</v>
      </c>
      <c r="G2262" t="s">
        <v>1501</v>
      </c>
      <c r="H2262" t="s">
        <v>100</v>
      </c>
      <c r="I2262" t="s">
        <v>816</v>
      </c>
      <c r="J2262" t="s">
        <v>102</v>
      </c>
      <c r="K2262" t="s">
        <v>3424</v>
      </c>
      <c r="L2262" t="s">
        <v>221</v>
      </c>
      <c r="M2262">
        <v>300000000</v>
      </c>
      <c r="N2262" t="s">
        <v>20</v>
      </c>
      <c r="O2262" t="s">
        <v>105</v>
      </c>
      <c r="P2262" t="s">
        <v>1971</v>
      </c>
      <c r="Q2262" t="s">
        <v>1972</v>
      </c>
      <c r="R2262" t="s">
        <v>1973</v>
      </c>
      <c r="AH2262" t="s">
        <v>23</v>
      </c>
      <c r="AI2262" t="s">
        <v>20</v>
      </c>
      <c r="AN2262" t="s">
        <v>109</v>
      </c>
      <c r="AP2262" t="s">
        <v>8</v>
      </c>
      <c r="AR2262" t="s">
        <v>110</v>
      </c>
      <c r="AS2262" t="s">
        <v>817</v>
      </c>
      <c r="AU2262" t="s">
        <v>1976</v>
      </c>
      <c r="AV2262" t="s">
        <v>1977</v>
      </c>
      <c r="AW2262" t="s">
        <v>225</v>
      </c>
      <c r="AX2262" t="s">
        <v>112</v>
      </c>
      <c r="AY2262" t="s">
        <v>113</v>
      </c>
    </row>
    <row r="2263" spans="1:51" hidden="1" x14ac:dyDescent="0.35">
      <c r="A2263" t="s">
        <v>3837</v>
      </c>
      <c r="B2263" t="s">
        <v>94</v>
      </c>
      <c r="C2263" t="s">
        <v>1986</v>
      </c>
      <c r="D2263" t="s">
        <v>1987</v>
      </c>
      <c r="E2263" t="s">
        <v>260</v>
      </c>
      <c r="F2263" t="s">
        <v>98</v>
      </c>
      <c r="G2263" t="s">
        <v>1501</v>
      </c>
      <c r="H2263" t="s">
        <v>100</v>
      </c>
      <c r="I2263" t="s">
        <v>816</v>
      </c>
      <c r="J2263" t="s">
        <v>102</v>
      </c>
      <c r="K2263" t="s">
        <v>103</v>
      </c>
      <c r="L2263" t="s">
        <v>104</v>
      </c>
      <c r="M2263">
        <v>-300000000</v>
      </c>
      <c r="N2263" t="s">
        <v>20</v>
      </c>
      <c r="O2263" t="s">
        <v>105</v>
      </c>
      <c r="P2263" t="s">
        <v>1971</v>
      </c>
      <c r="Q2263" t="s">
        <v>1972</v>
      </c>
      <c r="R2263" t="s">
        <v>1973</v>
      </c>
      <c r="AH2263" t="s">
        <v>23</v>
      </c>
      <c r="AI2263" t="s">
        <v>20</v>
      </c>
      <c r="AN2263" t="s">
        <v>109</v>
      </c>
      <c r="AP2263" t="s">
        <v>8</v>
      </c>
      <c r="AR2263" t="s">
        <v>110</v>
      </c>
      <c r="AS2263" t="s">
        <v>817</v>
      </c>
      <c r="AV2263" t="s">
        <v>103</v>
      </c>
      <c r="AW2263" t="s">
        <v>111</v>
      </c>
      <c r="AX2263" t="s">
        <v>112</v>
      </c>
      <c r="AY2263" t="s">
        <v>113</v>
      </c>
    </row>
    <row r="2264" spans="1:51" hidden="1" x14ac:dyDescent="0.35">
      <c r="A2264" t="s">
        <v>3838</v>
      </c>
      <c r="B2264" t="s">
        <v>94</v>
      </c>
      <c r="C2264" t="s">
        <v>1986</v>
      </c>
      <c r="D2264" t="s">
        <v>1987</v>
      </c>
      <c r="E2264" t="s">
        <v>299</v>
      </c>
      <c r="F2264" t="s">
        <v>98</v>
      </c>
      <c r="G2264" t="s">
        <v>1501</v>
      </c>
      <c r="H2264" t="s">
        <v>100</v>
      </c>
      <c r="I2264" t="s">
        <v>101</v>
      </c>
      <c r="J2264" t="s">
        <v>102</v>
      </c>
      <c r="K2264" t="s">
        <v>103</v>
      </c>
      <c r="L2264" t="s">
        <v>104</v>
      </c>
      <c r="M2264">
        <v>-3527935896</v>
      </c>
      <c r="N2264" t="s">
        <v>20</v>
      </c>
      <c r="O2264" t="s">
        <v>105</v>
      </c>
      <c r="P2264" t="s">
        <v>1971</v>
      </c>
      <c r="Q2264" t="s">
        <v>1972</v>
      </c>
      <c r="R2264" t="s">
        <v>1973</v>
      </c>
      <c r="AH2264" t="s">
        <v>31</v>
      </c>
      <c r="AI2264" t="s">
        <v>20</v>
      </c>
      <c r="AN2264" t="s">
        <v>109</v>
      </c>
      <c r="AP2264" t="s">
        <v>8</v>
      </c>
      <c r="AR2264" t="s">
        <v>110</v>
      </c>
      <c r="AV2264" t="s">
        <v>103</v>
      </c>
      <c r="AW2264" t="s">
        <v>111</v>
      </c>
      <c r="AX2264" t="s">
        <v>112</v>
      </c>
      <c r="AY2264" t="s">
        <v>113</v>
      </c>
    </row>
    <row r="2265" spans="1:51" hidden="1" x14ac:dyDescent="0.35">
      <c r="A2265" t="s">
        <v>3839</v>
      </c>
      <c r="B2265" t="s">
        <v>94</v>
      </c>
      <c r="C2265" t="s">
        <v>1986</v>
      </c>
      <c r="D2265" t="s">
        <v>1987</v>
      </c>
      <c r="E2265" t="s">
        <v>313</v>
      </c>
      <c r="F2265" t="s">
        <v>98</v>
      </c>
      <c r="G2265" t="s">
        <v>1501</v>
      </c>
      <c r="H2265" t="s">
        <v>100</v>
      </c>
      <c r="I2265" t="s">
        <v>101</v>
      </c>
      <c r="J2265" t="s">
        <v>102</v>
      </c>
      <c r="K2265" t="s">
        <v>103</v>
      </c>
      <c r="L2265" t="s">
        <v>104</v>
      </c>
      <c r="M2265">
        <v>-930209339</v>
      </c>
      <c r="N2265" t="s">
        <v>20</v>
      </c>
      <c r="O2265" t="s">
        <v>105</v>
      </c>
      <c r="P2265" t="s">
        <v>1971</v>
      </c>
      <c r="Q2265" t="s">
        <v>1972</v>
      </c>
      <c r="R2265" t="s">
        <v>1973</v>
      </c>
      <c r="AH2265" t="s">
        <v>25</v>
      </c>
      <c r="AI2265" t="s">
        <v>20</v>
      </c>
      <c r="AN2265" t="s">
        <v>109</v>
      </c>
      <c r="AP2265" t="s">
        <v>8</v>
      </c>
      <c r="AR2265" t="s">
        <v>110</v>
      </c>
      <c r="AV2265" t="s">
        <v>103</v>
      </c>
      <c r="AW2265" t="s">
        <v>111</v>
      </c>
      <c r="AX2265" t="s">
        <v>112</v>
      </c>
      <c r="AY2265" t="s">
        <v>113</v>
      </c>
    </row>
    <row r="2266" spans="1:51" hidden="1" x14ac:dyDescent="0.35">
      <c r="A2266" t="s">
        <v>3840</v>
      </c>
      <c r="B2266" t="s">
        <v>94</v>
      </c>
      <c r="C2266" t="s">
        <v>1990</v>
      </c>
      <c r="D2266" t="s">
        <v>1991</v>
      </c>
      <c r="E2266" t="s">
        <v>240</v>
      </c>
      <c r="F2266" t="s">
        <v>98</v>
      </c>
      <c r="G2266" t="s">
        <v>1501</v>
      </c>
      <c r="H2266" t="s">
        <v>1560</v>
      </c>
      <c r="I2266" t="s">
        <v>101</v>
      </c>
      <c r="J2266" t="s">
        <v>102</v>
      </c>
      <c r="K2266" t="s">
        <v>103</v>
      </c>
      <c r="L2266" t="s">
        <v>104</v>
      </c>
      <c r="M2266">
        <v>-13833336</v>
      </c>
      <c r="N2266" t="s">
        <v>20</v>
      </c>
      <c r="O2266" t="s">
        <v>105</v>
      </c>
      <c r="P2266" t="s">
        <v>1982</v>
      </c>
      <c r="Q2266" t="s">
        <v>1983</v>
      </c>
      <c r="R2266" t="s">
        <v>1984</v>
      </c>
      <c r="AH2266" t="s">
        <v>253</v>
      </c>
      <c r="AI2266" t="s">
        <v>20</v>
      </c>
      <c r="AN2266" t="s">
        <v>109</v>
      </c>
      <c r="AP2266" t="s">
        <v>8</v>
      </c>
      <c r="AR2266" t="s">
        <v>1564</v>
      </c>
      <c r="AV2266" t="s">
        <v>103</v>
      </c>
      <c r="AW2266" t="s">
        <v>111</v>
      </c>
      <c r="AX2266" t="s">
        <v>112</v>
      </c>
      <c r="AY2266" t="s">
        <v>113</v>
      </c>
    </row>
    <row r="2267" spans="1:51" hidden="1" x14ac:dyDescent="0.35">
      <c r="A2267" t="s">
        <v>3841</v>
      </c>
      <c r="B2267" t="s">
        <v>94</v>
      </c>
      <c r="C2267" t="s">
        <v>1990</v>
      </c>
      <c r="D2267" t="s">
        <v>1991</v>
      </c>
      <c r="E2267" t="s">
        <v>299</v>
      </c>
      <c r="F2267" t="s">
        <v>98</v>
      </c>
      <c r="G2267" t="s">
        <v>1501</v>
      </c>
      <c r="H2267" t="s">
        <v>1560</v>
      </c>
      <c r="I2267" t="s">
        <v>101</v>
      </c>
      <c r="J2267" t="s">
        <v>102</v>
      </c>
      <c r="K2267" t="s">
        <v>103</v>
      </c>
      <c r="L2267" t="s">
        <v>104</v>
      </c>
      <c r="M2267">
        <v>-301503</v>
      </c>
      <c r="N2267" t="s">
        <v>20</v>
      </c>
      <c r="O2267" t="s">
        <v>105</v>
      </c>
      <c r="P2267" t="s">
        <v>1982</v>
      </c>
      <c r="Q2267" t="s">
        <v>1983</v>
      </c>
      <c r="R2267" t="s">
        <v>1984</v>
      </c>
      <c r="AH2267" t="s">
        <v>31</v>
      </c>
      <c r="AI2267" t="s">
        <v>20</v>
      </c>
      <c r="AN2267" t="s">
        <v>109</v>
      </c>
      <c r="AP2267" t="s">
        <v>8</v>
      </c>
      <c r="AR2267" t="s">
        <v>1564</v>
      </c>
      <c r="AV2267" t="s">
        <v>103</v>
      </c>
      <c r="AW2267" t="s">
        <v>111</v>
      </c>
      <c r="AX2267" t="s">
        <v>112</v>
      </c>
      <c r="AY2267" t="s">
        <v>113</v>
      </c>
    </row>
    <row r="2268" spans="1:51" hidden="1" x14ac:dyDescent="0.35">
      <c r="A2268" t="s">
        <v>3842</v>
      </c>
      <c r="B2268" t="s">
        <v>94</v>
      </c>
      <c r="C2268" t="s">
        <v>1990</v>
      </c>
      <c r="D2268" t="s">
        <v>1991</v>
      </c>
      <c r="E2268" t="s">
        <v>285</v>
      </c>
      <c r="F2268" t="s">
        <v>98</v>
      </c>
      <c r="G2268" t="s">
        <v>1501</v>
      </c>
      <c r="H2268" t="s">
        <v>100</v>
      </c>
      <c r="I2268" t="s">
        <v>101</v>
      </c>
      <c r="J2268" t="s">
        <v>102</v>
      </c>
      <c r="K2268" t="s">
        <v>103</v>
      </c>
      <c r="L2268" t="s">
        <v>104</v>
      </c>
      <c r="M2268">
        <v>-21344561</v>
      </c>
      <c r="N2268" t="s">
        <v>20</v>
      </c>
      <c r="O2268" t="s">
        <v>105</v>
      </c>
      <c r="P2268" t="s">
        <v>1982</v>
      </c>
      <c r="Q2268" t="s">
        <v>1983</v>
      </c>
      <c r="R2268" t="s">
        <v>1984</v>
      </c>
      <c r="AH2268" t="s">
        <v>24</v>
      </c>
      <c r="AI2268" t="s">
        <v>20</v>
      </c>
      <c r="AN2268" t="s">
        <v>109</v>
      </c>
      <c r="AP2268" t="s">
        <v>8</v>
      </c>
      <c r="AR2268" t="s">
        <v>110</v>
      </c>
      <c r="AV2268" t="s">
        <v>103</v>
      </c>
      <c r="AW2268" t="s">
        <v>111</v>
      </c>
      <c r="AX2268" t="s">
        <v>112</v>
      </c>
      <c r="AY2268" t="s">
        <v>113</v>
      </c>
    </row>
    <row r="2269" spans="1:51" hidden="1" x14ac:dyDescent="0.35">
      <c r="A2269" t="s">
        <v>3843</v>
      </c>
      <c r="B2269" t="s">
        <v>94</v>
      </c>
      <c r="C2269" t="s">
        <v>1990</v>
      </c>
      <c r="D2269" t="s">
        <v>1991</v>
      </c>
      <c r="E2269" t="s">
        <v>285</v>
      </c>
      <c r="F2269" t="s">
        <v>98</v>
      </c>
      <c r="G2269" t="s">
        <v>1501</v>
      </c>
      <c r="H2269" t="s">
        <v>100</v>
      </c>
      <c r="I2269" t="s">
        <v>562</v>
      </c>
      <c r="J2269" t="s">
        <v>102</v>
      </c>
      <c r="K2269" t="s">
        <v>103</v>
      </c>
      <c r="L2269" t="s">
        <v>104</v>
      </c>
      <c r="M2269">
        <v>-119269000</v>
      </c>
      <c r="N2269" t="s">
        <v>20</v>
      </c>
      <c r="O2269" t="s">
        <v>105</v>
      </c>
      <c r="P2269" t="s">
        <v>1982</v>
      </c>
      <c r="Q2269" t="s">
        <v>1983</v>
      </c>
      <c r="R2269" t="s">
        <v>1984</v>
      </c>
      <c r="AH2269" t="s">
        <v>24</v>
      </c>
      <c r="AI2269" t="s">
        <v>20</v>
      </c>
      <c r="AN2269" t="s">
        <v>109</v>
      </c>
      <c r="AP2269" t="s">
        <v>8</v>
      </c>
      <c r="AR2269" t="s">
        <v>110</v>
      </c>
      <c r="AS2269" t="s">
        <v>563</v>
      </c>
      <c r="AV2269" t="s">
        <v>103</v>
      </c>
      <c r="AW2269" t="s">
        <v>111</v>
      </c>
      <c r="AX2269" t="s">
        <v>112</v>
      </c>
      <c r="AY2269" t="s">
        <v>113</v>
      </c>
    </row>
    <row r="2270" spans="1:51" hidden="1" x14ac:dyDescent="0.35">
      <c r="A2270" t="s">
        <v>3844</v>
      </c>
      <c r="B2270" t="s">
        <v>94</v>
      </c>
      <c r="C2270" t="s">
        <v>1990</v>
      </c>
      <c r="D2270" t="s">
        <v>1991</v>
      </c>
      <c r="E2270" t="s">
        <v>240</v>
      </c>
      <c r="F2270" t="s">
        <v>98</v>
      </c>
      <c r="G2270" t="s">
        <v>1501</v>
      </c>
      <c r="H2270" t="s">
        <v>100</v>
      </c>
      <c r="I2270" t="s">
        <v>101</v>
      </c>
      <c r="J2270" t="s">
        <v>102</v>
      </c>
      <c r="K2270" t="s">
        <v>103</v>
      </c>
      <c r="L2270" t="s">
        <v>104</v>
      </c>
      <c r="M2270">
        <v>-4236993901</v>
      </c>
      <c r="N2270" t="s">
        <v>20</v>
      </c>
      <c r="O2270" t="s">
        <v>105</v>
      </c>
      <c r="P2270" t="s">
        <v>1982</v>
      </c>
      <c r="Q2270" t="s">
        <v>1983</v>
      </c>
      <c r="R2270" t="s">
        <v>1984</v>
      </c>
      <c r="AH2270" t="s">
        <v>253</v>
      </c>
      <c r="AI2270" t="s">
        <v>20</v>
      </c>
      <c r="AN2270" t="s">
        <v>109</v>
      </c>
      <c r="AP2270" t="s">
        <v>8</v>
      </c>
      <c r="AR2270" t="s">
        <v>110</v>
      </c>
      <c r="AV2270" t="s">
        <v>103</v>
      </c>
      <c r="AW2270" t="s">
        <v>111</v>
      </c>
      <c r="AX2270" t="s">
        <v>112</v>
      </c>
      <c r="AY2270" t="s">
        <v>113</v>
      </c>
    </row>
    <row r="2271" spans="1:51" hidden="1" x14ac:dyDescent="0.35">
      <c r="A2271" t="s">
        <v>3845</v>
      </c>
      <c r="B2271" t="s">
        <v>94</v>
      </c>
      <c r="C2271" t="s">
        <v>1990</v>
      </c>
      <c r="D2271" t="s">
        <v>1991</v>
      </c>
      <c r="E2271" t="s">
        <v>240</v>
      </c>
      <c r="F2271" t="s">
        <v>98</v>
      </c>
      <c r="G2271" t="s">
        <v>1501</v>
      </c>
      <c r="H2271" t="s">
        <v>100</v>
      </c>
      <c r="I2271" t="s">
        <v>917</v>
      </c>
      <c r="J2271" t="s">
        <v>102</v>
      </c>
      <c r="K2271" t="s">
        <v>103</v>
      </c>
      <c r="L2271" t="s">
        <v>104</v>
      </c>
      <c r="M2271">
        <v>-5000</v>
      </c>
      <c r="N2271" t="s">
        <v>20</v>
      </c>
      <c r="O2271" t="s">
        <v>105</v>
      </c>
      <c r="P2271" t="s">
        <v>1982</v>
      </c>
      <c r="Q2271" t="s">
        <v>1983</v>
      </c>
      <c r="R2271" t="s">
        <v>1984</v>
      </c>
      <c r="AH2271" t="s">
        <v>253</v>
      </c>
      <c r="AI2271" t="s">
        <v>20</v>
      </c>
      <c r="AN2271" t="s">
        <v>109</v>
      </c>
      <c r="AP2271" t="s">
        <v>8</v>
      </c>
      <c r="AR2271" t="s">
        <v>110</v>
      </c>
      <c r="AS2271" t="s">
        <v>918</v>
      </c>
      <c r="AV2271" t="s">
        <v>103</v>
      </c>
      <c r="AW2271" t="s">
        <v>111</v>
      </c>
      <c r="AX2271" t="s">
        <v>112</v>
      </c>
      <c r="AY2271" t="s">
        <v>113</v>
      </c>
    </row>
    <row r="2272" spans="1:51" hidden="1" x14ac:dyDescent="0.35">
      <c r="A2272" t="s">
        <v>3846</v>
      </c>
      <c r="B2272" t="s">
        <v>94</v>
      </c>
      <c r="C2272" t="s">
        <v>1990</v>
      </c>
      <c r="D2272" t="s">
        <v>1991</v>
      </c>
      <c r="E2272" t="s">
        <v>240</v>
      </c>
      <c r="F2272" t="s">
        <v>98</v>
      </c>
      <c r="G2272" t="s">
        <v>1501</v>
      </c>
      <c r="H2272" t="s">
        <v>100</v>
      </c>
      <c r="I2272" t="s">
        <v>3538</v>
      </c>
      <c r="J2272" t="s">
        <v>102</v>
      </c>
      <c r="K2272" t="s">
        <v>103</v>
      </c>
      <c r="L2272" t="s">
        <v>104</v>
      </c>
      <c r="M2272">
        <v>-2289</v>
      </c>
      <c r="N2272" t="s">
        <v>20</v>
      </c>
      <c r="O2272" t="s">
        <v>105</v>
      </c>
      <c r="P2272" t="s">
        <v>1982</v>
      </c>
      <c r="Q2272" t="s">
        <v>1983</v>
      </c>
      <c r="R2272" t="s">
        <v>1984</v>
      </c>
      <c r="AH2272" t="s">
        <v>253</v>
      </c>
      <c r="AI2272" t="s">
        <v>20</v>
      </c>
      <c r="AN2272" t="s">
        <v>109</v>
      </c>
      <c r="AP2272" t="s">
        <v>8</v>
      </c>
      <c r="AR2272" t="s">
        <v>110</v>
      </c>
      <c r="AS2272" t="s">
        <v>3539</v>
      </c>
      <c r="AV2272" t="s">
        <v>103</v>
      </c>
      <c r="AW2272" t="s">
        <v>111</v>
      </c>
      <c r="AX2272" t="s">
        <v>112</v>
      </c>
      <c r="AY2272" t="s">
        <v>113</v>
      </c>
    </row>
    <row r="2273" spans="1:51" hidden="1" x14ac:dyDescent="0.35">
      <c r="A2273" t="s">
        <v>3847</v>
      </c>
      <c r="B2273" t="s">
        <v>94</v>
      </c>
      <c r="C2273" t="s">
        <v>1990</v>
      </c>
      <c r="D2273" t="s">
        <v>1991</v>
      </c>
      <c r="E2273" t="s">
        <v>260</v>
      </c>
      <c r="F2273" t="s">
        <v>98</v>
      </c>
      <c r="G2273" t="s">
        <v>1501</v>
      </c>
      <c r="H2273" t="s">
        <v>100</v>
      </c>
      <c r="I2273" t="s">
        <v>101</v>
      </c>
      <c r="J2273" t="s">
        <v>102</v>
      </c>
      <c r="K2273" t="s">
        <v>103</v>
      </c>
      <c r="L2273" t="s">
        <v>104</v>
      </c>
      <c r="M2273">
        <v>-283132767</v>
      </c>
      <c r="N2273" t="s">
        <v>20</v>
      </c>
      <c r="O2273" t="s">
        <v>105</v>
      </c>
      <c r="P2273" t="s">
        <v>1982</v>
      </c>
      <c r="Q2273" t="s">
        <v>1983</v>
      </c>
      <c r="R2273" t="s">
        <v>1984</v>
      </c>
      <c r="AH2273" t="s">
        <v>23</v>
      </c>
      <c r="AI2273" t="s">
        <v>20</v>
      </c>
      <c r="AN2273" t="s">
        <v>109</v>
      </c>
      <c r="AP2273" t="s">
        <v>8</v>
      </c>
      <c r="AR2273" t="s">
        <v>110</v>
      </c>
      <c r="AV2273" t="s">
        <v>103</v>
      </c>
      <c r="AW2273" t="s">
        <v>111</v>
      </c>
      <c r="AX2273" t="s">
        <v>112</v>
      </c>
      <c r="AY2273" t="s">
        <v>113</v>
      </c>
    </row>
    <row r="2274" spans="1:51" hidden="1" x14ac:dyDescent="0.35">
      <c r="A2274" t="s">
        <v>3848</v>
      </c>
      <c r="B2274" t="s">
        <v>94</v>
      </c>
      <c r="C2274" t="s">
        <v>1990</v>
      </c>
      <c r="D2274" t="s">
        <v>1991</v>
      </c>
      <c r="E2274" t="s">
        <v>260</v>
      </c>
      <c r="F2274" t="s">
        <v>98</v>
      </c>
      <c r="G2274" t="s">
        <v>1501</v>
      </c>
      <c r="H2274" t="s">
        <v>100</v>
      </c>
      <c r="I2274" t="s">
        <v>219</v>
      </c>
      <c r="J2274" t="s">
        <v>102</v>
      </c>
      <c r="K2274" t="s">
        <v>3575</v>
      </c>
      <c r="L2274" t="s">
        <v>221</v>
      </c>
      <c r="M2274">
        <v>584135068</v>
      </c>
      <c r="N2274" t="s">
        <v>20</v>
      </c>
      <c r="O2274" t="s">
        <v>105</v>
      </c>
      <c r="P2274" t="s">
        <v>1982</v>
      </c>
      <c r="Q2274" t="s">
        <v>1983</v>
      </c>
      <c r="R2274" t="s">
        <v>1984</v>
      </c>
      <c r="AH2274" t="s">
        <v>23</v>
      </c>
      <c r="AI2274" t="s">
        <v>20</v>
      </c>
      <c r="AN2274" t="s">
        <v>109</v>
      </c>
      <c r="AP2274" t="s">
        <v>8</v>
      </c>
      <c r="AR2274" t="s">
        <v>110</v>
      </c>
      <c r="AS2274" t="s">
        <v>222</v>
      </c>
      <c r="AU2274" t="s">
        <v>2149</v>
      </c>
      <c r="AV2274" t="s">
        <v>2150</v>
      </c>
      <c r="AW2274" t="s">
        <v>225</v>
      </c>
      <c r="AX2274" t="s">
        <v>112</v>
      </c>
      <c r="AY2274" t="s">
        <v>113</v>
      </c>
    </row>
    <row r="2275" spans="1:51" hidden="1" x14ac:dyDescent="0.35">
      <c r="A2275" t="s">
        <v>3849</v>
      </c>
      <c r="B2275" t="s">
        <v>94</v>
      </c>
      <c r="C2275" t="s">
        <v>1990</v>
      </c>
      <c r="D2275" t="s">
        <v>1991</v>
      </c>
      <c r="E2275" t="s">
        <v>260</v>
      </c>
      <c r="F2275" t="s">
        <v>98</v>
      </c>
      <c r="G2275" t="s">
        <v>1501</v>
      </c>
      <c r="H2275" t="s">
        <v>100</v>
      </c>
      <c r="I2275" t="s">
        <v>219</v>
      </c>
      <c r="J2275" t="s">
        <v>102</v>
      </c>
      <c r="K2275" t="s">
        <v>103</v>
      </c>
      <c r="L2275" t="s">
        <v>104</v>
      </c>
      <c r="M2275">
        <v>-584135068</v>
      </c>
      <c r="N2275" t="s">
        <v>20</v>
      </c>
      <c r="O2275" t="s">
        <v>105</v>
      </c>
      <c r="P2275" t="s">
        <v>1982</v>
      </c>
      <c r="Q2275" t="s">
        <v>1983</v>
      </c>
      <c r="R2275" t="s">
        <v>1984</v>
      </c>
      <c r="AH2275" t="s">
        <v>23</v>
      </c>
      <c r="AI2275" t="s">
        <v>20</v>
      </c>
      <c r="AN2275" t="s">
        <v>109</v>
      </c>
      <c r="AP2275" t="s">
        <v>8</v>
      </c>
      <c r="AR2275" t="s">
        <v>110</v>
      </c>
      <c r="AS2275" t="s">
        <v>222</v>
      </c>
      <c r="AV2275" t="s">
        <v>103</v>
      </c>
      <c r="AW2275" t="s">
        <v>111</v>
      </c>
      <c r="AX2275" t="s">
        <v>112</v>
      </c>
      <c r="AY2275" t="s">
        <v>113</v>
      </c>
    </row>
    <row r="2276" spans="1:51" hidden="1" x14ac:dyDescent="0.35">
      <c r="A2276" t="s">
        <v>3850</v>
      </c>
      <c r="B2276" t="s">
        <v>94</v>
      </c>
      <c r="C2276" t="s">
        <v>1990</v>
      </c>
      <c r="D2276" t="s">
        <v>1991</v>
      </c>
      <c r="E2276" t="s">
        <v>260</v>
      </c>
      <c r="F2276" t="s">
        <v>98</v>
      </c>
      <c r="G2276" t="s">
        <v>1501</v>
      </c>
      <c r="H2276" t="s">
        <v>100</v>
      </c>
      <c r="I2276" t="s">
        <v>683</v>
      </c>
      <c r="J2276" t="s">
        <v>102</v>
      </c>
      <c r="K2276" t="s">
        <v>103</v>
      </c>
      <c r="L2276" t="s">
        <v>104</v>
      </c>
      <c r="M2276">
        <v>-2988020</v>
      </c>
      <c r="N2276" t="s">
        <v>20</v>
      </c>
      <c r="O2276" t="s">
        <v>105</v>
      </c>
      <c r="P2276" t="s">
        <v>1982</v>
      </c>
      <c r="Q2276" t="s">
        <v>1983</v>
      </c>
      <c r="R2276" t="s">
        <v>1984</v>
      </c>
      <c r="AH2276" t="s">
        <v>23</v>
      </c>
      <c r="AI2276" t="s">
        <v>20</v>
      </c>
      <c r="AN2276" t="s">
        <v>109</v>
      </c>
      <c r="AP2276" t="s">
        <v>8</v>
      </c>
      <c r="AR2276" t="s">
        <v>110</v>
      </c>
      <c r="AS2276" t="s">
        <v>684</v>
      </c>
      <c r="AV2276" t="s">
        <v>103</v>
      </c>
      <c r="AW2276" t="s">
        <v>111</v>
      </c>
      <c r="AX2276" t="s">
        <v>112</v>
      </c>
      <c r="AY2276" t="s">
        <v>113</v>
      </c>
    </row>
    <row r="2277" spans="1:51" hidden="1" x14ac:dyDescent="0.35">
      <c r="A2277" t="s">
        <v>3851</v>
      </c>
      <c r="B2277" t="s">
        <v>94</v>
      </c>
      <c r="C2277" t="s">
        <v>1990</v>
      </c>
      <c r="D2277" t="s">
        <v>1991</v>
      </c>
      <c r="E2277" t="s">
        <v>260</v>
      </c>
      <c r="F2277" t="s">
        <v>98</v>
      </c>
      <c r="G2277" t="s">
        <v>1501</v>
      </c>
      <c r="H2277" t="s">
        <v>100</v>
      </c>
      <c r="I2277" t="s">
        <v>857</v>
      </c>
      <c r="J2277" t="s">
        <v>102</v>
      </c>
      <c r="K2277" t="s">
        <v>103</v>
      </c>
      <c r="L2277" t="s">
        <v>104</v>
      </c>
      <c r="M2277">
        <v>-4127</v>
      </c>
      <c r="N2277" t="s">
        <v>20</v>
      </c>
      <c r="O2277" t="s">
        <v>105</v>
      </c>
      <c r="P2277" t="s">
        <v>1982</v>
      </c>
      <c r="Q2277" t="s">
        <v>1983</v>
      </c>
      <c r="R2277" t="s">
        <v>1984</v>
      </c>
      <c r="AH2277" t="s">
        <v>23</v>
      </c>
      <c r="AI2277" t="s">
        <v>20</v>
      </c>
      <c r="AN2277" t="s">
        <v>109</v>
      </c>
      <c r="AP2277" t="s">
        <v>8</v>
      </c>
      <c r="AR2277" t="s">
        <v>110</v>
      </c>
      <c r="AS2277" t="s">
        <v>858</v>
      </c>
      <c r="AV2277" t="s">
        <v>103</v>
      </c>
      <c r="AW2277" t="s">
        <v>111</v>
      </c>
      <c r="AX2277" t="s">
        <v>112</v>
      </c>
      <c r="AY2277" t="s">
        <v>113</v>
      </c>
    </row>
    <row r="2278" spans="1:51" hidden="1" x14ac:dyDescent="0.35">
      <c r="A2278" t="s">
        <v>3852</v>
      </c>
      <c r="B2278" t="s">
        <v>94</v>
      </c>
      <c r="C2278" t="s">
        <v>1990</v>
      </c>
      <c r="D2278" t="s">
        <v>1991</v>
      </c>
      <c r="E2278" t="s">
        <v>260</v>
      </c>
      <c r="F2278" t="s">
        <v>98</v>
      </c>
      <c r="G2278" t="s">
        <v>1501</v>
      </c>
      <c r="H2278" t="s">
        <v>100</v>
      </c>
      <c r="I2278" t="s">
        <v>689</v>
      </c>
      <c r="J2278" t="s">
        <v>102</v>
      </c>
      <c r="K2278" t="s">
        <v>103</v>
      </c>
      <c r="L2278" t="s">
        <v>104</v>
      </c>
      <c r="M2278">
        <v>-1455297</v>
      </c>
      <c r="N2278" t="s">
        <v>20</v>
      </c>
      <c r="O2278" t="s">
        <v>105</v>
      </c>
      <c r="P2278" t="s">
        <v>1982</v>
      </c>
      <c r="Q2278" t="s">
        <v>1983</v>
      </c>
      <c r="R2278" t="s">
        <v>1984</v>
      </c>
      <c r="AH2278" t="s">
        <v>23</v>
      </c>
      <c r="AI2278" t="s">
        <v>20</v>
      </c>
      <c r="AN2278" t="s">
        <v>109</v>
      </c>
      <c r="AP2278" t="s">
        <v>8</v>
      </c>
      <c r="AR2278" t="s">
        <v>110</v>
      </c>
      <c r="AS2278" t="s">
        <v>690</v>
      </c>
      <c r="AV2278" t="s">
        <v>103</v>
      </c>
      <c r="AW2278" t="s">
        <v>111</v>
      </c>
      <c r="AX2278" t="s">
        <v>112</v>
      </c>
      <c r="AY2278" t="s">
        <v>113</v>
      </c>
    </row>
    <row r="2279" spans="1:51" hidden="1" x14ac:dyDescent="0.35">
      <c r="A2279" t="s">
        <v>3853</v>
      </c>
      <c r="B2279" t="s">
        <v>94</v>
      </c>
      <c r="C2279" t="s">
        <v>1990</v>
      </c>
      <c r="D2279" t="s">
        <v>1991</v>
      </c>
      <c r="E2279" t="s">
        <v>260</v>
      </c>
      <c r="F2279" t="s">
        <v>98</v>
      </c>
      <c r="G2279" t="s">
        <v>1501</v>
      </c>
      <c r="H2279" t="s">
        <v>100</v>
      </c>
      <c r="I2279" t="s">
        <v>813</v>
      </c>
      <c r="J2279" t="s">
        <v>102</v>
      </c>
      <c r="K2279" t="s">
        <v>103</v>
      </c>
      <c r="L2279" t="s">
        <v>104</v>
      </c>
      <c r="M2279">
        <v>-1911</v>
      </c>
      <c r="N2279" t="s">
        <v>20</v>
      </c>
      <c r="O2279" t="s">
        <v>105</v>
      </c>
      <c r="P2279" t="s">
        <v>1982</v>
      </c>
      <c r="Q2279" t="s">
        <v>1983</v>
      </c>
      <c r="R2279" t="s">
        <v>1984</v>
      </c>
      <c r="AH2279" t="s">
        <v>23</v>
      </c>
      <c r="AI2279" t="s">
        <v>20</v>
      </c>
      <c r="AN2279" t="s">
        <v>109</v>
      </c>
      <c r="AP2279" t="s">
        <v>8</v>
      </c>
      <c r="AR2279" t="s">
        <v>110</v>
      </c>
      <c r="AS2279" t="s">
        <v>814</v>
      </c>
      <c r="AV2279" t="s">
        <v>103</v>
      </c>
      <c r="AW2279" t="s">
        <v>111</v>
      </c>
      <c r="AX2279" t="s">
        <v>112</v>
      </c>
      <c r="AY2279" t="s">
        <v>113</v>
      </c>
    </row>
    <row r="2280" spans="1:51" hidden="1" x14ac:dyDescent="0.35">
      <c r="A2280" t="s">
        <v>3854</v>
      </c>
      <c r="B2280" t="s">
        <v>94</v>
      </c>
      <c r="C2280" t="s">
        <v>1990</v>
      </c>
      <c r="D2280" t="s">
        <v>1991</v>
      </c>
      <c r="E2280" t="s">
        <v>260</v>
      </c>
      <c r="F2280" t="s">
        <v>98</v>
      </c>
      <c r="G2280" t="s">
        <v>1501</v>
      </c>
      <c r="H2280" t="s">
        <v>100</v>
      </c>
      <c r="I2280" t="s">
        <v>867</v>
      </c>
      <c r="J2280" t="s">
        <v>102</v>
      </c>
      <c r="K2280" t="s">
        <v>103</v>
      </c>
      <c r="L2280" t="s">
        <v>104</v>
      </c>
      <c r="M2280">
        <v>-31447</v>
      </c>
      <c r="N2280" t="s">
        <v>20</v>
      </c>
      <c r="O2280" t="s">
        <v>105</v>
      </c>
      <c r="P2280" t="s">
        <v>1982</v>
      </c>
      <c r="Q2280" t="s">
        <v>1983</v>
      </c>
      <c r="R2280" t="s">
        <v>1984</v>
      </c>
      <c r="AH2280" t="s">
        <v>23</v>
      </c>
      <c r="AI2280" t="s">
        <v>20</v>
      </c>
      <c r="AN2280" t="s">
        <v>109</v>
      </c>
      <c r="AP2280" t="s">
        <v>8</v>
      </c>
      <c r="AR2280" t="s">
        <v>110</v>
      </c>
      <c r="AS2280" t="s">
        <v>868</v>
      </c>
      <c r="AV2280" t="s">
        <v>103</v>
      </c>
      <c r="AW2280" t="s">
        <v>111</v>
      </c>
      <c r="AX2280" t="s">
        <v>112</v>
      </c>
      <c r="AY2280" t="s">
        <v>113</v>
      </c>
    </row>
    <row r="2281" spans="1:51" hidden="1" x14ac:dyDescent="0.35">
      <c r="A2281" t="s">
        <v>3855</v>
      </c>
      <c r="B2281" t="s">
        <v>94</v>
      </c>
      <c r="C2281" t="s">
        <v>1990</v>
      </c>
      <c r="D2281" t="s">
        <v>1991</v>
      </c>
      <c r="E2281" t="s">
        <v>299</v>
      </c>
      <c r="F2281" t="s">
        <v>98</v>
      </c>
      <c r="G2281" t="s">
        <v>1501</v>
      </c>
      <c r="H2281" t="s">
        <v>100</v>
      </c>
      <c r="I2281" t="s">
        <v>101</v>
      </c>
      <c r="J2281" t="s">
        <v>102</v>
      </c>
      <c r="K2281" t="s">
        <v>103</v>
      </c>
      <c r="L2281" t="s">
        <v>104</v>
      </c>
      <c r="M2281">
        <v>-1984893629</v>
      </c>
      <c r="N2281" t="s">
        <v>20</v>
      </c>
      <c r="O2281" t="s">
        <v>105</v>
      </c>
      <c r="P2281" t="s">
        <v>1982</v>
      </c>
      <c r="Q2281" t="s">
        <v>1983</v>
      </c>
      <c r="R2281" t="s">
        <v>1984</v>
      </c>
      <c r="AH2281" t="s">
        <v>31</v>
      </c>
      <c r="AI2281" t="s">
        <v>20</v>
      </c>
      <c r="AN2281" t="s">
        <v>109</v>
      </c>
      <c r="AP2281" t="s">
        <v>8</v>
      </c>
      <c r="AR2281" t="s">
        <v>110</v>
      </c>
      <c r="AV2281" t="s">
        <v>103</v>
      </c>
      <c r="AW2281" t="s">
        <v>111</v>
      </c>
      <c r="AX2281" t="s">
        <v>112</v>
      </c>
      <c r="AY2281" t="s">
        <v>113</v>
      </c>
    </row>
    <row r="2282" spans="1:51" hidden="1" x14ac:dyDescent="0.35">
      <c r="A2282" t="s">
        <v>3856</v>
      </c>
      <c r="B2282" t="s">
        <v>94</v>
      </c>
      <c r="C2282" t="s">
        <v>1990</v>
      </c>
      <c r="D2282" t="s">
        <v>1991</v>
      </c>
      <c r="E2282" t="s">
        <v>313</v>
      </c>
      <c r="F2282" t="s">
        <v>98</v>
      </c>
      <c r="G2282" t="s">
        <v>1501</v>
      </c>
      <c r="H2282" t="s">
        <v>100</v>
      </c>
      <c r="I2282" t="s">
        <v>101</v>
      </c>
      <c r="J2282" t="s">
        <v>102</v>
      </c>
      <c r="K2282" t="s">
        <v>103</v>
      </c>
      <c r="L2282" t="s">
        <v>104</v>
      </c>
      <c r="M2282">
        <v>-528426626</v>
      </c>
      <c r="N2282" t="s">
        <v>20</v>
      </c>
      <c r="O2282" t="s">
        <v>105</v>
      </c>
      <c r="P2282" t="s">
        <v>1982</v>
      </c>
      <c r="Q2282" t="s">
        <v>1983</v>
      </c>
      <c r="R2282" t="s">
        <v>1984</v>
      </c>
      <c r="AH2282" t="s">
        <v>25</v>
      </c>
      <c r="AI2282" t="s">
        <v>20</v>
      </c>
      <c r="AN2282" t="s">
        <v>109</v>
      </c>
      <c r="AP2282" t="s">
        <v>8</v>
      </c>
      <c r="AR2282" t="s">
        <v>110</v>
      </c>
      <c r="AV2282" t="s">
        <v>103</v>
      </c>
      <c r="AW2282" t="s">
        <v>111</v>
      </c>
      <c r="AX2282" t="s">
        <v>112</v>
      </c>
      <c r="AY2282" t="s">
        <v>113</v>
      </c>
    </row>
    <row r="2283" spans="1:51" hidden="1" x14ac:dyDescent="0.35">
      <c r="A2283" t="s">
        <v>3857</v>
      </c>
      <c r="B2283" t="s">
        <v>94</v>
      </c>
      <c r="C2283" t="s">
        <v>2155</v>
      </c>
      <c r="D2283" t="s">
        <v>2156</v>
      </c>
      <c r="E2283" t="s">
        <v>550</v>
      </c>
      <c r="F2283" t="s">
        <v>98</v>
      </c>
      <c r="G2283" t="s">
        <v>1501</v>
      </c>
      <c r="H2283" t="s">
        <v>100</v>
      </c>
      <c r="I2283" t="s">
        <v>101</v>
      </c>
      <c r="J2283" t="s">
        <v>102</v>
      </c>
      <c r="K2283" t="s">
        <v>103</v>
      </c>
      <c r="L2283" t="s">
        <v>104</v>
      </c>
      <c r="M2283">
        <v>-196000000</v>
      </c>
      <c r="N2283" t="s">
        <v>20</v>
      </c>
      <c r="O2283" t="s">
        <v>105</v>
      </c>
      <c r="P2283" t="s">
        <v>1971</v>
      </c>
      <c r="Q2283" t="s">
        <v>1972</v>
      </c>
      <c r="R2283" t="s">
        <v>1973</v>
      </c>
      <c r="AH2283" t="s">
        <v>39</v>
      </c>
      <c r="AI2283" t="s">
        <v>20</v>
      </c>
      <c r="AN2283" t="s">
        <v>109</v>
      </c>
      <c r="AP2283" t="s">
        <v>8</v>
      </c>
      <c r="AR2283" t="s">
        <v>110</v>
      </c>
      <c r="AV2283" t="s">
        <v>103</v>
      </c>
      <c r="AW2283" t="s">
        <v>111</v>
      </c>
      <c r="AX2283" t="s">
        <v>112</v>
      </c>
      <c r="AY2283" t="s">
        <v>113</v>
      </c>
    </row>
    <row r="2284" spans="1:51" hidden="1" x14ac:dyDescent="0.35">
      <c r="A2284" t="s">
        <v>3858</v>
      </c>
      <c r="B2284" t="s">
        <v>94</v>
      </c>
      <c r="C2284" t="s">
        <v>2155</v>
      </c>
      <c r="D2284" t="s">
        <v>2156</v>
      </c>
      <c r="E2284" t="s">
        <v>240</v>
      </c>
      <c r="F2284" t="s">
        <v>98</v>
      </c>
      <c r="G2284" t="s">
        <v>1501</v>
      </c>
      <c r="H2284" t="s">
        <v>100</v>
      </c>
      <c r="I2284" t="s">
        <v>101</v>
      </c>
      <c r="J2284" t="s">
        <v>102</v>
      </c>
      <c r="K2284" t="s">
        <v>103</v>
      </c>
      <c r="L2284" t="s">
        <v>104</v>
      </c>
      <c r="M2284">
        <v>-1610126</v>
      </c>
      <c r="N2284" t="s">
        <v>20</v>
      </c>
      <c r="O2284" t="s">
        <v>105</v>
      </c>
      <c r="P2284" t="s">
        <v>1971</v>
      </c>
      <c r="Q2284" t="s">
        <v>1972</v>
      </c>
      <c r="R2284" t="s">
        <v>1973</v>
      </c>
      <c r="AH2284" t="s">
        <v>253</v>
      </c>
      <c r="AI2284" t="s">
        <v>20</v>
      </c>
      <c r="AN2284" t="s">
        <v>109</v>
      </c>
      <c r="AP2284" t="s">
        <v>8</v>
      </c>
      <c r="AR2284" t="s">
        <v>110</v>
      </c>
      <c r="AV2284" t="s">
        <v>103</v>
      </c>
      <c r="AW2284" t="s">
        <v>111</v>
      </c>
      <c r="AX2284" t="s">
        <v>112</v>
      </c>
      <c r="AY2284" t="s">
        <v>113</v>
      </c>
    </row>
    <row r="2285" spans="1:51" hidden="1" x14ac:dyDescent="0.35">
      <c r="A2285" t="s">
        <v>3859</v>
      </c>
      <c r="B2285" t="s">
        <v>94</v>
      </c>
      <c r="C2285" t="s">
        <v>2155</v>
      </c>
      <c r="D2285" t="s">
        <v>2156</v>
      </c>
      <c r="E2285" t="s">
        <v>260</v>
      </c>
      <c r="F2285" t="s">
        <v>98</v>
      </c>
      <c r="G2285" t="s">
        <v>1501</v>
      </c>
      <c r="H2285" t="s">
        <v>100</v>
      </c>
      <c r="I2285" t="s">
        <v>101</v>
      </c>
      <c r="J2285" t="s">
        <v>102</v>
      </c>
      <c r="K2285" t="s">
        <v>103</v>
      </c>
      <c r="L2285" t="s">
        <v>104</v>
      </c>
      <c r="M2285">
        <v>-538540170</v>
      </c>
      <c r="N2285" t="s">
        <v>20</v>
      </c>
      <c r="O2285" t="s">
        <v>105</v>
      </c>
      <c r="P2285" t="s">
        <v>1971</v>
      </c>
      <c r="Q2285" t="s">
        <v>1972</v>
      </c>
      <c r="R2285" t="s">
        <v>1973</v>
      </c>
      <c r="AH2285" t="s">
        <v>23</v>
      </c>
      <c r="AI2285" t="s">
        <v>20</v>
      </c>
      <c r="AN2285" t="s">
        <v>109</v>
      </c>
      <c r="AP2285" t="s">
        <v>8</v>
      </c>
      <c r="AR2285" t="s">
        <v>110</v>
      </c>
      <c r="AV2285" t="s">
        <v>103</v>
      </c>
      <c r="AW2285" t="s">
        <v>111</v>
      </c>
      <c r="AX2285" t="s">
        <v>112</v>
      </c>
      <c r="AY2285" t="s">
        <v>113</v>
      </c>
    </row>
    <row r="2286" spans="1:51" hidden="1" x14ac:dyDescent="0.35">
      <c r="A2286" t="s">
        <v>3860</v>
      </c>
      <c r="B2286" t="s">
        <v>94</v>
      </c>
      <c r="C2286" t="s">
        <v>2155</v>
      </c>
      <c r="D2286" t="s">
        <v>2156</v>
      </c>
      <c r="E2286" t="s">
        <v>260</v>
      </c>
      <c r="F2286" t="s">
        <v>98</v>
      </c>
      <c r="G2286" t="s">
        <v>1501</v>
      </c>
      <c r="H2286" t="s">
        <v>100</v>
      </c>
      <c r="I2286" t="s">
        <v>683</v>
      </c>
      <c r="J2286" t="s">
        <v>102</v>
      </c>
      <c r="K2286" t="s">
        <v>103</v>
      </c>
      <c r="L2286" t="s">
        <v>104</v>
      </c>
      <c r="M2286">
        <v>-116300000</v>
      </c>
      <c r="N2286" t="s">
        <v>20</v>
      </c>
      <c r="O2286" t="s">
        <v>105</v>
      </c>
      <c r="P2286" t="s">
        <v>1971</v>
      </c>
      <c r="Q2286" t="s">
        <v>1972</v>
      </c>
      <c r="R2286" t="s">
        <v>1973</v>
      </c>
      <c r="AH2286" t="s">
        <v>23</v>
      </c>
      <c r="AI2286" t="s">
        <v>20</v>
      </c>
      <c r="AN2286" t="s">
        <v>109</v>
      </c>
      <c r="AP2286" t="s">
        <v>8</v>
      </c>
      <c r="AR2286" t="s">
        <v>110</v>
      </c>
      <c r="AS2286" t="s">
        <v>684</v>
      </c>
      <c r="AV2286" t="s">
        <v>103</v>
      </c>
      <c r="AW2286" t="s">
        <v>111</v>
      </c>
      <c r="AX2286" t="s">
        <v>112</v>
      </c>
      <c r="AY2286" t="s">
        <v>113</v>
      </c>
    </row>
    <row r="2287" spans="1:51" hidden="1" x14ac:dyDescent="0.35">
      <c r="A2287" t="s">
        <v>3861</v>
      </c>
      <c r="B2287" t="s">
        <v>94</v>
      </c>
      <c r="C2287" t="s">
        <v>2920</v>
      </c>
      <c r="D2287" t="s">
        <v>2921</v>
      </c>
      <c r="E2287" t="s">
        <v>285</v>
      </c>
      <c r="F2287" t="s">
        <v>98</v>
      </c>
      <c r="G2287" t="s">
        <v>1501</v>
      </c>
      <c r="H2287" t="s">
        <v>1560</v>
      </c>
      <c r="I2287" t="s">
        <v>101</v>
      </c>
      <c r="J2287" t="s">
        <v>102</v>
      </c>
      <c r="K2287" t="s">
        <v>103</v>
      </c>
      <c r="L2287" t="s">
        <v>104</v>
      </c>
      <c r="M2287">
        <v>-434305715</v>
      </c>
      <c r="N2287" t="s">
        <v>20</v>
      </c>
      <c r="O2287" t="s">
        <v>105</v>
      </c>
      <c r="P2287" t="s">
        <v>1735</v>
      </c>
      <c r="Q2287" t="s">
        <v>1736</v>
      </c>
      <c r="R2287" t="s">
        <v>1737</v>
      </c>
      <c r="AH2287" t="s">
        <v>24</v>
      </c>
      <c r="AI2287" t="s">
        <v>20</v>
      </c>
      <c r="AN2287" t="s">
        <v>109</v>
      </c>
      <c r="AP2287" t="s">
        <v>8</v>
      </c>
      <c r="AR2287" t="s">
        <v>1564</v>
      </c>
      <c r="AV2287" t="s">
        <v>103</v>
      </c>
      <c r="AW2287" t="s">
        <v>111</v>
      </c>
      <c r="AX2287" t="s">
        <v>112</v>
      </c>
      <c r="AY2287" t="s">
        <v>113</v>
      </c>
    </row>
    <row r="2288" spans="1:51" hidden="1" x14ac:dyDescent="0.35">
      <c r="A2288" t="s">
        <v>3862</v>
      </c>
      <c r="B2288" t="s">
        <v>94</v>
      </c>
      <c r="C2288" t="s">
        <v>2920</v>
      </c>
      <c r="D2288" t="s">
        <v>2921</v>
      </c>
      <c r="E2288" t="s">
        <v>285</v>
      </c>
      <c r="F2288" t="s">
        <v>98</v>
      </c>
      <c r="G2288" t="s">
        <v>1501</v>
      </c>
      <c r="H2288" t="s">
        <v>1560</v>
      </c>
      <c r="I2288" t="s">
        <v>562</v>
      </c>
      <c r="J2288" t="s">
        <v>102</v>
      </c>
      <c r="K2288" t="s">
        <v>103</v>
      </c>
      <c r="L2288" t="s">
        <v>104</v>
      </c>
      <c r="M2288">
        <v>-1155829292</v>
      </c>
      <c r="N2288" t="s">
        <v>20</v>
      </c>
      <c r="O2288" t="s">
        <v>105</v>
      </c>
      <c r="P2288" t="s">
        <v>1735</v>
      </c>
      <c r="Q2288" t="s">
        <v>1736</v>
      </c>
      <c r="R2288" t="s">
        <v>1737</v>
      </c>
      <c r="AH2288" t="s">
        <v>24</v>
      </c>
      <c r="AI2288" t="s">
        <v>20</v>
      </c>
      <c r="AN2288" t="s">
        <v>109</v>
      </c>
      <c r="AP2288" t="s">
        <v>8</v>
      </c>
      <c r="AR2288" t="s">
        <v>1564</v>
      </c>
      <c r="AS2288" t="s">
        <v>563</v>
      </c>
      <c r="AV2288" t="s">
        <v>103</v>
      </c>
      <c r="AW2288" t="s">
        <v>111</v>
      </c>
      <c r="AX2288" t="s">
        <v>112</v>
      </c>
      <c r="AY2288" t="s">
        <v>113</v>
      </c>
    </row>
    <row r="2289" spans="1:51" hidden="1" x14ac:dyDescent="0.35">
      <c r="A2289" t="s">
        <v>3863</v>
      </c>
      <c r="B2289" t="s">
        <v>94</v>
      </c>
      <c r="C2289" t="s">
        <v>2920</v>
      </c>
      <c r="D2289" t="s">
        <v>2921</v>
      </c>
      <c r="E2289" t="s">
        <v>240</v>
      </c>
      <c r="F2289" t="s">
        <v>98</v>
      </c>
      <c r="G2289" t="s">
        <v>1501</v>
      </c>
      <c r="H2289" t="s">
        <v>1560</v>
      </c>
      <c r="I2289" t="s">
        <v>101</v>
      </c>
      <c r="J2289" t="s">
        <v>102</v>
      </c>
      <c r="K2289" t="s">
        <v>103</v>
      </c>
      <c r="L2289" t="s">
        <v>104</v>
      </c>
      <c r="M2289">
        <v>-175348821</v>
      </c>
      <c r="N2289" t="s">
        <v>20</v>
      </c>
      <c r="O2289" t="s">
        <v>105</v>
      </c>
      <c r="P2289" t="s">
        <v>1735</v>
      </c>
      <c r="Q2289" t="s">
        <v>1736</v>
      </c>
      <c r="R2289" t="s">
        <v>1737</v>
      </c>
      <c r="AH2289" t="s">
        <v>253</v>
      </c>
      <c r="AI2289" t="s">
        <v>20</v>
      </c>
      <c r="AN2289" t="s">
        <v>109</v>
      </c>
      <c r="AP2289" t="s">
        <v>8</v>
      </c>
      <c r="AR2289" t="s">
        <v>1564</v>
      </c>
      <c r="AV2289" t="s">
        <v>103</v>
      </c>
      <c r="AW2289" t="s">
        <v>111</v>
      </c>
      <c r="AX2289" t="s">
        <v>112</v>
      </c>
      <c r="AY2289" t="s">
        <v>113</v>
      </c>
    </row>
    <row r="2290" spans="1:51" hidden="1" x14ac:dyDescent="0.35">
      <c r="A2290" t="s">
        <v>3864</v>
      </c>
      <c r="B2290" t="s">
        <v>94</v>
      </c>
      <c r="C2290" t="s">
        <v>2920</v>
      </c>
      <c r="D2290" t="s">
        <v>2921</v>
      </c>
      <c r="E2290" t="s">
        <v>299</v>
      </c>
      <c r="F2290" t="s">
        <v>98</v>
      </c>
      <c r="G2290" t="s">
        <v>1501</v>
      </c>
      <c r="H2290" t="s">
        <v>1560</v>
      </c>
      <c r="I2290" t="s">
        <v>101</v>
      </c>
      <c r="J2290" t="s">
        <v>102</v>
      </c>
      <c r="K2290" t="s">
        <v>103</v>
      </c>
      <c r="L2290" t="s">
        <v>104</v>
      </c>
      <c r="M2290">
        <v>-6488183</v>
      </c>
      <c r="N2290" t="s">
        <v>20</v>
      </c>
      <c r="O2290" t="s">
        <v>105</v>
      </c>
      <c r="P2290" t="s">
        <v>1735</v>
      </c>
      <c r="Q2290" t="s">
        <v>1736</v>
      </c>
      <c r="R2290" t="s">
        <v>1737</v>
      </c>
      <c r="AH2290" t="s">
        <v>31</v>
      </c>
      <c r="AI2290" t="s">
        <v>20</v>
      </c>
      <c r="AN2290" t="s">
        <v>109</v>
      </c>
      <c r="AP2290" t="s">
        <v>8</v>
      </c>
      <c r="AR2290" t="s">
        <v>1564</v>
      </c>
      <c r="AV2290" t="s">
        <v>103</v>
      </c>
      <c r="AW2290" t="s">
        <v>111</v>
      </c>
      <c r="AX2290" t="s">
        <v>112</v>
      </c>
      <c r="AY2290" t="s">
        <v>113</v>
      </c>
    </row>
    <row r="2291" spans="1:51" hidden="1" x14ac:dyDescent="0.35">
      <c r="A2291" t="s">
        <v>3865</v>
      </c>
      <c r="B2291" t="s">
        <v>94</v>
      </c>
      <c r="C2291" t="s">
        <v>2920</v>
      </c>
      <c r="D2291" t="s">
        <v>2921</v>
      </c>
      <c r="E2291" t="s">
        <v>313</v>
      </c>
      <c r="F2291" t="s">
        <v>98</v>
      </c>
      <c r="G2291" t="s">
        <v>1501</v>
      </c>
      <c r="H2291" t="s">
        <v>1560</v>
      </c>
      <c r="I2291" t="s">
        <v>101</v>
      </c>
      <c r="J2291" t="s">
        <v>102</v>
      </c>
      <c r="K2291" t="s">
        <v>103</v>
      </c>
      <c r="L2291" t="s">
        <v>104</v>
      </c>
      <c r="M2291">
        <v>-133765</v>
      </c>
      <c r="N2291" t="s">
        <v>20</v>
      </c>
      <c r="O2291" t="s">
        <v>105</v>
      </c>
      <c r="P2291" t="s">
        <v>1735</v>
      </c>
      <c r="Q2291" t="s">
        <v>1736</v>
      </c>
      <c r="R2291" t="s">
        <v>1737</v>
      </c>
      <c r="AH2291" t="s">
        <v>25</v>
      </c>
      <c r="AI2291" t="s">
        <v>20</v>
      </c>
      <c r="AN2291" t="s">
        <v>109</v>
      </c>
      <c r="AP2291" t="s">
        <v>8</v>
      </c>
      <c r="AR2291" t="s">
        <v>1564</v>
      </c>
      <c r="AV2291" t="s">
        <v>103</v>
      </c>
      <c r="AW2291" t="s">
        <v>111</v>
      </c>
      <c r="AX2291" t="s">
        <v>112</v>
      </c>
      <c r="AY2291" t="s">
        <v>113</v>
      </c>
    </row>
    <row r="2292" spans="1:51" hidden="1" x14ac:dyDescent="0.35">
      <c r="A2292" t="s">
        <v>3866</v>
      </c>
      <c r="B2292" t="s">
        <v>94</v>
      </c>
      <c r="C2292" t="s">
        <v>2920</v>
      </c>
      <c r="D2292" t="s">
        <v>2921</v>
      </c>
      <c r="E2292" t="s">
        <v>285</v>
      </c>
      <c r="F2292" t="s">
        <v>98</v>
      </c>
      <c r="G2292" t="s">
        <v>1501</v>
      </c>
      <c r="H2292" t="s">
        <v>100</v>
      </c>
      <c r="I2292" t="s">
        <v>101</v>
      </c>
      <c r="J2292" t="s">
        <v>102</v>
      </c>
      <c r="K2292" t="s">
        <v>103</v>
      </c>
      <c r="L2292" t="s">
        <v>104</v>
      </c>
      <c r="M2292">
        <v>-7678601290</v>
      </c>
      <c r="N2292" t="s">
        <v>20</v>
      </c>
      <c r="O2292" t="s">
        <v>105</v>
      </c>
      <c r="P2292" t="s">
        <v>1735</v>
      </c>
      <c r="Q2292" t="s">
        <v>1736</v>
      </c>
      <c r="R2292" t="s">
        <v>1737</v>
      </c>
      <c r="AH2292" t="s">
        <v>24</v>
      </c>
      <c r="AI2292" t="s">
        <v>20</v>
      </c>
      <c r="AN2292" t="s">
        <v>109</v>
      </c>
      <c r="AP2292" t="s">
        <v>8</v>
      </c>
      <c r="AR2292" t="s">
        <v>110</v>
      </c>
      <c r="AV2292" t="s">
        <v>103</v>
      </c>
      <c r="AW2292" t="s">
        <v>111</v>
      </c>
      <c r="AX2292" t="s">
        <v>112</v>
      </c>
      <c r="AY2292" t="s">
        <v>113</v>
      </c>
    </row>
    <row r="2293" spans="1:51" hidden="1" x14ac:dyDescent="0.35">
      <c r="A2293" t="s">
        <v>3867</v>
      </c>
      <c r="B2293" t="s">
        <v>94</v>
      </c>
      <c r="C2293" t="s">
        <v>2920</v>
      </c>
      <c r="D2293" t="s">
        <v>2921</v>
      </c>
      <c r="E2293" t="s">
        <v>285</v>
      </c>
      <c r="F2293" t="s">
        <v>98</v>
      </c>
      <c r="G2293" t="s">
        <v>1501</v>
      </c>
      <c r="H2293" t="s">
        <v>100</v>
      </c>
      <c r="I2293" t="s">
        <v>562</v>
      </c>
      <c r="J2293" t="s">
        <v>102</v>
      </c>
      <c r="K2293" t="s">
        <v>103</v>
      </c>
      <c r="L2293" t="s">
        <v>104</v>
      </c>
      <c r="M2293">
        <v>-28224445561</v>
      </c>
      <c r="N2293" t="s">
        <v>20</v>
      </c>
      <c r="O2293" t="s">
        <v>105</v>
      </c>
      <c r="P2293" t="s">
        <v>1735</v>
      </c>
      <c r="Q2293" t="s">
        <v>1736</v>
      </c>
      <c r="R2293" t="s">
        <v>1737</v>
      </c>
      <c r="AH2293" t="s">
        <v>24</v>
      </c>
      <c r="AI2293" t="s">
        <v>20</v>
      </c>
      <c r="AN2293" t="s">
        <v>109</v>
      </c>
      <c r="AP2293" t="s">
        <v>8</v>
      </c>
      <c r="AR2293" t="s">
        <v>110</v>
      </c>
      <c r="AS2293" t="s">
        <v>563</v>
      </c>
      <c r="AV2293" t="s">
        <v>103</v>
      </c>
      <c r="AW2293" t="s">
        <v>111</v>
      </c>
      <c r="AX2293" t="s">
        <v>112</v>
      </c>
      <c r="AY2293" t="s">
        <v>113</v>
      </c>
    </row>
    <row r="2294" spans="1:51" hidden="1" x14ac:dyDescent="0.35">
      <c r="A2294" t="s">
        <v>3868</v>
      </c>
      <c r="B2294" t="s">
        <v>94</v>
      </c>
      <c r="C2294" t="s">
        <v>2920</v>
      </c>
      <c r="D2294" t="s">
        <v>2921</v>
      </c>
      <c r="E2294" t="s">
        <v>240</v>
      </c>
      <c r="F2294" t="s">
        <v>98</v>
      </c>
      <c r="G2294" t="s">
        <v>1501</v>
      </c>
      <c r="H2294" t="s">
        <v>100</v>
      </c>
      <c r="I2294" t="s">
        <v>101</v>
      </c>
      <c r="J2294" t="s">
        <v>102</v>
      </c>
      <c r="K2294" t="s">
        <v>103</v>
      </c>
      <c r="L2294" t="s">
        <v>104</v>
      </c>
      <c r="M2294">
        <v>-1410211019</v>
      </c>
      <c r="N2294" t="s">
        <v>20</v>
      </c>
      <c r="O2294" t="s">
        <v>105</v>
      </c>
      <c r="P2294" t="s">
        <v>1735</v>
      </c>
      <c r="Q2294" t="s">
        <v>1736</v>
      </c>
      <c r="R2294" t="s">
        <v>1737</v>
      </c>
      <c r="AH2294" t="s">
        <v>253</v>
      </c>
      <c r="AI2294" t="s">
        <v>20</v>
      </c>
      <c r="AN2294" t="s">
        <v>109</v>
      </c>
      <c r="AP2294" t="s">
        <v>8</v>
      </c>
      <c r="AR2294" t="s">
        <v>110</v>
      </c>
      <c r="AV2294" t="s">
        <v>103</v>
      </c>
      <c r="AW2294" t="s">
        <v>111</v>
      </c>
      <c r="AX2294" t="s">
        <v>112</v>
      </c>
      <c r="AY2294" t="s">
        <v>113</v>
      </c>
    </row>
    <row r="2295" spans="1:51" hidden="1" x14ac:dyDescent="0.35">
      <c r="A2295" t="s">
        <v>3869</v>
      </c>
      <c r="B2295" t="s">
        <v>94</v>
      </c>
      <c r="C2295" t="s">
        <v>2920</v>
      </c>
      <c r="D2295" t="s">
        <v>2921</v>
      </c>
      <c r="E2295" t="s">
        <v>260</v>
      </c>
      <c r="F2295" t="s">
        <v>98</v>
      </c>
      <c r="G2295" t="s">
        <v>1501</v>
      </c>
      <c r="H2295" t="s">
        <v>100</v>
      </c>
      <c r="I2295" t="s">
        <v>101</v>
      </c>
      <c r="J2295" t="s">
        <v>102</v>
      </c>
      <c r="K2295" t="s">
        <v>103</v>
      </c>
      <c r="L2295" t="s">
        <v>104</v>
      </c>
      <c r="M2295">
        <v>-1216000000</v>
      </c>
      <c r="N2295" t="s">
        <v>20</v>
      </c>
      <c r="O2295" t="s">
        <v>105</v>
      </c>
      <c r="P2295" t="s">
        <v>1735</v>
      </c>
      <c r="Q2295" t="s">
        <v>1736</v>
      </c>
      <c r="R2295" t="s">
        <v>1737</v>
      </c>
      <c r="AH2295" t="s">
        <v>23</v>
      </c>
      <c r="AI2295" t="s">
        <v>20</v>
      </c>
      <c r="AN2295" t="s">
        <v>109</v>
      </c>
      <c r="AP2295" t="s">
        <v>8</v>
      </c>
      <c r="AR2295" t="s">
        <v>110</v>
      </c>
      <c r="AV2295" t="s">
        <v>103</v>
      </c>
      <c r="AW2295" t="s">
        <v>111</v>
      </c>
      <c r="AX2295" t="s">
        <v>112</v>
      </c>
      <c r="AY2295" t="s">
        <v>113</v>
      </c>
    </row>
    <row r="2296" spans="1:51" hidden="1" x14ac:dyDescent="0.35">
      <c r="A2296" t="s">
        <v>3870</v>
      </c>
      <c r="B2296" t="s">
        <v>94</v>
      </c>
      <c r="C2296" t="s">
        <v>2920</v>
      </c>
      <c r="D2296" t="s">
        <v>2921</v>
      </c>
      <c r="E2296" t="s">
        <v>260</v>
      </c>
      <c r="F2296" t="s">
        <v>98</v>
      </c>
      <c r="G2296" t="s">
        <v>1501</v>
      </c>
      <c r="H2296" t="s">
        <v>100</v>
      </c>
      <c r="I2296" t="s">
        <v>683</v>
      </c>
      <c r="J2296" t="s">
        <v>102</v>
      </c>
      <c r="K2296" t="s">
        <v>103</v>
      </c>
      <c r="L2296" t="s">
        <v>104</v>
      </c>
      <c r="M2296">
        <v>-250542540</v>
      </c>
      <c r="N2296" t="s">
        <v>20</v>
      </c>
      <c r="O2296" t="s">
        <v>105</v>
      </c>
      <c r="P2296" t="s">
        <v>1735</v>
      </c>
      <c r="Q2296" t="s">
        <v>1736</v>
      </c>
      <c r="R2296" t="s">
        <v>1737</v>
      </c>
      <c r="AH2296" t="s">
        <v>23</v>
      </c>
      <c r="AI2296" t="s">
        <v>20</v>
      </c>
      <c r="AN2296" t="s">
        <v>109</v>
      </c>
      <c r="AP2296" t="s">
        <v>8</v>
      </c>
      <c r="AR2296" t="s">
        <v>110</v>
      </c>
      <c r="AS2296" t="s">
        <v>684</v>
      </c>
      <c r="AV2296" t="s">
        <v>103</v>
      </c>
      <c r="AW2296" t="s">
        <v>111</v>
      </c>
      <c r="AX2296" t="s">
        <v>112</v>
      </c>
      <c r="AY2296" t="s">
        <v>113</v>
      </c>
    </row>
    <row r="2297" spans="1:51" hidden="1" x14ac:dyDescent="0.35">
      <c r="A2297" t="s">
        <v>3871</v>
      </c>
      <c r="B2297" t="s">
        <v>94</v>
      </c>
      <c r="C2297" t="s">
        <v>2920</v>
      </c>
      <c r="D2297" t="s">
        <v>2921</v>
      </c>
      <c r="E2297" t="s">
        <v>299</v>
      </c>
      <c r="F2297" t="s">
        <v>98</v>
      </c>
      <c r="G2297" t="s">
        <v>1501</v>
      </c>
      <c r="H2297" t="s">
        <v>100</v>
      </c>
      <c r="I2297" t="s">
        <v>101</v>
      </c>
      <c r="J2297" t="s">
        <v>102</v>
      </c>
      <c r="K2297" t="s">
        <v>103</v>
      </c>
      <c r="L2297" t="s">
        <v>104</v>
      </c>
      <c r="M2297">
        <v>-49981491</v>
      </c>
      <c r="N2297" t="s">
        <v>20</v>
      </c>
      <c r="O2297" t="s">
        <v>105</v>
      </c>
      <c r="P2297" t="s">
        <v>1735</v>
      </c>
      <c r="Q2297" t="s">
        <v>1736</v>
      </c>
      <c r="R2297" t="s">
        <v>1737</v>
      </c>
      <c r="AH2297" t="s">
        <v>31</v>
      </c>
      <c r="AI2297" t="s">
        <v>20</v>
      </c>
      <c r="AN2297" t="s">
        <v>109</v>
      </c>
      <c r="AP2297" t="s">
        <v>8</v>
      </c>
      <c r="AR2297" t="s">
        <v>110</v>
      </c>
      <c r="AV2297" t="s">
        <v>103</v>
      </c>
      <c r="AW2297" t="s">
        <v>111</v>
      </c>
      <c r="AX2297" t="s">
        <v>112</v>
      </c>
      <c r="AY2297" t="s">
        <v>113</v>
      </c>
    </row>
    <row r="2298" spans="1:51" hidden="1" x14ac:dyDescent="0.35">
      <c r="A2298" t="s">
        <v>3872</v>
      </c>
      <c r="B2298" t="s">
        <v>94</v>
      </c>
      <c r="C2298" t="s">
        <v>2920</v>
      </c>
      <c r="D2298" t="s">
        <v>2921</v>
      </c>
      <c r="E2298" t="s">
        <v>313</v>
      </c>
      <c r="F2298" t="s">
        <v>98</v>
      </c>
      <c r="G2298" t="s">
        <v>1501</v>
      </c>
      <c r="H2298" t="s">
        <v>100</v>
      </c>
      <c r="I2298" t="s">
        <v>101</v>
      </c>
      <c r="J2298" t="s">
        <v>102</v>
      </c>
      <c r="K2298" t="s">
        <v>103</v>
      </c>
      <c r="L2298" t="s">
        <v>104</v>
      </c>
      <c r="M2298">
        <v>-88437143</v>
      </c>
      <c r="N2298" t="s">
        <v>20</v>
      </c>
      <c r="O2298" t="s">
        <v>105</v>
      </c>
      <c r="P2298" t="s">
        <v>1735</v>
      </c>
      <c r="Q2298" t="s">
        <v>1736</v>
      </c>
      <c r="R2298" t="s">
        <v>1737</v>
      </c>
      <c r="AH2298" t="s">
        <v>25</v>
      </c>
      <c r="AI2298" t="s">
        <v>20</v>
      </c>
      <c r="AN2298" t="s">
        <v>109</v>
      </c>
      <c r="AP2298" t="s">
        <v>8</v>
      </c>
      <c r="AR2298" t="s">
        <v>110</v>
      </c>
      <c r="AV2298" t="s">
        <v>103</v>
      </c>
      <c r="AW2298" t="s">
        <v>111</v>
      </c>
      <c r="AX2298" t="s">
        <v>112</v>
      </c>
      <c r="AY2298" t="s">
        <v>113</v>
      </c>
    </row>
    <row r="2299" spans="1:51" hidden="1" x14ac:dyDescent="0.35">
      <c r="A2299" t="s">
        <v>3873</v>
      </c>
      <c r="B2299" t="s">
        <v>94</v>
      </c>
      <c r="C2299" t="s">
        <v>3874</v>
      </c>
      <c r="D2299" t="s">
        <v>3875</v>
      </c>
      <c r="E2299" t="s">
        <v>97</v>
      </c>
      <c r="F2299" t="s">
        <v>98</v>
      </c>
      <c r="G2299" t="s">
        <v>1501</v>
      </c>
      <c r="H2299" t="s">
        <v>1560</v>
      </c>
      <c r="I2299" t="s">
        <v>101</v>
      </c>
      <c r="J2299" t="s">
        <v>102</v>
      </c>
      <c r="K2299" t="s">
        <v>103</v>
      </c>
      <c r="L2299" t="s">
        <v>104</v>
      </c>
      <c r="M2299">
        <v>-1023600662</v>
      </c>
      <c r="N2299" t="s">
        <v>20</v>
      </c>
      <c r="O2299" t="s">
        <v>105</v>
      </c>
      <c r="P2299" t="s">
        <v>1735</v>
      </c>
      <c r="Q2299" t="s">
        <v>1736</v>
      </c>
      <c r="R2299" t="s">
        <v>1737</v>
      </c>
      <c r="AI2299" t="s">
        <v>20</v>
      </c>
      <c r="AN2299" t="s">
        <v>109</v>
      </c>
      <c r="AP2299" t="s">
        <v>8</v>
      </c>
      <c r="AR2299" t="s">
        <v>1564</v>
      </c>
      <c r="AV2299" t="s">
        <v>103</v>
      </c>
      <c r="AW2299" t="s">
        <v>111</v>
      </c>
      <c r="AX2299" t="s">
        <v>112</v>
      </c>
      <c r="AY2299" t="s">
        <v>113</v>
      </c>
    </row>
    <row r="2300" spans="1:51" hidden="1" x14ac:dyDescent="0.35">
      <c r="A2300" t="s">
        <v>3876</v>
      </c>
      <c r="B2300" t="s">
        <v>94</v>
      </c>
      <c r="C2300" t="s">
        <v>3874</v>
      </c>
      <c r="D2300" t="s">
        <v>3875</v>
      </c>
      <c r="E2300" t="s">
        <v>97</v>
      </c>
      <c r="F2300" t="s">
        <v>98</v>
      </c>
      <c r="G2300" t="s">
        <v>1501</v>
      </c>
      <c r="H2300" t="s">
        <v>100</v>
      </c>
      <c r="I2300" t="s">
        <v>101</v>
      </c>
      <c r="J2300" t="s">
        <v>102</v>
      </c>
      <c r="K2300" t="s">
        <v>3680</v>
      </c>
      <c r="L2300" t="s">
        <v>244</v>
      </c>
      <c r="M2300">
        <v>960868927</v>
      </c>
      <c r="N2300" t="s">
        <v>20</v>
      </c>
      <c r="O2300" t="s">
        <v>105</v>
      </c>
      <c r="P2300" t="s">
        <v>1735</v>
      </c>
      <c r="Q2300" t="s">
        <v>1736</v>
      </c>
      <c r="R2300" t="s">
        <v>1737</v>
      </c>
      <c r="AI2300" t="s">
        <v>20</v>
      </c>
      <c r="AN2300" t="s">
        <v>109</v>
      </c>
      <c r="AP2300" t="s">
        <v>8</v>
      </c>
      <c r="AR2300" t="s">
        <v>110</v>
      </c>
      <c r="AU2300" t="s">
        <v>3681</v>
      </c>
      <c r="AV2300" t="s">
        <v>3680</v>
      </c>
      <c r="AW2300" t="s">
        <v>257</v>
      </c>
      <c r="AX2300" t="s">
        <v>112</v>
      </c>
      <c r="AY2300" t="s">
        <v>113</v>
      </c>
    </row>
    <row r="2301" spans="1:51" hidden="1" x14ac:dyDescent="0.35">
      <c r="A2301" t="s">
        <v>3877</v>
      </c>
      <c r="B2301" t="s">
        <v>94</v>
      </c>
      <c r="C2301" t="s">
        <v>3874</v>
      </c>
      <c r="D2301" t="s">
        <v>3875</v>
      </c>
      <c r="E2301" t="s">
        <v>97</v>
      </c>
      <c r="F2301" t="s">
        <v>98</v>
      </c>
      <c r="G2301" t="s">
        <v>1501</v>
      </c>
      <c r="H2301" t="s">
        <v>100</v>
      </c>
      <c r="I2301" t="s">
        <v>101</v>
      </c>
      <c r="J2301" t="s">
        <v>102</v>
      </c>
      <c r="K2301" t="s">
        <v>103</v>
      </c>
      <c r="L2301" t="s">
        <v>104</v>
      </c>
      <c r="M2301">
        <v>-37746183301</v>
      </c>
      <c r="N2301" t="s">
        <v>20</v>
      </c>
      <c r="O2301" t="s">
        <v>105</v>
      </c>
      <c r="P2301" t="s">
        <v>1735</v>
      </c>
      <c r="Q2301" t="s">
        <v>1736</v>
      </c>
      <c r="R2301" t="s">
        <v>1737</v>
      </c>
      <c r="AI2301" t="s">
        <v>20</v>
      </c>
      <c r="AN2301" t="s">
        <v>109</v>
      </c>
      <c r="AP2301" t="s">
        <v>8</v>
      </c>
      <c r="AR2301" t="s">
        <v>110</v>
      </c>
      <c r="AV2301" t="s">
        <v>103</v>
      </c>
      <c r="AW2301" t="s">
        <v>111</v>
      </c>
      <c r="AX2301" t="s">
        <v>112</v>
      </c>
      <c r="AY2301" t="s">
        <v>113</v>
      </c>
    </row>
    <row r="2302" spans="1:51" hidden="1" x14ac:dyDescent="0.35">
      <c r="A2302" t="s">
        <v>3878</v>
      </c>
      <c r="B2302" t="s">
        <v>94</v>
      </c>
      <c r="C2302" t="s">
        <v>3874</v>
      </c>
      <c r="D2302" t="s">
        <v>3875</v>
      </c>
      <c r="E2302" t="s">
        <v>97</v>
      </c>
      <c r="F2302" t="s">
        <v>98</v>
      </c>
      <c r="G2302" t="s">
        <v>1501</v>
      </c>
      <c r="H2302" t="s">
        <v>100</v>
      </c>
      <c r="I2302" t="s">
        <v>562</v>
      </c>
      <c r="J2302" t="s">
        <v>102</v>
      </c>
      <c r="K2302" t="s">
        <v>103</v>
      </c>
      <c r="L2302" t="s">
        <v>104</v>
      </c>
      <c r="M2302">
        <v>-405227549</v>
      </c>
      <c r="N2302" t="s">
        <v>20</v>
      </c>
      <c r="O2302" t="s">
        <v>105</v>
      </c>
      <c r="P2302" t="s">
        <v>1735</v>
      </c>
      <c r="Q2302" t="s">
        <v>1736</v>
      </c>
      <c r="R2302" t="s">
        <v>1737</v>
      </c>
      <c r="AI2302" t="s">
        <v>20</v>
      </c>
      <c r="AN2302" t="s">
        <v>109</v>
      </c>
      <c r="AP2302" t="s">
        <v>8</v>
      </c>
      <c r="AR2302" t="s">
        <v>110</v>
      </c>
      <c r="AS2302" t="s">
        <v>563</v>
      </c>
      <c r="AV2302" t="s">
        <v>103</v>
      </c>
      <c r="AW2302" t="s">
        <v>111</v>
      </c>
      <c r="AX2302" t="s">
        <v>112</v>
      </c>
      <c r="AY2302" t="s">
        <v>113</v>
      </c>
    </row>
    <row r="2303" spans="1:51" hidden="1" x14ac:dyDescent="0.35">
      <c r="A2303" t="s">
        <v>3879</v>
      </c>
      <c r="B2303" t="s">
        <v>94</v>
      </c>
      <c r="C2303" t="s">
        <v>3874</v>
      </c>
      <c r="D2303" t="s">
        <v>3875</v>
      </c>
      <c r="E2303" t="s">
        <v>97</v>
      </c>
      <c r="F2303" t="s">
        <v>98</v>
      </c>
      <c r="G2303" t="s">
        <v>1501</v>
      </c>
      <c r="H2303" t="s">
        <v>100</v>
      </c>
      <c r="I2303" t="s">
        <v>660</v>
      </c>
      <c r="J2303" t="s">
        <v>102</v>
      </c>
      <c r="K2303" t="s">
        <v>103</v>
      </c>
      <c r="L2303" t="s">
        <v>104</v>
      </c>
      <c r="M2303">
        <v>-37425185</v>
      </c>
      <c r="N2303" t="s">
        <v>20</v>
      </c>
      <c r="O2303" t="s">
        <v>105</v>
      </c>
      <c r="P2303" t="s">
        <v>1735</v>
      </c>
      <c r="Q2303" t="s">
        <v>1736</v>
      </c>
      <c r="R2303" t="s">
        <v>1737</v>
      </c>
      <c r="AI2303" t="s">
        <v>20</v>
      </c>
      <c r="AN2303" t="s">
        <v>109</v>
      </c>
      <c r="AP2303" t="s">
        <v>8</v>
      </c>
      <c r="AR2303" t="s">
        <v>110</v>
      </c>
      <c r="AS2303" t="s">
        <v>661</v>
      </c>
      <c r="AV2303" t="s">
        <v>103</v>
      </c>
      <c r="AW2303" t="s">
        <v>111</v>
      </c>
      <c r="AX2303" t="s">
        <v>112</v>
      </c>
      <c r="AY2303" t="s">
        <v>113</v>
      </c>
    </row>
    <row r="2304" spans="1:51" hidden="1" x14ac:dyDescent="0.35">
      <c r="A2304" t="s">
        <v>3880</v>
      </c>
      <c r="B2304" t="s">
        <v>94</v>
      </c>
      <c r="C2304" t="s">
        <v>3874</v>
      </c>
      <c r="D2304" t="s">
        <v>3875</v>
      </c>
      <c r="E2304" t="s">
        <v>97</v>
      </c>
      <c r="F2304" t="s">
        <v>98</v>
      </c>
      <c r="G2304" t="s">
        <v>1501</v>
      </c>
      <c r="H2304" t="s">
        <v>100</v>
      </c>
      <c r="I2304" t="s">
        <v>683</v>
      </c>
      <c r="J2304" t="s">
        <v>102</v>
      </c>
      <c r="K2304" t="s">
        <v>103</v>
      </c>
      <c r="L2304" t="s">
        <v>104</v>
      </c>
      <c r="M2304">
        <v>-7111483368</v>
      </c>
      <c r="N2304" t="s">
        <v>20</v>
      </c>
      <c r="O2304" t="s">
        <v>105</v>
      </c>
      <c r="P2304" t="s">
        <v>1735</v>
      </c>
      <c r="Q2304" t="s">
        <v>1736</v>
      </c>
      <c r="R2304" t="s">
        <v>1737</v>
      </c>
      <c r="AI2304" t="s">
        <v>20</v>
      </c>
      <c r="AN2304" t="s">
        <v>109</v>
      </c>
      <c r="AP2304" t="s">
        <v>8</v>
      </c>
      <c r="AR2304" t="s">
        <v>110</v>
      </c>
      <c r="AS2304" t="s">
        <v>684</v>
      </c>
      <c r="AV2304" t="s">
        <v>103</v>
      </c>
      <c r="AW2304" t="s">
        <v>111</v>
      </c>
      <c r="AX2304" t="s">
        <v>112</v>
      </c>
      <c r="AY2304" t="s">
        <v>113</v>
      </c>
    </row>
    <row r="2305" spans="1:51" hidden="1" x14ac:dyDescent="0.35">
      <c r="A2305" t="s">
        <v>3881</v>
      </c>
      <c r="B2305" t="s">
        <v>94</v>
      </c>
      <c r="C2305" t="s">
        <v>3874</v>
      </c>
      <c r="D2305" t="s">
        <v>3875</v>
      </c>
      <c r="E2305" t="s">
        <v>97</v>
      </c>
      <c r="F2305" t="s">
        <v>98</v>
      </c>
      <c r="G2305" t="s">
        <v>1501</v>
      </c>
      <c r="H2305" t="s">
        <v>100</v>
      </c>
      <c r="I2305" t="s">
        <v>854</v>
      </c>
      <c r="J2305" t="s">
        <v>102</v>
      </c>
      <c r="K2305" t="s">
        <v>103</v>
      </c>
      <c r="L2305" t="s">
        <v>104</v>
      </c>
      <c r="M2305">
        <v>-3617068268</v>
      </c>
      <c r="N2305" t="s">
        <v>20</v>
      </c>
      <c r="O2305" t="s">
        <v>105</v>
      </c>
      <c r="P2305" t="s">
        <v>1735</v>
      </c>
      <c r="Q2305" t="s">
        <v>1736</v>
      </c>
      <c r="R2305" t="s">
        <v>1737</v>
      </c>
      <c r="AI2305" t="s">
        <v>20</v>
      </c>
      <c r="AN2305" t="s">
        <v>109</v>
      </c>
      <c r="AP2305" t="s">
        <v>8</v>
      </c>
      <c r="AR2305" t="s">
        <v>110</v>
      </c>
      <c r="AS2305" t="s">
        <v>855</v>
      </c>
      <c r="AV2305" t="s">
        <v>103</v>
      </c>
      <c r="AW2305" t="s">
        <v>111</v>
      </c>
      <c r="AX2305" t="s">
        <v>112</v>
      </c>
      <c r="AY2305" t="s">
        <v>113</v>
      </c>
    </row>
    <row r="2306" spans="1:51" hidden="1" x14ac:dyDescent="0.35">
      <c r="A2306" t="s">
        <v>3882</v>
      </c>
      <c r="B2306" t="s">
        <v>94</v>
      </c>
      <c r="C2306" t="s">
        <v>3874</v>
      </c>
      <c r="D2306" t="s">
        <v>3875</v>
      </c>
      <c r="E2306" t="s">
        <v>97</v>
      </c>
      <c r="F2306" t="s">
        <v>98</v>
      </c>
      <c r="G2306" t="s">
        <v>1501</v>
      </c>
      <c r="H2306" t="s">
        <v>100</v>
      </c>
      <c r="I2306" t="s">
        <v>909</v>
      </c>
      <c r="J2306" t="s">
        <v>102</v>
      </c>
      <c r="K2306" t="s">
        <v>3691</v>
      </c>
      <c r="L2306" t="s">
        <v>221</v>
      </c>
      <c r="M2306">
        <v>14593315</v>
      </c>
      <c r="N2306" t="s">
        <v>20</v>
      </c>
      <c r="O2306" t="s">
        <v>105</v>
      </c>
      <c r="P2306" t="s">
        <v>1735</v>
      </c>
      <c r="Q2306" t="s">
        <v>1736</v>
      </c>
      <c r="R2306" t="s">
        <v>1737</v>
      </c>
      <c r="AI2306" t="s">
        <v>20</v>
      </c>
      <c r="AN2306" t="s">
        <v>109</v>
      </c>
      <c r="AP2306" t="s">
        <v>8</v>
      </c>
      <c r="AR2306" t="s">
        <v>110</v>
      </c>
      <c r="AS2306" t="s">
        <v>910</v>
      </c>
      <c r="AU2306" t="s">
        <v>3692</v>
      </c>
      <c r="AV2306" t="s">
        <v>3693</v>
      </c>
      <c r="AW2306" t="s">
        <v>225</v>
      </c>
      <c r="AX2306" t="s">
        <v>112</v>
      </c>
      <c r="AY2306" t="s">
        <v>113</v>
      </c>
    </row>
    <row r="2307" spans="1:51" hidden="1" x14ac:dyDescent="0.35">
      <c r="A2307" t="s">
        <v>3883</v>
      </c>
      <c r="B2307" t="s">
        <v>94</v>
      </c>
      <c r="C2307" t="s">
        <v>3874</v>
      </c>
      <c r="D2307" t="s">
        <v>3875</v>
      </c>
      <c r="E2307" t="s">
        <v>97</v>
      </c>
      <c r="F2307" t="s">
        <v>98</v>
      </c>
      <c r="G2307" t="s">
        <v>1501</v>
      </c>
      <c r="H2307" t="s">
        <v>100</v>
      </c>
      <c r="I2307" t="s">
        <v>909</v>
      </c>
      <c r="J2307" t="s">
        <v>102</v>
      </c>
      <c r="K2307" t="s">
        <v>103</v>
      </c>
      <c r="L2307" t="s">
        <v>104</v>
      </c>
      <c r="M2307">
        <v>-14593315</v>
      </c>
      <c r="N2307" t="s">
        <v>20</v>
      </c>
      <c r="O2307" t="s">
        <v>105</v>
      </c>
      <c r="P2307" t="s">
        <v>1735</v>
      </c>
      <c r="Q2307" t="s">
        <v>1736</v>
      </c>
      <c r="R2307" t="s">
        <v>1737</v>
      </c>
      <c r="AI2307" t="s">
        <v>20</v>
      </c>
      <c r="AN2307" t="s">
        <v>109</v>
      </c>
      <c r="AP2307" t="s">
        <v>8</v>
      </c>
      <c r="AR2307" t="s">
        <v>110</v>
      </c>
      <c r="AS2307" t="s">
        <v>910</v>
      </c>
      <c r="AV2307" t="s">
        <v>103</v>
      </c>
      <c r="AW2307" t="s">
        <v>111</v>
      </c>
      <c r="AX2307" t="s">
        <v>112</v>
      </c>
      <c r="AY2307" t="s">
        <v>113</v>
      </c>
    </row>
    <row r="2308" spans="1:51" hidden="1" x14ac:dyDescent="0.35">
      <c r="A2308" t="s">
        <v>3884</v>
      </c>
      <c r="B2308" t="s">
        <v>94</v>
      </c>
      <c r="C2308" t="s">
        <v>3874</v>
      </c>
      <c r="D2308" t="s">
        <v>3875</v>
      </c>
      <c r="E2308" t="s">
        <v>97</v>
      </c>
      <c r="F2308" t="s">
        <v>98</v>
      </c>
      <c r="G2308" t="s">
        <v>1501</v>
      </c>
      <c r="H2308" t="s">
        <v>100</v>
      </c>
      <c r="I2308" t="s">
        <v>913</v>
      </c>
      <c r="J2308" t="s">
        <v>102</v>
      </c>
      <c r="K2308" t="s">
        <v>3691</v>
      </c>
      <c r="L2308" t="s">
        <v>221</v>
      </c>
      <c r="M2308">
        <v>2747471019</v>
      </c>
      <c r="N2308" t="s">
        <v>20</v>
      </c>
      <c r="O2308" t="s">
        <v>105</v>
      </c>
      <c r="P2308" t="s">
        <v>1735</v>
      </c>
      <c r="Q2308" t="s">
        <v>1736</v>
      </c>
      <c r="R2308" t="s">
        <v>1737</v>
      </c>
      <c r="AI2308" t="s">
        <v>20</v>
      </c>
      <c r="AN2308" t="s">
        <v>109</v>
      </c>
      <c r="AP2308" t="s">
        <v>8</v>
      </c>
      <c r="AR2308" t="s">
        <v>110</v>
      </c>
      <c r="AS2308" t="s">
        <v>914</v>
      </c>
      <c r="AU2308" t="s">
        <v>3692</v>
      </c>
      <c r="AV2308" t="s">
        <v>3693</v>
      </c>
      <c r="AW2308" t="s">
        <v>225</v>
      </c>
      <c r="AX2308" t="s">
        <v>112</v>
      </c>
      <c r="AY2308" t="s">
        <v>113</v>
      </c>
    </row>
    <row r="2309" spans="1:51" hidden="1" x14ac:dyDescent="0.35">
      <c r="A2309" t="s">
        <v>3885</v>
      </c>
      <c r="B2309" t="s">
        <v>94</v>
      </c>
      <c r="C2309" t="s">
        <v>3874</v>
      </c>
      <c r="D2309" t="s">
        <v>3875</v>
      </c>
      <c r="E2309" t="s">
        <v>97</v>
      </c>
      <c r="F2309" t="s">
        <v>98</v>
      </c>
      <c r="G2309" t="s">
        <v>1501</v>
      </c>
      <c r="H2309" t="s">
        <v>100</v>
      </c>
      <c r="I2309" t="s">
        <v>913</v>
      </c>
      <c r="J2309" t="s">
        <v>102</v>
      </c>
      <c r="K2309" t="s">
        <v>103</v>
      </c>
      <c r="L2309" t="s">
        <v>104</v>
      </c>
      <c r="M2309">
        <v>-2747471019</v>
      </c>
      <c r="N2309" t="s">
        <v>20</v>
      </c>
      <c r="O2309" t="s">
        <v>105</v>
      </c>
      <c r="P2309" t="s">
        <v>1735</v>
      </c>
      <c r="Q2309" t="s">
        <v>1736</v>
      </c>
      <c r="R2309" t="s">
        <v>1737</v>
      </c>
      <c r="AI2309" t="s">
        <v>20</v>
      </c>
      <c r="AN2309" t="s">
        <v>109</v>
      </c>
      <c r="AP2309" t="s">
        <v>8</v>
      </c>
      <c r="AR2309" t="s">
        <v>110</v>
      </c>
      <c r="AS2309" t="s">
        <v>914</v>
      </c>
      <c r="AV2309" t="s">
        <v>103</v>
      </c>
      <c r="AW2309" t="s">
        <v>111</v>
      </c>
      <c r="AX2309" t="s">
        <v>112</v>
      </c>
      <c r="AY2309" t="s">
        <v>113</v>
      </c>
    </row>
    <row r="2310" spans="1:51" hidden="1" x14ac:dyDescent="0.35">
      <c r="A2310" t="s">
        <v>3886</v>
      </c>
      <c r="B2310" t="s">
        <v>94</v>
      </c>
      <c r="C2310" t="s">
        <v>3874</v>
      </c>
      <c r="D2310" t="s">
        <v>3875</v>
      </c>
      <c r="E2310" t="s">
        <v>97</v>
      </c>
      <c r="F2310" t="s">
        <v>98</v>
      </c>
      <c r="G2310" t="s">
        <v>1501</v>
      </c>
      <c r="H2310" t="s">
        <v>100</v>
      </c>
      <c r="I2310" t="s">
        <v>857</v>
      </c>
      <c r="J2310" t="s">
        <v>102</v>
      </c>
      <c r="K2310" t="s">
        <v>103</v>
      </c>
      <c r="L2310" t="s">
        <v>104</v>
      </c>
      <c r="M2310">
        <v>-99904663</v>
      </c>
      <c r="N2310" t="s">
        <v>20</v>
      </c>
      <c r="O2310" t="s">
        <v>105</v>
      </c>
      <c r="P2310" t="s">
        <v>1735</v>
      </c>
      <c r="Q2310" t="s">
        <v>1736</v>
      </c>
      <c r="R2310" t="s">
        <v>1737</v>
      </c>
      <c r="AI2310" t="s">
        <v>20</v>
      </c>
      <c r="AN2310" t="s">
        <v>109</v>
      </c>
      <c r="AP2310" t="s">
        <v>8</v>
      </c>
      <c r="AR2310" t="s">
        <v>110</v>
      </c>
      <c r="AS2310" t="s">
        <v>858</v>
      </c>
      <c r="AV2310" t="s">
        <v>103</v>
      </c>
      <c r="AW2310" t="s">
        <v>111</v>
      </c>
      <c r="AX2310" t="s">
        <v>112</v>
      </c>
      <c r="AY2310" t="s">
        <v>113</v>
      </c>
    </row>
    <row r="2311" spans="1:51" hidden="1" x14ac:dyDescent="0.35">
      <c r="A2311" t="s">
        <v>3887</v>
      </c>
      <c r="B2311" t="s">
        <v>94</v>
      </c>
      <c r="C2311" t="s">
        <v>3874</v>
      </c>
      <c r="D2311" t="s">
        <v>3875</v>
      </c>
      <c r="E2311" t="s">
        <v>97</v>
      </c>
      <c r="F2311" t="s">
        <v>98</v>
      </c>
      <c r="G2311" t="s">
        <v>1501</v>
      </c>
      <c r="H2311" t="s">
        <v>100</v>
      </c>
      <c r="I2311" t="s">
        <v>860</v>
      </c>
      <c r="J2311" t="s">
        <v>102</v>
      </c>
      <c r="K2311" t="s">
        <v>103</v>
      </c>
      <c r="L2311" t="s">
        <v>104</v>
      </c>
      <c r="M2311">
        <v>-61945442</v>
      </c>
      <c r="N2311" t="s">
        <v>20</v>
      </c>
      <c r="O2311" t="s">
        <v>105</v>
      </c>
      <c r="P2311" t="s">
        <v>1735</v>
      </c>
      <c r="Q2311" t="s">
        <v>1736</v>
      </c>
      <c r="R2311" t="s">
        <v>1737</v>
      </c>
      <c r="AI2311" t="s">
        <v>20</v>
      </c>
      <c r="AN2311" t="s">
        <v>109</v>
      </c>
      <c r="AP2311" t="s">
        <v>8</v>
      </c>
      <c r="AR2311" t="s">
        <v>110</v>
      </c>
      <c r="AS2311" t="s">
        <v>861</v>
      </c>
      <c r="AV2311" t="s">
        <v>103</v>
      </c>
      <c r="AW2311" t="s">
        <v>111</v>
      </c>
      <c r="AX2311" t="s">
        <v>112</v>
      </c>
      <c r="AY2311" t="s">
        <v>113</v>
      </c>
    </row>
    <row r="2312" spans="1:51" hidden="1" x14ac:dyDescent="0.35">
      <c r="A2312" t="s">
        <v>3888</v>
      </c>
      <c r="B2312" t="s">
        <v>94</v>
      </c>
      <c r="C2312" t="s">
        <v>3874</v>
      </c>
      <c r="D2312" t="s">
        <v>3875</v>
      </c>
      <c r="E2312" t="s">
        <v>97</v>
      </c>
      <c r="F2312" t="s">
        <v>98</v>
      </c>
      <c r="G2312" t="s">
        <v>1501</v>
      </c>
      <c r="H2312" t="s">
        <v>100</v>
      </c>
      <c r="I2312" t="s">
        <v>568</v>
      </c>
      <c r="J2312" t="s">
        <v>102</v>
      </c>
      <c r="K2312" t="s">
        <v>103</v>
      </c>
      <c r="L2312" t="s">
        <v>104</v>
      </c>
      <c r="M2312">
        <v>-5417866913</v>
      </c>
      <c r="N2312" t="s">
        <v>20</v>
      </c>
      <c r="O2312" t="s">
        <v>105</v>
      </c>
      <c r="P2312" t="s">
        <v>1735</v>
      </c>
      <c r="Q2312" t="s">
        <v>1736</v>
      </c>
      <c r="R2312" t="s">
        <v>1737</v>
      </c>
      <c r="AI2312" t="s">
        <v>20</v>
      </c>
      <c r="AN2312" t="s">
        <v>109</v>
      </c>
      <c r="AP2312" t="s">
        <v>8</v>
      </c>
      <c r="AR2312" t="s">
        <v>110</v>
      </c>
      <c r="AS2312" t="s">
        <v>569</v>
      </c>
      <c r="AV2312" t="s">
        <v>103</v>
      </c>
      <c r="AW2312" t="s">
        <v>111</v>
      </c>
      <c r="AX2312" t="s">
        <v>112</v>
      </c>
      <c r="AY2312" t="s">
        <v>113</v>
      </c>
    </row>
    <row r="2313" spans="1:51" hidden="1" x14ac:dyDescent="0.35">
      <c r="A2313" t="s">
        <v>3889</v>
      </c>
      <c r="B2313" t="s">
        <v>94</v>
      </c>
      <c r="C2313" t="s">
        <v>3874</v>
      </c>
      <c r="D2313" t="s">
        <v>3875</v>
      </c>
      <c r="E2313" t="s">
        <v>97</v>
      </c>
      <c r="F2313" t="s">
        <v>98</v>
      </c>
      <c r="G2313" t="s">
        <v>1501</v>
      </c>
      <c r="H2313" t="s">
        <v>100</v>
      </c>
      <c r="I2313" t="s">
        <v>3701</v>
      </c>
      <c r="J2313" t="s">
        <v>102</v>
      </c>
      <c r="K2313" t="s">
        <v>103</v>
      </c>
      <c r="L2313" t="s">
        <v>104</v>
      </c>
      <c r="M2313">
        <v>-47250000</v>
      </c>
      <c r="N2313" t="s">
        <v>20</v>
      </c>
      <c r="O2313" t="s">
        <v>105</v>
      </c>
      <c r="P2313" t="s">
        <v>1735</v>
      </c>
      <c r="Q2313" t="s">
        <v>1736</v>
      </c>
      <c r="R2313" t="s">
        <v>1737</v>
      </c>
      <c r="AI2313" t="s">
        <v>20</v>
      </c>
      <c r="AN2313" t="s">
        <v>109</v>
      </c>
      <c r="AP2313" t="s">
        <v>8</v>
      </c>
      <c r="AR2313" t="s">
        <v>110</v>
      </c>
      <c r="AS2313" t="s">
        <v>3702</v>
      </c>
      <c r="AV2313" t="s">
        <v>103</v>
      </c>
      <c r="AW2313" t="s">
        <v>111</v>
      </c>
      <c r="AX2313" t="s">
        <v>112</v>
      </c>
      <c r="AY2313" t="s">
        <v>113</v>
      </c>
    </row>
    <row r="2314" spans="1:51" hidden="1" x14ac:dyDescent="0.35">
      <c r="A2314" t="s">
        <v>3890</v>
      </c>
      <c r="B2314" t="s">
        <v>94</v>
      </c>
      <c r="C2314" t="s">
        <v>3874</v>
      </c>
      <c r="D2314" t="s">
        <v>3875</v>
      </c>
      <c r="E2314" t="s">
        <v>97</v>
      </c>
      <c r="F2314" t="s">
        <v>98</v>
      </c>
      <c r="G2314" t="s">
        <v>1501</v>
      </c>
      <c r="H2314" t="s">
        <v>100</v>
      </c>
      <c r="I2314" t="s">
        <v>864</v>
      </c>
      <c r="J2314" t="s">
        <v>102</v>
      </c>
      <c r="K2314" t="s">
        <v>103</v>
      </c>
      <c r="L2314" t="s">
        <v>104</v>
      </c>
      <c r="M2314">
        <v>-363807</v>
      </c>
      <c r="N2314" t="s">
        <v>20</v>
      </c>
      <c r="O2314" t="s">
        <v>105</v>
      </c>
      <c r="P2314" t="s">
        <v>1735</v>
      </c>
      <c r="Q2314" t="s">
        <v>1736</v>
      </c>
      <c r="R2314" t="s">
        <v>1737</v>
      </c>
      <c r="AI2314" t="s">
        <v>20</v>
      </c>
      <c r="AN2314" t="s">
        <v>109</v>
      </c>
      <c r="AP2314" t="s">
        <v>8</v>
      </c>
      <c r="AR2314" t="s">
        <v>110</v>
      </c>
      <c r="AS2314" t="s">
        <v>865</v>
      </c>
      <c r="AV2314" t="s">
        <v>103</v>
      </c>
      <c r="AW2314" t="s">
        <v>111</v>
      </c>
      <c r="AX2314" t="s">
        <v>112</v>
      </c>
      <c r="AY2314" t="s">
        <v>113</v>
      </c>
    </row>
    <row r="2315" spans="1:51" hidden="1" x14ac:dyDescent="0.35">
      <c r="A2315" t="s">
        <v>3891</v>
      </c>
      <c r="B2315" t="s">
        <v>94</v>
      </c>
      <c r="C2315" t="s">
        <v>3874</v>
      </c>
      <c r="D2315" t="s">
        <v>3875</v>
      </c>
      <c r="E2315" t="s">
        <v>97</v>
      </c>
      <c r="F2315" t="s">
        <v>98</v>
      </c>
      <c r="G2315" t="s">
        <v>1501</v>
      </c>
      <c r="H2315" t="s">
        <v>100</v>
      </c>
      <c r="I2315" t="s">
        <v>867</v>
      </c>
      <c r="J2315" t="s">
        <v>102</v>
      </c>
      <c r="K2315" t="s">
        <v>103</v>
      </c>
      <c r="L2315" t="s">
        <v>104</v>
      </c>
      <c r="M2315">
        <v>-70900000</v>
      </c>
      <c r="N2315" t="s">
        <v>20</v>
      </c>
      <c r="O2315" t="s">
        <v>105</v>
      </c>
      <c r="P2315" t="s">
        <v>1735</v>
      </c>
      <c r="Q2315" t="s">
        <v>1736</v>
      </c>
      <c r="R2315" t="s">
        <v>1737</v>
      </c>
      <c r="AI2315" t="s">
        <v>20</v>
      </c>
      <c r="AN2315" t="s">
        <v>109</v>
      </c>
      <c r="AP2315" t="s">
        <v>8</v>
      </c>
      <c r="AR2315" t="s">
        <v>110</v>
      </c>
      <c r="AS2315" t="s">
        <v>868</v>
      </c>
      <c r="AV2315" t="s">
        <v>103</v>
      </c>
      <c r="AW2315" t="s">
        <v>111</v>
      </c>
      <c r="AX2315" t="s">
        <v>112</v>
      </c>
      <c r="AY2315" t="s">
        <v>113</v>
      </c>
    </row>
    <row r="2316" spans="1:51" hidden="1" x14ac:dyDescent="0.35">
      <c r="A2316" t="s">
        <v>3892</v>
      </c>
      <c r="B2316" t="s">
        <v>94</v>
      </c>
      <c r="C2316" t="s">
        <v>3223</v>
      </c>
      <c r="D2316" t="s">
        <v>3224</v>
      </c>
      <c r="E2316" t="s">
        <v>285</v>
      </c>
      <c r="F2316" t="s">
        <v>98</v>
      </c>
      <c r="G2316" t="s">
        <v>1501</v>
      </c>
      <c r="H2316" t="s">
        <v>1560</v>
      </c>
      <c r="I2316" t="s">
        <v>101</v>
      </c>
      <c r="J2316" t="s">
        <v>102</v>
      </c>
      <c r="K2316" t="s">
        <v>103</v>
      </c>
      <c r="L2316" t="s">
        <v>104</v>
      </c>
      <c r="M2316">
        <v>-1925113</v>
      </c>
      <c r="N2316" t="s">
        <v>20</v>
      </c>
      <c r="O2316" t="s">
        <v>105</v>
      </c>
      <c r="P2316" t="s">
        <v>1735</v>
      </c>
      <c r="Q2316" t="s">
        <v>1736</v>
      </c>
      <c r="R2316" t="s">
        <v>1737</v>
      </c>
      <c r="AH2316" t="s">
        <v>24</v>
      </c>
      <c r="AI2316" t="s">
        <v>20</v>
      </c>
      <c r="AN2316" t="s">
        <v>109</v>
      </c>
      <c r="AP2316" t="s">
        <v>8</v>
      </c>
      <c r="AR2316" t="s">
        <v>1564</v>
      </c>
      <c r="AV2316" t="s">
        <v>103</v>
      </c>
      <c r="AW2316" t="s">
        <v>111</v>
      </c>
      <c r="AX2316" t="s">
        <v>112</v>
      </c>
      <c r="AY2316" t="s">
        <v>113</v>
      </c>
    </row>
    <row r="2317" spans="1:51" hidden="1" x14ac:dyDescent="0.35">
      <c r="A2317" t="s">
        <v>3893</v>
      </c>
      <c r="B2317" t="s">
        <v>94</v>
      </c>
      <c r="C2317" t="s">
        <v>3223</v>
      </c>
      <c r="D2317" t="s">
        <v>3224</v>
      </c>
      <c r="E2317" t="s">
        <v>240</v>
      </c>
      <c r="F2317" t="s">
        <v>98</v>
      </c>
      <c r="G2317" t="s">
        <v>1501</v>
      </c>
      <c r="H2317" t="s">
        <v>1560</v>
      </c>
      <c r="I2317" t="s">
        <v>101</v>
      </c>
      <c r="J2317" t="s">
        <v>102</v>
      </c>
      <c r="K2317" t="s">
        <v>103</v>
      </c>
      <c r="L2317" t="s">
        <v>104</v>
      </c>
      <c r="M2317">
        <v>-18394514</v>
      </c>
      <c r="N2317" t="s">
        <v>20</v>
      </c>
      <c r="O2317" t="s">
        <v>105</v>
      </c>
      <c r="P2317" t="s">
        <v>1735</v>
      </c>
      <c r="Q2317" t="s">
        <v>1736</v>
      </c>
      <c r="R2317" t="s">
        <v>1737</v>
      </c>
      <c r="AH2317" t="s">
        <v>253</v>
      </c>
      <c r="AI2317" t="s">
        <v>20</v>
      </c>
      <c r="AN2317" t="s">
        <v>109</v>
      </c>
      <c r="AP2317" t="s">
        <v>8</v>
      </c>
      <c r="AR2317" t="s">
        <v>1564</v>
      </c>
      <c r="AV2317" t="s">
        <v>103</v>
      </c>
      <c r="AW2317" t="s">
        <v>111</v>
      </c>
      <c r="AX2317" t="s">
        <v>112</v>
      </c>
      <c r="AY2317" t="s">
        <v>113</v>
      </c>
    </row>
    <row r="2318" spans="1:51" hidden="1" x14ac:dyDescent="0.35">
      <c r="A2318" t="s">
        <v>3894</v>
      </c>
      <c r="B2318" t="s">
        <v>94</v>
      </c>
      <c r="C2318" t="s">
        <v>3223</v>
      </c>
      <c r="D2318" t="s">
        <v>3224</v>
      </c>
      <c r="E2318" t="s">
        <v>260</v>
      </c>
      <c r="F2318" t="s">
        <v>98</v>
      </c>
      <c r="G2318" t="s">
        <v>1501</v>
      </c>
      <c r="H2318" t="s">
        <v>1560</v>
      </c>
      <c r="I2318" t="s">
        <v>101</v>
      </c>
      <c r="J2318" t="s">
        <v>102</v>
      </c>
      <c r="K2318" t="s">
        <v>103</v>
      </c>
      <c r="L2318" t="s">
        <v>104</v>
      </c>
      <c r="M2318">
        <v>-96257</v>
      </c>
      <c r="N2318" t="s">
        <v>20</v>
      </c>
      <c r="O2318" t="s">
        <v>105</v>
      </c>
      <c r="P2318" t="s">
        <v>1735</v>
      </c>
      <c r="Q2318" t="s">
        <v>1736</v>
      </c>
      <c r="R2318" t="s">
        <v>1737</v>
      </c>
      <c r="AH2318" t="s">
        <v>23</v>
      </c>
      <c r="AI2318" t="s">
        <v>20</v>
      </c>
      <c r="AN2318" t="s">
        <v>109</v>
      </c>
      <c r="AP2318" t="s">
        <v>8</v>
      </c>
      <c r="AR2318" t="s">
        <v>1564</v>
      </c>
      <c r="AV2318" t="s">
        <v>103</v>
      </c>
      <c r="AW2318" t="s">
        <v>111</v>
      </c>
      <c r="AX2318" t="s">
        <v>112</v>
      </c>
      <c r="AY2318" t="s">
        <v>113</v>
      </c>
    </row>
    <row r="2319" spans="1:51" hidden="1" x14ac:dyDescent="0.35">
      <c r="A2319" t="s">
        <v>3895</v>
      </c>
      <c r="B2319" t="s">
        <v>94</v>
      </c>
      <c r="C2319" t="s">
        <v>3223</v>
      </c>
      <c r="D2319" t="s">
        <v>3224</v>
      </c>
      <c r="E2319" t="s">
        <v>299</v>
      </c>
      <c r="F2319" t="s">
        <v>98</v>
      </c>
      <c r="G2319" t="s">
        <v>1501</v>
      </c>
      <c r="H2319" t="s">
        <v>1560</v>
      </c>
      <c r="I2319" t="s">
        <v>101</v>
      </c>
      <c r="J2319" t="s">
        <v>102</v>
      </c>
      <c r="K2319" t="s">
        <v>103</v>
      </c>
      <c r="L2319" t="s">
        <v>104</v>
      </c>
      <c r="M2319">
        <v>-52003463</v>
      </c>
      <c r="N2319" t="s">
        <v>20</v>
      </c>
      <c r="O2319" t="s">
        <v>105</v>
      </c>
      <c r="P2319" t="s">
        <v>1735</v>
      </c>
      <c r="Q2319" t="s">
        <v>1736</v>
      </c>
      <c r="R2319" t="s">
        <v>1737</v>
      </c>
      <c r="AH2319" t="s">
        <v>31</v>
      </c>
      <c r="AI2319" t="s">
        <v>20</v>
      </c>
      <c r="AN2319" t="s">
        <v>109</v>
      </c>
      <c r="AP2319" t="s">
        <v>8</v>
      </c>
      <c r="AR2319" t="s">
        <v>1564</v>
      </c>
      <c r="AV2319" t="s">
        <v>103</v>
      </c>
      <c r="AW2319" t="s">
        <v>111</v>
      </c>
      <c r="AX2319" t="s">
        <v>112</v>
      </c>
      <c r="AY2319" t="s">
        <v>113</v>
      </c>
    </row>
    <row r="2320" spans="1:51" hidden="1" x14ac:dyDescent="0.35">
      <c r="A2320" t="s">
        <v>3896</v>
      </c>
      <c r="B2320" t="s">
        <v>94</v>
      </c>
      <c r="C2320" t="s">
        <v>3223</v>
      </c>
      <c r="D2320" t="s">
        <v>3224</v>
      </c>
      <c r="E2320" t="s">
        <v>285</v>
      </c>
      <c r="F2320" t="s">
        <v>98</v>
      </c>
      <c r="G2320" t="s">
        <v>1501</v>
      </c>
      <c r="H2320" t="s">
        <v>100</v>
      </c>
      <c r="I2320" t="s">
        <v>101</v>
      </c>
      <c r="J2320" t="s">
        <v>102</v>
      </c>
      <c r="K2320" t="s">
        <v>103</v>
      </c>
      <c r="L2320" t="s">
        <v>104</v>
      </c>
      <c r="M2320">
        <v>-4055000</v>
      </c>
      <c r="N2320" t="s">
        <v>20</v>
      </c>
      <c r="O2320" t="s">
        <v>105</v>
      </c>
      <c r="P2320" t="s">
        <v>1735</v>
      </c>
      <c r="Q2320" t="s">
        <v>1736</v>
      </c>
      <c r="R2320" t="s">
        <v>1737</v>
      </c>
      <c r="AH2320" t="s">
        <v>24</v>
      </c>
      <c r="AI2320" t="s">
        <v>20</v>
      </c>
      <c r="AN2320" t="s">
        <v>109</v>
      </c>
      <c r="AP2320" t="s">
        <v>8</v>
      </c>
      <c r="AR2320" t="s">
        <v>110</v>
      </c>
      <c r="AV2320" t="s">
        <v>103</v>
      </c>
      <c r="AW2320" t="s">
        <v>111</v>
      </c>
      <c r="AX2320" t="s">
        <v>112</v>
      </c>
      <c r="AY2320" t="s">
        <v>113</v>
      </c>
    </row>
    <row r="2321" spans="1:51" hidden="1" x14ac:dyDescent="0.35">
      <c r="A2321" t="s">
        <v>3897</v>
      </c>
      <c r="B2321" t="s">
        <v>94</v>
      </c>
      <c r="C2321" t="s">
        <v>3223</v>
      </c>
      <c r="D2321" t="s">
        <v>3224</v>
      </c>
      <c r="E2321" t="s">
        <v>240</v>
      </c>
      <c r="F2321" t="s">
        <v>98</v>
      </c>
      <c r="G2321" t="s">
        <v>1501</v>
      </c>
      <c r="H2321" t="s">
        <v>100</v>
      </c>
      <c r="I2321" t="s">
        <v>101</v>
      </c>
      <c r="J2321" t="s">
        <v>102</v>
      </c>
      <c r="K2321" t="s">
        <v>103</v>
      </c>
      <c r="L2321" t="s">
        <v>104</v>
      </c>
      <c r="M2321">
        <v>-5698347503</v>
      </c>
      <c r="N2321" t="s">
        <v>20</v>
      </c>
      <c r="O2321" t="s">
        <v>105</v>
      </c>
      <c r="P2321" t="s">
        <v>1735</v>
      </c>
      <c r="Q2321" t="s">
        <v>1736</v>
      </c>
      <c r="R2321" t="s">
        <v>1737</v>
      </c>
      <c r="AH2321" t="s">
        <v>253</v>
      </c>
      <c r="AI2321" t="s">
        <v>20</v>
      </c>
      <c r="AN2321" t="s">
        <v>109</v>
      </c>
      <c r="AP2321" t="s">
        <v>8</v>
      </c>
      <c r="AR2321" t="s">
        <v>110</v>
      </c>
      <c r="AV2321" t="s">
        <v>103</v>
      </c>
      <c r="AW2321" t="s">
        <v>111</v>
      </c>
      <c r="AX2321" t="s">
        <v>112</v>
      </c>
      <c r="AY2321" t="s">
        <v>113</v>
      </c>
    </row>
    <row r="2322" spans="1:51" hidden="1" x14ac:dyDescent="0.35">
      <c r="A2322" t="s">
        <v>3898</v>
      </c>
      <c r="B2322" t="s">
        <v>94</v>
      </c>
      <c r="C2322" t="s">
        <v>3223</v>
      </c>
      <c r="D2322" t="s">
        <v>3224</v>
      </c>
      <c r="E2322" t="s">
        <v>97</v>
      </c>
      <c r="F2322" t="s">
        <v>98</v>
      </c>
      <c r="G2322" t="s">
        <v>1501</v>
      </c>
      <c r="H2322" t="s">
        <v>100</v>
      </c>
      <c r="I2322" t="s">
        <v>101</v>
      </c>
      <c r="J2322" t="s">
        <v>102</v>
      </c>
      <c r="K2322" t="s">
        <v>103</v>
      </c>
      <c r="L2322" t="s">
        <v>104</v>
      </c>
      <c r="M2322">
        <v>-16268122806</v>
      </c>
      <c r="N2322" t="s">
        <v>20</v>
      </c>
      <c r="O2322" t="s">
        <v>105</v>
      </c>
      <c r="P2322" t="s">
        <v>1735</v>
      </c>
      <c r="Q2322" t="s">
        <v>1736</v>
      </c>
      <c r="R2322" t="s">
        <v>1737</v>
      </c>
      <c r="AI2322" t="s">
        <v>20</v>
      </c>
      <c r="AN2322" t="s">
        <v>109</v>
      </c>
      <c r="AP2322" t="s">
        <v>8</v>
      </c>
      <c r="AR2322" t="s">
        <v>110</v>
      </c>
      <c r="AV2322" t="s">
        <v>103</v>
      </c>
      <c r="AW2322" t="s">
        <v>111</v>
      </c>
      <c r="AX2322" t="s">
        <v>112</v>
      </c>
      <c r="AY2322" t="s">
        <v>113</v>
      </c>
    </row>
    <row r="2323" spans="1:51" hidden="1" x14ac:dyDescent="0.35">
      <c r="A2323" t="s">
        <v>3899</v>
      </c>
      <c r="B2323" t="s">
        <v>94</v>
      </c>
      <c r="C2323" t="s">
        <v>3223</v>
      </c>
      <c r="D2323" t="s">
        <v>3224</v>
      </c>
      <c r="E2323" t="s">
        <v>260</v>
      </c>
      <c r="F2323" t="s">
        <v>98</v>
      </c>
      <c r="G2323" t="s">
        <v>1501</v>
      </c>
      <c r="H2323" t="s">
        <v>100</v>
      </c>
      <c r="I2323" t="s">
        <v>101</v>
      </c>
      <c r="J2323" t="s">
        <v>102</v>
      </c>
      <c r="K2323" t="s">
        <v>103</v>
      </c>
      <c r="L2323" t="s">
        <v>104</v>
      </c>
      <c r="M2323">
        <v>-760982302</v>
      </c>
      <c r="N2323" t="s">
        <v>20</v>
      </c>
      <c r="O2323" t="s">
        <v>105</v>
      </c>
      <c r="P2323" t="s">
        <v>1735</v>
      </c>
      <c r="Q2323" t="s">
        <v>1736</v>
      </c>
      <c r="R2323" t="s">
        <v>1737</v>
      </c>
      <c r="AH2323" t="s">
        <v>23</v>
      </c>
      <c r="AI2323" t="s">
        <v>20</v>
      </c>
      <c r="AN2323" t="s">
        <v>109</v>
      </c>
      <c r="AP2323" t="s">
        <v>8</v>
      </c>
      <c r="AR2323" t="s">
        <v>110</v>
      </c>
      <c r="AV2323" t="s">
        <v>103</v>
      </c>
      <c r="AW2323" t="s">
        <v>111</v>
      </c>
      <c r="AX2323" t="s">
        <v>112</v>
      </c>
      <c r="AY2323" t="s">
        <v>113</v>
      </c>
    </row>
    <row r="2324" spans="1:51" hidden="1" x14ac:dyDescent="0.35">
      <c r="A2324" t="s">
        <v>3900</v>
      </c>
      <c r="B2324" t="s">
        <v>94</v>
      </c>
      <c r="C2324" t="s">
        <v>3223</v>
      </c>
      <c r="D2324" t="s">
        <v>3224</v>
      </c>
      <c r="E2324" t="s">
        <v>260</v>
      </c>
      <c r="F2324" t="s">
        <v>98</v>
      </c>
      <c r="G2324" t="s">
        <v>1501</v>
      </c>
      <c r="H2324" t="s">
        <v>100</v>
      </c>
      <c r="I2324" t="s">
        <v>683</v>
      </c>
      <c r="J2324" t="s">
        <v>102</v>
      </c>
      <c r="K2324" t="s">
        <v>103</v>
      </c>
      <c r="L2324" t="s">
        <v>104</v>
      </c>
      <c r="M2324">
        <v>-11000000</v>
      </c>
      <c r="N2324" t="s">
        <v>20</v>
      </c>
      <c r="O2324" t="s">
        <v>105</v>
      </c>
      <c r="P2324" t="s">
        <v>1735</v>
      </c>
      <c r="Q2324" t="s">
        <v>1736</v>
      </c>
      <c r="R2324" t="s">
        <v>1737</v>
      </c>
      <c r="AH2324" t="s">
        <v>23</v>
      </c>
      <c r="AI2324" t="s">
        <v>20</v>
      </c>
      <c r="AN2324" t="s">
        <v>109</v>
      </c>
      <c r="AP2324" t="s">
        <v>8</v>
      </c>
      <c r="AR2324" t="s">
        <v>110</v>
      </c>
      <c r="AS2324" t="s">
        <v>684</v>
      </c>
      <c r="AV2324" t="s">
        <v>103</v>
      </c>
      <c r="AW2324" t="s">
        <v>111</v>
      </c>
      <c r="AX2324" t="s">
        <v>112</v>
      </c>
      <c r="AY2324" t="s">
        <v>113</v>
      </c>
    </row>
    <row r="2325" spans="1:51" hidden="1" x14ac:dyDescent="0.35">
      <c r="A2325" t="s">
        <v>3901</v>
      </c>
      <c r="B2325" t="s">
        <v>94</v>
      </c>
      <c r="C2325" t="s">
        <v>3223</v>
      </c>
      <c r="D2325" t="s">
        <v>3224</v>
      </c>
      <c r="E2325" t="s">
        <v>299</v>
      </c>
      <c r="F2325" t="s">
        <v>98</v>
      </c>
      <c r="G2325" t="s">
        <v>1501</v>
      </c>
      <c r="H2325" t="s">
        <v>100</v>
      </c>
      <c r="I2325" t="s">
        <v>101</v>
      </c>
      <c r="J2325" t="s">
        <v>102</v>
      </c>
      <c r="K2325" t="s">
        <v>103</v>
      </c>
      <c r="L2325" t="s">
        <v>104</v>
      </c>
      <c r="M2325">
        <v>-40973648160</v>
      </c>
      <c r="N2325" t="s">
        <v>20</v>
      </c>
      <c r="O2325" t="s">
        <v>105</v>
      </c>
      <c r="P2325" t="s">
        <v>1735</v>
      </c>
      <c r="Q2325" t="s">
        <v>1736</v>
      </c>
      <c r="R2325" t="s">
        <v>1737</v>
      </c>
      <c r="AH2325" t="s">
        <v>31</v>
      </c>
      <c r="AI2325" t="s">
        <v>20</v>
      </c>
      <c r="AN2325" t="s">
        <v>109</v>
      </c>
      <c r="AP2325" t="s">
        <v>8</v>
      </c>
      <c r="AR2325" t="s">
        <v>110</v>
      </c>
      <c r="AV2325" t="s">
        <v>103</v>
      </c>
      <c r="AW2325" t="s">
        <v>111</v>
      </c>
      <c r="AX2325" t="s">
        <v>112</v>
      </c>
      <c r="AY2325" t="s">
        <v>113</v>
      </c>
    </row>
    <row r="2326" spans="1:51" hidden="1" x14ac:dyDescent="0.35">
      <c r="A2326" t="s">
        <v>3902</v>
      </c>
      <c r="B2326" t="s">
        <v>94</v>
      </c>
      <c r="C2326" t="s">
        <v>3223</v>
      </c>
      <c r="D2326" t="s">
        <v>3224</v>
      </c>
      <c r="E2326" t="s">
        <v>313</v>
      </c>
      <c r="F2326" t="s">
        <v>98</v>
      </c>
      <c r="G2326" t="s">
        <v>1501</v>
      </c>
      <c r="H2326" t="s">
        <v>100</v>
      </c>
      <c r="I2326" t="s">
        <v>101</v>
      </c>
      <c r="J2326" t="s">
        <v>102</v>
      </c>
      <c r="K2326" t="s">
        <v>103</v>
      </c>
      <c r="L2326" t="s">
        <v>104</v>
      </c>
      <c r="M2326">
        <v>-48543527</v>
      </c>
      <c r="N2326" t="s">
        <v>20</v>
      </c>
      <c r="O2326" t="s">
        <v>105</v>
      </c>
      <c r="P2326" t="s">
        <v>1735</v>
      </c>
      <c r="Q2326" t="s">
        <v>1736</v>
      </c>
      <c r="R2326" t="s">
        <v>1737</v>
      </c>
      <c r="AH2326" t="s">
        <v>25</v>
      </c>
      <c r="AI2326" t="s">
        <v>20</v>
      </c>
      <c r="AN2326" t="s">
        <v>109</v>
      </c>
      <c r="AP2326" t="s">
        <v>8</v>
      </c>
      <c r="AR2326" t="s">
        <v>110</v>
      </c>
      <c r="AV2326" t="s">
        <v>103</v>
      </c>
      <c r="AW2326" t="s">
        <v>111</v>
      </c>
      <c r="AX2326" t="s">
        <v>112</v>
      </c>
      <c r="AY2326" t="s">
        <v>113</v>
      </c>
    </row>
    <row r="2327" spans="1:51" hidden="1" x14ac:dyDescent="0.35">
      <c r="A2327" t="s">
        <v>3903</v>
      </c>
      <c r="B2327" t="s">
        <v>94</v>
      </c>
      <c r="C2327" t="s">
        <v>3228</v>
      </c>
      <c r="D2327" t="s">
        <v>3229</v>
      </c>
      <c r="E2327" t="s">
        <v>240</v>
      </c>
      <c r="F2327" t="s">
        <v>98</v>
      </c>
      <c r="G2327" t="s">
        <v>1501</v>
      </c>
      <c r="H2327" t="s">
        <v>100</v>
      </c>
      <c r="I2327" t="s">
        <v>101</v>
      </c>
      <c r="J2327" t="s">
        <v>102</v>
      </c>
      <c r="K2327" t="s">
        <v>103</v>
      </c>
      <c r="L2327" t="s">
        <v>104</v>
      </c>
      <c r="M2327">
        <v>-42023895</v>
      </c>
      <c r="N2327" t="s">
        <v>20</v>
      </c>
      <c r="O2327" t="s">
        <v>105</v>
      </c>
      <c r="P2327" t="s">
        <v>1735</v>
      </c>
      <c r="Q2327" t="s">
        <v>1736</v>
      </c>
      <c r="R2327" t="s">
        <v>1737</v>
      </c>
      <c r="AH2327" t="s">
        <v>253</v>
      </c>
      <c r="AI2327" t="s">
        <v>20</v>
      </c>
      <c r="AN2327" t="s">
        <v>109</v>
      </c>
      <c r="AP2327" t="s">
        <v>8</v>
      </c>
      <c r="AR2327" t="s">
        <v>110</v>
      </c>
      <c r="AV2327" t="s">
        <v>103</v>
      </c>
      <c r="AW2327" t="s">
        <v>111</v>
      </c>
      <c r="AX2327" t="s">
        <v>112</v>
      </c>
      <c r="AY2327" t="s">
        <v>113</v>
      </c>
    </row>
    <row r="2328" spans="1:51" hidden="1" x14ac:dyDescent="0.35">
      <c r="A2328" t="s">
        <v>3904</v>
      </c>
      <c r="B2328" t="s">
        <v>94</v>
      </c>
      <c r="C2328" t="s">
        <v>3228</v>
      </c>
      <c r="D2328" t="s">
        <v>3229</v>
      </c>
      <c r="E2328" t="s">
        <v>97</v>
      </c>
      <c r="F2328" t="s">
        <v>98</v>
      </c>
      <c r="G2328" t="s">
        <v>1501</v>
      </c>
      <c r="H2328" t="s">
        <v>100</v>
      </c>
      <c r="I2328" t="s">
        <v>101</v>
      </c>
      <c r="J2328" t="s">
        <v>102</v>
      </c>
      <c r="K2328" t="s">
        <v>3757</v>
      </c>
      <c r="L2328" t="s">
        <v>244</v>
      </c>
      <c r="M2328">
        <v>-740316626</v>
      </c>
      <c r="N2328" t="s">
        <v>20</v>
      </c>
      <c r="O2328" t="s">
        <v>105</v>
      </c>
      <c r="P2328" t="s">
        <v>1735</v>
      </c>
      <c r="Q2328" t="s">
        <v>1736</v>
      </c>
      <c r="R2328" t="s">
        <v>1737</v>
      </c>
      <c r="AI2328" t="s">
        <v>20</v>
      </c>
      <c r="AN2328" t="s">
        <v>109</v>
      </c>
      <c r="AP2328" t="s">
        <v>8</v>
      </c>
      <c r="AR2328" t="s">
        <v>110</v>
      </c>
      <c r="AU2328" t="s">
        <v>3758</v>
      </c>
      <c r="AV2328" t="s">
        <v>3757</v>
      </c>
      <c r="AW2328" t="s">
        <v>257</v>
      </c>
      <c r="AX2328" t="s">
        <v>112</v>
      </c>
      <c r="AY2328" t="s">
        <v>113</v>
      </c>
    </row>
    <row r="2329" spans="1:51" hidden="1" x14ac:dyDescent="0.35">
      <c r="A2329" t="s">
        <v>3905</v>
      </c>
      <c r="B2329" t="s">
        <v>94</v>
      </c>
      <c r="C2329" t="s">
        <v>3228</v>
      </c>
      <c r="D2329" t="s">
        <v>3229</v>
      </c>
      <c r="E2329" t="s">
        <v>97</v>
      </c>
      <c r="F2329" t="s">
        <v>98</v>
      </c>
      <c r="G2329" t="s">
        <v>1501</v>
      </c>
      <c r="H2329" t="s">
        <v>100</v>
      </c>
      <c r="I2329" t="s">
        <v>101</v>
      </c>
      <c r="J2329" t="s">
        <v>102</v>
      </c>
      <c r="K2329" t="s">
        <v>3794</v>
      </c>
      <c r="L2329" t="s">
        <v>244</v>
      </c>
      <c r="M2329">
        <v>-73017956</v>
      </c>
      <c r="N2329" t="s">
        <v>20</v>
      </c>
      <c r="O2329" t="s">
        <v>105</v>
      </c>
      <c r="P2329" t="s">
        <v>1735</v>
      </c>
      <c r="Q2329" t="s">
        <v>1736</v>
      </c>
      <c r="R2329" t="s">
        <v>1737</v>
      </c>
      <c r="AI2329" t="s">
        <v>20</v>
      </c>
      <c r="AN2329" t="s">
        <v>109</v>
      </c>
      <c r="AP2329" t="s">
        <v>8</v>
      </c>
      <c r="AR2329" t="s">
        <v>110</v>
      </c>
      <c r="AU2329" t="s">
        <v>3795</v>
      </c>
      <c r="AV2329" t="s">
        <v>3794</v>
      </c>
      <c r="AW2329" t="s">
        <v>257</v>
      </c>
      <c r="AX2329" t="s">
        <v>112</v>
      </c>
      <c r="AY2329" t="s">
        <v>113</v>
      </c>
    </row>
    <row r="2330" spans="1:51" hidden="1" x14ac:dyDescent="0.35">
      <c r="A2330" t="s">
        <v>3906</v>
      </c>
      <c r="B2330" t="s">
        <v>94</v>
      </c>
      <c r="C2330" t="s">
        <v>3228</v>
      </c>
      <c r="D2330" t="s">
        <v>3229</v>
      </c>
      <c r="E2330" t="s">
        <v>97</v>
      </c>
      <c r="F2330" t="s">
        <v>98</v>
      </c>
      <c r="G2330" t="s">
        <v>1501</v>
      </c>
      <c r="H2330" t="s">
        <v>100</v>
      </c>
      <c r="I2330" t="s">
        <v>101</v>
      </c>
      <c r="J2330" t="s">
        <v>102</v>
      </c>
      <c r="K2330" t="s">
        <v>103</v>
      </c>
      <c r="L2330" t="s">
        <v>104</v>
      </c>
      <c r="M2330">
        <v>-20144616354</v>
      </c>
      <c r="N2330" t="s">
        <v>20</v>
      </c>
      <c r="O2330" t="s">
        <v>105</v>
      </c>
      <c r="P2330" t="s">
        <v>1735</v>
      </c>
      <c r="Q2330" t="s">
        <v>1736</v>
      </c>
      <c r="R2330" t="s">
        <v>1737</v>
      </c>
      <c r="AI2330" t="s">
        <v>20</v>
      </c>
      <c r="AN2330" t="s">
        <v>109</v>
      </c>
      <c r="AP2330" t="s">
        <v>8</v>
      </c>
      <c r="AR2330" t="s">
        <v>110</v>
      </c>
      <c r="AV2330" t="s">
        <v>103</v>
      </c>
      <c r="AW2330" t="s">
        <v>111</v>
      </c>
      <c r="AX2330" t="s">
        <v>112</v>
      </c>
      <c r="AY2330" t="s">
        <v>113</v>
      </c>
    </row>
    <row r="2331" spans="1:51" hidden="1" x14ac:dyDescent="0.35">
      <c r="A2331" t="s">
        <v>3907</v>
      </c>
      <c r="B2331" t="s">
        <v>94</v>
      </c>
      <c r="C2331" t="s">
        <v>3228</v>
      </c>
      <c r="D2331" t="s">
        <v>3229</v>
      </c>
      <c r="E2331" t="s">
        <v>97</v>
      </c>
      <c r="F2331" t="s">
        <v>98</v>
      </c>
      <c r="G2331" t="s">
        <v>1501</v>
      </c>
      <c r="H2331" t="s">
        <v>100</v>
      </c>
      <c r="I2331" t="s">
        <v>562</v>
      </c>
      <c r="J2331" t="s">
        <v>102</v>
      </c>
      <c r="K2331" t="s">
        <v>103</v>
      </c>
      <c r="L2331" t="s">
        <v>104</v>
      </c>
      <c r="M2331">
        <v>-719500000</v>
      </c>
      <c r="N2331" t="s">
        <v>20</v>
      </c>
      <c r="O2331" t="s">
        <v>105</v>
      </c>
      <c r="P2331" t="s">
        <v>1735</v>
      </c>
      <c r="Q2331" t="s">
        <v>1736</v>
      </c>
      <c r="R2331" t="s">
        <v>1737</v>
      </c>
      <c r="AI2331" t="s">
        <v>20</v>
      </c>
      <c r="AN2331" t="s">
        <v>109</v>
      </c>
      <c r="AP2331" t="s">
        <v>8</v>
      </c>
      <c r="AR2331" t="s">
        <v>110</v>
      </c>
      <c r="AS2331" t="s">
        <v>563</v>
      </c>
      <c r="AV2331" t="s">
        <v>103</v>
      </c>
      <c r="AW2331" t="s">
        <v>111</v>
      </c>
      <c r="AX2331" t="s">
        <v>112</v>
      </c>
      <c r="AY2331" t="s">
        <v>113</v>
      </c>
    </row>
    <row r="2332" spans="1:51" hidden="1" x14ac:dyDescent="0.35">
      <c r="A2332" t="s">
        <v>3908</v>
      </c>
      <c r="B2332" t="s">
        <v>94</v>
      </c>
      <c r="C2332" t="s">
        <v>3228</v>
      </c>
      <c r="D2332" t="s">
        <v>3229</v>
      </c>
      <c r="E2332" t="s">
        <v>260</v>
      </c>
      <c r="F2332" t="s">
        <v>98</v>
      </c>
      <c r="G2332" t="s">
        <v>1501</v>
      </c>
      <c r="H2332" t="s">
        <v>100</v>
      </c>
      <c r="I2332" t="s">
        <v>101</v>
      </c>
      <c r="J2332" t="s">
        <v>102</v>
      </c>
      <c r="K2332" t="s">
        <v>103</v>
      </c>
      <c r="L2332" t="s">
        <v>104</v>
      </c>
      <c r="M2332">
        <v>-49232</v>
      </c>
      <c r="N2332" t="s">
        <v>20</v>
      </c>
      <c r="O2332" t="s">
        <v>105</v>
      </c>
      <c r="P2332" t="s">
        <v>1735</v>
      </c>
      <c r="Q2332" t="s">
        <v>1736</v>
      </c>
      <c r="R2332" t="s">
        <v>1737</v>
      </c>
      <c r="AH2332" t="s">
        <v>23</v>
      </c>
      <c r="AI2332" t="s">
        <v>20</v>
      </c>
      <c r="AN2332" t="s">
        <v>109</v>
      </c>
      <c r="AP2332" t="s">
        <v>8</v>
      </c>
      <c r="AR2332" t="s">
        <v>110</v>
      </c>
      <c r="AV2332" t="s">
        <v>103</v>
      </c>
      <c r="AW2332" t="s">
        <v>111</v>
      </c>
      <c r="AX2332" t="s">
        <v>112</v>
      </c>
      <c r="AY2332" t="s">
        <v>113</v>
      </c>
    </row>
    <row r="2333" spans="1:51" hidden="1" x14ac:dyDescent="0.35">
      <c r="A2333" t="s">
        <v>3909</v>
      </c>
      <c r="B2333" t="s">
        <v>94</v>
      </c>
      <c r="C2333" t="s">
        <v>3228</v>
      </c>
      <c r="D2333" t="s">
        <v>3229</v>
      </c>
      <c r="E2333" t="s">
        <v>299</v>
      </c>
      <c r="F2333" t="s">
        <v>98</v>
      </c>
      <c r="G2333" t="s">
        <v>1501</v>
      </c>
      <c r="H2333" t="s">
        <v>100</v>
      </c>
      <c r="I2333" t="s">
        <v>101</v>
      </c>
      <c r="J2333" t="s">
        <v>102</v>
      </c>
      <c r="K2333" t="s">
        <v>103</v>
      </c>
      <c r="L2333" t="s">
        <v>104</v>
      </c>
      <c r="M2333">
        <v>-2491995</v>
      </c>
      <c r="N2333" t="s">
        <v>20</v>
      </c>
      <c r="O2333" t="s">
        <v>105</v>
      </c>
      <c r="P2333" t="s">
        <v>1735</v>
      </c>
      <c r="Q2333" t="s">
        <v>1736</v>
      </c>
      <c r="R2333" t="s">
        <v>1737</v>
      </c>
      <c r="AH2333" t="s">
        <v>31</v>
      </c>
      <c r="AI2333" t="s">
        <v>20</v>
      </c>
      <c r="AN2333" t="s">
        <v>109</v>
      </c>
      <c r="AP2333" t="s">
        <v>8</v>
      </c>
      <c r="AR2333" t="s">
        <v>110</v>
      </c>
      <c r="AV2333" t="s">
        <v>103</v>
      </c>
      <c r="AW2333" t="s">
        <v>111</v>
      </c>
      <c r="AX2333" t="s">
        <v>112</v>
      </c>
      <c r="AY2333" t="s">
        <v>113</v>
      </c>
    </row>
    <row r="2334" spans="1:51" hidden="1" x14ac:dyDescent="0.35">
      <c r="A2334" t="s">
        <v>3910</v>
      </c>
      <c r="B2334" t="s">
        <v>94</v>
      </c>
      <c r="C2334" t="s">
        <v>3911</v>
      </c>
      <c r="D2334" t="s">
        <v>3912</v>
      </c>
      <c r="E2334" t="s">
        <v>97</v>
      </c>
      <c r="F2334" t="s">
        <v>98</v>
      </c>
      <c r="G2334" t="s">
        <v>1501</v>
      </c>
      <c r="H2334" t="s">
        <v>1560</v>
      </c>
      <c r="I2334" t="s">
        <v>101</v>
      </c>
      <c r="J2334" t="s">
        <v>102</v>
      </c>
      <c r="K2334" t="s">
        <v>103</v>
      </c>
      <c r="L2334" t="s">
        <v>104</v>
      </c>
      <c r="M2334">
        <v>14088696</v>
      </c>
      <c r="N2334" t="s">
        <v>20</v>
      </c>
      <c r="O2334" t="s">
        <v>105</v>
      </c>
      <c r="P2334" t="s">
        <v>1681</v>
      </c>
      <c r="Q2334" t="s">
        <v>3913</v>
      </c>
      <c r="R2334" t="s">
        <v>41</v>
      </c>
      <c r="AI2334" t="s">
        <v>20</v>
      </c>
      <c r="AN2334" t="s">
        <v>109</v>
      </c>
      <c r="AP2334" t="s">
        <v>8</v>
      </c>
      <c r="AR2334" t="s">
        <v>1564</v>
      </c>
      <c r="AV2334" t="s">
        <v>103</v>
      </c>
      <c r="AW2334" t="s">
        <v>111</v>
      </c>
      <c r="AX2334" t="s">
        <v>112</v>
      </c>
      <c r="AY2334" t="s">
        <v>113</v>
      </c>
    </row>
    <row r="2335" spans="1:51" hidden="1" x14ac:dyDescent="0.35">
      <c r="A2335" t="s">
        <v>3914</v>
      </c>
      <c r="B2335" t="s">
        <v>94</v>
      </c>
      <c r="C2335" t="s">
        <v>3911</v>
      </c>
      <c r="D2335" t="s">
        <v>3912</v>
      </c>
      <c r="E2335" t="s">
        <v>97</v>
      </c>
      <c r="F2335" t="s">
        <v>98</v>
      </c>
      <c r="G2335" t="s">
        <v>1501</v>
      </c>
      <c r="H2335" t="s">
        <v>100</v>
      </c>
      <c r="I2335" t="s">
        <v>101</v>
      </c>
      <c r="J2335" t="s">
        <v>102</v>
      </c>
      <c r="K2335" t="s">
        <v>103</v>
      </c>
      <c r="L2335" t="s">
        <v>104</v>
      </c>
      <c r="M2335">
        <v>350160244</v>
      </c>
      <c r="N2335" t="s">
        <v>20</v>
      </c>
      <c r="O2335" t="s">
        <v>105</v>
      </c>
      <c r="P2335" t="s">
        <v>1681</v>
      </c>
      <c r="Q2335" t="s">
        <v>3913</v>
      </c>
      <c r="R2335" t="s">
        <v>41</v>
      </c>
      <c r="AI2335" t="s">
        <v>20</v>
      </c>
      <c r="AN2335" t="s">
        <v>109</v>
      </c>
      <c r="AP2335" t="s">
        <v>8</v>
      </c>
      <c r="AR2335" t="s">
        <v>110</v>
      </c>
      <c r="AV2335" t="s">
        <v>103</v>
      </c>
      <c r="AW2335" t="s">
        <v>111</v>
      </c>
      <c r="AX2335" t="s">
        <v>112</v>
      </c>
      <c r="AY2335" t="s">
        <v>113</v>
      </c>
    </row>
    <row r="2336" spans="1:51" hidden="1" x14ac:dyDescent="0.35">
      <c r="A2336" t="s">
        <v>3915</v>
      </c>
      <c r="B2336" t="s">
        <v>94</v>
      </c>
      <c r="C2336" t="s">
        <v>3916</v>
      </c>
      <c r="D2336" t="s">
        <v>1994</v>
      </c>
      <c r="E2336" t="s">
        <v>550</v>
      </c>
      <c r="F2336" t="s">
        <v>286</v>
      </c>
      <c r="G2336" t="s">
        <v>1501</v>
      </c>
      <c r="H2336" t="s">
        <v>100</v>
      </c>
      <c r="I2336" t="s">
        <v>101</v>
      </c>
      <c r="J2336" t="s">
        <v>102</v>
      </c>
      <c r="K2336" t="s">
        <v>103</v>
      </c>
      <c r="L2336" t="s">
        <v>104</v>
      </c>
      <c r="M2336">
        <v>1338333823</v>
      </c>
      <c r="N2336" t="s">
        <v>20</v>
      </c>
      <c r="O2336" t="s">
        <v>105</v>
      </c>
      <c r="P2336" t="s">
        <v>1681</v>
      </c>
      <c r="Q2336" t="s">
        <v>552</v>
      </c>
      <c r="R2336" t="s">
        <v>40</v>
      </c>
      <c r="U2336" t="s">
        <v>287</v>
      </c>
      <c r="V2336" t="s">
        <v>9</v>
      </c>
      <c r="W2336" t="s">
        <v>249</v>
      </c>
      <c r="X2336" t="s">
        <v>250</v>
      </c>
      <c r="AD2336" t="s">
        <v>1996</v>
      </c>
      <c r="AE2336" t="s">
        <v>7</v>
      </c>
      <c r="AF2336" t="s">
        <v>555</v>
      </c>
      <c r="AG2336" t="s">
        <v>39</v>
      </c>
      <c r="AH2336" t="s">
        <v>39</v>
      </c>
      <c r="AI2336" t="s">
        <v>20</v>
      </c>
      <c r="AJ2336" t="s">
        <v>295</v>
      </c>
      <c r="AK2336" t="s">
        <v>296</v>
      </c>
      <c r="AL2336" t="s">
        <v>291</v>
      </c>
      <c r="AM2336" t="s">
        <v>286</v>
      </c>
      <c r="AN2336" t="s">
        <v>109</v>
      </c>
      <c r="AP2336" t="s">
        <v>8</v>
      </c>
      <c r="AR2336" t="s">
        <v>110</v>
      </c>
      <c r="AV2336" t="s">
        <v>103</v>
      </c>
      <c r="AW2336" t="s">
        <v>111</v>
      </c>
      <c r="AX2336" t="s">
        <v>112</v>
      </c>
      <c r="AY2336" t="s">
        <v>113</v>
      </c>
    </row>
    <row r="2337" spans="1:51" hidden="1" x14ac:dyDescent="0.35">
      <c r="A2337" t="s">
        <v>3917</v>
      </c>
      <c r="B2337" t="s">
        <v>94</v>
      </c>
      <c r="C2337" t="s">
        <v>3916</v>
      </c>
      <c r="D2337" t="s">
        <v>1994</v>
      </c>
      <c r="E2337" t="s">
        <v>550</v>
      </c>
      <c r="F2337" t="s">
        <v>286</v>
      </c>
      <c r="G2337" t="s">
        <v>551</v>
      </c>
      <c r="H2337" t="s">
        <v>100</v>
      </c>
      <c r="I2337" t="s">
        <v>101</v>
      </c>
      <c r="J2337" t="s">
        <v>102</v>
      </c>
      <c r="K2337" t="s">
        <v>103</v>
      </c>
      <c r="L2337" t="s">
        <v>104</v>
      </c>
      <c r="M2337">
        <v>41667</v>
      </c>
      <c r="N2337" t="s">
        <v>20</v>
      </c>
      <c r="O2337" t="s">
        <v>105</v>
      </c>
      <c r="P2337" t="s">
        <v>1681</v>
      </c>
      <c r="Q2337" t="s">
        <v>552</v>
      </c>
      <c r="R2337" t="s">
        <v>40</v>
      </c>
      <c r="U2337" t="s">
        <v>287</v>
      </c>
      <c r="V2337" t="s">
        <v>9</v>
      </c>
      <c r="W2337" t="s">
        <v>249</v>
      </c>
      <c r="X2337" t="s">
        <v>250</v>
      </c>
      <c r="AD2337" t="s">
        <v>1996</v>
      </c>
      <c r="AE2337" t="s">
        <v>7</v>
      </c>
      <c r="AF2337" t="s">
        <v>555</v>
      </c>
      <c r="AG2337" t="s">
        <v>39</v>
      </c>
      <c r="AH2337" t="s">
        <v>39</v>
      </c>
      <c r="AI2337" t="s">
        <v>20</v>
      </c>
      <c r="AJ2337" t="s">
        <v>295</v>
      </c>
      <c r="AK2337" t="s">
        <v>296</v>
      </c>
      <c r="AL2337" t="s">
        <v>291</v>
      </c>
      <c r="AM2337" t="s">
        <v>286</v>
      </c>
      <c r="AN2337" t="s">
        <v>109</v>
      </c>
      <c r="AP2337" t="s">
        <v>556</v>
      </c>
      <c r="AR2337" t="s">
        <v>110</v>
      </c>
      <c r="AV2337" t="s">
        <v>103</v>
      </c>
      <c r="AW2337" t="s">
        <v>111</v>
      </c>
      <c r="AX2337" t="s">
        <v>112</v>
      </c>
      <c r="AY2337" t="s">
        <v>113</v>
      </c>
    </row>
    <row r="2338" spans="1:51" hidden="1" x14ac:dyDescent="0.35">
      <c r="A2338" t="s">
        <v>3918</v>
      </c>
      <c r="B2338" t="s">
        <v>94</v>
      </c>
      <c r="C2338" t="s">
        <v>1993</v>
      </c>
      <c r="D2338" t="s">
        <v>1994</v>
      </c>
      <c r="E2338" t="s">
        <v>285</v>
      </c>
      <c r="F2338" t="s">
        <v>286</v>
      </c>
      <c r="G2338" t="s">
        <v>1501</v>
      </c>
      <c r="H2338" t="s">
        <v>1560</v>
      </c>
      <c r="I2338" t="s">
        <v>101</v>
      </c>
      <c r="J2338" t="s">
        <v>102</v>
      </c>
      <c r="K2338" t="s">
        <v>103</v>
      </c>
      <c r="L2338" t="s">
        <v>104</v>
      </c>
      <c r="M2338">
        <v>73815443</v>
      </c>
      <c r="N2338" t="s">
        <v>20</v>
      </c>
      <c r="O2338" t="s">
        <v>105</v>
      </c>
      <c r="P2338" t="s">
        <v>1681</v>
      </c>
      <c r="Q2338" t="s">
        <v>560</v>
      </c>
      <c r="R2338" t="s">
        <v>27</v>
      </c>
      <c r="U2338" t="s">
        <v>287</v>
      </c>
      <c r="V2338" t="s">
        <v>9</v>
      </c>
      <c r="W2338" t="s">
        <v>249</v>
      </c>
      <c r="X2338" t="s">
        <v>250</v>
      </c>
      <c r="AD2338" t="s">
        <v>1996</v>
      </c>
      <c r="AE2338" t="s">
        <v>7</v>
      </c>
      <c r="AF2338" t="s">
        <v>288</v>
      </c>
      <c r="AG2338" t="s">
        <v>24</v>
      </c>
      <c r="AH2338" t="s">
        <v>24</v>
      </c>
      <c r="AI2338" t="s">
        <v>20</v>
      </c>
      <c r="AJ2338" t="s">
        <v>295</v>
      </c>
      <c r="AK2338" t="s">
        <v>296</v>
      </c>
      <c r="AL2338" t="s">
        <v>291</v>
      </c>
      <c r="AM2338" t="s">
        <v>286</v>
      </c>
      <c r="AN2338" t="s">
        <v>109</v>
      </c>
      <c r="AP2338" t="s">
        <v>8</v>
      </c>
      <c r="AR2338" t="s">
        <v>1564</v>
      </c>
      <c r="AV2338" t="s">
        <v>103</v>
      </c>
      <c r="AW2338" t="s">
        <v>111</v>
      </c>
      <c r="AX2338" t="s">
        <v>112</v>
      </c>
      <c r="AY2338" t="s">
        <v>113</v>
      </c>
    </row>
    <row r="2339" spans="1:51" hidden="1" x14ac:dyDescent="0.35">
      <c r="A2339" t="s">
        <v>3919</v>
      </c>
      <c r="B2339" t="s">
        <v>94</v>
      </c>
      <c r="C2339" t="s">
        <v>1993</v>
      </c>
      <c r="D2339" t="s">
        <v>1994</v>
      </c>
      <c r="E2339" t="s">
        <v>285</v>
      </c>
      <c r="F2339" t="s">
        <v>286</v>
      </c>
      <c r="G2339" t="s">
        <v>1501</v>
      </c>
      <c r="H2339" t="s">
        <v>1560</v>
      </c>
      <c r="I2339" t="s">
        <v>562</v>
      </c>
      <c r="J2339" t="s">
        <v>102</v>
      </c>
      <c r="K2339" t="s">
        <v>103</v>
      </c>
      <c r="L2339" t="s">
        <v>104</v>
      </c>
      <c r="M2339">
        <v>3825006</v>
      </c>
      <c r="N2339" t="s">
        <v>20</v>
      </c>
      <c r="O2339" t="s">
        <v>105</v>
      </c>
      <c r="P2339" t="s">
        <v>1681</v>
      </c>
      <c r="Q2339" t="s">
        <v>560</v>
      </c>
      <c r="R2339" t="s">
        <v>27</v>
      </c>
      <c r="U2339" t="s">
        <v>287</v>
      </c>
      <c r="V2339" t="s">
        <v>9</v>
      </c>
      <c r="W2339" t="s">
        <v>249</v>
      </c>
      <c r="X2339" t="s">
        <v>250</v>
      </c>
      <c r="AD2339" t="s">
        <v>1996</v>
      </c>
      <c r="AE2339" t="s">
        <v>7</v>
      </c>
      <c r="AF2339" t="s">
        <v>288</v>
      </c>
      <c r="AG2339" t="s">
        <v>24</v>
      </c>
      <c r="AH2339" t="s">
        <v>24</v>
      </c>
      <c r="AI2339" t="s">
        <v>20</v>
      </c>
      <c r="AJ2339" t="s">
        <v>295</v>
      </c>
      <c r="AK2339" t="s">
        <v>296</v>
      </c>
      <c r="AL2339" t="s">
        <v>291</v>
      </c>
      <c r="AM2339" t="s">
        <v>286</v>
      </c>
      <c r="AN2339" t="s">
        <v>109</v>
      </c>
      <c r="AP2339" t="s">
        <v>8</v>
      </c>
      <c r="AR2339" t="s">
        <v>1564</v>
      </c>
      <c r="AS2339" t="s">
        <v>563</v>
      </c>
      <c r="AV2339" t="s">
        <v>103</v>
      </c>
      <c r="AW2339" t="s">
        <v>111</v>
      </c>
      <c r="AX2339" t="s">
        <v>112</v>
      </c>
      <c r="AY2339" t="s">
        <v>113</v>
      </c>
    </row>
    <row r="2340" spans="1:51" hidden="1" x14ac:dyDescent="0.35">
      <c r="A2340" t="s">
        <v>3920</v>
      </c>
      <c r="B2340" t="s">
        <v>94</v>
      </c>
      <c r="C2340" t="s">
        <v>1993</v>
      </c>
      <c r="D2340" t="s">
        <v>1994</v>
      </c>
      <c r="E2340" t="s">
        <v>285</v>
      </c>
      <c r="F2340" t="s">
        <v>286</v>
      </c>
      <c r="G2340" t="s">
        <v>1501</v>
      </c>
      <c r="H2340" t="s">
        <v>1560</v>
      </c>
      <c r="I2340" t="s">
        <v>565</v>
      </c>
      <c r="J2340" t="s">
        <v>102</v>
      </c>
      <c r="K2340" t="s">
        <v>103</v>
      </c>
      <c r="L2340" t="s">
        <v>104</v>
      </c>
      <c r="M2340">
        <v>377946</v>
      </c>
      <c r="N2340" t="s">
        <v>20</v>
      </c>
      <c r="O2340" t="s">
        <v>105</v>
      </c>
      <c r="P2340" t="s">
        <v>1681</v>
      </c>
      <c r="Q2340" t="s">
        <v>560</v>
      </c>
      <c r="R2340" t="s">
        <v>27</v>
      </c>
      <c r="U2340" t="s">
        <v>287</v>
      </c>
      <c r="V2340" t="s">
        <v>9</v>
      </c>
      <c r="W2340" t="s">
        <v>249</v>
      </c>
      <c r="X2340" t="s">
        <v>250</v>
      </c>
      <c r="AD2340" t="s">
        <v>1996</v>
      </c>
      <c r="AE2340" t="s">
        <v>7</v>
      </c>
      <c r="AF2340" t="s">
        <v>288</v>
      </c>
      <c r="AG2340" t="s">
        <v>24</v>
      </c>
      <c r="AH2340" t="s">
        <v>24</v>
      </c>
      <c r="AI2340" t="s">
        <v>20</v>
      </c>
      <c r="AJ2340" t="s">
        <v>295</v>
      </c>
      <c r="AK2340" t="s">
        <v>296</v>
      </c>
      <c r="AL2340" t="s">
        <v>291</v>
      </c>
      <c r="AM2340" t="s">
        <v>286</v>
      </c>
      <c r="AN2340" t="s">
        <v>109</v>
      </c>
      <c r="AP2340" t="s">
        <v>8</v>
      </c>
      <c r="AR2340" t="s">
        <v>1564</v>
      </c>
      <c r="AS2340" t="s">
        <v>566</v>
      </c>
      <c r="AV2340" t="s">
        <v>103</v>
      </c>
      <c r="AW2340" t="s">
        <v>111</v>
      </c>
      <c r="AX2340" t="s">
        <v>112</v>
      </c>
      <c r="AY2340" t="s">
        <v>113</v>
      </c>
    </row>
    <row r="2341" spans="1:51" hidden="1" x14ac:dyDescent="0.35">
      <c r="A2341" t="s">
        <v>3921</v>
      </c>
      <c r="B2341" t="s">
        <v>94</v>
      </c>
      <c r="C2341" t="s">
        <v>1993</v>
      </c>
      <c r="D2341" t="s">
        <v>1994</v>
      </c>
      <c r="E2341" t="s">
        <v>285</v>
      </c>
      <c r="F2341" t="s">
        <v>286</v>
      </c>
      <c r="G2341" t="s">
        <v>1501</v>
      </c>
      <c r="H2341" t="s">
        <v>1560</v>
      </c>
      <c r="I2341" t="s">
        <v>568</v>
      </c>
      <c r="J2341" t="s">
        <v>102</v>
      </c>
      <c r="K2341" t="s">
        <v>103</v>
      </c>
      <c r="L2341" t="s">
        <v>104</v>
      </c>
      <c r="M2341">
        <v>1862714</v>
      </c>
      <c r="N2341" t="s">
        <v>20</v>
      </c>
      <c r="O2341" t="s">
        <v>105</v>
      </c>
      <c r="P2341" t="s">
        <v>1681</v>
      </c>
      <c r="Q2341" t="s">
        <v>560</v>
      </c>
      <c r="R2341" t="s">
        <v>27</v>
      </c>
      <c r="U2341" t="s">
        <v>287</v>
      </c>
      <c r="V2341" t="s">
        <v>9</v>
      </c>
      <c r="W2341" t="s">
        <v>249</v>
      </c>
      <c r="X2341" t="s">
        <v>250</v>
      </c>
      <c r="AD2341" t="s">
        <v>1996</v>
      </c>
      <c r="AE2341" t="s">
        <v>7</v>
      </c>
      <c r="AF2341" t="s">
        <v>288</v>
      </c>
      <c r="AG2341" t="s">
        <v>24</v>
      </c>
      <c r="AH2341" t="s">
        <v>24</v>
      </c>
      <c r="AI2341" t="s">
        <v>20</v>
      </c>
      <c r="AJ2341" t="s">
        <v>295</v>
      </c>
      <c r="AK2341" t="s">
        <v>296</v>
      </c>
      <c r="AL2341" t="s">
        <v>291</v>
      </c>
      <c r="AM2341" t="s">
        <v>286</v>
      </c>
      <c r="AN2341" t="s">
        <v>109</v>
      </c>
      <c r="AP2341" t="s">
        <v>8</v>
      </c>
      <c r="AR2341" t="s">
        <v>1564</v>
      </c>
      <c r="AS2341" t="s">
        <v>569</v>
      </c>
      <c r="AV2341" t="s">
        <v>103</v>
      </c>
      <c r="AW2341" t="s">
        <v>111</v>
      </c>
      <c r="AX2341" t="s">
        <v>112</v>
      </c>
      <c r="AY2341" t="s">
        <v>113</v>
      </c>
    </row>
    <row r="2342" spans="1:51" hidden="1" x14ac:dyDescent="0.35">
      <c r="A2342" t="s">
        <v>3922</v>
      </c>
      <c r="B2342" t="s">
        <v>94</v>
      </c>
      <c r="C2342" t="s">
        <v>1993</v>
      </c>
      <c r="D2342" t="s">
        <v>1994</v>
      </c>
      <c r="E2342" t="s">
        <v>285</v>
      </c>
      <c r="F2342" t="s">
        <v>286</v>
      </c>
      <c r="G2342" t="s">
        <v>1501</v>
      </c>
      <c r="H2342" t="s">
        <v>1560</v>
      </c>
      <c r="I2342" t="s">
        <v>3923</v>
      </c>
      <c r="J2342" t="s">
        <v>102</v>
      </c>
      <c r="K2342" t="s">
        <v>103</v>
      </c>
      <c r="L2342" t="s">
        <v>104</v>
      </c>
      <c r="M2342">
        <v>819596</v>
      </c>
      <c r="N2342" t="s">
        <v>20</v>
      </c>
      <c r="O2342" t="s">
        <v>105</v>
      </c>
      <c r="P2342" t="s">
        <v>1681</v>
      </c>
      <c r="Q2342" t="s">
        <v>560</v>
      </c>
      <c r="R2342" t="s">
        <v>27</v>
      </c>
      <c r="U2342" t="s">
        <v>287</v>
      </c>
      <c r="V2342" t="s">
        <v>9</v>
      </c>
      <c r="W2342" t="s">
        <v>249</v>
      </c>
      <c r="X2342" t="s">
        <v>250</v>
      </c>
      <c r="AD2342" t="s">
        <v>1996</v>
      </c>
      <c r="AE2342" t="s">
        <v>7</v>
      </c>
      <c r="AF2342" t="s">
        <v>288</v>
      </c>
      <c r="AG2342" t="s">
        <v>24</v>
      </c>
      <c r="AH2342" t="s">
        <v>24</v>
      </c>
      <c r="AI2342" t="s">
        <v>20</v>
      </c>
      <c r="AJ2342" t="s">
        <v>295</v>
      </c>
      <c r="AK2342" t="s">
        <v>296</v>
      </c>
      <c r="AL2342" t="s">
        <v>291</v>
      </c>
      <c r="AM2342" t="s">
        <v>286</v>
      </c>
      <c r="AN2342" t="s">
        <v>109</v>
      </c>
      <c r="AP2342" t="s">
        <v>8</v>
      </c>
      <c r="AR2342" t="s">
        <v>1564</v>
      </c>
      <c r="AS2342" t="s">
        <v>3924</v>
      </c>
      <c r="AV2342" t="s">
        <v>103</v>
      </c>
      <c r="AW2342" t="s">
        <v>111</v>
      </c>
      <c r="AX2342" t="s">
        <v>112</v>
      </c>
      <c r="AY2342" t="s">
        <v>113</v>
      </c>
    </row>
    <row r="2343" spans="1:51" hidden="1" x14ac:dyDescent="0.35">
      <c r="A2343" t="s">
        <v>3925</v>
      </c>
      <c r="B2343" t="s">
        <v>94</v>
      </c>
      <c r="C2343" t="s">
        <v>1993</v>
      </c>
      <c r="D2343" t="s">
        <v>1994</v>
      </c>
      <c r="E2343" t="s">
        <v>285</v>
      </c>
      <c r="F2343" t="s">
        <v>286</v>
      </c>
      <c r="G2343" t="s">
        <v>1501</v>
      </c>
      <c r="H2343" t="s">
        <v>1560</v>
      </c>
      <c r="I2343" t="s">
        <v>883</v>
      </c>
      <c r="J2343" t="s">
        <v>102</v>
      </c>
      <c r="K2343" t="s">
        <v>103</v>
      </c>
      <c r="L2343" t="s">
        <v>104</v>
      </c>
      <c r="M2343">
        <v>460994</v>
      </c>
      <c r="N2343" t="s">
        <v>20</v>
      </c>
      <c r="O2343" t="s">
        <v>105</v>
      </c>
      <c r="P2343" t="s">
        <v>1681</v>
      </c>
      <c r="Q2343" t="s">
        <v>560</v>
      </c>
      <c r="R2343" t="s">
        <v>27</v>
      </c>
      <c r="U2343" t="s">
        <v>287</v>
      </c>
      <c r="V2343" t="s">
        <v>9</v>
      </c>
      <c r="W2343" t="s">
        <v>249</v>
      </c>
      <c r="X2343" t="s">
        <v>250</v>
      </c>
      <c r="AD2343" t="s">
        <v>1996</v>
      </c>
      <c r="AE2343" t="s">
        <v>7</v>
      </c>
      <c r="AF2343" t="s">
        <v>288</v>
      </c>
      <c r="AG2343" t="s">
        <v>24</v>
      </c>
      <c r="AH2343" t="s">
        <v>24</v>
      </c>
      <c r="AI2343" t="s">
        <v>20</v>
      </c>
      <c r="AJ2343" t="s">
        <v>295</v>
      </c>
      <c r="AK2343" t="s">
        <v>296</v>
      </c>
      <c r="AL2343" t="s">
        <v>291</v>
      </c>
      <c r="AM2343" t="s">
        <v>286</v>
      </c>
      <c r="AN2343" t="s">
        <v>109</v>
      </c>
      <c r="AP2343" t="s">
        <v>8</v>
      </c>
      <c r="AR2343" t="s">
        <v>1564</v>
      </c>
      <c r="AS2343" t="s">
        <v>884</v>
      </c>
      <c r="AV2343" t="s">
        <v>103</v>
      </c>
      <c r="AW2343" t="s">
        <v>111</v>
      </c>
      <c r="AX2343" t="s">
        <v>112</v>
      </c>
      <c r="AY2343" t="s">
        <v>113</v>
      </c>
    </row>
    <row r="2344" spans="1:51" hidden="1" x14ac:dyDescent="0.35">
      <c r="A2344" t="s">
        <v>3926</v>
      </c>
      <c r="B2344" t="s">
        <v>94</v>
      </c>
      <c r="C2344" t="s">
        <v>1993</v>
      </c>
      <c r="D2344" t="s">
        <v>1994</v>
      </c>
      <c r="E2344" t="s">
        <v>285</v>
      </c>
      <c r="F2344" t="s">
        <v>286</v>
      </c>
      <c r="G2344" t="s">
        <v>1501</v>
      </c>
      <c r="H2344" t="s">
        <v>100</v>
      </c>
      <c r="I2344" t="s">
        <v>101</v>
      </c>
      <c r="J2344" t="s">
        <v>102</v>
      </c>
      <c r="K2344" t="s">
        <v>103</v>
      </c>
      <c r="L2344" t="s">
        <v>104</v>
      </c>
      <c r="M2344">
        <v>38246493</v>
      </c>
      <c r="N2344" t="s">
        <v>20</v>
      </c>
      <c r="O2344" t="s">
        <v>105</v>
      </c>
      <c r="P2344" t="s">
        <v>1681</v>
      </c>
      <c r="Q2344" t="s">
        <v>560</v>
      </c>
      <c r="R2344" t="s">
        <v>27</v>
      </c>
      <c r="U2344" t="s">
        <v>287</v>
      </c>
      <c r="V2344" t="s">
        <v>9</v>
      </c>
      <c r="W2344" t="s">
        <v>249</v>
      </c>
      <c r="X2344" t="s">
        <v>250</v>
      </c>
      <c r="AD2344" t="s">
        <v>1996</v>
      </c>
      <c r="AE2344" t="s">
        <v>7</v>
      </c>
      <c r="AF2344" t="s">
        <v>288</v>
      </c>
      <c r="AG2344" t="s">
        <v>24</v>
      </c>
      <c r="AH2344" t="s">
        <v>24</v>
      </c>
      <c r="AI2344" t="s">
        <v>20</v>
      </c>
      <c r="AJ2344" t="s">
        <v>295</v>
      </c>
      <c r="AK2344" t="s">
        <v>296</v>
      </c>
      <c r="AL2344" t="s">
        <v>291</v>
      </c>
      <c r="AM2344" t="s">
        <v>286</v>
      </c>
      <c r="AN2344" t="s">
        <v>109</v>
      </c>
      <c r="AP2344" t="s">
        <v>8</v>
      </c>
      <c r="AR2344" t="s">
        <v>110</v>
      </c>
      <c r="AV2344" t="s">
        <v>103</v>
      </c>
      <c r="AW2344" t="s">
        <v>111</v>
      </c>
      <c r="AX2344" t="s">
        <v>112</v>
      </c>
      <c r="AY2344" t="s">
        <v>113</v>
      </c>
    </row>
    <row r="2345" spans="1:51" hidden="1" x14ac:dyDescent="0.35">
      <c r="A2345" t="s">
        <v>3927</v>
      </c>
      <c r="B2345" t="s">
        <v>94</v>
      </c>
      <c r="C2345" t="s">
        <v>1993</v>
      </c>
      <c r="D2345" t="s">
        <v>1994</v>
      </c>
      <c r="E2345" t="s">
        <v>285</v>
      </c>
      <c r="F2345" t="s">
        <v>286</v>
      </c>
      <c r="G2345" t="s">
        <v>1501</v>
      </c>
      <c r="H2345" t="s">
        <v>100</v>
      </c>
      <c r="I2345" t="s">
        <v>562</v>
      </c>
      <c r="J2345" t="s">
        <v>102</v>
      </c>
      <c r="K2345" t="s">
        <v>103</v>
      </c>
      <c r="L2345" t="s">
        <v>104</v>
      </c>
      <c r="M2345">
        <v>31338681</v>
      </c>
      <c r="N2345" t="s">
        <v>20</v>
      </c>
      <c r="O2345" t="s">
        <v>105</v>
      </c>
      <c r="P2345" t="s">
        <v>1681</v>
      </c>
      <c r="Q2345" t="s">
        <v>560</v>
      </c>
      <c r="R2345" t="s">
        <v>27</v>
      </c>
      <c r="U2345" t="s">
        <v>287</v>
      </c>
      <c r="V2345" t="s">
        <v>9</v>
      </c>
      <c r="W2345" t="s">
        <v>249</v>
      </c>
      <c r="X2345" t="s">
        <v>250</v>
      </c>
      <c r="AD2345" t="s">
        <v>1996</v>
      </c>
      <c r="AE2345" t="s">
        <v>7</v>
      </c>
      <c r="AF2345" t="s">
        <v>288</v>
      </c>
      <c r="AG2345" t="s">
        <v>24</v>
      </c>
      <c r="AH2345" t="s">
        <v>24</v>
      </c>
      <c r="AI2345" t="s">
        <v>20</v>
      </c>
      <c r="AJ2345" t="s">
        <v>295</v>
      </c>
      <c r="AK2345" t="s">
        <v>296</v>
      </c>
      <c r="AL2345" t="s">
        <v>291</v>
      </c>
      <c r="AM2345" t="s">
        <v>286</v>
      </c>
      <c r="AN2345" t="s">
        <v>109</v>
      </c>
      <c r="AP2345" t="s">
        <v>8</v>
      </c>
      <c r="AR2345" t="s">
        <v>110</v>
      </c>
      <c r="AS2345" t="s">
        <v>563</v>
      </c>
      <c r="AV2345" t="s">
        <v>103</v>
      </c>
      <c r="AW2345" t="s">
        <v>111</v>
      </c>
      <c r="AX2345" t="s">
        <v>112</v>
      </c>
      <c r="AY2345" t="s">
        <v>113</v>
      </c>
    </row>
    <row r="2346" spans="1:51" hidden="1" x14ac:dyDescent="0.35">
      <c r="A2346" t="s">
        <v>3928</v>
      </c>
      <c r="B2346" t="s">
        <v>94</v>
      </c>
      <c r="C2346" t="s">
        <v>1993</v>
      </c>
      <c r="D2346" t="s">
        <v>1994</v>
      </c>
      <c r="E2346" t="s">
        <v>285</v>
      </c>
      <c r="F2346" t="s">
        <v>286</v>
      </c>
      <c r="G2346" t="s">
        <v>1501</v>
      </c>
      <c r="H2346" t="s">
        <v>100</v>
      </c>
      <c r="I2346" t="s">
        <v>568</v>
      </c>
      <c r="J2346" t="s">
        <v>102</v>
      </c>
      <c r="K2346" t="s">
        <v>103</v>
      </c>
      <c r="L2346" t="s">
        <v>104</v>
      </c>
      <c r="M2346">
        <v>2180851</v>
      </c>
      <c r="N2346" t="s">
        <v>20</v>
      </c>
      <c r="O2346" t="s">
        <v>105</v>
      </c>
      <c r="P2346" t="s">
        <v>1681</v>
      </c>
      <c r="Q2346" t="s">
        <v>560</v>
      </c>
      <c r="R2346" t="s">
        <v>27</v>
      </c>
      <c r="U2346" t="s">
        <v>287</v>
      </c>
      <c r="V2346" t="s">
        <v>9</v>
      </c>
      <c r="W2346" t="s">
        <v>249</v>
      </c>
      <c r="X2346" t="s">
        <v>250</v>
      </c>
      <c r="AD2346" t="s">
        <v>1996</v>
      </c>
      <c r="AE2346" t="s">
        <v>7</v>
      </c>
      <c r="AF2346" t="s">
        <v>288</v>
      </c>
      <c r="AG2346" t="s">
        <v>24</v>
      </c>
      <c r="AH2346" t="s">
        <v>24</v>
      </c>
      <c r="AI2346" t="s">
        <v>20</v>
      </c>
      <c r="AJ2346" t="s">
        <v>295</v>
      </c>
      <c r="AK2346" t="s">
        <v>296</v>
      </c>
      <c r="AL2346" t="s">
        <v>291</v>
      </c>
      <c r="AM2346" t="s">
        <v>286</v>
      </c>
      <c r="AN2346" t="s">
        <v>109</v>
      </c>
      <c r="AP2346" t="s">
        <v>8</v>
      </c>
      <c r="AR2346" t="s">
        <v>110</v>
      </c>
      <c r="AS2346" t="s">
        <v>569</v>
      </c>
      <c r="AV2346" t="s">
        <v>103</v>
      </c>
      <c r="AW2346" t="s">
        <v>111</v>
      </c>
      <c r="AX2346" t="s">
        <v>112</v>
      </c>
      <c r="AY2346" t="s">
        <v>113</v>
      </c>
    </row>
    <row r="2347" spans="1:51" hidden="1" x14ac:dyDescent="0.35">
      <c r="A2347" t="s">
        <v>3929</v>
      </c>
      <c r="B2347" t="s">
        <v>94</v>
      </c>
      <c r="C2347" t="s">
        <v>1993</v>
      </c>
      <c r="D2347" t="s">
        <v>1994</v>
      </c>
      <c r="E2347" t="s">
        <v>285</v>
      </c>
      <c r="F2347" t="s">
        <v>286</v>
      </c>
      <c r="G2347" t="s">
        <v>551</v>
      </c>
      <c r="H2347" t="s">
        <v>100</v>
      </c>
      <c r="I2347" t="s">
        <v>101</v>
      </c>
      <c r="J2347" t="s">
        <v>102</v>
      </c>
      <c r="K2347" t="s">
        <v>103</v>
      </c>
      <c r="L2347" t="s">
        <v>104</v>
      </c>
      <c r="M2347">
        <v>243</v>
      </c>
      <c r="N2347" t="s">
        <v>20</v>
      </c>
      <c r="O2347" t="s">
        <v>105</v>
      </c>
      <c r="P2347" t="s">
        <v>1681</v>
      </c>
      <c r="Q2347" t="s">
        <v>560</v>
      </c>
      <c r="R2347" t="s">
        <v>27</v>
      </c>
      <c r="U2347" t="s">
        <v>287</v>
      </c>
      <c r="V2347" t="s">
        <v>9</v>
      </c>
      <c r="W2347" t="s">
        <v>249</v>
      </c>
      <c r="X2347" t="s">
        <v>250</v>
      </c>
      <c r="AD2347" t="s">
        <v>1996</v>
      </c>
      <c r="AE2347" t="s">
        <v>7</v>
      </c>
      <c r="AF2347" t="s">
        <v>288</v>
      </c>
      <c r="AG2347" t="s">
        <v>24</v>
      </c>
      <c r="AH2347" t="s">
        <v>24</v>
      </c>
      <c r="AI2347" t="s">
        <v>20</v>
      </c>
      <c r="AJ2347" t="s">
        <v>295</v>
      </c>
      <c r="AK2347" t="s">
        <v>296</v>
      </c>
      <c r="AL2347" t="s">
        <v>291</v>
      </c>
      <c r="AM2347" t="s">
        <v>286</v>
      </c>
      <c r="AN2347" t="s">
        <v>109</v>
      </c>
      <c r="AP2347" t="s">
        <v>556</v>
      </c>
      <c r="AR2347" t="s">
        <v>110</v>
      </c>
      <c r="AV2347" t="s">
        <v>103</v>
      </c>
      <c r="AW2347" t="s">
        <v>111</v>
      </c>
      <c r="AX2347" t="s">
        <v>112</v>
      </c>
      <c r="AY2347" t="s">
        <v>113</v>
      </c>
    </row>
    <row r="2348" spans="1:51" hidden="1" x14ac:dyDescent="0.35">
      <c r="A2348" t="s">
        <v>3930</v>
      </c>
      <c r="B2348" t="s">
        <v>94</v>
      </c>
      <c r="C2348" t="s">
        <v>2930</v>
      </c>
      <c r="D2348" t="s">
        <v>575</v>
      </c>
      <c r="E2348" t="s">
        <v>285</v>
      </c>
      <c r="F2348" t="s">
        <v>98</v>
      </c>
      <c r="G2348" t="s">
        <v>402</v>
      </c>
      <c r="H2348" t="s">
        <v>100</v>
      </c>
      <c r="I2348" t="s">
        <v>562</v>
      </c>
      <c r="J2348" t="s">
        <v>102</v>
      </c>
      <c r="K2348" t="s">
        <v>103</v>
      </c>
      <c r="L2348" t="s">
        <v>104</v>
      </c>
      <c r="M2348">
        <v>436072330</v>
      </c>
      <c r="N2348" t="s">
        <v>20</v>
      </c>
      <c r="O2348" t="s">
        <v>105</v>
      </c>
      <c r="P2348" t="s">
        <v>1681</v>
      </c>
      <c r="Q2348" t="s">
        <v>576</v>
      </c>
      <c r="R2348" t="s">
        <v>22</v>
      </c>
      <c r="U2348" t="s">
        <v>577</v>
      </c>
      <c r="V2348" t="s">
        <v>21</v>
      </c>
      <c r="Y2348" t="s">
        <v>578</v>
      </c>
      <c r="Z2348" t="s">
        <v>579</v>
      </c>
      <c r="AB2348" t="s">
        <v>580</v>
      </c>
      <c r="AC2348" t="s">
        <v>581</v>
      </c>
      <c r="AF2348" t="s">
        <v>288</v>
      </c>
      <c r="AG2348" t="s">
        <v>24</v>
      </c>
      <c r="AH2348" t="s">
        <v>24</v>
      </c>
      <c r="AI2348" t="s">
        <v>20</v>
      </c>
      <c r="AJ2348" t="s">
        <v>582</v>
      </c>
      <c r="AK2348" t="s">
        <v>583</v>
      </c>
      <c r="AN2348" t="s">
        <v>109</v>
      </c>
      <c r="AP2348" t="s">
        <v>18</v>
      </c>
      <c r="AR2348" t="s">
        <v>110</v>
      </c>
      <c r="AS2348" t="s">
        <v>563</v>
      </c>
      <c r="AV2348" t="s">
        <v>103</v>
      </c>
      <c r="AW2348" t="s">
        <v>111</v>
      </c>
      <c r="AX2348" t="s">
        <v>112</v>
      </c>
      <c r="AY2348" t="s">
        <v>113</v>
      </c>
    </row>
    <row r="2349" spans="1:51" hidden="1" x14ac:dyDescent="0.35">
      <c r="A2349" t="s">
        <v>3931</v>
      </c>
      <c r="B2349" t="s">
        <v>94</v>
      </c>
      <c r="C2349" t="s">
        <v>3932</v>
      </c>
      <c r="D2349" t="s">
        <v>1174</v>
      </c>
      <c r="E2349" t="s">
        <v>285</v>
      </c>
      <c r="F2349" t="s">
        <v>98</v>
      </c>
      <c r="G2349" t="s">
        <v>402</v>
      </c>
      <c r="H2349" t="s">
        <v>100</v>
      </c>
      <c r="I2349" t="s">
        <v>101</v>
      </c>
      <c r="J2349" t="s">
        <v>102</v>
      </c>
      <c r="K2349" t="s">
        <v>103</v>
      </c>
      <c r="L2349" t="s">
        <v>104</v>
      </c>
      <c r="M2349">
        <v>633</v>
      </c>
      <c r="N2349" t="s">
        <v>20</v>
      </c>
      <c r="O2349" t="s">
        <v>105</v>
      </c>
      <c r="P2349" t="s">
        <v>1681</v>
      </c>
      <c r="Q2349" t="s">
        <v>576</v>
      </c>
      <c r="R2349" t="s">
        <v>22</v>
      </c>
      <c r="U2349" t="s">
        <v>577</v>
      </c>
      <c r="V2349" t="s">
        <v>21</v>
      </c>
      <c r="Y2349" t="s">
        <v>1154</v>
      </c>
      <c r="Z2349" t="s">
        <v>1155</v>
      </c>
      <c r="AB2349" t="s">
        <v>580</v>
      </c>
      <c r="AC2349" t="s">
        <v>581</v>
      </c>
      <c r="AF2349" t="s">
        <v>288</v>
      </c>
      <c r="AG2349" t="s">
        <v>24</v>
      </c>
      <c r="AH2349" t="s">
        <v>24</v>
      </c>
      <c r="AI2349" t="s">
        <v>20</v>
      </c>
      <c r="AJ2349" t="s">
        <v>1175</v>
      </c>
      <c r="AK2349" t="s">
        <v>1176</v>
      </c>
      <c r="AN2349" t="s">
        <v>109</v>
      </c>
      <c r="AP2349" t="s">
        <v>18</v>
      </c>
      <c r="AR2349" t="s">
        <v>110</v>
      </c>
      <c r="AV2349" t="s">
        <v>103</v>
      </c>
      <c r="AW2349" t="s">
        <v>111</v>
      </c>
      <c r="AX2349" t="s">
        <v>112</v>
      </c>
      <c r="AY2349" t="s">
        <v>113</v>
      </c>
    </row>
    <row r="2350" spans="1:51" hidden="1" x14ac:dyDescent="0.35">
      <c r="A2350" t="s">
        <v>3933</v>
      </c>
      <c r="B2350" t="s">
        <v>94</v>
      </c>
      <c r="C2350" t="s">
        <v>3932</v>
      </c>
      <c r="D2350" t="s">
        <v>1174</v>
      </c>
      <c r="E2350" t="s">
        <v>285</v>
      </c>
      <c r="F2350" t="s">
        <v>98</v>
      </c>
      <c r="G2350" t="s">
        <v>402</v>
      </c>
      <c r="H2350" t="s">
        <v>100</v>
      </c>
      <c r="I2350" t="s">
        <v>562</v>
      </c>
      <c r="J2350" t="s">
        <v>102</v>
      </c>
      <c r="K2350" t="s">
        <v>103</v>
      </c>
      <c r="L2350" t="s">
        <v>104</v>
      </c>
      <c r="M2350">
        <v>2222970</v>
      </c>
      <c r="N2350" t="s">
        <v>20</v>
      </c>
      <c r="O2350" t="s">
        <v>105</v>
      </c>
      <c r="P2350" t="s">
        <v>1681</v>
      </c>
      <c r="Q2350" t="s">
        <v>576</v>
      </c>
      <c r="R2350" t="s">
        <v>22</v>
      </c>
      <c r="U2350" t="s">
        <v>577</v>
      </c>
      <c r="V2350" t="s">
        <v>21</v>
      </c>
      <c r="Y2350" t="s">
        <v>1154</v>
      </c>
      <c r="Z2350" t="s">
        <v>1155</v>
      </c>
      <c r="AB2350" t="s">
        <v>580</v>
      </c>
      <c r="AC2350" t="s">
        <v>581</v>
      </c>
      <c r="AF2350" t="s">
        <v>288</v>
      </c>
      <c r="AG2350" t="s">
        <v>24</v>
      </c>
      <c r="AH2350" t="s">
        <v>24</v>
      </c>
      <c r="AI2350" t="s">
        <v>20</v>
      </c>
      <c r="AJ2350" t="s">
        <v>1175</v>
      </c>
      <c r="AK2350" t="s">
        <v>1176</v>
      </c>
      <c r="AN2350" t="s">
        <v>109</v>
      </c>
      <c r="AP2350" t="s">
        <v>18</v>
      </c>
      <c r="AR2350" t="s">
        <v>110</v>
      </c>
      <c r="AS2350" t="s">
        <v>563</v>
      </c>
      <c r="AV2350" t="s">
        <v>103</v>
      </c>
      <c r="AW2350" t="s">
        <v>111</v>
      </c>
      <c r="AX2350" t="s">
        <v>112</v>
      </c>
      <c r="AY2350" t="s">
        <v>113</v>
      </c>
    </row>
    <row r="2351" spans="1:51" hidden="1" x14ac:dyDescent="0.35">
      <c r="A2351" t="s">
        <v>3934</v>
      </c>
      <c r="B2351" t="s">
        <v>94</v>
      </c>
      <c r="C2351" t="s">
        <v>3935</v>
      </c>
      <c r="D2351" t="s">
        <v>575</v>
      </c>
      <c r="E2351" t="s">
        <v>285</v>
      </c>
      <c r="F2351" t="s">
        <v>98</v>
      </c>
      <c r="G2351" t="s">
        <v>402</v>
      </c>
      <c r="H2351" t="s">
        <v>1560</v>
      </c>
      <c r="I2351" t="s">
        <v>101</v>
      </c>
      <c r="J2351" t="s">
        <v>102</v>
      </c>
      <c r="K2351" t="s">
        <v>103</v>
      </c>
      <c r="L2351" t="s">
        <v>104</v>
      </c>
      <c r="M2351">
        <v>3968436</v>
      </c>
      <c r="N2351" t="s">
        <v>20</v>
      </c>
      <c r="O2351" t="s">
        <v>105</v>
      </c>
      <c r="P2351" t="s">
        <v>1681</v>
      </c>
      <c r="Q2351" t="s">
        <v>576</v>
      </c>
      <c r="R2351" t="s">
        <v>22</v>
      </c>
      <c r="U2351" t="s">
        <v>577</v>
      </c>
      <c r="V2351" t="s">
        <v>21</v>
      </c>
      <c r="Y2351" t="s">
        <v>1154</v>
      </c>
      <c r="Z2351" t="s">
        <v>1155</v>
      </c>
      <c r="AB2351" t="s">
        <v>580</v>
      </c>
      <c r="AC2351" t="s">
        <v>581</v>
      </c>
      <c r="AF2351" t="s">
        <v>288</v>
      </c>
      <c r="AG2351" t="s">
        <v>24</v>
      </c>
      <c r="AH2351" t="s">
        <v>24</v>
      </c>
      <c r="AI2351" t="s">
        <v>20</v>
      </c>
      <c r="AJ2351" t="s">
        <v>582</v>
      </c>
      <c r="AK2351" t="s">
        <v>583</v>
      </c>
      <c r="AN2351" t="s">
        <v>109</v>
      </c>
      <c r="AP2351" t="s">
        <v>18</v>
      </c>
      <c r="AR2351" t="s">
        <v>1564</v>
      </c>
      <c r="AV2351" t="s">
        <v>103</v>
      </c>
      <c r="AW2351" t="s">
        <v>111</v>
      </c>
      <c r="AX2351" t="s">
        <v>112</v>
      </c>
      <c r="AY2351" t="s">
        <v>113</v>
      </c>
    </row>
    <row r="2352" spans="1:51" hidden="1" x14ac:dyDescent="0.35">
      <c r="A2352" t="s">
        <v>3936</v>
      </c>
      <c r="B2352" t="s">
        <v>94</v>
      </c>
      <c r="C2352" t="s">
        <v>3935</v>
      </c>
      <c r="D2352" t="s">
        <v>575</v>
      </c>
      <c r="E2352" t="s">
        <v>285</v>
      </c>
      <c r="F2352" t="s">
        <v>98</v>
      </c>
      <c r="G2352" t="s">
        <v>402</v>
      </c>
      <c r="H2352" t="s">
        <v>100</v>
      </c>
      <c r="I2352" t="s">
        <v>101</v>
      </c>
      <c r="J2352" t="s">
        <v>102</v>
      </c>
      <c r="K2352" t="s">
        <v>103</v>
      </c>
      <c r="L2352" t="s">
        <v>104</v>
      </c>
      <c r="M2352">
        <v>-3968436</v>
      </c>
      <c r="N2352" t="s">
        <v>20</v>
      </c>
      <c r="O2352" t="s">
        <v>105</v>
      </c>
      <c r="P2352" t="s">
        <v>1681</v>
      </c>
      <c r="Q2352" t="s">
        <v>576</v>
      </c>
      <c r="R2352" t="s">
        <v>22</v>
      </c>
      <c r="U2352" t="s">
        <v>577</v>
      </c>
      <c r="V2352" t="s">
        <v>21</v>
      </c>
      <c r="Y2352" t="s">
        <v>1154</v>
      </c>
      <c r="Z2352" t="s">
        <v>1155</v>
      </c>
      <c r="AB2352" t="s">
        <v>580</v>
      </c>
      <c r="AC2352" t="s">
        <v>581</v>
      </c>
      <c r="AF2352" t="s">
        <v>288</v>
      </c>
      <c r="AG2352" t="s">
        <v>24</v>
      </c>
      <c r="AH2352" t="s">
        <v>24</v>
      </c>
      <c r="AI2352" t="s">
        <v>20</v>
      </c>
      <c r="AJ2352" t="s">
        <v>582</v>
      </c>
      <c r="AK2352" t="s">
        <v>583</v>
      </c>
      <c r="AN2352" t="s">
        <v>109</v>
      </c>
      <c r="AP2352" t="s">
        <v>18</v>
      </c>
      <c r="AR2352" t="s">
        <v>110</v>
      </c>
      <c r="AV2352" t="s">
        <v>103</v>
      </c>
      <c r="AW2352" t="s">
        <v>111</v>
      </c>
      <c r="AX2352" t="s">
        <v>112</v>
      </c>
      <c r="AY2352" t="s">
        <v>113</v>
      </c>
    </row>
    <row r="2353" spans="1:51" hidden="1" x14ac:dyDescent="0.35">
      <c r="A2353" t="s">
        <v>3937</v>
      </c>
      <c r="B2353" t="s">
        <v>94</v>
      </c>
      <c r="C2353" t="s">
        <v>3935</v>
      </c>
      <c r="D2353" t="s">
        <v>575</v>
      </c>
      <c r="E2353" t="s">
        <v>285</v>
      </c>
      <c r="F2353" t="s">
        <v>98</v>
      </c>
      <c r="G2353" t="s">
        <v>402</v>
      </c>
      <c r="H2353" t="s">
        <v>100</v>
      </c>
      <c r="I2353" t="s">
        <v>562</v>
      </c>
      <c r="J2353" t="s">
        <v>102</v>
      </c>
      <c r="K2353" t="s">
        <v>103</v>
      </c>
      <c r="L2353" t="s">
        <v>104</v>
      </c>
      <c r="M2353">
        <v>1021604968</v>
      </c>
      <c r="N2353" t="s">
        <v>20</v>
      </c>
      <c r="O2353" t="s">
        <v>105</v>
      </c>
      <c r="P2353" t="s">
        <v>1681</v>
      </c>
      <c r="Q2353" t="s">
        <v>576</v>
      </c>
      <c r="R2353" t="s">
        <v>22</v>
      </c>
      <c r="U2353" t="s">
        <v>577</v>
      </c>
      <c r="V2353" t="s">
        <v>21</v>
      </c>
      <c r="Y2353" t="s">
        <v>1154</v>
      </c>
      <c r="Z2353" t="s">
        <v>1155</v>
      </c>
      <c r="AB2353" t="s">
        <v>580</v>
      </c>
      <c r="AC2353" t="s">
        <v>581</v>
      </c>
      <c r="AF2353" t="s">
        <v>288</v>
      </c>
      <c r="AG2353" t="s">
        <v>24</v>
      </c>
      <c r="AH2353" t="s">
        <v>24</v>
      </c>
      <c r="AI2353" t="s">
        <v>20</v>
      </c>
      <c r="AJ2353" t="s">
        <v>582</v>
      </c>
      <c r="AK2353" t="s">
        <v>583</v>
      </c>
      <c r="AN2353" t="s">
        <v>109</v>
      </c>
      <c r="AP2353" t="s">
        <v>18</v>
      </c>
      <c r="AR2353" t="s">
        <v>110</v>
      </c>
      <c r="AS2353" t="s">
        <v>563</v>
      </c>
      <c r="AV2353" t="s">
        <v>103</v>
      </c>
      <c r="AW2353" t="s">
        <v>111</v>
      </c>
      <c r="AX2353" t="s">
        <v>112</v>
      </c>
      <c r="AY2353" t="s">
        <v>113</v>
      </c>
    </row>
    <row r="2354" spans="1:51" hidden="1" x14ac:dyDescent="0.35">
      <c r="A2354" t="s">
        <v>3938</v>
      </c>
      <c r="B2354" t="s">
        <v>94</v>
      </c>
      <c r="C2354" t="s">
        <v>3939</v>
      </c>
      <c r="D2354" t="s">
        <v>1174</v>
      </c>
      <c r="E2354" t="s">
        <v>240</v>
      </c>
      <c r="F2354" t="s">
        <v>98</v>
      </c>
      <c r="G2354" t="s">
        <v>402</v>
      </c>
      <c r="H2354" t="s">
        <v>100</v>
      </c>
      <c r="I2354" t="s">
        <v>101</v>
      </c>
      <c r="J2354" t="s">
        <v>102</v>
      </c>
      <c r="K2354" t="s">
        <v>103</v>
      </c>
      <c r="L2354" t="s">
        <v>104</v>
      </c>
      <c r="M2354">
        <v>2416112</v>
      </c>
      <c r="N2354" t="s">
        <v>20</v>
      </c>
      <c r="O2354" t="s">
        <v>105</v>
      </c>
      <c r="P2354" t="s">
        <v>1681</v>
      </c>
      <c r="Q2354" t="s">
        <v>576</v>
      </c>
      <c r="R2354" t="s">
        <v>22</v>
      </c>
      <c r="U2354" t="s">
        <v>577</v>
      </c>
      <c r="V2354" t="s">
        <v>21</v>
      </c>
      <c r="Y2354" t="s">
        <v>1154</v>
      </c>
      <c r="Z2354" t="s">
        <v>1155</v>
      </c>
      <c r="AB2354" t="s">
        <v>580</v>
      </c>
      <c r="AC2354" t="s">
        <v>581</v>
      </c>
      <c r="AF2354" t="s">
        <v>252</v>
      </c>
      <c r="AG2354" t="s">
        <v>33</v>
      </c>
      <c r="AH2354" t="s">
        <v>253</v>
      </c>
      <c r="AI2354" t="s">
        <v>20</v>
      </c>
      <c r="AJ2354" t="s">
        <v>1175</v>
      </c>
      <c r="AK2354" t="s">
        <v>1176</v>
      </c>
      <c r="AN2354" t="s">
        <v>109</v>
      </c>
      <c r="AP2354" t="s">
        <v>18</v>
      </c>
      <c r="AR2354" t="s">
        <v>110</v>
      </c>
      <c r="AV2354" t="s">
        <v>103</v>
      </c>
      <c r="AW2354" t="s">
        <v>111</v>
      </c>
      <c r="AX2354" t="s">
        <v>112</v>
      </c>
      <c r="AY2354" t="s">
        <v>113</v>
      </c>
    </row>
    <row r="2355" spans="1:51" hidden="1" x14ac:dyDescent="0.35">
      <c r="A2355" t="s">
        <v>3940</v>
      </c>
      <c r="B2355" t="s">
        <v>94</v>
      </c>
      <c r="C2355" t="s">
        <v>3941</v>
      </c>
      <c r="D2355" t="s">
        <v>575</v>
      </c>
      <c r="E2355" t="s">
        <v>240</v>
      </c>
      <c r="F2355" t="s">
        <v>98</v>
      </c>
      <c r="G2355" t="s">
        <v>402</v>
      </c>
      <c r="H2355" t="s">
        <v>100</v>
      </c>
      <c r="I2355" t="s">
        <v>101</v>
      </c>
      <c r="J2355" t="s">
        <v>102</v>
      </c>
      <c r="K2355" t="s">
        <v>103</v>
      </c>
      <c r="L2355" t="s">
        <v>104</v>
      </c>
      <c r="M2355">
        <v>24111541</v>
      </c>
      <c r="N2355" t="s">
        <v>20</v>
      </c>
      <c r="O2355" t="s">
        <v>105</v>
      </c>
      <c r="P2355" t="s">
        <v>1681</v>
      </c>
      <c r="Q2355" t="s">
        <v>576</v>
      </c>
      <c r="R2355" t="s">
        <v>22</v>
      </c>
      <c r="U2355" t="s">
        <v>577</v>
      </c>
      <c r="V2355" t="s">
        <v>21</v>
      </c>
      <c r="Y2355" t="s">
        <v>1154</v>
      </c>
      <c r="Z2355" t="s">
        <v>1155</v>
      </c>
      <c r="AB2355" t="s">
        <v>580</v>
      </c>
      <c r="AC2355" t="s">
        <v>581</v>
      </c>
      <c r="AF2355" t="s">
        <v>252</v>
      </c>
      <c r="AG2355" t="s">
        <v>33</v>
      </c>
      <c r="AH2355" t="s">
        <v>253</v>
      </c>
      <c r="AI2355" t="s">
        <v>20</v>
      </c>
      <c r="AJ2355" t="s">
        <v>582</v>
      </c>
      <c r="AK2355" t="s">
        <v>583</v>
      </c>
      <c r="AN2355" t="s">
        <v>109</v>
      </c>
      <c r="AP2355" t="s">
        <v>18</v>
      </c>
      <c r="AR2355" t="s">
        <v>110</v>
      </c>
      <c r="AV2355" t="s">
        <v>103</v>
      </c>
      <c r="AW2355" t="s">
        <v>111</v>
      </c>
      <c r="AX2355" t="s">
        <v>112</v>
      </c>
      <c r="AY2355" t="s">
        <v>113</v>
      </c>
    </row>
    <row r="2356" spans="1:51" hidden="1" x14ac:dyDescent="0.35">
      <c r="A2356" t="s">
        <v>3942</v>
      </c>
      <c r="B2356" t="s">
        <v>94</v>
      </c>
      <c r="C2356" t="s">
        <v>3941</v>
      </c>
      <c r="D2356" t="s">
        <v>575</v>
      </c>
      <c r="E2356" t="s">
        <v>313</v>
      </c>
      <c r="F2356" t="s">
        <v>98</v>
      </c>
      <c r="G2356" t="s">
        <v>402</v>
      </c>
      <c r="H2356" t="s">
        <v>100</v>
      </c>
      <c r="I2356" t="s">
        <v>101</v>
      </c>
      <c r="J2356" t="s">
        <v>102</v>
      </c>
      <c r="K2356" t="s">
        <v>103</v>
      </c>
      <c r="L2356" t="s">
        <v>104</v>
      </c>
      <c r="M2356">
        <v>40701043</v>
      </c>
      <c r="N2356" t="s">
        <v>20</v>
      </c>
      <c r="O2356" t="s">
        <v>105</v>
      </c>
      <c r="P2356" t="s">
        <v>1681</v>
      </c>
      <c r="Q2356" t="s">
        <v>576</v>
      </c>
      <c r="R2356" t="s">
        <v>22</v>
      </c>
      <c r="U2356" t="s">
        <v>577</v>
      </c>
      <c r="V2356" t="s">
        <v>21</v>
      </c>
      <c r="Y2356" t="s">
        <v>1154</v>
      </c>
      <c r="Z2356" t="s">
        <v>1155</v>
      </c>
      <c r="AB2356" t="s">
        <v>580</v>
      </c>
      <c r="AC2356" t="s">
        <v>581</v>
      </c>
      <c r="AF2356" t="s">
        <v>252</v>
      </c>
      <c r="AG2356" t="s">
        <v>33</v>
      </c>
      <c r="AH2356" t="s">
        <v>25</v>
      </c>
      <c r="AI2356" t="s">
        <v>20</v>
      </c>
      <c r="AJ2356" t="s">
        <v>582</v>
      </c>
      <c r="AK2356" t="s">
        <v>583</v>
      </c>
      <c r="AN2356" t="s">
        <v>109</v>
      </c>
      <c r="AP2356" t="s">
        <v>18</v>
      </c>
      <c r="AR2356" t="s">
        <v>110</v>
      </c>
      <c r="AV2356" t="s">
        <v>103</v>
      </c>
      <c r="AW2356" t="s">
        <v>111</v>
      </c>
      <c r="AX2356" t="s">
        <v>112</v>
      </c>
      <c r="AY2356" t="s">
        <v>113</v>
      </c>
    </row>
    <row r="2357" spans="1:51" hidden="1" x14ac:dyDescent="0.35">
      <c r="A2357" t="s">
        <v>3943</v>
      </c>
      <c r="B2357" t="s">
        <v>94</v>
      </c>
      <c r="C2357" t="s">
        <v>3944</v>
      </c>
      <c r="D2357" t="s">
        <v>1174</v>
      </c>
      <c r="E2357" t="s">
        <v>285</v>
      </c>
      <c r="F2357" t="s">
        <v>98</v>
      </c>
      <c r="G2357" t="s">
        <v>402</v>
      </c>
      <c r="H2357" t="s">
        <v>100</v>
      </c>
      <c r="I2357" t="s">
        <v>562</v>
      </c>
      <c r="J2357" t="s">
        <v>102</v>
      </c>
      <c r="K2357" t="s">
        <v>103</v>
      </c>
      <c r="L2357" t="s">
        <v>104</v>
      </c>
      <c r="M2357">
        <v>2409210</v>
      </c>
      <c r="N2357" t="s">
        <v>20</v>
      </c>
      <c r="O2357" t="s">
        <v>105</v>
      </c>
      <c r="P2357" t="s">
        <v>1681</v>
      </c>
      <c r="Q2357" t="s">
        <v>576</v>
      </c>
      <c r="R2357" t="s">
        <v>22</v>
      </c>
      <c r="U2357" t="s">
        <v>577</v>
      </c>
      <c r="V2357" t="s">
        <v>21</v>
      </c>
      <c r="Y2357" t="s">
        <v>1154</v>
      </c>
      <c r="Z2357" t="s">
        <v>1155</v>
      </c>
      <c r="AB2357" t="s">
        <v>793</v>
      </c>
      <c r="AC2357" t="s">
        <v>794</v>
      </c>
      <c r="AF2357" t="s">
        <v>288</v>
      </c>
      <c r="AG2357" t="s">
        <v>24</v>
      </c>
      <c r="AH2357" t="s">
        <v>24</v>
      </c>
      <c r="AI2357" t="s">
        <v>20</v>
      </c>
      <c r="AJ2357" t="s">
        <v>1175</v>
      </c>
      <c r="AK2357" t="s">
        <v>1176</v>
      </c>
      <c r="AN2357" t="s">
        <v>109</v>
      </c>
      <c r="AP2357" t="s">
        <v>18</v>
      </c>
      <c r="AR2357" t="s">
        <v>110</v>
      </c>
      <c r="AS2357" t="s">
        <v>563</v>
      </c>
      <c r="AV2357" t="s">
        <v>103</v>
      </c>
      <c r="AW2357" t="s">
        <v>111</v>
      </c>
      <c r="AX2357" t="s">
        <v>112</v>
      </c>
      <c r="AY2357" t="s">
        <v>113</v>
      </c>
    </row>
    <row r="2358" spans="1:51" hidden="1" x14ac:dyDescent="0.35">
      <c r="A2358" t="s">
        <v>3945</v>
      </c>
      <c r="B2358" t="s">
        <v>94</v>
      </c>
      <c r="C2358" t="s">
        <v>3946</v>
      </c>
      <c r="D2358" t="s">
        <v>575</v>
      </c>
      <c r="E2358" t="s">
        <v>285</v>
      </c>
      <c r="F2358" t="s">
        <v>98</v>
      </c>
      <c r="G2358" t="s">
        <v>402</v>
      </c>
      <c r="H2358" t="s">
        <v>100</v>
      </c>
      <c r="I2358" t="s">
        <v>562</v>
      </c>
      <c r="J2358" t="s">
        <v>102</v>
      </c>
      <c r="K2358" t="s">
        <v>103</v>
      </c>
      <c r="L2358" t="s">
        <v>104</v>
      </c>
      <c r="M2358">
        <v>10754082</v>
      </c>
      <c r="N2358" t="s">
        <v>20</v>
      </c>
      <c r="O2358" t="s">
        <v>105</v>
      </c>
      <c r="P2358" t="s">
        <v>1681</v>
      </c>
      <c r="Q2358" t="s">
        <v>576</v>
      </c>
      <c r="R2358" t="s">
        <v>22</v>
      </c>
      <c r="U2358" t="s">
        <v>577</v>
      </c>
      <c r="V2358" t="s">
        <v>21</v>
      </c>
      <c r="Y2358" t="s">
        <v>1154</v>
      </c>
      <c r="Z2358" t="s">
        <v>1155</v>
      </c>
      <c r="AB2358" t="s">
        <v>793</v>
      </c>
      <c r="AC2358" t="s">
        <v>794</v>
      </c>
      <c r="AF2358" t="s">
        <v>288</v>
      </c>
      <c r="AG2358" t="s">
        <v>24</v>
      </c>
      <c r="AH2358" t="s">
        <v>24</v>
      </c>
      <c r="AI2358" t="s">
        <v>20</v>
      </c>
      <c r="AJ2358" t="s">
        <v>582</v>
      </c>
      <c r="AK2358" t="s">
        <v>583</v>
      </c>
      <c r="AN2358" t="s">
        <v>109</v>
      </c>
      <c r="AP2358" t="s">
        <v>18</v>
      </c>
      <c r="AR2358" t="s">
        <v>110</v>
      </c>
      <c r="AS2358" t="s">
        <v>563</v>
      </c>
      <c r="AV2358" t="s">
        <v>103</v>
      </c>
      <c r="AW2358" t="s">
        <v>111</v>
      </c>
      <c r="AX2358" t="s">
        <v>112</v>
      </c>
      <c r="AY2358" t="s">
        <v>113</v>
      </c>
    </row>
    <row r="2359" spans="1:51" hidden="1" x14ac:dyDescent="0.35">
      <c r="A2359" t="s">
        <v>3947</v>
      </c>
      <c r="B2359" t="s">
        <v>94</v>
      </c>
      <c r="C2359" t="s">
        <v>3948</v>
      </c>
      <c r="D2359" t="s">
        <v>575</v>
      </c>
      <c r="E2359" t="s">
        <v>260</v>
      </c>
      <c r="F2359" t="s">
        <v>98</v>
      </c>
      <c r="G2359" t="s">
        <v>402</v>
      </c>
      <c r="H2359" t="s">
        <v>100</v>
      </c>
      <c r="I2359" t="s">
        <v>683</v>
      </c>
      <c r="J2359" t="s">
        <v>102</v>
      </c>
      <c r="K2359" t="s">
        <v>103</v>
      </c>
      <c r="L2359" t="s">
        <v>104</v>
      </c>
      <c r="M2359">
        <v>146288</v>
      </c>
      <c r="N2359" t="s">
        <v>20</v>
      </c>
      <c r="O2359" t="s">
        <v>105</v>
      </c>
      <c r="P2359" t="s">
        <v>1681</v>
      </c>
      <c r="Q2359" t="s">
        <v>576</v>
      </c>
      <c r="R2359" t="s">
        <v>22</v>
      </c>
      <c r="U2359" t="s">
        <v>577</v>
      </c>
      <c r="V2359" t="s">
        <v>21</v>
      </c>
      <c r="Y2359" t="s">
        <v>1154</v>
      </c>
      <c r="Z2359" t="s">
        <v>1155</v>
      </c>
      <c r="AB2359" t="s">
        <v>793</v>
      </c>
      <c r="AC2359" t="s">
        <v>794</v>
      </c>
      <c r="AF2359" t="s">
        <v>252</v>
      </c>
      <c r="AG2359" t="s">
        <v>33</v>
      </c>
      <c r="AH2359" t="s">
        <v>23</v>
      </c>
      <c r="AI2359" t="s">
        <v>20</v>
      </c>
      <c r="AJ2359" t="s">
        <v>582</v>
      </c>
      <c r="AK2359" t="s">
        <v>583</v>
      </c>
      <c r="AN2359" t="s">
        <v>109</v>
      </c>
      <c r="AP2359" t="s">
        <v>18</v>
      </c>
      <c r="AR2359" t="s">
        <v>110</v>
      </c>
      <c r="AS2359" t="s">
        <v>684</v>
      </c>
      <c r="AV2359" t="s">
        <v>103</v>
      </c>
      <c r="AW2359" t="s">
        <v>111</v>
      </c>
      <c r="AX2359" t="s">
        <v>112</v>
      </c>
      <c r="AY2359" t="s">
        <v>113</v>
      </c>
    </row>
    <row r="2360" spans="1:51" hidden="1" x14ac:dyDescent="0.35">
      <c r="A2360" t="s">
        <v>3949</v>
      </c>
      <c r="B2360" t="s">
        <v>94</v>
      </c>
      <c r="C2360" t="s">
        <v>3950</v>
      </c>
      <c r="D2360" t="s">
        <v>1174</v>
      </c>
      <c r="E2360" t="s">
        <v>285</v>
      </c>
      <c r="F2360" t="s">
        <v>98</v>
      </c>
      <c r="G2360" t="s">
        <v>402</v>
      </c>
      <c r="H2360" t="s">
        <v>100</v>
      </c>
      <c r="I2360" t="s">
        <v>562</v>
      </c>
      <c r="J2360" t="s">
        <v>102</v>
      </c>
      <c r="K2360" t="s">
        <v>103</v>
      </c>
      <c r="L2360" t="s">
        <v>104</v>
      </c>
      <c r="M2360">
        <v>157642</v>
      </c>
      <c r="N2360" t="s">
        <v>20</v>
      </c>
      <c r="O2360" t="s">
        <v>105</v>
      </c>
      <c r="P2360" t="s">
        <v>1681</v>
      </c>
      <c r="Q2360" t="s">
        <v>576</v>
      </c>
      <c r="R2360" t="s">
        <v>22</v>
      </c>
      <c r="U2360" t="s">
        <v>577</v>
      </c>
      <c r="V2360" t="s">
        <v>21</v>
      </c>
      <c r="Y2360" t="s">
        <v>1154</v>
      </c>
      <c r="Z2360" t="s">
        <v>1155</v>
      </c>
      <c r="AB2360" t="s">
        <v>586</v>
      </c>
      <c r="AC2360" t="s">
        <v>587</v>
      </c>
      <c r="AF2360" t="s">
        <v>288</v>
      </c>
      <c r="AG2360" t="s">
        <v>24</v>
      </c>
      <c r="AH2360" t="s">
        <v>24</v>
      </c>
      <c r="AI2360" t="s">
        <v>20</v>
      </c>
      <c r="AJ2360" t="s">
        <v>1175</v>
      </c>
      <c r="AK2360" t="s">
        <v>1176</v>
      </c>
      <c r="AN2360" t="s">
        <v>109</v>
      </c>
      <c r="AP2360" t="s">
        <v>18</v>
      </c>
      <c r="AR2360" t="s">
        <v>110</v>
      </c>
      <c r="AS2360" t="s">
        <v>563</v>
      </c>
      <c r="AV2360" t="s">
        <v>103</v>
      </c>
      <c r="AW2360" t="s">
        <v>111</v>
      </c>
      <c r="AX2360" t="s">
        <v>112</v>
      </c>
      <c r="AY2360" t="s">
        <v>113</v>
      </c>
    </row>
    <row r="2361" spans="1:51" hidden="1" x14ac:dyDescent="0.35">
      <c r="A2361" t="s">
        <v>3951</v>
      </c>
      <c r="B2361" t="s">
        <v>94</v>
      </c>
      <c r="C2361" t="s">
        <v>3952</v>
      </c>
      <c r="D2361" t="s">
        <v>3953</v>
      </c>
      <c r="E2361" t="s">
        <v>285</v>
      </c>
      <c r="F2361" t="s">
        <v>98</v>
      </c>
      <c r="G2361" t="s">
        <v>402</v>
      </c>
      <c r="H2361" t="s">
        <v>1560</v>
      </c>
      <c r="I2361" t="s">
        <v>101</v>
      </c>
      <c r="J2361" t="s">
        <v>102</v>
      </c>
      <c r="K2361" t="s">
        <v>103</v>
      </c>
      <c r="L2361" t="s">
        <v>104</v>
      </c>
      <c r="M2361">
        <v>-1023585</v>
      </c>
      <c r="N2361" t="s">
        <v>20</v>
      </c>
      <c r="O2361" t="s">
        <v>105</v>
      </c>
      <c r="P2361" t="s">
        <v>1681</v>
      </c>
      <c r="Q2361" t="s">
        <v>576</v>
      </c>
      <c r="R2361" t="s">
        <v>22</v>
      </c>
      <c r="U2361" t="s">
        <v>577</v>
      </c>
      <c r="V2361" t="s">
        <v>21</v>
      </c>
      <c r="Y2361" t="s">
        <v>1154</v>
      </c>
      <c r="Z2361" t="s">
        <v>1155</v>
      </c>
      <c r="AB2361" t="s">
        <v>586</v>
      </c>
      <c r="AC2361" t="s">
        <v>587</v>
      </c>
      <c r="AF2361" t="s">
        <v>288</v>
      </c>
      <c r="AG2361" t="s">
        <v>24</v>
      </c>
      <c r="AH2361" t="s">
        <v>24</v>
      </c>
      <c r="AI2361" t="s">
        <v>20</v>
      </c>
      <c r="AJ2361" t="s">
        <v>3632</v>
      </c>
      <c r="AK2361" t="s">
        <v>3633</v>
      </c>
      <c r="AN2361" t="s">
        <v>109</v>
      </c>
      <c r="AP2361" t="s">
        <v>18</v>
      </c>
      <c r="AR2361" t="s">
        <v>1564</v>
      </c>
      <c r="AV2361" t="s">
        <v>103</v>
      </c>
      <c r="AW2361" t="s">
        <v>111</v>
      </c>
      <c r="AX2361" t="s">
        <v>112</v>
      </c>
      <c r="AY2361" t="s">
        <v>113</v>
      </c>
    </row>
    <row r="2362" spans="1:51" hidden="1" x14ac:dyDescent="0.35">
      <c r="A2362" t="s">
        <v>3954</v>
      </c>
      <c r="B2362" t="s">
        <v>94</v>
      </c>
      <c r="C2362" t="s">
        <v>3952</v>
      </c>
      <c r="D2362" t="s">
        <v>3953</v>
      </c>
      <c r="E2362" t="s">
        <v>285</v>
      </c>
      <c r="F2362" t="s">
        <v>98</v>
      </c>
      <c r="G2362" t="s">
        <v>402</v>
      </c>
      <c r="H2362" t="s">
        <v>1560</v>
      </c>
      <c r="I2362" t="s">
        <v>562</v>
      </c>
      <c r="J2362" t="s">
        <v>102</v>
      </c>
      <c r="K2362" t="s">
        <v>103</v>
      </c>
      <c r="L2362" t="s">
        <v>104</v>
      </c>
      <c r="M2362">
        <v>1023585</v>
      </c>
      <c r="N2362" t="s">
        <v>20</v>
      </c>
      <c r="O2362" t="s">
        <v>105</v>
      </c>
      <c r="P2362" t="s">
        <v>1681</v>
      </c>
      <c r="Q2362" t="s">
        <v>576</v>
      </c>
      <c r="R2362" t="s">
        <v>22</v>
      </c>
      <c r="U2362" t="s">
        <v>577</v>
      </c>
      <c r="V2362" t="s">
        <v>21</v>
      </c>
      <c r="Y2362" t="s">
        <v>1154</v>
      </c>
      <c r="Z2362" t="s">
        <v>1155</v>
      </c>
      <c r="AB2362" t="s">
        <v>586</v>
      </c>
      <c r="AC2362" t="s">
        <v>587</v>
      </c>
      <c r="AF2362" t="s">
        <v>288</v>
      </c>
      <c r="AG2362" t="s">
        <v>24</v>
      </c>
      <c r="AH2362" t="s">
        <v>24</v>
      </c>
      <c r="AI2362" t="s">
        <v>20</v>
      </c>
      <c r="AJ2362" t="s">
        <v>3632</v>
      </c>
      <c r="AK2362" t="s">
        <v>3633</v>
      </c>
      <c r="AN2362" t="s">
        <v>109</v>
      </c>
      <c r="AP2362" t="s">
        <v>18</v>
      </c>
      <c r="AR2362" t="s">
        <v>1564</v>
      </c>
      <c r="AS2362" t="s">
        <v>563</v>
      </c>
      <c r="AV2362" t="s">
        <v>103</v>
      </c>
      <c r="AW2362" t="s">
        <v>111</v>
      </c>
      <c r="AX2362" t="s">
        <v>112</v>
      </c>
      <c r="AY2362" t="s">
        <v>113</v>
      </c>
    </row>
    <row r="2363" spans="1:51" hidden="1" x14ac:dyDescent="0.35">
      <c r="A2363" t="s">
        <v>3955</v>
      </c>
      <c r="B2363" t="s">
        <v>94</v>
      </c>
      <c r="C2363" t="s">
        <v>3952</v>
      </c>
      <c r="D2363" t="s">
        <v>3953</v>
      </c>
      <c r="E2363" t="s">
        <v>285</v>
      </c>
      <c r="F2363" t="s">
        <v>98</v>
      </c>
      <c r="G2363" t="s">
        <v>402</v>
      </c>
      <c r="H2363" t="s">
        <v>100</v>
      </c>
      <c r="I2363" t="s">
        <v>101</v>
      </c>
      <c r="J2363" t="s">
        <v>102</v>
      </c>
      <c r="K2363" t="s">
        <v>103</v>
      </c>
      <c r="L2363" t="s">
        <v>104</v>
      </c>
      <c r="M2363">
        <v>1023585</v>
      </c>
      <c r="N2363" t="s">
        <v>20</v>
      </c>
      <c r="O2363" t="s">
        <v>105</v>
      </c>
      <c r="P2363" t="s">
        <v>1681</v>
      </c>
      <c r="Q2363" t="s">
        <v>576</v>
      </c>
      <c r="R2363" t="s">
        <v>22</v>
      </c>
      <c r="U2363" t="s">
        <v>577</v>
      </c>
      <c r="V2363" t="s">
        <v>21</v>
      </c>
      <c r="Y2363" t="s">
        <v>1154</v>
      </c>
      <c r="Z2363" t="s">
        <v>1155</v>
      </c>
      <c r="AB2363" t="s">
        <v>586</v>
      </c>
      <c r="AC2363" t="s">
        <v>587</v>
      </c>
      <c r="AF2363" t="s">
        <v>288</v>
      </c>
      <c r="AG2363" t="s">
        <v>24</v>
      </c>
      <c r="AH2363" t="s">
        <v>24</v>
      </c>
      <c r="AI2363" t="s">
        <v>20</v>
      </c>
      <c r="AJ2363" t="s">
        <v>3632</v>
      </c>
      <c r="AK2363" t="s">
        <v>3633</v>
      </c>
      <c r="AN2363" t="s">
        <v>109</v>
      </c>
      <c r="AP2363" t="s">
        <v>18</v>
      </c>
      <c r="AR2363" t="s">
        <v>110</v>
      </c>
      <c r="AV2363" t="s">
        <v>103</v>
      </c>
      <c r="AW2363" t="s">
        <v>111</v>
      </c>
      <c r="AX2363" t="s">
        <v>112</v>
      </c>
      <c r="AY2363" t="s">
        <v>113</v>
      </c>
    </row>
    <row r="2364" spans="1:51" hidden="1" x14ac:dyDescent="0.35">
      <c r="A2364" t="s">
        <v>3956</v>
      </c>
      <c r="B2364" t="s">
        <v>94</v>
      </c>
      <c r="C2364" t="s">
        <v>3952</v>
      </c>
      <c r="D2364" t="s">
        <v>3953</v>
      </c>
      <c r="E2364" t="s">
        <v>285</v>
      </c>
      <c r="F2364" t="s">
        <v>98</v>
      </c>
      <c r="G2364" t="s">
        <v>402</v>
      </c>
      <c r="H2364" t="s">
        <v>100</v>
      </c>
      <c r="I2364" t="s">
        <v>562</v>
      </c>
      <c r="J2364" t="s">
        <v>102</v>
      </c>
      <c r="K2364" t="s">
        <v>103</v>
      </c>
      <c r="L2364" t="s">
        <v>104</v>
      </c>
      <c r="M2364">
        <v>3323098</v>
      </c>
      <c r="N2364" t="s">
        <v>20</v>
      </c>
      <c r="O2364" t="s">
        <v>105</v>
      </c>
      <c r="P2364" t="s">
        <v>1681</v>
      </c>
      <c r="Q2364" t="s">
        <v>576</v>
      </c>
      <c r="R2364" t="s">
        <v>22</v>
      </c>
      <c r="U2364" t="s">
        <v>577</v>
      </c>
      <c r="V2364" t="s">
        <v>21</v>
      </c>
      <c r="Y2364" t="s">
        <v>1154</v>
      </c>
      <c r="Z2364" t="s">
        <v>1155</v>
      </c>
      <c r="AB2364" t="s">
        <v>586</v>
      </c>
      <c r="AC2364" t="s">
        <v>587</v>
      </c>
      <c r="AF2364" t="s">
        <v>288</v>
      </c>
      <c r="AG2364" t="s">
        <v>24</v>
      </c>
      <c r="AH2364" t="s">
        <v>24</v>
      </c>
      <c r="AI2364" t="s">
        <v>20</v>
      </c>
      <c r="AJ2364" t="s">
        <v>3632</v>
      </c>
      <c r="AK2364" t="s">
        <v>3633</v>
      </c>
      <c r="AN2364" t="s">
        <v>109</v>
      </c>
      <c r="AP2364" t="s">
        <v>18</v>
      </c>
      <c r="AR2364" t="s">
        <v>110</v>
      </c>
      <c r="AS2364" t="s">
        <v>563</v>
      </c>
      <c r="AV2364" t="s">
        <v>103</v>
      </c>
      <c r="AW2364" t="s">
        <v>111</v>
      </c>
      <c r="AX2364" t="s">
        <v>112</v>
      </c>
      <c r="AY2364" t="s">
        <v>113</v>
      </c>
    </row>
    <row r="2365" spans="1:51" hidden="1" x14ac:dyDescent="0.35">
      <c r="A2365" t="s">
        <v>3957</v>
      </c>
      <c r="B2365" t="s">
        <v>94</v>
      </c>
      <c r="C2365" t="s">
        <v>3958</v>
      </c>
      <c r="D2365" t="s">
        <v>575</v>
      </c>
      <c r="E2365" t="s">
        <v>285</v>
      </c>
      <c r="F2365" t="s">
        <v>98</v>
      </c>
      <c r="G2365" t="s">
        <v>402</v>
      </c>
      <c r="H2365" t="s">
        <v>1560</v>
      </c>
      <c r="I2365" t="s">
        <v>101</v>
      </c>
      <c r="J2365" t="s">
        <v>102</v>
      </c>
      <c r="K2365" t="s">
        <v>103</v>
      </c>
      <c r="L2365" t="s">
        <v>104</v>
      </c>
      <c r="M2365">
        <v>-663122</v>
      </c>
      <c r="N2365" t="s">
        <v>20</v>
      </c>
      <c r="O2365" t="s">
        <v>105</v>
      </c>
      <c r="P2365" t="s">
        <v>1681</v>
      </c>
      <c r="Q2365" t="s">
        <v>576</v>
      </c>
      <c r="R2365" t="s">
        <v>22</v>
      </c>
      <c r="U2365" t="s">
        <v>577</v>
      </c>
      <c r="V2365" t="s">
        <v>21</v>
      </c>
      <c r="Y2365" t="s">
        <v>1154</v>
      </c>
      <c r="Z2365" t="s">
        <v>1155</v>
      </c>
      <c r="AB2365" t="s">
        <v>586</v>
      </c>
      <c r="AC2365" t="s">
        <v>587</v>
      </c>
      <c r="AF2365" t="s">
        <v>288</v>
      </c>
      <c r="AG2365" t="s">
        <v>24</v>
      </c>
      <c r="AH2365" t="s">
        <v>24</v>
      </c>
      <c r="AI2365" t="s">
        <v>20</v>
      </c>
      <c r="AJ2365" t="s">
        <v>582</v>
      </c>
      <c r="AK2365" t="s">
        <v>583</v>
      </c>
      <c r="AN2365" t="s">
        <v>109</v>
      </c>
      <c r="AP2365" t="s">
        <v>18</v>
      </c>
      <c r="AR2365" t="s">
        <v>1564</v>
      </c>
      <c r="AV2365" t="s">
        <v>103</v>
      </c>
      <c r="AW2365" t="s">
        <v>111</v>
      </c>
      <c r="AX2365" t="s">
        <v>112</v>
      </c>
      <c r="AY2365" t="s">
        <v>113</v>
      </c>
    </row>
    <row r="2366" spans="1:51" hidden="1" x14ac:dyDescent="0.35">
      <c r="A2366" t="s">
        <v>3959</v>
      </c>
      <c r="B2366" t="s">
        <v>94</v>
      </c>
      <c r="C2366" t="s">
        <v>3958</v>
      </c>
      <c r="D2366" t="s">
        <v>575</v>
      </c>
      <c r="E2366" t="s">
        <v>285</v>
      </c>
      <c r="F2366" t="s">
        <v>98</v>
      </c>
      <c r="G2366" t="s">
        <v>402</v>
      </c>
      <c r="H2366" t="s">
        <v>1560</v>
      </c>
      <c r="I2366" t="s">
        <v>562</v>
      </c>
      <c r="J2366" t="s">
        <v>102</v>
      </c>
      <c r="K2366" t="s">
        <v>103</v>
      </c>
      <c r="L2366" t="s">
        <v>104</v>
      </c>
      <c r="M2366">
        <v>663122</v>
      </c>
      <c r="N2366" t="s">
        <v>20</v>
      </c>
      <c r="O2366" t="s">
        <v>105</v>
      </c>
      <c r="P2366" t="s">
        <v>1681</v>
      </c>
      <c r="Q2366" t="s">
        <v>576</v>
      </c>
      <c r="R2366" t="s">
        <v>22</v>
      </c>
      <c r="U2366" t="s">
        <v>577</v>
      </c>
      <c r="V2366" t="s">
        <v>21</v>
      </c>
      <c r="Y2366" t="s">
        <v>1154</v>
      </c>
      <c r="Z2366" t="s">
        <v>1155</v>
      </c>
      <c r="AB2366" t="s">
        <v>586</v>
      </c>
      <c r="AC2366" t="s">
        <v>587</v>
      </c>
      <c r="AF2366" t="s">
        <v>288</v>
      </c>
      <c r="AG2366" t="s">
        <v>24</v>
      </c>
      <c r="AH2366" t="s">
        <v>24</v>
      </c>
      <c r="AI2366" t="s">
        <v>20</v>
      </c>
      <c r="AJ2366" t="s">
        <v>582</v>
      </c>
      <c r="AK2366" t="s">
        <v>583</v>
      </c>
      <c r="AN2366" t="s">
        <v>109</v>
      </c>
      <c r="AP2366" t="s">
        <v>18</v>
      </c>
      <c r="AR2366" t="s">
        <v>1564</v>
      </c>
      <c r="AS2366" t="s">
        <v>563</v>
      </c>
      <c r="AV2366" t="s">
        <v>103</v>
      </c>
      <c r="AW2366" t="s">
        <v>111</v>
      </c>
      <c r="AX2366" t="s">
        <v>112</v>
      </c>
      <c r="AY2366" t="s">
        <v>113</v>
      </c>
    </row>
    <row r="2367" spans="1:51" hidden="1" x14ac:dyDescent="0.35">
      <c r="A2367" t="s">
        <v>3960</v>
      </c>
      <c r="B2367" t="s">
        <v>94</v>
      </c>
      <c r="C2367" t="s">
        <v>3958</v>
      </c>
      <c r="D2367" t="s">
        <v>575</v>
      </c>
      <c r="E2367" t="s">
        <v>285</v>
      </c>
      <c r="F2367" t="s">
        <v>98</v>
      </c>
      <c r="G2367" t="s">
        <v>402</v>
      </c>
      <c r="H2367" t="s">
        <v>100</v>
      </c>
      <c r="I2367" t="s">
        <v>101</v>
      </c>
      <c r="J2367" t="s">
        <v>102</v>
      </c>
      <c r="K2367" t="s">
        <v>103</v>
      </c>
      <c r="L2367" t="s">
        <v>104</v>
      </c>
      <c r="M2367">
        <v>857514</v>
      </c>
      <c r="N2367" t="s">
        <v>20</v>
      </c>
      <c r="O2367" t="s">
        <v>105</v>
      </c>
      <c r="P2367" t="s">
        <v>1681</v>
      </c>
      <c r="Q2367" t="s">
        <v>576</v>
      </c>
      <c r="R2367" t="s">
        <v>22</v>
      </c>
      <c r="U2367" t="s">
        <v>577</v>
      </c>
      <c r="V2367" t="s">
        <v>21</v>
      </c>
      <c r="Y2367" t="s">
        <v>1154</v>
      </c>
      <c r="Z2367" t="s">
        <v>1155</v>
      </c>
      <c r="AB2367" t="s">
        <v>586</v>
      </c>
      <c r="AC2367" t="s">
        <v>587</v>
      </c>
      <c r="AF2367" t="s">
        <v>288</v>
      </c>
      <c r="AG2367" t="s">
        <v>24</v>
      </c>
      <c r="AH2367" t="s">
        <v>24</v>
      </c>
      <c r="AI2367" t="s">
        <v>20</v>
      </c>
      <c r="AJ2367" t="s">
        <v>582</v>
      </c>
      <c r="AK2367" t="s">
        <v>583</v>
      </c>
      <c r="AN2367" t="s">
        <v>109</v>
      </c>
      <c r="AP2367" t="s">
        <v>18</v>
      </c>
      <c r="AR2367" t="s">
        <v>110</v>
      </c>
      <c r="AV2367" t="s">
        <v>103</v>
      </c>
      <c r="AW2367" t="s">
        <v>111</v>
      </c>
      <c r="AX2367" t="s">
        <v>112</v>
      </c>
      <c r="AY2367" t="s">
        <v>113</v>
      </c>
    </row>
    <row r="2368" spans="1:51" hidden="1" x14ac:dyDescent="0.35">
      <c r="A2368" t="s">
        <v>3961</v>
      </c>
      <c r="B2368" t="s">
        <v>94</v>
      </c>
      <c r="C2368" t="s">
        <v>3958</v>
      </c>
      <c r="D2368" t="s">
        <v>575</v>
      </c>
      <c r="E2368" t="s">
        <v>285</v>
      </c>
      <c r="F2368" t="s">
        <v>98</v>
      </c>
      <c r="G2368" t="s">
        <v>402</v>
      </c>
      <c r="H2368" t="s">
        <v>100</v>
      </c>
      <c r="I2368" t="s">
        <v>562</v>
      </c>
      <c r="J2368" t="s">
        <v>102</v>
      </c>
      <c r="K2368" t="s">
        <v>103</v>
      </c>
      <c r="L2368" t="s">
        <v>104</v>
      </c>
      <c r="M2368">
        <v>1182967</v>
      </c>
      <c r="N2368" t="s">
        <v>20</v>
      </c>
      <c r="O2368" t="s">
        <v>105</v>
      </c>
      <c r="P2368" t="s">
        <v>1681</v>
      </c>
      <c r="Q2368" t="s">
        <v>576</v>
      </c>
      <c r="R2368" t="s">
        <v>22</v>
      </c>
      <c r="U2368" t="s">
        <v>577</v>
      </c>
      <c r="V2368" t="s">
        <v>21</v>
      </c>
      <c r="Y2368" t="s">
        <v>1154</v>
      </c>
      <c r="Z2368" t="s">
        <v>1155</v>
      </c>
      <c r="AB2368" t="s">
        <v>586</v>
      </c>
      <c r="AC2368" t="s">
        <v>587</v>
      </c>
      <c r="AF2368" t="s">
        <v>288</v>
      </c>
      <c r="AG2368" t="s">
        <v>24</v>
      </c>
      <c r="AH2368" t="s">
        <v>24</v>
      </c>
      <c r="AI2368" t="s">
        <v>20</v>
      </c>
      <c r="AJ2368" t="s">
        <v>582</v>
      </c>
      <c r="AK2368" t="s">
        <v>583</v>
      </c>
      <c r="AN2368" t="s">
        <v>109</v>
      </c>
      <c r="AP2368" t="s">
        <v>18</v>
      </c>
      <c r="AR2368" t="s">
        <v>110</v>
      </c>
      <c r="AS2368" t="s">
        <v>563</v>
      </c>
      <c r="AV2368" t="s">
        <v>103</v>
      </c>
      <c r="AW2368" t="s">
        <v>111</v>
      </c>
      <c r="AX2368" t="s">
        <v>112</v>
      </c>
      <c r="AY2368" t="s">
        <v>113</v>
      </c>
    </row>
    <row r="2369" spans="1:51" hidden="1" x14ac:dyDescent="0.35">
      <c r="A2369" t="s">
        <v>3962</v>
      </c>
      <c r="B2369" t="s">
        <v>94</v>
      </c>
      <c r="C2369" t="s">
        <v>3963</v>
      </c>
      <c r="D2369" t="s">
        <v>1174</v>
      </c>
      <c r="E2369" t="s">
        <v>240</v>
      </c>
      <c r="F2369" t="s">
        <v>98</v>
      </c>
      <c r="G2369" t="s">
        <v>402</v>
      </c>
      <c r="H2369" t="s">
        <v>100</v>
      </c>
      <c r="I2369" t="s">
        <v>101</v>
      </c>
      <c r="J2369" t="s">
        <v>102</v>
      </c>
      <c r="K2369" t="s">
        <v>103</v>
      </c>
      <c r="L2369" t="s">
        <v>104</v>
      </c>
      <c r="M2369">
        <v>7042</v>
      </c>
      <c r="N2369" t="s">
        <v>20</v>
      </c>
      <c r="O2369" t="s">
        <v>105</v>
      </c>
      <c r="P2369" t="s">
        <v>1681</v>
      </c>
      <c r="Q2369" t="s">
        <v>576</v>
      </c>
      <c r="R2369" t="s">
        <v>22</v>
      </c>
      <c r="U2369" t="s">
        <v>577</v>
      </c>
      <c r="V2369" t="s">
        <v>21</v>
      </c>
      <c r="Y2369" t="s">
        <v>1154</v>
      </c>
      <c r="Z2369" t="s">
        <v>1155</v>
      </c>
      <c r="AB2369" t="s">
        <v>586</v>
      </c>
      <c r="AC2369" t="s">
        <v>587</v>
      </c>
      <c r="AF2369" t="s">
        <v>252</v>
      </c>
      <c r="AG2369" t="s">
        <v>33</v>
      </c>
      <c r="AH2369" t="s">
        <v>253</v>
      </c>
      <c r="AI2369" t="s">
        <v>20</v>
      </c>
      <c r="AJ2369" t="s">
        <v>1175</v>
      </c>
      <c r="AK2369" t="s">
        <v>1176</v>
      </c>
      <c r="AN2369" t="s">
        <v>109</v>
      </c>
      <c r="AP2369" t="s">
        <v>18</v>
      </c>
      <c r="AR2369" t="s">
        <v>110</v>
      </c>
      <c r="AV2369" t="s">
        <v>103</v>
      </c>
      <c r="AW2369" t="s">
        <v>111</v>
      </c>
      <c r="AX2369" t="s">
        <v>112</v>
      </c>
      <c r="AY2369" t="s">
        <v>113</v>
      </c>
    </row>
    <row r="2370" spans="1:51" hidden="1" x14ac:dyDescent="0.35">
      <c r="A2370" t="s">
        <v>3964</v>
      </c>
      <c r="B2370" t="s">
        <v>94</v>
      </c>
      <c r="C2370" t="s">
        <v>3965</v>
      </c>
      <c r="D2370" t="s">
        <v>3953</v>
      </c>
      <c r="E2370" t="s">
        <v>240</v>
      </c>
      <c r="F2370" t="s">
        <v>98</v>
      </c>
      <c r="G2370" t="s">
        <v>402</v>
      </c>
      <c r="H2370" t="s">
        <v>100</v>
      </c>
      <c r="I2370" t="s">
        <v>101</v>
      </c>
      <c r="J2370" t="s">
        <v>102</v>
      </c>
      <c r="K2370" t="s">
        <v>103</v>
      </c>
      <c r="L2370" t="s">
        <v>104</v>
      </c>
      <c r="M2370">
        <v>1233626</v>
      </c>
      <c r="N2370" t="s">
        <v>20</v>
      </c>
      <c r="O2370" t="s">
        <v>105</v>
      </c>
      <c r="P2370" t="s">
        <v>1681</v>
      </c>
      <c r="Q2370" t="s">
        <v>576</v>
      </c>
      <c r="R2370" t="s">
        <v>22</v>
      </c>
      <c r="U2370" t="s">
        <v>577</v>
      </c>
      <c r="V2370" t="s">
        <v>21</v>
      </c>
      <c r="Y2370" t="s">
        <v>1154</v>
      </c>
      <c r="Z2370" t="s">
        <v>1155</v>
      </c>
      <c r="AB2370" t="s">
        <v>586</v>
      </c>
      <c r="AC2370" t="s">
        <v>587</v>
      </c>
      <c r="AF2370" t="s">
        <v>252</v>
      </c>
      <c r="AG2370" t="s">
        <v>33</v>
      </c>
      <c r="AH2370" t="s">
        <v>253</v>
      </c>
      <c r="AI2370" t="s">
        <v>20</v>
      </c>
      <c r="AJ2370" t="s">
        <v>3632</v>
      </c>
      <c r="AK2370" t="s">
        <v>3633</v>
      </c>
      <c r="AN2370" t="s">
        <v>109</v>
      </c>
      <c r="AP2370" t="s">
        <v>18</v>
      </c>
      <c r="AR2370" t="s">
        <v>110</v>
      </c>
      <c r="AV2370" t="s">
        <v>103</v>
      </c>
      <c r="AW2370" t="s">
        <v>111</v>
      </c>
      <c r="AX2370" t="s">
        <v>112</v>
      </c>
      <c r="AY2370" t="s">
        <v>113</v>
      </c>
    </row>
    <row r="2371" spans="1:51" hidden="1" x14ac:dyDescent="0.35">
      <c r="A2371" t="s">
        <v>3966</v>
      </c>
      <c r="B2371" t="s">
        <v>94</v>
      </c>
      <c r="C2371" t="s">
        <v>3965</v>
      </c>
      <c r="D2371" t="s">
        <v>3953</v>
      </c>
      <c r="E2371" t="s">
        <v>299</v>
      </c>
      <c r="F2371" t="s">
        <v>98</v>
      </c>
      <c r="G2371" t="s">
        <v>402</v>
      </c>
      <c r="H2371" t="s">
        <v>100</v>
      </c>
      <c r="I2371" t="s">
        <v>101</v>
      </c>
      <c r="J2371" t="s">
        <v>102</v>
      </c>
      <c r="K2371" t="s">
        <v>103</v>
      </c>
      <c r="L2371" t="s">
        <v>104</v>
      </c>
      <c r="M2371">
        <v>225436</v>
      </c>
      <c r="N2371" t="s">
        <v>20</v>
      </c>
      <c r="O2371" t="s">
        <v>105</v>
      </c>
      <c r="P2371" t="s">
        <v>1681</v>
      </c>
      <c r="Q2371" t="s">
        <v>576</v>
      </c>
      <c r="R2371" t="s">
        <v>22</v>
      </c>
      <c r="U2371" t="s">
        <v>577</v>
      </c>
      <c r="V2371" t="s">
        <v>21</v>
      </c>
      <c r="Y2371" t="s">
        <v>1154</v>
      </c>
      <c r="Z2371" t="s">
        <v>1155</v>
      </c>
      <c r="AB2371" t="s">
        <v>586</v>
      </c>
      <c r="AC2371" t="s">
        <v>587</v>
      </c>
      <c r="AF2371" t="s">
        <v>252</v>
      </c>
      <c r="AG2371" t="s">
        <v>33</v>
      </c>
      <c r="AH2371" t="s">
        <v>31</v>
      </c>
      <c r="AI2371" t="s">
        <v>20</v>
      </c>
      <c r="AJ2371" t="s">
        <v>3632</v>
      </c>
      <c r="AK2371" t="s">
        <v>3633</v>
      </c>
      <c r="AN2371" t="s">
        <v>109</v>
      </c>
      <c r="AP2371" t="s">
        <v>18</v>
      </c>
      <c r="AR2371" t="s">
        <v>110</v>
      </c>
      <c r="AV2371" t="s">
        <v>103</v>
      </c>
      <c r="AW2371" t="s">
        <v>111</v>
      </c>
      <c r="AX2371" t="s">
        <v>112</v>
      </c>
      <c r="AY2371" t="s">
        <v>113</v>
      </c>
    </row>
    <row r="2372" spans="1:51" hidden="1" x14ac:dyDescent="0.35">
      <c r="A2372" t="s">
        <v>3967</v>
      </c>
      <c r="B2372" t="s">
        <v>94</v>
      </c>
      <c r="C2372" t="s">
        <v>3968</v>
      </c>
      <c r="D2372" t="s">
        <v>1194</v>
      </c>
      <c r="E2372" t="s">
        <v>260</v>
      </c>
      <c r="F2372" t="s">
        <v>3379</v>
      </c>
      <c r="G2372" t="s">
        <v>1501</v>
      </c>
      <c r="H2372" t="s">
        <v>100</v>
      </c>
      <c r="I2372" t="s">
        <v>101</v>
      </c>
      <c r="J2372" t="s">
        <v>102</v>
      </c>
      <c r="K2372" t="s">
        <v>103</v>
      </c>
      <c r="L2372" t="s">
        <v>104</v>
      </c>
      <c r="M2372">
        <v>31966655</v>
      </c>
      <c r="N2372" t="s">
        <v>20</v>
      </c>
      <c r="O2372" t="s">
        <v>105</v>
      </c>
      <c r="P2372" t="s">
        <v>1681</v>
      </c>
      <c r="Q2372" t="s">
        <v>592</v>
      </c>
      <c r="R2372" t="s">
        <v>34</v>
      </c>
      <c r="U2372" t="s">
        <v>414</v>
      </c>
      <c r="V2372" t="s">
        <v>13</v>
      </c>
      <c r="AF2372" t="s">
        <v>252</v>
      </c>
      <c r="AG2372" t="s">
        <v>33</v>
      </c>
      <c r="AH2372" t="s">
        <v>23</v>
      </c>
      <c r="AI2372" t="s">
        <v>20</v>
      </c>
      <c r="AL2372" t="s">
        <v>3381</v>
      </c>
      <c r="AP2372" t="s">
        <v>8</v>
      </c>
      <c r="AR2372" t="s">
        <v>110</v>
      </c>
      <c r="AV2372" t="s">
        <v>103</v>
      </c>
      <c r="AW2372" t="s">
        <v>111</v>
      </c>
      <c r="AX2372" t="s">
        <v>112</v>
      </c>
      <c r="AY2372" t="s">
        <v>113</v>
      </c>
    </row>
    <row r="2373" spans="1:51" hidden="1" x14ac:dyDescent="0.35">
      <c r="A2373" t="s">
        <v>3969</v>
      </c>
      <c r="B2373" t="s">
        <v>94</v>
      </c>
      <c r="C2373" t="s">
        <v>3968</v>
      </c>
      <c r="D2373" t="s">
        <v>1194</v>
      </c>
      <c r="E2373" t="s">
        <v>260</v>
      </c>
      <c r="F2373" t="s">
        <v>3379</v>
      </c>
      <c r="G2373" t="s">
        <v>1501</v>
      </c>
      <c r="H2373" t="s">
        <v>100</v>
      </c>
      <c r="I2373" t="s">
        <v>816</v>
      </c>
      <c r="J2373" t="s">
        <v>102</v>
      </c>
      <c r="K2373" t="s">
        <v>3370</v>
      </c>
      <c r="L2373" t="s">
        <v>1479</v>
      </c>
      <c r="M2373">
        <v>-103672297</v>
      </c>
      <c r="N2373" t="s">
        <v>20</v>
      </c>
      <c r="O2373" t="s">
        <v>105</v>
      </c>
      <c r="P2373" t="s">
        <v>1681</v>
      </c>
      <c r="Q2373" t="s">
        <v>592</v>
      </c>
      <c r="R2373" t="s">
        <v>34</v>
      </c>
      <c r="U2373" t="s">
        <v>414</v>
      </c>
      <c r="V2373" t="s">
        <v>13</v>
      </c>
      <c r="AF2373" t="s">
        <v>252</v>
      </c>
      <c r="AG2373" t="s">
        <v>33</v>
      </c>
      <c r="AH2373" t="s">
        <v>23</v>
      </c>
      <c r="AI2373" t="s">
        <v>20</v>
      </c>
      <c r="AL2373" t="s">
        <v>3381</v>
      </c>
      <c r="AP2373" t="s">
        <v>8</v>
      </c>
      <c r="AR2373" t="s">
        <v>110</v>
      </c>
      <c r="AS2373" t="s">
        <v>817</v>
      </c>
      <c r="AU2373" t="s">
        <v>1484</v>
      </c>
      <c r="AV2373" t="s">
        <v>1485</v>
      </c>
      <c r="AW2373" t="s">
        <v>1486</v>
      </c>
      <c r="AX2373" t="s">
        <v>112</v>
      </c>
      <c r="AY2373" t="s">
        <v>113</v>
      </c>
    </row>
    <row r="2374" spans="1:51" hidden="1" x14ac:dyDescent="0.35">
      <c r="A2374" t="s">
        <v>3970</v>
      </c>
      <c r="B2374" t="s">
        <v>94</v>
      </c>
      <c r="C2374" t="s">
        <v>3968</v>
      </c>
      <c r="D2374" t="s">
        <v>1194</v>
      </c>
      <c r="E2374" t="s">
        <v>260</v>
      </c>
      <c r="F2374" t="s">
        <v>3379</v>
      </c>
      <c r="G2374" t="s">
        <v>1501</v>
      </c>
      <c r="H2374" t="s">
        <v>100</v>
      </c>
      <c r="I2374" t="s">
        <v>816</v>
      </c>
      <c r="J2374" t="s">
        <v>102</v>
      </c>
      <c r="K2374" t="s">
        <v>103</v>
      </c>
      <c r="L2374" t="s">
        <v>104</v>
      </c>
      <c r="M2374">
        <v>103672297</v>
      </c>
      <c r="N2374" t="s">
        <v>20</v>
      </c>
      <c r="O2374" t="s">
        <v>105</v>
      </c>
      <c r="P2374" t="s">
        <v>1681</v>
      </c>
      <c r="Q2374" t="s">
        <v>592</v>
      </c>
      <c r="R2374" t="s">
        <v>34</v>
      </c>
      <c r="U2374" t="s">
        <v>414</v>
      </c>
      <c r="V2374" t="s">
        <v>13</v>
      </c>
      <c r="AF2374" t="s">
        <v>252</v>
      </c>
      <c r="AG2374" t="s">
        <v>33</v>
      </c>
      <c r="AH2374" t="s">
        <v>23</v>
      </c>
      <c r="AI2374" t="s">
        <v>20</v>
      </c>
      <c r="AL2374" t="s">
        <v>3381</v>
      </c>
      <c r="AP2374" t="s">
        <v>8</v>
      </c>
      <c r="AR2374" t="s">
        <v>110</v>
      </c>
      <c r="AS2374" t="s">
        <v>817</v>
      </c>
      <c r="AV2374" t="s">
        <v>103</v>
      </c>
      <c r="AW2374" t="s">
        <v>111</v>
      </c>
      <c r="AX2374" t="s">
        <v>112</v>
      </c>
      <c r="AY2374" t="s">
        <v>113</v>
      </c>
    </row>
    <row r="2375" spans="1:51" hidden="1" x14ac:dyDescent="0.35">
      <c r="A2375" t="s">
        <v>3971</v>
      </c>
      <c r="B2375" t="s">
        <v>94</v>
      </c>
      <c r="C2375" t="s">
        <v>3968</v>
      </c>
      <c r="D2375" t="s">
        <v>1194</v>
      </c>
      <c r="E2375" t="s">
        <v>240</v>
      </c>
      <c r="F2375" t="s">
        <v>3379</v>
      </c>
      <c r="G2375" t="s">
        <v>402</v>
      </c>
      <c r="H2375" t="s">
        <v>100</v>
      </c>
      <c r="I2375" t="s">
        <v>816</v>
      </c>
      <c r="J2375" t="s">
        <v>102</v>
      </c>
      <c r="K2375" t="s">
        <v>3370</v>
      </c>
      <c r="L2375" t="s">
        <v>1479</v>
      </c>
      <c r="M2375">
        <v>-3160226</v>
      </c>
      <c r="N2375" t="s">
        <v>20</v>
      </c>
      <c r="O2375" t="s">
        <v>105</v>
      </c>
      <c r="P2375" t="s">
        <v>1681</v>
      </c>
      <c r="Q2375" t="s">
        <v>592</v>
      </c>
      <c r="R2375" t="s">
        <v>34</v>
      </c>
      <c r="U2375" t="s">
        <v>414</v>
      </c>
      <c r="V2375" t="s">
        <v>13</v>
      </c>
      <c r="AF2375" t="s">
        <v>252</v>
      </c>
      <c r="AG2375" t="s">
        <v>33</v>
      </c>
      <c r="AH2375" t="s">
        <v>253</v>
      </c>
      <c r="AI2375" t="s">
        <v>20</v>
      </c>
      <c r="AL2375" t="s">
        <v>3381</v>
      </c>
      <c r="AP2375" t="s">
        <v>18</v>
      </c>
      <c r="AR2375" t="s">
        <v>110</v>
      </c>
      <c r="AS2375" t="s">
        <v>817</v>
      </c>
      <c r="AU2375" t="s">
        <v>1484</v>
      </c>
      <c r="AV2375" t="s">
        <v>1485</v>
      </c>
      <c r="AW2375" t="s">
        <v>1486</v>
      </c>
      <c r="AX2375" t="s">
        <v>112</v>
      </c>
      <c r="AY2375" t="s">
        <v>113</v>
      </c>
    </row>
    <row r="2376" spans="1:51" hidden="1" x14ac:dyDescent="0.35">
      <c r="A2376" t="s">
        <v>3972</v>
      </c>
      <c r="B2376" t="s">
        <v>94</v>
      </c>
      <c r="C2376" t="s">
        <v>3968</v>
      </c>
      <c r="D2376" t="s">
        <v>1194</v>
      </c>
      <c r="E2376" t="s">
        <v>240</v>
      </c>
      <c r="F2376" t="s">
        <v>3379</v>
      </c>
      <c r="G2376" t="s">
        <v>402</v>
      </c>
      <c r="H2376" t="s">
        <v>100</v>
      </c>
      <c r="I2376" t="s">
        <v>816</v>
      </c>
      <c r="J2376" t="s">
        <v>102</v>
      </c>
      <c r="K2376" t="s">
        <v>1200</v>
      </c>
      <c r="L2376" t="s">
        <v>157</v>
      </c>
      <c r="M2376">
        <v>3160226</v>
      </c>
      <c r="N2376" t="s">
        <v>20</v>
      </c>
      <c r="O2376" t="s">
        <v>105</v>
      </c>
      <c r="P2376" t="s">
        <v>1681</v>
      </c>
      <c r="Q2376" t="s">
        <v>592</v>
      </c>
      <c r="R2376" t="s">
        <v>34</v>
      </c>
      <c r="U2376" t="s">
        <v>414</v>
      </c>
      <c r="V2376" t="s">
        <v>13</v>
      </c>
      <c r="AF2376" t="s">
        <v>252</v>
      </c>
      <c r="AG2376" t="s">
        <v>33</v>
      </c>
      <c r="AH2376" t="s">
        <v>253</v>
      </c>
      <c r="AI2376" t="s">
        <v>20</v>
      </c>
      <c r="AL2376" t="s">
        <v>3381</v>
      </c>
      <c r="AP2376" t="s">
        <v>18</v>
      </c>
      <c r="AR2376" t="s">
        <v>110</v>
      </c>
      <c r="AS2376" t="s">
        <v>817</v>
      </c>
      <c r="AU2376" t="s">
        <v>1201</v>
      </c>
      <c r="AV2376" t="s">
        <v>1200</v>
      </c>
      <c r="AW2376" t="s">
        <v>159</v>
      </c>
      <c r="AX2376" t="s">
        <v>112</v>
      </c>
      <c r="AY2376" t="s">
        <v>113</v>
      </c>
    </row>
    <row r="2377" spans="1:51" hidden="1" x14ac:dyDescent="0.35">
      <c r="A2377" t="s">
        <v>3973</v>
      </c>
      <c r="B2377" t="s">
        <v>94</v>
      </c>
      <c r="C2377" t="s">
        <v>3968</v>
      </c>
      <c r="D2377" t="s">
        <v>1194</v>
      </c>
      <c r="E2377" t="s">
        <v>260</v>
      </c>
      <c r="F2377" t="s">
        <v>3379</v>
      </c>
      <c r="G2377" t="s">
        <v>402</v>
      </c>
      <c r="H2377" t="s">
        <v>100</v>
      </c>
      <c r="I2377" t="s">
        <v>101</v>
      </c>
      <c r="J2377" t="s">
        <v>102</v>
      </c>
      <c r="K2377" t="s">
        <v>103</v>
      </c>
      <c r="L2377" t="s">
        <v>104</v>
      </c>
      <c r="M2377">
        <v>-14880823</v>
      </c>
      <c r="N2377" t="s">
        <v>20</v>
      </c>
      <c r="O2377" t="s">
        <v>105</v>
      </c>
      <c r="P2377" t="s">
        <v>1681</v>
      </c>
      <c r="Q2377" t="s">
        <v>592</v>
      </c>
      <c r="R2377" t="s">
        <v>34</v>
      </c>
      <c r="U2377" t="s">
        <v>414</v>
      </c>
      <c r="V2377" t="s">
        <v>13</v>
      </c>
      <c r="AF2377" t="s">
        <v>252</v>
      </c>
      <c r="AG2377" t="s">
        <v>33</v>
      </c>
      <c r="AH2377" t="s">
        <v>23</v>
      </c>
      <c r="AI2377" t="s">
        <v>20</v>
      </c>
      <c r="AL2377" t="s">
        <v>3381</v>
      </c>
      <c r="AP2377" t="s">
        <v>18</v>
      </c>
      <c r="AR2377" t="s">
        <v>110</v>
      </c>
      <c r="AV2377" t="s">
        <v>103</v>
      </c>
      <c r="AW2377" t="s">
        <v>111</v>
      </c>
      <c r="AX2377" t="s">
        <v>112</v>
      </c>
      <c r="AY2377" t="s">
        <v>113</v>
      </c>
    </row>
    <row r="2378" spans="1:51" hidden="1" x14ac:dyDescent="0.35">
      <c r="A2378" t="s">
        <v>3974</v>
      </c>
      <c r="B2378" t="s">
        <v>94</v>
      </c>
      <c r="C2378" t="s">
        <v>3968</v>
      </c>
      <c r="D2378" t="s">
        <v>1194</v>
      </c>
      <c r="E2378" t="s">
        <v>260</v>
      </c>
      <c r="F2378" t="s">
        <v>3379</v>
      </c>
      <c r="G2378" t="s">
        <v>402</v>
      </c>
      <c r="H2378" t="s">
        <v>100</v>
      </c>
      <c r="I2378" t="s">
        <v>816</v>
      </c>
      <c r="J2378" t="s">
        <v>102</v>
      </c>
      <c r="K2378" t="s">
        <v>3370</v>
      </c>
      <c r="L2378" t="s">
        <v>1479</v>
      </c>
      <c r="M2378">
        <v>-13487387</v>
      </c>
      <c r="N2378" t="s">
        <v>20</v>
      </c>
      <c r="O2378" t="s">
        <v>105</v>
      </c>
      <c r="P2378" t="s">
        <v>1681</v>
      </c>
      <c r="Q2378" t="s">
        <v>592</v>
      </c>
      <c r="R2378" t="s">
        <v>34</v>
      </c>
      <c r="U2378" t="s">
        <v>414</v>
      </c>
      <c r="V2378" t="s">
        <v>13</v>
      </c>
      <c r="AF2378" t="s">
        <v>252</v>
      </c>
      <c r="AG2378" t="s">
        <v>33</v>
      </c>
      <c r="AH2378" t="s">
        <v>23</v>
      </c>
      <c r="AI2378" t="s">
        <v>20</v>
      </c>
      <c r="AL2378" t="s">
        <v>3381</v>
      </c>
      <c r="AP2378" t="s">
        <v>18</v>
      </c>
      <c r="AR2378" t="s">
        <v>110</v>
      </c>
      <c r="AS2378" t="s">
        <v>817</v>
      </c>
      <c r="AU2378" t="s">
        <v>1484</v>
      </c>
      <c r="AV2378" t="s">
        <v>1485</v>
      </c>
      <c r="AW2378" t="s">
        <v>1486</v>
      </c>
      <c r="AX2378" t="s">
        <v>112</v>
      </c>
      <c r="AY2378" t="s">
        <v>113</v>
      </c>
    </row>
    <row r="2379" spans="1:51" hidden="1" x14ac:dyDescent="0.35">
      <c r="A2379" t="s">
        <v>3975</v>
      </c>
      <c r="B2379" t="s">
        <v>94</v>
      </c>
      <c r="C2379" t="s">
        <v>3968</v>
      </c>
      <c r="D2379" t="s">
        <v>1194</v>
      </c>
      <c r="E2379" t="s">
        <v>260</v>
      </c>
      <c r="F2379" t="s">
        <v>3379</v>
      </c>
      <c r="G2379" t="s">
        <v>402</v>
      </c>
      <c r="H2379" t="s">
        <v>100</v>
      </c>
      <c r="I2379" t="s">
        <v>816</v>
      </c>
      <c r="J2379" t="s">
        <v>102</v>
      </c>
      <c r="K2379" t="s">
        <v>103</v>
      </c>
      <c r="L2379" t="s">
        <v>104</v>
      </c>
      <c r="M2379">
        <v>21725343</v>
      </c>
      <c r="N2379" t="s">
        <v>20</v>
      </c>
      <c r="O2379" t="s">
        <v>105</v>
      </c>
      <c r="P2379" t="s">
        <v>1681</v>
      </c>
      <c r="Q2379" t="s">
        <v>592</v>
      </c>
      <c r="R2379" t="s">
        <v>34</v>
      </c>
      <c r="U2379" t="s">
        <v>414</v>
      </c>
      <c r="V2379" t="s">
        <v>13</v>
      </c>
      <c r="AF2379" t="s">
        <v>252</v>
      </c>
      <c r="AG2379" t="s">
        <v>33</v>
      </c>
      <c r="AH2379" t="s">
        <v>23</v>
      </c>
      <c r="AI2379" t="s">
        <v>20</v>
      </c>
      <c r="AL2379" t="s">
        <v>3381</v>
      </c>
      <c r="AP2379" t="s">
        <v>18</v>
      </c>
      <c r="AR2379" t="s">
        <v>110</v>
      </c>
      <c r="AS2379" t="s">
        <v>817</v>
      </c>
      <c r="AV2379" t="s">
        <v>103</v>
      </c>
      <c r="AW2379" t="s">
        <v>111</v>
      </c>
      <c r="AX2379" t="s">
        <v>112</v>
      </c>
      <c r="AY2379" t="s">
        <v>113</v>
      </c>
    </row>
    <row r="2380" spans="1:51" hidden="1" x14ac:dyDescent="0.35">
      <c r="A2380" t="s">
        <v>3976</v>
      </c>
      <c r="B2380" t="s">
        <v>94</v>
      </c>
      <c r="C2380" t="s">
        <v>3968</v>
      </c>
      <c r="D2380" t="s">
        <v>1194</v>
      </c>
      <c r="E2380" t="s">
        <v>260</v>
      </c>
      <c r="F2380" t="s">
        <v>3379</v>
      </c>
      <c r="G2380" t="s">
        <v>402</v>
      </c>
      <c r="H2380" t="s">
        <v>100</v>
      </c>
      <c r="I2380" t="s">
        <v>816</v>
      </c>
      <c r="J2380" t="s">
        <v>102</v>
      </c>
      <c r="K2380" t="s">
        <v>1200</v>
      </c>
      <c r="L2380" t="s">
        <v>157</v>
      </c>
      <c r="M2380">
        <v>-8237956</v>
      </c>
      <c r="N2380" t="s">
        <v>20</v>
      </c>
      <c r="O2380" t="s">
        <v>105</v>
      </c>
      <c r="P2380" t="s">
        <v>1681</v>
      </c>
      <c r="Q2380" t="s">
        <v>592</v>
      </c>
      <c r="R2380" t="s">
        <v>34</v>
      </c>
      <c r="U2380" t="s">
        <v>414</v>
      </c>
      <c r="V2380" t="s">
        <v>13</v>
      </c>
      <c r="AF2380" t="s">
        <v>252</v>
      </c>
      <c r="AG2380" t="s">
        <v>33</v>
      </c>
      <c r="AH2380" t="s">
        <v>23</v>
      </c>
      <c r="AI2380" t="s">
        <v>20</v>
      </c>
      <c r="AL2380" t="s">
        <v>3381</v>
      </c>
      <c r="AP2380" t="s">
        <v>18</v>
      </c>
      <c r="AR2380" t="s">
        <v>110</v>
      </c>
      <c r="AS2380" t="s">
        <v>817</v>
      </c>
      <c r="AU2380" t="s">
        <v>1201</v>
      </c>
      <c r="AV2380" t="s">
        <v>1200</v>
      </c>
      <c r="AW2380" t="s">
        <v>159</v>
      </c>
      <c r="AX2380" t="s">
        <v>112</v>
      </c>
      <c r="AY2380" t="s">
        <v>113</v>
      </c>
    </row>
    <row r="2381" spans="1:51" hidden="1" x14ac:dyDescent="0.35">
      <c r="A2381" t="s">
        <v>3977</v>
      </c>
      <c r="B2381" t="s">
        <v>94</v>
      </c>
      <c r="C2381" t="s">
        <v>3978</v>
      </c>
      <c r="D2381" t="s">
        <v>1194</v>
      </c>
      <c r="E2381" t="s">
        <v>97</v>
      </c>
      <c r="F2381" t="s">
        <v>241</v>
      </c>
      <c r="G2381" t="s">
        <v>1501</v>
      </c>
      <c r="H2381" t="s">
        <v>100</v>
      </c>
      <c r="I2381" t="s">
        <v>599</v>
      </c>
      <c r="J2381" t="s">
        <v>102</v>
      </c>
      <c r="K2381" t="s">
        <v>1507</v>
      </c>
      <c r="L2381" t="s">
        <v>221</v>
      </c>
      <c r="M2381">
        <v>2</v>
      </c>
      <c r="N2381" t="s">
        <v>20</v>
      </c>
      <c r="O2381" t="s">
        <v>105</v>
      </c>
      <c r="P2381" t="s">
        <v>1681</v>
      </c>
      <c r="Q2381" t="s">
        <v>592</v>
      </c>
      <c r="R2381" t="s">
        <v>34</v>
      </c>
      <c r="U2381" t="s">
        <v>248</v>
      </c>
      <c r="V2381" t="s">
        <v>12</v>
      </c>
      <c r="AF2381" t="s">
        <v>252</v>
      </c>
      <c r="AG2381" t="s">
        <v>33</v>
      </c>
      <c r="AI2381" t="s">
        <v>20</v>
      </c>
      <c r="AL2381" t="s">
        <v>254</v>
      </c>
      <c r="AN2381" t="s">
        <v>109</v>
      </c>
      <c r="AP2381" t="s">
        <v>8</v>
      </c>
      <c r="AR2381" t="s">
        <v>110</v>
      </c>
      <c r="AS2381" t="s">
        <v>601</v>
      </c>
      <c r="AU2381" t="s">
        <v>1508</v>
      </c>
      <c r="AV2381" t="s">
        <v>1509</v>
      </c>
      <c r="AW2381" t="s">
        <v>225</v>
      </c>
      <c r="AX2381" t="s">
        <v>112</v>
      </c>
      <c r="AY2381" t="s">
        <v>113</v>
      </c>
    </row>
    <row r="2382" spans="1:51" hidden="1" x14ac:dyDescent="0.35">
      <c r="A2382" t="s">
        <v>3979</v>
      </c>
      <c r="B2382" t="s">
        <v>94</v>
      </c>
      <c r="C2382" t="s">
        <v>3978</v>
      </c>
      <c r="D2382" t="s">
        <v>1194</v>
      </c>
      <c r="E2382" t="s">
        <v>97</v>
      </c>
      <c r="F2382" t="s">
        <v>241</v>
      </c>
      <c r="G2382" t="s">
        <v>1501</v>
      </c>
      <c r="H2382" t="s">
        <v>100</v>
      </c>
      <c r="I2382" t="s">
        <v>599</v>
      </c>
      <c r="J2382" t="s">
        <v>102</v>
      </c>
      <c r="K2382" t="s">
        <v>626</v>
      </c>
      <c r="L2382" t="s">
        <v>157</v>
      </c>
      <c r="M2382">
        <v>-2</v>
      </c>
      <c r="N2382" t="s">
        <v>20</v>
      </c>
      <c r="O2382" t="s">
        <v>105</v>
      </c>
      <c r="P2382" t="s">
        <v>1681</v>
      </c>
      <c r="Q2382" t="s">
        <v>592</v>
      </c>
      <c r="R2382" t="s">
        <v>34</v>
      </c>
      <c r="U2382" t="s">
        <v>248</v>
      </c>
      <c r="V2382" t="s">
        <v>12</v>
      </c>
      <c r="AF2382" t="s">
        <v>252</v>
      </c>
      <c r="AG2382" t="s">
        <v>33</v>
      </c>
      <c r="AI2382" t="s">
        <v>20</v>
      </c>
      <c r="AL2382" t="s">
        <v>254</v>
      </c>
      <c r="AN2382" t="s">
        <v>109</v>
      </c>
      <c r="AP2382" t="s">
        <v>8</v>
      </c>
      <c r="AR2382" t="s">
        <v>110</v>
      </c>
      <c r="AS2382" t="s">
        <v>601</v>
      </c>
      <c r="AU2382" t="s">
        <v>627</v>
      </c>
      <c r="AV2382" t="s">
        <v>626</v>
      </c>
      <c r="AW2382" t="s">
        <v>159</v>
      </c>
      <c r="AX2382" t="s">
        <v>112</v>
      </c>
      <c r="AY2382" t="s">
        <v>113</v>
      </c>
    </row>
    <row r="2383" spans="1:51" hidden="1" x14ac:dyDescent="0.35">
      <c r="A2383" t="s">
        <v>3980</v>
      </c>
      <c r="B2383" t="s">
        <v>94</v>
      </c>
      <c r="C2383" t="s">
        <v>3978</v>
      </c>
      <c r="D2383" t="s">
        <v>1194</v>
      </c>
      <c r="E2383" t="s">
        <v>97</v>
      </c>
      <c r="F2383" t="s">
        <v>241</v>
      </c>
      <c r="G2383" t="s">
        <v>1501</v>
      </c>
      <c r="H2383" t="s">
        <v>100</v>
      </c>
      <c r="I2383" t="s">
        <v>606</v>
      </c>
      <c r="J2383" t="s">
        <v>102</v>
      </c>
      <c r="K2383" t="s">
        <v>1507</v>
      </c>
      <c r="L2383" t="s">
        <v>221</v>
      </c>
      <c r="M2383">
        <v>1</v>
      </c>
      <c r="N2383" t="s">
        <v>20</v>
      </c>
      <c r="O2383" t="s">
        <v>105</v>
      </c>
      <c r="P2383" t="s">
        <v>1681</v>
      </c>
      <c r="Q2383" t="s">
        <v>592</v>
      </c>
      <c r="R2383" t="s">
        <v>34</v>
      </c>
      <c r="U2383" t="s">
        <v>248</v>
      </c>
      <c r="V2383" t="s">
        <v>12</v>
      </c>
      <c r="AF2383" t="s">
        <v>252</v>
      </c>
      <c r="AG2383" t="s">
        <v>33</v>
      </c>
      <c r="AI2383" t="s">
        <v>20</v>
      </c>
      <c r="AL2383" t="s">
        <v>254</v>
      </c>
      <c r="AN2383" t="s">
        <v>109</v>
      </c>
      <c r="AP2383" t="s">
        <v>8</v>
      </c>
      <c r="AR2383" t="s">
        <v>110</v>
      </c>
      <c r="AS2383" t="s">
        <v>607</v>
      </c>
      <c r="AU2383" t="s">
        <v>1508</v>
      </c>
      <c r="AV2383" t="s">
        <v>1509</v>
      </c>
      <c r="AW2383" t="s">
        <v>225</v>
      </c>
      <c r="AX2383" t="s">
        <v>112</v>
      </c>
      <c r="AY2383" t="s">
        <v>113</v>
      </c>
    </row>
    <row r="2384" spans="1:51" hidden="1" x14ac:dyDescent="0.35">
      <c r="A2384" t="s">
        <v>3981</v>
      </c>
      <c r="B2384" t="s">
        <v>94</v>
      </c>
      <c r="C2384" t="s">
        <v>3978</v>
      </c>
      <c r="D2384" t="s">
        <v>1194</v>
      </c>
      <c r="E2384" t="s">
        <v>97</v>
      </c>
      <c r="F2384" t="s">
        <v>241</v>
      </c>
      <c r="G2384" t="s">
        <v>1501</v>
      </c>
      <c r="H2384" t="s">
        <v>100</v>
      </c>
      <c r="I2384" t="s">
        <v>606</v>
      </c>
      <c r="J2384" t="s">
        <v>102</v>
      </c>
      <c r="K2384" t="s">
        <v>626</v>
      </c>
      <c r="L2384" t="s">
        <v>157</v>
      </c>
      <c r="M2384">
        <v>-1</v>
      </c>
      <c r="N2384" t="s">
        <v>20</v>
      </c>
      <c r="O2384" t="s">
        <v>105</v>
      </c>
      <c r="P2384" t="s">
        <v>1681</v>
      </c>
      <c r="Q2384" t="s">
        <v>592</v>
      </c>
      <c r="R2384" t="s">
        <v>34</v>
      </c>
      <c r="U2384" t="s">
        <v>248</v>
      </c>
      <c r="V2384" t="s">
        <v>12</v>
      </c>
      <c r="AF2384" t="s">
        <v>252</v>
      </c>
      <c r="AG2384" t="s">
        <v>33</v>
      </c>
      <c r="AI2384" t="s">
        <v>20</v>
      </c>
      <c r="AL2384" t="s">
        <v>254</v>
      </c>
      <c r="AN2384" t="s">
        <v>109</v>
      </c>
      <c r="AP2384" t="s">
        <v>8</v>
      </c>
      <c r="AR2384" t="s">
        <v>110</v>
      </c>
      <c r="AS2384" t="s">
        <v>607</v>
      </c>
      <c r="AU2384" t="s">
        <v>627</v>
      </c>
      <c r="AV2384" t="s">
        <v>626</v>
      </c>
      <c r="AW2384" t="s">
        <v>159</v>
      </c>
      <c r="AX2384" t="s">
        <v>112</v>
      </c>
      <c r="AY2384" t="s">
        <v>113</v>
      </c>
    </row>
    <row r="2385" spans="1:51" hidden="1" x14ac:dyDescent="0.35">
      <c r="A2385" t="s">
        <v>3982</v>
      </c>
      <c r="B2385" t="s">
        <v>94</v>
      </c>
      <c r="C2385" t="s">
        <v>3978</v>
      </c>
      <c r="D2385" t="s">
        <v>1194</v>
      </c>
      <c r="E2385" t="s">
        <v>97</v>
      </c>
      <c r="F2385" t="s">
        <v>241</v>
      </c>
      <c r="G2385" t="s">
        <v>1501</v>
      </c>
      <c r="H2385" t="s">
        <v>100</v>
      </c>
      <c r="I2385" t="s">
        <v>616</v>
      </c>
      <c r="J2385" t="s">
        <v>102</v>
      </c>
      <c r="K2385" t="s">
        <v>1507</v>
      </c>
      <c r="L2385" t="s">
        <v>221</v>
      </c>
      <c r="M2385">
        <v>2</v>
      </c>
      <c r="N2385" t="s">
        <v>20</v>
      </c>
      <c r="O2385" t="s">
        <v>105</v>
      </c>
      <c r="P2385" t="s">
        <v>1681</v>
      </c>
      <c r="Q2385" t="s">
        <v>592</v>
      </c>
      <c r="R2385" t="s">
        <v>34</v>
      </c>
      <c r="U2385" t="s">
        <v>248</v>
      </c>
      <c r="V2385" t="s">
        <v>12</v>
      </c>
      <c r="AF2385" t="s">
        <v>252</v>
      </c>
      <c r="AG2385" t="s">
        <v>33</v>
      </c>
      <c r="AI2385" t="s">
        <v>20</v>
      </c>
      <c r="AL2385" t="s">
        <v>254</v>
      </c>
      <c r="AN2385" t="s">
        <v>109</v>
      </c>
      <c r="AP2385" t="s">
        <v>8</v>
      </c>
      <c r="AR2385" t="s">
        <v>110</v>
      </c>
      <c r="AS2385" t="s">
        <v>617</v>
      </c>
      <c r="AU2385" t="s">
        <v>1508</v>
      </c>
      <c r="AV2385" t="s">
        <v>1509</v>
      </c>
      <c r="AW2385" t="s">
        <v>225</v>
      </c>
      <c r="AX2385" t="s">
        <v>112</v>
      </c>
      <c r="AY2385" t="s">
        <v>113</v>
      </c>
    </row>
    <row r="2386" spans="1:51" hidden="1" x14ac:dyDescent="0.35">
      <c r="A2386" t="s">
        <v>3983</v>
      </c>
      <c r="B2386" t="s">
        <v>94</v>
      </c>
      <c r="C2386" t="s">
        <v>3978</v>
      </c>
      <c r="D2386" t="s">
        <v>1194</v>
      </c>
      <c r="E2386" t="s">
        <v>97</v>
      </c>
      <c r="F2386" t="s">
        <v>241</v>
      </c>
      <c r="G2386" t="s">
        <v>1501</v>
      </c>
      <c r="H2386" t="s">
        <v>100</v>
      </c>
      <c r="I2386" t="s">
        <v>616</v>
      </c>
      <c r="J2386" t="s">
        <v>102</v>
      </c>
      <c r="K2386" t="s">
        <v>626</v>
      </c>
      <c r="L2386" t="s">
        <v>157</v>
      </c>
      <c r="M2386">
        <v>-2</v>
      </c>
      <c r="N2386" t="s">
        <v>20</v>
      </c>
      <c r="O2386" t="s">
        <v>105</v>
      </c>
      <c r="P2386" t="s">
        <v>1681</v>
      </c>
      <c r="Q2386" t="s">
        <v>592</v>
      </c>
      <c r="R2386" t="s">
        <v>34</v>
      </c>
      <c r="U2386" t="s">
        <v>248</v>
      </c>
      <c r="V2386" t="s">
        <v>12</v>
      </c>
      <c r="AF2386" t="s">
        <v>252</v>
      </c>
      <c r="AG2386" t="s">
        <v>33</v>
      </c>
      <c r="AI2386" t="s">
        <v>20</v>
      </c>
      <c r="AL2386" t="s">
        <v>254</v>
      </c>
      <c r="AN2386" t="s">
        <v>109</v>
      </c>
      <c r="AP2386" t="s">
        <v>8</v>
      </c>
      <c r="AR2386" t="s">
        <v>110</v>
      </c>
      <c r="AS2386" t="s">
        <v>617</v>
      </c>
      <c r="AU2386" t="s">
        <v>627</v>
      </c>
      <c r="AV2386" t="s">
        <v>626</v>
      </c>
      <c r="AW2386" t="s">
        <v>159</v>
      </c>
      <c r="AX2386" t="s">
        <v>112</v>
      </c>
      <c r="AY2386" t="s">
        <v>113</v>
      </c>
    </row>
    <row r="2387" spans="1:51" hidden="1" x14ac:dyDescent="0.35">
      <c r="A2387" t="s">
        <v>3984</v>
      </c>
      <c r="B2387" t="s">
        <v>94</v>
      </c>
      <c r="C2387" t="s">
        <v>3978</v>
      </c>
      <c r="D2387" t="s">
        <v>1194</v>
      </c>
      <c r="E2387" t="s">
        <v>260</v>
      </c>
      <c r="F2387" t="s">
        <v>241</v>
      </c>
      <c r="G2387" t="s">
        <v>1501</v>
      </c>
      <c r="H2387" t="s">
        <v>100</v>
      </c>
      <c r="I2387" t="s">
        <v>101</v>
      </c>
      <c r="J2387" t="s">
        <v>102</v>
      </c>
      <c r="K2387" t="s">
        <v>591</v>
      </c>
      <c r="L2387" t="s">
        <v>244</v>
      </c>
      <c r="M2387">
        <v>1</v>
      </c>
      <c r="N2387" t="s">
        <v>20</v>
      </c>
      <c r="O2387" t="s">
        <v>105</v>
      </c>
      <c r="P2387" t="s">
        <v>1681</v>
      </c>
      <c r="Q2387" t="s">
        <v>592</v>
      </c>
      <c r="R2387" t="s">
        <v>34</v>
      </c>
      <c r="U2387" t="s">
        <v>248</v>
      </c>
      <c r="V2387" t="s">
        <v>12</v>
      </c>
      <c r="AF2387" t="s">
        <v>252</v>
      </c>
      <c r="AG2387" t="s">
        <v>33</v>
      </c>
      <c r="AH2387" t="s">
        <v>23</v>
      </c>
      <c r="AI2387" t="s">
        <v>20</v>
      </c>
      <c r="AL2387" t="s">
        <v>254</v>
      </c>
      <c r="AN2387" t="s">
        <v>109</v>
      </c>
      <c r="AP2387" t="s">
        <v>8</v>
      </c>
      <c r="AR2387" t="s">
        <v>110</v>
      </c>
      <c r="AU2387" t="s">
        <v>593</v>
      </c>
      <c r="AV2387" t="s">
        <v>591</v>
      </c>
      <c r="AW2387" t="s">
        <v>257</v>
      </c>
      <c r="AX2387" t="s">
        <v>112</v>
      </c>
      <c r="AY2387" t="s">
        <v>113</v>
      </c>
    </row>
    <row r="2388" spans="1:51" hidden="1" x14ac:dyDescent="0.35">
      <c r="A2388" t="s">
        <v>3985</v>
      </c>
      <c r="B2388" t="s">
        <v>94</v>
      </c>
      <c r="C2388" t="s">
        <v>3978</v>
      </c>
      <c r="D2388" t="s">
        <v>1194</v>
      </c>
      <c r="E2388" t="s">
        <v>260</v>
      </c>
      <c r="F2388" t="s">
        <v>241</v>
      </c>
      <c r="G2388" t="s">
        <v>1501</v>
      </c>
      <c r="H2388" t="s">
        <v>100</v>
      </c>
      <c r="I2388" t="s">
        <v>599</v>
      </c>
      <c r="J2388" t="s">
        <v>102</v>
      </c>
      <c r="K2388" t="s">
        <v>1507</v>
      </c>
      <c r="L2388" t="s">
        <v>221</v>
      </c>
      <c r="M2388">
        <v>-1</v>
      </c>
      <c r="N2388" t="s">
        <v>20</v>
      </c>
      <c r="O2388" t="s">
        <v>105</v>
      </c>
      <c r="P2388" t="s">
        <v>1681</v>
      </c>
      <c r="Q2388" t="s">
        <v>592</v>
      </c>
      <c r="R2388" t="s">
        <v>34</v>
      </c>
      <c r="U2388" t="s">
        <v>248</v>
      </c>
      <c r="V2388" t="s">
        <v>12</v>
      </c>
      <c r="AF2388" t="s">
        <v>252</v>
      </c>
      <c r="AG2388" t="s">
        <v>33</v>
      </c>
      <c r="AH2388" t="s">
        <v>23</v>
      </c>
      <c r="AI2388" t="s">
        <v>20</v>
      </c>
      <c r="AL2388" t="s">
        <v>254</v>
      </c>
      <c r="AN2388" t="s">
        <v>109</v>
      </c>
      <c r="AP2388" t="s">
        <v>8</v>
      </c>
      <c r="AR2388" t="s">
        <v>110</v>
      </c>
      <c r="AS2388" t="s">
        <v>601</v>
      </c>
      <c r="AU2388" t="s">
        <v>1508</v>
      </c>
      <c r="AV2388" t="s">
        <v>1509</v>
      </c>
      <c r="AW2388" t="s">
        <v>225</v>
      </c>
      <c r="AX2388" t="s">
        <v>112</v>
      </c>
      <c r="AY2388" t="s">
        <v>113</v>
      </c>
    </row>
    <row r="2389" spans="1:51" hidden="1" x14ac:dyDescent="0.35">
      <c r="A2389" t="s">
        <v>3986</v>
      </c>
      <c r="B2389" t="s">
        <v>94</v>
      </c>
      <c r="C2389" t="s">
        <v>3978</v>
      </c>
      <c r="D2389" t="s">
        <v>1194</v>
      </c>
      <c r="E2389" t="s">
        <v>260</v>
      </c>
      <c r="F2389" t="s">
        <v>241</v>
      </c>
      <c r="G2389" t="s">
        <v>1501</v>
      </c>
      <c r="H2389" t="s">
        <v>100</v>
      </c>
      <c r="I2389" t="s">
        <v>599</v>
      </c>
      <c r="J2389" t="s">
        <v>102</v>
      </c>
      <c r="K2389" t="s">
        <v>626</v>
      </c>
      <c r="L2389" t="s">
        <v>157</v>
      </c>
      <c r="M2389">
        <v>1</v>
      </c>
      <c r="N2389" t="s">
        <v>20</v>
      </c>
      <c r="O2389" t="s">
        <v>105</v>
      </c>
      <c r="P2389" t="s">
        <v>1681</v>
      </c>
      <c r="Q2389" t="s">
        <v>592</v>
      </c>
      <c r="R2389" t="s">
        <v>34</v>
      </c>
      <c r="U2389" t="s">
        <v>248</v>
      </c>
      <c r="V2389" t="s">
        <v>12</v>
      </c>
      <c r="AF2389" t="s">
        <v>252</v>
      </c>
      <c r="AG2389" t="s">
        <v>33</v>
      </c>
      <c r="AH2389" t="s">
        <v>23</v>
      </c>
      <c r="AI2389" t="s">
        <v>20</v>
      </c>
      <c r="AL2389" t="s">
        <v>254</v>
      </c>
      <c r="AN2389" t="s">
        <v>109</v>
      </c>
      <c r="AP2389" t="s">
        <v>8</v>
      </c>
      <c r="AR2389" t="s">
        <v>110</v>
      </c>
      <c r="AS2389" t="s">
        <v>601</v>
      </c>
      <c r="AU2389" t="s">
        <v>627</v>
      </c>
      <c r="AV2389" t="s">
        <v>626</v>
      </c>
      <c r="AW2389" t="s">
        <v>159</v>
      </c>
      <c r="AX2389" t="s">
        <v>112</v>
      </c>
      <c r="AY2389" t="s">
        <v>113</v>
      </c>
    </row>
    <row r="2390" spans="1:51" hidden="1" x14ac:dyDescent="0.35">
      <c r="A2390" t="s">
        <v>3987</v>
      </c>
      <c r="B2390" t="s">
        <v>94</v>
      </c>
      <c r="C2390" t="s">
        <v>3978</v>
      </c>
      <c r="D2390" t="s">
        <v>1194</v>
      </c>
      <c r="E2390" t="s">
        <v>260</v>
      </c>
      <c r="F2390" t="s">
        <v>241</v>
      </c>
      <c r="G2390" t="s">
        <v>1501</v>
      </c>
      <c r="H2390" t="s">
        <v>100</v>
      </c>
      <c r="I2390" t="s">
        <v>606</v>
      </c>
      <c r="J2390" t="s">
        <v>102</v>
      </c>
      <c r="K2390" t="s">
        <v>1507</v>
      </c>
      <c r="L2390" t="s">
        <v>221</v>
      </c>
      <c r="M2390">
        <v>-2</v>
      </c>
      <c r="N2390" t="s">
        <v>20</v>
      </c>
      <c r="O2390" t="s">
        <v>105</v>
      </c>
      <c r="P2390" t="s">
        <v>1681</v>
      </c>
      <c r="Q2390" t="s">
        <v>592</v>
      </c>
      <c r="R2390" t="s">
        <v>34</v>
      </c>
      <c r="U2390" t="s">
        <v>248</v>
      </c>
      <c r="V2390" t="s">
        <v>12</v>
      </c>
      <c r="AF2390" t="s">
        <v>252</v>
      </c>
      <c r="AG2390" t="s">
        <v>33</v>
      </c>
      <c r="AH2390" t="s">
        <v>23</v>
      </c>
      <c r="AI2390" t="s">
        <v>20</v>
      </c>
      <c r="AL2390" t="s">
        <v>254</v>
      </c>
      <c r="AN2390" t="s">
        <v>109</v>
      </c>
      <c r="AP2390" t="s">
        <v>8</v>
      </c>
      <c r="AR2390" t="s">
        <v>110</v>
      </c>
      <c r="AS2390" t="s">
        <v>607</v>
      </c>
      <c r="AU2390" t="s">
        <v>1508</v>
      </c>
      <c r="AV2390" t="s">
        <v>1509</v>
      </c>
      <c r="AW2390" t="s">
        <v>225</v>
      </c>
      <c r="AX2390" t="s">
        <v>112</v>
      </c>
      <c r="AY2390" t="s">
        <v>113</v>
      </c>
    </row>
    <row r="2391" spans="1:51" hidden="1" x14ac:dyDescent="0.35">
      <c r="A2391" t="s">
        <v>3988</v>
      </c>
      <c r="B2391" t="s">
        <v>94</v>
      </c>
      <c r="C2391" t="s">
        <v>3978</v>
      </c>
      <c r="D2391" t="s">
        <v>1194</v>
      </c>
      <c r="E2391" t="s">
        <v>260</v>
      </c>
      <c r="F2391" t="s">
        <v>241</v>
      </c>
      <c r="G2391" t="s">
        <v>1501</v>
      </c>
      <c r="H2391" t="s">
        <v>100</v>
      </c>
      <c r="I2391" t="s">
        <v>606</v>
      </c>
      <c r="J2391" t="s">
        <v>102</v>
      </c>
      <c r="K2391" t="s">
        <v>626</v>
      </c>
      <c r="L2391" t="s">
        <v>157</v>
      </c>
      <c r="M2391">
        <v>2</v>
      </c>
      <c r="N2391" t="s">
        <v>20</v>
      </c>
      <c r="O2391" t="s">
        <v>105</v>
      </c>
      <c r="P2391" t="s">
        <v>1681</v>
      </c>
      <c r="Q2391" t="s">
        <v>592</v>
      </c>
      <c r="R2391" t="s">
        <v>34</v>
      </c>
      <c r="U2391" t="s">
        <v>248</v>
      </c>
      <c r="V2391" t="s">
        <v>12</v>
      </c>
      <c r="AF2391" t="s">
        <v>252</v>
      </c>
      <c r="AG2391" t="s">
        <v>33</v>
      </c>
      <c r="AH2391" t="s">
        <v>23</v>
      </c>
      <c r="AI2391" t="s">
        <v>20</v>
      </c>
      <c r="AL2391" t="s">
        <v>254</v>
      </c>
      <c r="AN2391" t="s">
        <v>109</v>
      </c>
      <c r="AP2391" t="s">
        <v>8</v>
      </c>
      <c r="AR2391" t="s">
        <v>110</v>
      </c>
      <c r="AS2391" t="s">
        <v>607</v>
      </c>
      <c r="AU2391" t="s">
        <v>627</v>
      </c>
      <c r="AV2391" t="s">
        <v>626</v>
      </c>
      <c r="AW2391" t="s">
        <v>159</v>
      </c>
      <c r="AX2391" t="s">
        <v>112</v>
      </c>
      <c r="AY2391" t="s">
        <v>113</v>
      </c>
    </row>
    <row r="2392" spans="1:51" hidden="1" x14ac:dyDescent="0.35">
      <c r="A2392" t="s">
        <v>3989</v>
      </c>
      <c r="B2392" t="s">
        <v>94</v>
      </c>
      <c r="C2392" t="s">
        <v>3978</v>
      </c>
      <c r="D2392" t="s">
        <v>1194</v>
      </c>
      <c r="E2392" t="s">
        <v>260</v>
      </c>
      <c r="F2392" t="s">
        <v>241</v>
      </c>
      <c r="G2392" t="s">
        <v>1501</v>
      </c>
      <c r="H2392" t="s">
        <v>100</v>
      </c>
      <c r="I2392" t="s">
        <v>616</v>
      </c>
      <c r="J2392" t="s">
        <v>102</v>
      </c>
      <c r="K2392" t="s">
        <v>591</v>
      </c>
      <c r="L2392" t="s">
        <v>244</v>
      </c>
      <c r="M2392">
        <v>-17307314</v>
      </c>
      <c r="N2392" t="s">
        <v>20</v>
      </c>
      <c r="O2392" t="s">
        <v>105</v>
      </c>
      <c r="P2392" t="s">
        <v>1681</v>
      </c>
      <c r="Q2392" t="s">
        <v>592</v>
      </c>
      <c r="R2392" t="s">
        <v>34</v>
      </c>
      <c r="U2392" t="s">
        <v>248</v>
      </c>
      <c r="V2392" t="s">
        <v>12</v>
      </c>
      <c r="AF2392" t="s">
        <v>252</v>
      </c>
      <c r="AG2392" t="s">
        <v>33</v>
      </c>
      <c r="AH2392" t="s">
        <v>23</v>
      </c>
      <c r="AI2392" t="s">
        <v>20</v>
      </c>
      <c r="AL2392" t="s">
        <v>254</v>
      </c>
      <c r="AN2392" t="s">
        <v>109</v>
      </c>
      <c r="AP2392" t="s">
        <v>8</v>
      </c>
      <c r="AR2392" t="s">
        <v>110</v>
      </c>
      <c r="AS2392" t="s">
        <v>617</v>
      </c>
      <c r="AU2392" t="s">
        <v>593</v>
      </c>
      <c r="AV2392" t="s">
        <v>591</v>
      </c>
      <c r="AW2392" t="s">
        <v>257</v>
      </c>
      <c r="AX2392" t="s">
        <v>112</v>
      </c>
      <c r="AY2392" t="s">
        <v>113</v>
      </c>
    </row>
    <row r="2393" spans="1:51" hidden="1" x14ac:dyDescent="0.35">
      <c r="A2393" t="s">
        <v>3990</v>
      </c>
      <c r="B2393" t="s">
        <v>94</v>
      </c>
      <c r="C2393" t="s">
        <v>3978</v>
      </c>
      <c r="D2393" t="s">
        <v>1194</v>
      </c>
      <c r="E2393" t="s">
        <v>260</v>
      </c>
      <c r="F2393" t="s">
        <v>241</v>
      </c>
      <c r="G2393" t="s">
        <v>1501</v>
      </c>
      <c r="H2393" t="s">
        <v>100</v>
      </c>
      <c r="I2393" t="s">
        <v>616</v>
      </c>
      <c r="J2393" t="s">
        <v>102</v>
      </c>
      <c r="K2393" t="s">
        <v>1507</v>
      </c>
      <c r="L2393" t="s">
        <v>221</v>
      </c>
      <c r="M2393">
        <v>-637652773</v>
      </c>
      <c r="N2393" t="s">
        <v>20</v>
      </c>
      <c r="O2393" t="s">
        <v>105</v>
      </c>
      <c r="P2393" t="s">
        <v>1681</v>
      </c>
      <c r="Q2393" t="s">
        <v>592</v>
      </c>
      <c r="R2393" t="s">
        <v>34</v>
      </c>
      <c r="U2393" t="s">
        <v>248</v>
      </c>
      <c r="V2393" t="s">
        <v>12</v>
      </c>
      <c r="AF2393" t="s">
        <v>252</v>
      </c>
      <c r="AG2393" t="s">
        <v>33</v>
      </c>
      <c r="AH2393" t="s">
        <v>23</v>
      </c>
      <c r="AI2393" t="s">
        <v>20</v>
      </c>
      <c r="AL2393" t="s">
        <v>254</v>
      </c>
      <c r="AN2393" t="s">
        <v>109</v>
      </c>
      <c r="AP2393" t="s">
        <v>8</v>
      </c>
      <c r="AR2393" t="s">
        <v>110</v>
      </c>
      <c r="AS2393" t="s">
        <v>617</v>
      </c>
      <c r="AU2393" t="s">
        <v>1508</v>
      </c>
      <c r="AV2393" t="s">
        <v>1509</v>
      </c>
      <c r="AW2393" t="s">
        <v>225</v>
      </c>
      <c r="AX2393" t="s">
        <v>112</v>
      </c>
      <c r="AY2393" t="s">
        <v>113</v>
      </c>
    </row>
    <row r="2394" spans="1:51" hidden="1" x14ac:dyDescent="0.35">
      <c r="A2394" t="s">
        <v>3991</v>
      </c>
      <c r="B2394" t="s">
        <v>94</v>
      </c>
      <c r="C2394" t="s">
        <v>3978</v>
      </c>
      <c r="D2394" t="s">
        <v>1194</v>
      </c>
      <c r="E2394" t="s">
        <v>260</v>
      </c>
      <c r="F2394" t="s">
        <v>241</v>
      </c>
      <c r="G2394" t="s">
        <v>1501</v>
      </c>
      <c r="H2394" t="s">
        <v>100</v>
      </c>
      <c r="I2394" t="s">
        <v>616</v>
      </c>
      <c r="J2394" t="s">
        <v>102</v>
      </c>
      <c r="K2394" t="s">
        <v>103</v>
      </c>
      <c r="L2394" t="s">
        <v>104</v>
      </c>
      <c r="M2394">
        <v>637863883</v>
      </c>
      <c r="N2394" t="s">
        <v>20</v>
      </c>
      <c r="O2394" t="s">
        <v>105</v>
      </c>
      <c r="P2394" t="s">
        <v>1681</v>
      </c>
      <c r="Q2394" t="s">
        <v>592</v>
      </c>
      <c r="R2394" t="s">
        <v>34</v>
      </c>
      <c r="U2394" t="s">
        <v>248</v>
      </c>
      <c r="V2394" t="s">
        <v>12</v>
      </c>
      <c r="AF2394" t="s">
        <v>252</v>
      </c>
      <c r="AG2394" t="s">
        <v>33</v>
      </c>
      <c r="AH2394" t="s">
        <v>23</v>
      </c>
      <c r="AI2394" t="s">
        <v>20</v>
      </c>
      <c r="AL2394" t="s">
        <v>254</v>
      </c>
      <c r="AN2394" t="s">
        <v>109</v>
      </c>
      <c r="AP2394" t="s">
        <v>8</v>
      </c>
      <c r="AR2394" t="s">
        <v>110</v>
      </c>
      <c r="AS2394" t="s">
        <v>617</v>
      </c>
      <c r="AV2394" t="s">
        <v>103</v>
      </c>
      <c r="AW2394" t="s">
        <v>111</v>
      </c>
      <c r="AX2394" t="s">
        <v>112</v>
      </c>
      <c r="AY2394" t="s">
        <v>113</v>
      </c>
    </row>
    <row r="2395" spans="1:51" hidden="1" x14ac:dyDescent="0.35">
      <c r="A2395" t="s">
        <v>3992</v>
      </c>
      <c r="B2395" t="s">
        <v>94</v>
      </c>
      <c r="C2395" t="s">
        <v>3978</v>
      </c>
      <c r="D2395" t="s">
        <v>1194</v>
      </c>
      <c r="E2395" t="s">
        <v>260</v>
      </c>
      <c r="F2395" t="s">
        <v>241</v>
      </c>
      <c r="G2395" t="s">
        <v>1501</v>
      </c>
      <c r="H2395" t="s">
        <v>100</v>
      </c>
      <c r="I2395" t="s">
        <v>616</v>
      </c>
      <c r="J2395" t="s">
        <v>102</v>
      </c>
      <c r="K2395" t="s">
        <v>626</v>
      </c>
      <c r="L2395" t="s">
        <v>157</v>
      </c>
      <c r="M2395">
        <v>3</v>
      </c>
      <c r="N2395" t="s">
        <v>20</v>
      </c>
      <c r="O2395" t="s">
        <v>105</v>
      </c>
      <c r="P2395" t="s">
        <v>1681</v>
      </c>
      <c r="Q2395" t="s">
        <v>592</v>
      </c>
      <c r="R2395" t="s">
        <v>34</v>
      </c>
      <c r="U2395" t="s">
        <v>248</v>
      </c>
      <c r="V2395" t="s">
        <v>12</v>
      </c>
      <c r="AF2395" t="s">
        <v>252</v>
      </c>
      <c r="AG2395" t="s">
        <v>33</v>
      </c>
      <c r="AH2395" t="s">
        <v>23</v>
      </c>
      <c r="AI2395" t="s">
        <v>20</v>
      </c>
      <c r="AL2395" t="s">
        <v>254</v>
      </c>
      <c r="AN2395" t="s">
        <v>109</v>
      </c>
      <c r="AP2395" t="s">
        <v>8</v>
      </c>
      <c r="AR2395" t="s">
        <v>110</v>
      </c>
      <c r="AS2395" t="s">
        <v>617</v>
      </c>
      <c r="AU2395" t="s">
        <v>627</v>
      </c>
      <c r="AV2395" t="s">
        <v>626</v>
      </c>
      <c r="AW2395" t="s">
        <v>159</v>
      </c>
      <c r="AX2395" t="s">
        <v>112</v>
      </c>
      <c r="AY2395" t="s">
        <v>113</v>
      </c>
    </row>
    <row r="2396" spans="1:51" hidden="1" x14ac:dyDescent="0.35">
      <c r="A2396" t="s">
        <v>3993</v>
      </c>
      <c r="B2396" t="s">
        <v>94</v>
      </c>
      <c r="C2396" t="s">
        <v>3978</v>
      </c>
      <c r="D2396" t="s">
        <v>1194</v>
      </c>
      <c r="E2396" t="s">
        <v>260</v>
      </c>
      <c r="F2396" t="s">
        <v>241</v>
      </c>
      <c r="G2396" t="s">
        <v>1501</v>
      </c>
      <c r="H2396" t="s">
        <v>100</v>
      </c>
      <c r="I2396" t="s">
        <v>616</v>
      </c>
      <c r="J2396" t="s">
        <v>102</v>
      </c>
      <c r="K2396" t="s">
        <v>620</v>
      </c>
      <c r="L2396" t="s">
        <v>157</v>
      </c>
      <c r="M2396">
        <v>17096201</v>
      </c>
      <c r="N2396" t="s">
        <v>20</v>
      </c>
      <c r="O2396" t="s">
        <v>105</v>
      </c>
      <c r="P2396" t="s">
        <v>1681</v>
      </c>
      <c r="Q2396" t="s">
        <v>592</v>
      </c>
      <c r="R2396" t="s">
        <v>34</v>
      </c>
      <c r="U2396" t="s">
        <v>248</v>
      </c>
      <c r="V2396" t="s">
        <v>12</v>
      </c>
      <c r="AF2396" t="s">
        <v>252</v>
      </c>
      <c r="AG2396" t="s">
        <v>33</v>
      </c>
      <c r="AH2396" t="s">
        <v>23</v>
      </c>
      <c r="AI2396" t="s">
        <v>20</v>
      </c>
      <c r="AL2396" t="s">
        <v>254</v>
      </c>
      <c r="AN2396" t="s">
        <v>109</v>
      </c>
      <c r="AP2396" t="s">
        <v>8</v>
      </c>
      <c r="AR2396" t="s">
        <v>110</v>
      </c>
      <c r="AS2396" t="s">
        <v>617</v>
      </c>
      <c r="AU2396" t="s">
        <v>621</v>
      </c>
      <c r="AV2396" t="s">
        <v>620</v>
      </c>
      <c r="AW2396" t="s">
        <v>159</v>
      </c>
      <c r="AX2396" t="s">
        <v>112</v>
      </c>
      <c r="AY2396" t="s">
        <v>113</v>
      </c>
    </row>
    <row r="2397" spans="1:51" hidden="1" x14ac:dyDescent="0.35">
      <c r="A2397" t="s">
        <v>3994</v>
      </c>
      <c r="B2397" t="s">
        <v>94</v>
      </c>
      <c r="C2397" t="s">
        <v>3978</v>
      </c>
      <c r="D2397" t="s">
        <v>1194</v>
      </c>
      <c r="E2397" t="s">
        <v>260</v>
      </c>
      <c r="F2397" t="s">
        <v>241</v>
      </c>
      <c r="G2397" t="s">
        <v>551</v>
      </c>
      <c r="H2397" t="s">
        <v>100</v>
      </c>
      <c r="I2397" t="s">
        <v>616</v>
      </c>
      <c r="J2397" t="s">
        <v>102</v>
      </c>
      <c r="K2397" t="s">
        <v>1507</v>
      </c>
      <c r="L2397" t="s">
        <v>221</v>
      </c>
      <c r="M2397">
        <v>-3986729</v>
      </c>
      <c r="N2397" t="s">
        <v>20</v>
      </c>
      <c r="O2397" t="s">
        <v>105</v>
      </c>
      <c r="P2397" t="s">
        <v>1681</v>
      </c>
      <c r="Q2397" t="s">
        <v>592</v>
      </c>
      <c r="R2397" t="s">
        <v>34</v>
      </c>
      <c r="U2397" t="s">
        <v>248</v>
      </c>
      <c r="V2397" t="s">
        <v>12</v>
      </c>
      <c r="AF2397" t="s">
        <v>252</v>
      </c>
      <c r="AG2397" t="s">
        <v>33</v>
      </c>
      <c r="AH2397" t="s">
        <v>23</v>
      </c>
      <c r="AI2397" t="s">
        <v>20</v>
      </c>
      <c r="AL2397" t="s">
        <v>254</v>
      </c>
      <c r="AN2397" t="s">
        <v>109</v>
      </c>
      <c r="AP2397" t="s">
        <v>556</v>
      </c>
      <c r="AR2397" t="s">
        <v>110</v>
      </c>
      <c r="AS2397" t="s">
        <v>617</v>
      </c>
      <c r="AU2397" t="s">
        <v>1508</v>
      </c>
      <c r="AV2397" t="s">
        <v>1509</v>
      </c>
      <c r="AW2397" t="s">
        <v>225</v>
      </c>
      <c r="AX2397" t="s">
        <v>112</v>
      </c>
      <c r="AY2397" t="s">
        <v>113</v>
      </c>
    </row>
    <row r="2398" spans="1:51" hidden="1" x14ac:dyDescent="0.35">
      <c r="A2398" t="s">
        <v>3995</v>
      </c>
      <c r="B2398" t="s">
        <v>94</v>
      </c>
      <c r="C2398" t="s">
        <v>3978</v>
      </c>
      <c r="D2398" t="s">
        <v>1194</v>
      </c>
      <c r="E2398" t="s">
        <v>260</v>
      </c>
      <c r="F2398" t="s">
        <v>241</v>
      </c>
      <c r="G2398" t="s">
        <v>551</v>
      </c>
      <c r="H2398" t="s">
        <v>100</v>
      </c>
      <c r="I2398" t="s">
        <v>616</v>
      </c>
      <c r="J2398" t="s">
        <v>102</v>
      </c>
      <c r="K2398" t="s">
        <v>103</v>
      </c>
      <c r="L2398" t="s">
        <v>104</v>
      </c>
      <c r="M2398">
        <v>3986729</v>
      </c>
      <c r="N2398" t="s">
        <v>20</v>
      </c>
      <c r="O2398" t="s">
        <v>105</v>
      </c>
      <c r="P2398" t="s">
        <v>1681</v>
      </c>
      <c r="Q2398" t="s">
        <v>592</v>
      </c>
      <c r="R2398" t="s">
        <v>34</v>
      </c>
      <c r="U2398" t="s">
        <v>248</v>
      </c>
      <c r="V2398" t="s">
        <v>12</v>
      </c>
      <c r="AF2398" t="s">
        <v>252</v>
      </c>
      <c r="AG2398" t="s">
        <v>33</v>
      </c>
      <c r="AH2398" t="s">
        <v>23</v>
      </c>
      <c r="AI2398" t="s">
        <v>20</v>
      </c>
      <c r="AL2398" t="s">
        <v>254</v>
      </c>
      <c r="AN2398" t="s">
        <v>109</v>
      </c>
      <c r="AP2398" t="s">
        <v>556</v>
      </c>
      <c r="AR2398" t="s">
        <v>110</v>
      </c>
      <c r="AS2398" t="s">
        <v>617</v>
      </c>
      <c r="AV2398" t="s">
        <v>103</v>
      </c>
      <c r="AW2398" t="s">
        <v>111</v>
      </c>
      <c r="AX2398" t="s">
        <v>112</v>
      </c>
      <c r="AY2398" t="s">
        <v>113</v>
      </c>
    </row>
    <row r="2399" spans="1:51" hidden="1" x14ac:dyDescent="0.35">
      <c r="A2399" t="s">
        <v>3996</v>
      </c>
      <c r="B2399" t="s">
        <v>94</v>
      </c>
      <c r="C2399" t="s">
        <v>3978</v>
      </c>
      <c r="D2399" t="s">
        <v>1194</v>
      </c>
      <c r="E2399" t="s">
        <v>260</v>
      </c>
      <c r="F2399" t="s">
        <v>263</v>
      </c>
      <c r="G2399" t="s">
        <v>623</v>
      </c>
      <c r="H2399" t="s">
        <v>100</v>
      </c>
      <c r="I2399" t="s">
        <v>599</v>
      </c>
      <c r="J2399" t="s">
        <v>102</v>
      </c>
      <c r="K2399" t="s">
        <v>1507</v>
      </c>
      <c r="L2399" t="s">
        <v>221</v>
      </c>
      <c r="M2399">
        <v>-1</v>
      </c>
      <c r="N2399" t="s">
        <v>20</v>
      </c>
      <c r="O2399" t="s">
        <v>105</v>
      </c>
      <c r="P2399" t="s">
        <v>1681</v>
      </c>
      <c r="Q2399" t="s">
        <v>592</v>
      </c>
      <c r="R2399" t="s">
        <v>34</v>
      </c>
      <c r="U2399" t="s">
        <v>248</v>
      </c>
      <c r="V2399" t="s">
        <v>12</v>
      </c>
      <c r="AF2399" t="s">
        <v>252</v>
      </c>
      <c r="AG2399" t="s">
        <v>33</v>
      </c>
      <c r="AH2399" t="s">
        <v>23</v>
      </c>
      <c r="AI2399" t="s">
        <v>20</v>
      </c>
      <c r="AL2399" t="s">
        <v>264</v>
      </c>
      <c r="AN2399" t="s">
        <v>109</v>
      </c>
      <c r="AP2399" t="s">
        <v>624</v>
      </c>
      <c r="AR2399" t="s">
        <v>110</v>
      </c>
      <c r="AS2399" t="s">
        <v>601</v>
      </c>
      <c r="AU2399" t="s">
        <v>1508</v>
      </c>
      <c r="AV2399" t="s">
        <v>1509</v>
      </c>
      <c r="AW2399" t="s">
        <v>225</v>
      </c>
      <c r="AX2399" t="s">
        <v>112</v>
      </c>
      <c r="AY2399" t="s">
        <v>113</v>
      </c>
    </row>
    <row r="2400" spans="1:51" hidden="1" x14ac:dyDescent="0.35">
      <c r="A2400" t="s">
        <v>3997</v>
      </c>
      <c r="B2400" t="s">
        <v>94</v>
      </c>
      <c r="C2400" t="s">
        <v>3978</v>
      </c>
      <c r="D2400" t="s">
        <v>1194</v>
      </c>
      <c r="E2400" t="s">
        <v>260</v>
      </c>
      <c r="F2400" t="s">
        <v>263</v>
      </c>
      <c r="G2400" t="s">
        <v>623</v>
      </c>
      <c r="H2400" t="s">
        <v>100</v>
      </c>
      <c r="I2400" t="s">
        <v>599</v>
      </c>
      <c r="J2400" t="s">
        <v>102</v>
      </c>
      <c r="K2400" t="s">
        <v>626</v>
      </c>
      <c r="L2400" t="s">
        <v>157</v>
      </c>
      <c r="M2400">
        <v>1</v>
      </c>
      <c r="N2400" t="s">
        <v>20</v>
      </c>
      <c r="O2400" t="s">
        <v>105</v>
      </c>
      <c r="P2400" t="s">
        <v>1681</v>
      </c>
      <c r="Q2400" t="s">
        <v>592</v>
      </c>
      <c r="R2400" t="s">
        <v>34</v>
      </c>
      <c r="U2400" t="s">
        <v>248</v>
      </c>
      <c r="V2400" t="s">
        <v>12</v>
      </c>
      <c r="AF2400" t="s">
        <v>252</v>
      </c>
      <c r="AG2400" t="s">
        <v>33</v>
      </c>
      <c r="AH2400" t="s">
        <v>23</v>
      </c>
      <c r="AI2400" t="s">
        <v>20</v>
      </c>
      <c r="AL2400" t="s">
        <v>264</v>
      </c>
      <c r="AN2400" t="s">
        <v>109</v>
      </c>
      <c r="AP2400" t="s">
        <v>624</v>
      </c>
      <c r="AR2400" t="s">
        <v>110</v>
      </c>
      <c r="AS2400" t="s">
        <v>601</v>
      </c>
      <c r="AU2400" t="s">
        <v>627</v>
      </c>
      <c r="AV2400" t="s">
        <v>626</v>
      </c>
      <c r="AW2400" t="s">
        <v>159</v>
      </c>
      <c r="AX2400" t="s">
        <v>112</v>
      </c>
      <c r="AY2400" t="s">
        <v>113</v>
      </c>
    </row>
    <row r="2401" spans="1:51" hidden="1" x14ac:dyDescent="0.35">
      <c r="A2401" t="s">
        <v>3998</v>
      </c>
      <c r="B2401" t="s">
        <v>94</v>
      </c>
      <c r="C2401" t="s">
        <v>3978</v>
      </c>
      <c r="D2401" t="s">
        <v>1194</v>
      </c>
      <c r="E2401" t="s">
        <v>260</v>
      </c>
      <c r="F2401" t="s">
        <v>263</v>
      </c>
      <c r="G2401" t="s">
        <v>623</v>
      </c>
      <c r="H2401" t="s">
        <v>100</v>
      </c>
      <c r="I2401" t="s">
        <v>616</v>
      </c>
      <c r="J2401" t="s">
        <v>102</v>
      </c>
      <c r="K2401" t="s">
        <v>591</v>
      </c>
      <c r="L2401" t="s">
        <v>244</v>
      </c>
      <c r="M2401">
        <v>17307314</v>
      </c>
      <c r="N2401" t="s">
        <v>20</v>
      </c>
      <c r="O2401" t="s">
        <v>105</v>
      </c>
      <c r="P2401" t="s">
        <v>1681</v>
      </c>
      <c r="Q2401" t="s">
        <v>592</v>
      </c>
      <c r="R2401" t="s">
        <v>34</v>
      </c>
      <c r="U2401" t="s">
        <v>248</v>
      </c>
      <c r="V2401" t="s">
        <v>12</v>
      </c>
      <c r="AF2401" t="s">
        <v>252</v>
      </c>
      <c r="AG2401" t="s">
        <v>33</v>
      </c>
      <c r="AH2401" t="s">
        <v>23</v>
      </c>
      <c r="AI2401" t="s">
        <v>20</v>
      </c>
      <c r="AL2401" t="s">
        <v>264</v>
      </c>
      <c r="AN2401" t="s">
        <v>109</v>
      </c>
      <c r="AP2401" t="s">
        <v>624</v>
      </c>
      <c r="AR2401" t="s">
        <v>110</v>
      </c>
      <c r="AS2401" t="s">
        <v>617</v>
      </c>
      <c r="AU2401" t="s">
        <v>593</v>
      </c>
      <c r="AV2401" t="s">
        <v>591</v>
      </c>
      <c r="AW2401" t="s">
        <v>257</v>
      </c>
      <c r="AX2401" t="s">
        <v>112</v>
      </c>
      <c r="AY2401" t="s">
        <v>113</v>
      </c>
    </row>
    <row r="2402" spans="1:51" hidden="1" x14ac:dyDescent="0.35">
      <c r="A2402" t="s">
        <v>3999</v>
      </c>
      <c r="B2402" t="s">
        <v>94</v>
      </c>
      <c r="C2402" t="s">
        <v>3978</v>
      </c>
      <c r="D2402" t="s">
        <v>1194</v>
      </c>
      <c r="E2402" t="s">
        <v>260</v>
      </c>
      <c r="F2402" t="s">
        <v>263</v>
      </c>
      <c r="G2402" t="s">
        <v>623</v>
      </c>
      <c r="H2402" t="s">
        <v>100</v>
      </c>
      <c r="I2402" t="s">
        <v>616</v>
      </c>
      <c r="J2402" t="s">
        <v>102</v>
      </c>
      <c r="K2402" t="s">
        <v>1507</v>
      </c>
      <c r="L2402" t="s">
        <v>221</v>
      </c>
      <c r="M2402">
        <v>-10</v>
      </c>
      <c r="N2402" t="s">
        <v>20</v>
      </c>
      <c r="O2402" t="s">
        <v>105</v>
      </c>
      <c r="P2402" t="s">
        <v>1681</v>
      </c>
      <c r="Q2402" t="s">
        <v>592</v>
      </c>
      <c r="R2402" t="s">
        <v>34</v>
      </c>
      <c r="U2402" t="s">
        <v>248</v>
      </c>
      <c r="V2402" t="s">
        <v>12</v>
      </c>
      <c r="AF2402" t="s">
        <v>252</v>
      </c>
      <c r="AG2402" t="s">
        <v>33</v>
      </c>
      <c r="AH2402" t="s">
        <v>23</v>
      </c>
      <c r="AI2402" t="s">
        <v>20</v>
      </c>
      <c r="AL2402" t="s">
        <v>264</v>
      </c>
      <c r="AN2402" t="s">
        <v>109</v>
      </c>
      <c r="AP2402" t="s">
        <v>624</v>
      </c>
      <c r="AR2402" t="s">
        <v>110</v>
      </c>
      <c r="AS2402" t="s">
        <v>617</v>
      </c>
      <c r="AU2402" t="s">
        <v>1508</v>
      </c>
      <c r="AV2402" t="s">
        <v>1509</v>
      </c>
      <c r="AW2402" t="s">
        <v>225</v>
      </c>
      <c r="AX2402" t="s">
        <v>112</v>
      </c>
      <c r="AY2402" t="s">
        <v>113</v>
      </c>
    </row>
    <row r="2403" spans="1:51" hidden="1" x14ac:dyDescent="0.35">
      <c r="A2403" t="s">
        <v>4000</v>
      </c>
      <c r="B2403" t="s">
        <v>94</v>
      </c>
      <c r="C2403" t="s">
        <v>3978</v>
      </c>
      <c r="D2403" t="s">
        <v>1194</v>
      </c>
      <c r="E2403" t="s">
        <v>260</v>
      </c>
      <c r="F2403" t="s">
        <v>263</v>
      </c>
      <c r="G2403" t="s">
        <v>623</v>
      </c>
      <c r="H2403" t="s">
        <v>100</v>
      </c>
      <c r="I2403" t="s">
        <v>616</v>
      </c>
      <c r="J2403" t="s">
        <v>102</v>
      </c>
      <c r="K2403" t="s">
        <v>620</v>
      </c>
      <c r="L2403" t="s">
        <v>157</v>
      </c>
      <c r="M2403">
        <v>-17307304</v>
      </c>
      <c r="N2403" t="s">
        <v>20</v>
      </c>
      <c r="O2403" t="s">
        <v>105</v>
      </c>
      <c r="P2403" t="s">
        <v>1681</v>
      </c>
      <c r="Q2403" t="s">
        <v>592</v>
      </c>
      <c r="R2403" t="s">
        <v>34</v>
      </c>
      <c r="U2403" t="s">
        <v>248</v>
      </c>
      <c r="V2403" t="s">
        <v>12</v>
      </c>
      <c r="AF2403" t="s">
        <v>252</v>
      </c>
      <c r="AG2403" t="s">
        <v>33</v>
      </c>
      <c r="AH2403" t="s">
        <v>23</v>
      </c>
      <c r="AI2403" t="s">
        <v>20</v>
      </c>
      <c r="AL2403" t="s">
        <v>264</v>
      </c>
      <c r="AN2403" t="s">
        <v>109</v>
      </c>
      <c r="AP2403" t="s">
        <v>624</v>
      </c>
      <c r="AR2403" t="s">
        <v>110</v>
      </c>
      <c r="AS2403" t="s">
        <v>617</v>
      </c>
      <c r="AU2403" t="s">
        <v>621</v>
      </c>
      <c r="AV2403" t="s">
        <v>620</v>
      </c>
      <c r="AW2403" t="s">
        <v>159</v>
      </c>
      <c r="AX2403" t="s">
        <v>112</v>
      </c>
      <c r="AY2403" t="s">
        <v>113</v>
      </c>
    </row>
    <row r="2404" spans="1:51" hidden="1" x14ac:dyDescent="0.35">
      <c r="A2404" t="s">
        <v>4001</v>
      </c>
      <c r="B2404" t="s">
        <v>94</v>
      </c>
      <c r="C2404" t="s">
        <v>3978</v>
      </c>
      <c r="D2404" t="s">
        <v>1194</v>
      </c>
      <c r="E2404" t="s">
        <v>260</v>
      </c>
      <c r="F2404" t="s">
        <v>241</v>
      </c>
      <c r="G2404" t="s">
        <v>402</v>
      </c>
      <c r="H2404" t="s">
        <v>100</v>
      </c>
      <c r="I2404" t="s">
        <v>101</v>
      </c>
      <c r="J2404" t="s">
        <v>102</v>
      </c>
      <c r="K2404" t="s">
        <v>591</v>
      </c>
      <c r="L2404" t="s">
        <v>244</v>
      </c>
      <c r="M2404">
        <v>-1</v>
      </c>
      <c r="N2404" t="s">
        <v>20</v>
      </c>
      <c r="O2404" t="s">
        <v>105</v>
      </c>
      <c r="P2404" t="s">
        <v>1681</v>
      </c>
      <c r="Q2404" t="s">
        <v>592</v>
      </c>
      <c r="R2404" t="s">
        <v>34</v>
      </c>
      <c r="U2404" t="s">
        <v>248</v>
      </c>
      <c r="V2404" t="s">
        <v>12</v>
      </c>
      <c r="AF2404" t="s">
        <v>252</v>
      </c>
      <c r="AG2404" t="s">
        <v>33</v>
      </c>
      <c r="AH2404" t="s">
        <v>23</v>
      </c>
      <c r="AI2404" t="s">
        <v>20</v>
      </c>
      <c r="AL2404" t="s">
        <v>254</v>
      </c>
      <c r="AN2404" t="s">
        <v>109</v>
      </c>
      <c r="AP2404" t="s">
        <v>18</v>
      </c>
      <c r="AR2404" t="s">
        <v>110</v>
      </c>
      <c r="AU2404" t="s">
        <v>593</v>
      </c>
      <c r="AV2404" t="s">
        <v>591</v>
      </c>
      <c r="AW2404" t="s">
        <v>257</v>
      </c>
      <c r="AX2404" t="s">
        <v>112</v>
      </c>
      <c r="AY2404" t="s">
        <v>113</v>
      </c>
    </row>
    <row r="2405" spans="1:51" hidden="1" x14ac:dyDescent="0.35">
      <c r="A2405" t="s">
        <v>4002</v>
      </c>
      <c r="B2405" t="s">
        <v>94</v>
      </c>
      <c r="C2405" t="s">
        <v>3978</v>
      </c>
      <c r="D2405" t="s">
        <v>1194</v>
      </c>
      <c r="E2405" t="s">
        <v>260</v>
      </c>
      <c r="F2405" t="s">
        <v>241</v>
      </c>
      <c r="G2405" t="s">
        <v>402</v>
      </c>
      <c r="H2405" t="s">
        <v>100</v>
      </c>
      <c r="I2405" t="s">
        <v>101</v>
      </c>
      <c r="J2405" t="s">
        <v>102</v>
      </c>
      <c r="K2405" t="s">
        <v>103</v>
      </c>
      <c r="L2405" t="s">
        <v>104</v>
      </c>
      <c r="M2405">
        <v>-1</v>
      </c>
      <c r="N2405" t="s">
        <v>20</v>
      </c>
      <c r="O2405" t="s">
        <v>105</v>
      </c>
      <c r="P2405" t="s">
        <v>1681</v>
      </c>
      <c r="Q2405" t="s">
        <v>592</v>
      </c>
      <c r="R2405" t="s">
        <v>34</v>
      </c>
      <c r="U2405" t="s">
        <v>248</v>
      </c>
      <c r="V2405" t="s">
        <v>12</v>
      </c>
      <c r="AF2405" t="s">
        <v>252</v>
      </c>
      <c r="AG2405" t="s">
        <v>33</v>
      </c>
      <c r="AH2405" t="s">
        <v>23</v>
      </c>
      <c r="AI2405" t="s">
        <v>20</v>
      </c>
      <c r="AL2405" t="s">
        <v>254</v>
      </c>
      <c r="AN2405" t="s">
        <v>109</v>
      </c>
      <c r="AP2405" t="s">
        <v>18</v>
      </c>
      <c r="AR2405" t="s">
        <v>110</v>
      </c>
      <c r="AV2405" t="s">
        <v>103</v>
      </c>
      <c r="AW2405" t="s">
        <v>111</v>
      </c>
      <c r="AX2405" t="s">
        <v>112</v>
      </c>
      <c r="AY2405" t="s">
        <v>113</v>
      </c>
    </row>
    <row r="2406" spans="1:51" hidden="1" x14ac:dyDescent="0.35">
      <c r="A2406" t="s">
        <v>4003</v>
      </c>
      <c r="B2406" t="s">
        <v>94</v>
      </c>
      <c r="C2406" t="s">
        <v>3978</v>
      </c>
      <c r="D2406" t="s">
        <v>1194</v>
      </c>
      <c r="E2406" t="s">
        <v>260</v>
      </c>
      <c r="F2406" t="s">
        <v>241</v>
      </c>
      <c r="G2406" t="s">
        <v>402</v>
      </c>
      <c r="H2406" t="s">
        <v>100</v>
      </c>
      <c r="I2406" t="s">
        <v>599</v>
      </c>
      <c r="J2406" t="s">
        <v>102</v>
      </c>
      <c r="K2406" t="s">
        <v>1507</v>
      </c>
      <c r="L2406" t="s">
        <v>221</v>
      </c>
      <c r="M2406">
        <v>0</v>
      </c>
      <c r="N2406" t="s">
        <v>20</v>
      </c>
      <c r="O2406" t="s">
        <v>105</v>
      </c>
      <c r="P2406" t="s">
        <v>1681</v>
      </c>
      <c r="Q2406" t="s">
        <v>592</v>
      </c>
      <c r="R2406" t="s">
        <v>34</v>
      </c>
      <c r="U2406" t="s">
        <v>248</v>
      </c>
      <c r="V2406" t="s">
        <v>12</v>
      </c>
      <c r="AF2406" t="s">
        <v>252</v>
      </c>
      <c r="AG2406" t="s">
        <v>33</v>
      </c>
      <c r="AH2406" t="s">
        <v>23</v>
      </c>
      <c r="AI2406" t="s">
        <v>20</v>
      </c>
      <c r="AL2406" t="s">
        <v>254</v>
      </c>
      <c r="AN2406" t="s">
        <v>109</v>
      </c>
      <c r="AP2406" t="s">
        <v>18</v>
      </c>
      <c r="AR2406" t="s">
        <v>110</v>
      </c>
      <c r="AS2406" t="s">
        <v>601</v>
      </c>
      <c r="AU2406" t="s">
        <v>1508</v>
      </c>
      <c r="AV2406" t="s">
        <v>1509</v>
      </c>
      <c r="AW2406" t="s">
        <v>225</v>
      </c>
      <c r="AX2406" t="s">
        <v>112</v>
      </c>
      <c r="AY2406" t="s">
        <v>113</v>
      </c>
    </row>
    <row r="2407" spans="1:51" hidden="1" x14ac:dyDescent="0.35">
      <c r="A2407" t="s">
        <v>4004</v>
      </c>
      <c r="B2407" t="s">
        <v>94</v>
      </c>
      <c r="C2407" t="s">
        <v>3978</v>
      </c>
      <c r="D2407" t="s">
        <v>1194</v>
      </c>
      <c r="E2407" t="s">
        <v>260</v>
      </c>
      <c r="F2407" t="s">
        <v>241</v>
      </c>
      <c r="G2407" t="s">
        <v>402</v>
      </c>
      <c r="H2407" t="s">
        <v>100</v>
      </c>
      <c r="I2407" t="s">
        <v>606</v>
      </c>
      <c r="J2407" t="s">
        <v>102</v>
      </c>
      <c r="K2407" t="s">
        <v>1507</v>
      </c>
      <c r="L2407" t="s">
        <v>221</v>
      </c>
      <c r="M2407">
        <v>0</v>
      </c>
      <c r="N2407" t="s">
        <v>20</v>
      </c>
      <c r="O2407" t="s">
        <v>105</v>
      </c>
      <c r="P2407" t="s">
        <v>1681</v>
      </c>
      <c r="Q2407" t="s">
        <v>592</v>
      </c>
      <c r="R2407" t="s">
        <v>34</v>
      </c>
      <c r="U2407" t="s">
        <v>248</v>
      </c>
      <c r="V2407" t="s">
        <v>12</v>
      </c>
      <c r="AF2407" t="s">
        <v>252</v>
      </c>
      <c r="AG2407" t="s">
        <v>33</v>
      </c>
      <c r="AH2407" t="s">
        <v>23</v>
      </c>
      <c r="AI2407" t="s">
        <v>20</v>
      </c>
      <c r="AL2407" t="s">
        <v>254</v>
      </c>
      <c r="AN2407" t="s">
        <v>109</v>
      </c>
      <c r="AP2407" t="s">
        <v>18</v>
      </c>
      <c r="AR2407" t="s">
        <v>110</v>
      </c>
      <c r="AS2407" t="s">
        <v>607</v>
      </c>
      <c r="AU2407" t="s">
        <v>1508</v>
      </c>
      <c r="AV2407" t="s">
        <v>1509</v>
      </c>
      <c r="AW2407" t="s">
        <v>225</v>
      </c>
      <c r="AX2407" t="s">
        <v>112</v>
      </c>
      <c r="AY2407" t="s">
        <v>113</v>
      </c>
    </row>
    <row r="2408" spans="1:51" hidden="1" x14ac:dyDescent="0.35">
      <c r="A2408" t="s">
        <v>4005</v>
      </c>
      <c r="B2408" t="s">
        <v>94</v>
      </c>
      <c r="C2408" t="s">
        <v>3978</v>
      </c>
      <c r="D2408" t="s">
        <v>1194</v>
      </c>
      <c r="E2408" t="s">
        <v>260</v>
      </c>
      <c r="F2408" t="s">
        <v>241</v>
      </c>
      <c r="G2408" t="s">
        <v>402</v>
      </c>
      <c r="H2408" t="s">
        <v>100</v>
      </c>
      <c r="I2408" t="s">
        <v>616</v>
      </c>
      <c r="J2408" t="s">
        <v>102</v>
      </c>
      <c r="K2408" t="s">
        <v>1507</v>
      </c>
      <c r="L2408" t="s">
        <v>221</v>
      </c>
      <c r="M2408">
        <v>-1</v>
      </c>
      <c r="N2408" t="s">
        <v>20</v>
      </c>
      <c r="O2408" t="s">
        <v>105</v>
      </c>
      <c r="P2408" t="s">
        <v>1681</v>
      </c>
      <c r="Q2408" t="s">
        <v>592</v>
      </c>
      <c r="R2408" t="s">
        <v>34</v>
      </c>
      <c r="U2408" t="s">
        <v>248</v>
      </c>
      <c r="V2408" t="s">
        <v>12</v>
      </c>
      <c r="AF2408" t="s">
        <v>252</v>
      </c>
      <c r="AG2408" t="s">
        <v>33</v>
      </c>
      <c r="AH2408" t="s">
        <v>23</v>
      </c>
      <c r="AI2408" t="s">
        <v>20</v>
      </c>
      <c r="AL2408" t="s">
        <v>254</v>
      </c>
      <c r="AN2408" t="s">
        <v>109</v>
      </c>
      <c r="AP2408" t="s">
        <v>18</v>
      </c>
      <c r="AR2408" t="s">
        <v>110</v>
      </c>
      <c r="AS2408" t="s">
        <v>617</v>
      </c>
      <c r="AU2408" t="s">
        <v>1508</v>
      </c>
      <c r="AV2408" t="s">
        <v>1509</v>
      </c>
      <c r="AW2408" t="s">
        <v>225</v>
      </c>
      <c r="AX2408" t="s">
        <v>112</v>
      </c>
      <c r="AY2408" t="s">
        <v>113</v>
      </c>
    </row>
    <row r="2409" spans="1:51" hidden="1" x14ac:dyDescent="0.35">
      <c r="A2409" t="s">
        <v>4006</v>
      </c>
      <c r="B2409" t="s">
        <v>94</v>
      </c>
      <c r="C2409" t="s">
        <v>3978</v>
      </c>
      <c r="D2409" t="s">
        <v>1194</v>
      </c>
      <c r="E2409" t="s">
        <v>260</v>
      </c>
      <c r="F2409" t="s">
        <v>241</v>
      </c>
      <c r="G2409" t="s">
        <v>402</v>
      </c>
      <c r="H2409" t="s">
        <v>100</v>
      </c>
      <c r="I2409" t="s">
        <v>616</v>
      </c>
      <c r="J2409" t="s">
        <v>102</v>
      </c>
      <c r="K2409" t="s">
        <v>103</v>
      </c>
      <c r="L2409" t="s">
        <v>104</v>
      </c>
      <c r="M2409">
        <v>-2900401</v>
      </c>
      <c r="N2409" t="s">
        <v>20</v>
      </c>
      <c r="O2409" t="s">
        <v>105</v>
      </c>
      <c r="P2409" t="s">
        <v>1681</v>
      </c>
      <c r="Q2409" t="s">
        <v>592</v>
      </c>
      <c r="R2409" t="s">
        <v>34</v>
      </c>
      <c r="U2409" t="s">
        <v>248</v>
      </c>
      <c r="V2409" t="s">
        <v>12</v>
      </c>
      <c r="AF2409" t="s">
        <v>252</v>
      </c>
      <c r="AG2409" t="s">
        <v>33</v>
      </c>
      <c r="AH2409" t="s">
        <v>23</v>
      </c>
      <c r="AI2409" t="s">
        <v>20</v>
      </c>
      <c r="AL2409" t="s">
        <v>254</v>
      </c>
      <c r="AN2409" t="s">
        <v>109</v>
      </c>
      <c r="AP2409" t="s">
        <v>18</v>
      </c>
      <c r="AR2409" t="s">
        <v>110</v>
      </c>
      <c r="AS2409" t="s">
        <v>617</v>
      </c>
      <c r="AV2409" t="s">
        <v>103</v>
      </c>
      <c r="AW2409" t="s">
        <v>111</v>
      </c>
      <c r="AX2409" t="s">
        <v>112</v>
      </c>
      <c r="AY2409" t="s">
        <v>113</v>
      </c>
    </row>
    <row r="2410" spans="1:51" hidden="1" x14ac:dyDescent="0.35">
      <c r="A2410" t="s">
        <v>4007</v>
      </c>
      <c r="B2410" t="s">
        <v>94</v>
      </c>
      <c r="C2410" t="s">
        <v>3978</v>
      </c>
      <c r="D2410" t="s">
        <v>1194</v>
      </c>
      <c r="E2410" t="s">
        <v>260</v>
      </c>
      <c r="F2410" t="s">
        <v>241</v>
      </c>
      <c r="G2410" t="s">
        <v>402</v>
      </c>
      <c r="H2410" t="s">
        <v>100</v>
      </c>
      <c r="I2410" t="s">
        <v>616</v>
      </c>
      <c r="J2410" t="s">
        <v>102</v>
      </c>
      <c r="K2410" t="s">
        <v>1200</v>
      </c>
      <c r="L2410" t="s">
        <v>157</v>
      </c>
      <c r="M2410">
        <v>-38481330</v>
      </c>
      <c r="N2410" t="s">
        <v>20</v>
      </c>
      <c r="O2410" t="s">
        <v>105</v>
      </c>
      <c r="P2410" t="s">
        <v>1681</v>
      </c>
      <c r="Q2410" t="s">
        <v>592</v>
      </c>
      <c r="R2410" t="s">
        <v>34</v>
      </c>
      <c r="U2410" t="s">
        <v>248</v>
      </c>
      <c r="V2410" t="s">
        <v>12</v>
      </c>
      <c r="AF2410" t="s">
        <v>252</v>
      </c>
      <c r="AG2410" t="s">
        <v>33</v>
      </c>
      <c r="AH2410" t="s">
        <v>23</v>
      </c>
      <c r="AI2410" t="s">
        <v>20</v>
      </c>
      <c r="AL2410" t="s">
        <v>254</v>
      </c>
      <c r="AN2410" t="s">
        <v>109</v>
      </c>
      <c r="AP2410" t="s">
        <v>18</v>
      </c>
      <c r="AR2410" t="s">
        <v>110</v>
      </c>
      <c r="AS2410" t="s">
        <v>617</v>
      </c>
      <c r="AU2410" t="s">
        <v>1201</v>
      </c>
      <c r="AV2410" t="s">
        <v>1200</v>
      </c>
      <c r="AW2410" t="s">
        <v>159</v>
      </c>
      <c r="AX2410" t="s">
        <v>112</v>
      </c>
      <c r="AY2410" t="s">
        <v>113</v>
      </c>
    </row>
    <row r="2411" spans="1:51" hidden="1" x14ac:dyDescent="0.35">
      <c r="A2411" t="s">
        <v>4008</v>
      </c>
      <c r="B2411" t="s">
        <v>94</v>
      </c>
      <c r="C2411" t="s">
        <v>3978</v>
      </c>
      <c r="D2411" t="s">
        <v>1194</v>
      </c>
      <c r="E2411" t="s">
        <v>260</v>
      </c>
      <c r="F2411" t="s">
        <v>241</v>
      </c>
      <c r="G2411" t="s">
        <v>402</v>
      </c>
      <c r="H2411" t="s">
        <v>100</v>
      </c>
      <c r="I2411" t="s">
        <v>616</v>
      </c>
      <c r="J2411" t="s">
        <v>102</v>
      </c>
      <c r="K2411" t="s">
        <v>620</v>
      </c>
      <c r="L2411" t="s">
        <v>157</v>
      </c>
      <c r="M2411">
        <v>41381732</v>
      </c>
      <c r="N2411" t="s">
        <v>20</v>
      </c>
      <c r="O2411" t="s">
        <v>105</v>
      </c>
      <c r="P2411" t="s">
        <v>1681</v>
      </c>
      <c r="Q2411" t="s">
        <v>592</v>
      </c>
      <c r="R2411" t="s">
        <v>34</v>
      </c>
      <c r="U2411" t="s">
        <v>248</v>
      </c>
      <c r="V2411" t="s">
        <v>12</v>
      </c>
      <c r="AF2411" t="s">
        <v>252</v>
      </c>
      <c r="AG2411" t="s">
        <v>33</v>
      </c>
      <c r="AH2411" t="s">
        <v>23</v>
      </c>
      <c r="AI2411" t="s">
        <v>20</v>
      </c>
      <c r="AL2411" t="s">
        <v>254</v>
      </c>
      <c r="AN2411" t="s">
        <v>109</v>
      </c>
      <c r="AP2411" t="s">
        <v>18</v>
      </c>
      <c r="AR2411" t="s">
        <v>110</v>
      </c>
      <c r="AS2411" t="s">
        <v>617</v>
      </c>
      <c r="AU2411" t="s">
        <v>621</v>
      </c>
      <c r="AV2411" t="s">
        <v>620</v>
      </c>
      <c r="AW2411" t="s">
        <v>159</v>
      </c>
      <c r="AX2411" t="s">
        <v>112</v>
      </c>
      <c r="AY2411" t="s">
        <v>113</v>
      </c>
    </row>
    <row r="2412" spans="1:51" hidden="1" x14ac:dyDescent="0.35">
      <c r="A2412" t="s">
        <v>4009</v>
      </c>
      <c r="B2412" t="s">
        <v>94</v>
      </c>
      <c r="C2412" t="s">
        <v>2460</v>
      </c>
      <c r="D2412" t="s">
        <v>1194</v>
      </c>
      <c r="E2412" t="s">
        <v>240</v>
      </c>
      <c r="F2412" t="s">
        <v>1195</v>
      </c>
      <c r="G2412" t="s">
        <v>1501</v>
      </c>
      <c r="H2412" t="s">
        <v>100</v>
      </c>
      <c r="I2412" t="s">
        <v>101</v>
      </c>
      <c r="J2412" t="s">
        <v>102</v>
      </c>
      <c r="K2412" t="s">
        <v>4010</v>
      </c>
      <c r="L2412" t="s">
        <v>244</v>
      </c>
      <c r="M2412">
        <v>-35578</v>
      </c>
      <c r="N2412" t="s">
        <v>20</v>
      </c>
      <c r="O2412" t="s">
        <v>105</v>
      </c>
      <c r="P2412" t="s">
        <v>1681</v>
      </c>
      <c r="Q2412" t="s">
        <v>632</v>
      </c>
      <c r="R2412" t="s">
        <v>14</v>
      </c>
      <c r="U2412" t="s">
        <v>414</v>
      </c>
      <c r="V2412" t="s">
        <v>13</v>
      </c>
      <c r="AF2412" t="s">
        <v>252</v>
      </c>
      <c r="AG2412" t="s">
        <v>33</v>
      </c>
      <c r="AH2412" t="s">
        <v>253</v>
      </c>
      <c r="AI2412" t="s">
        <v>20</v>
      </c>
      <c r="AL2412" t="s">
        <v>1198</v>
      </c>
      <c r="AP2412" t="s">
        <v>8</v>
      </c>
      <c r="AR2412" t="s">
        <v>110</v>
      </c>
      <c r="AU2412" t="s">
        <v>4011</v>
      </c>
      <c r="AV2412" t="s">
        <v>4010</v>
      </c>
      <c r="AW2412" t="s">
        <v>257</v>
      </c>
      <c r="AX2412" t="s">
        <v>112</v>
      </c>
      <c r="AY2412" t="s">
        <v>113</v>
      </c>
    </row>
    <row r="2413" spans="1:51" hidden="1" x14ac:dyDescent="0.35">
      <c r="A2413" t="s">
        <v>4012</v>
      </c>
      <c r="B2413" t="s">
        <v>94</v>
      </c>
      <c r="C2413" t="s">
        <v>2460</v>
      </c>
      <c r="D2413" t="s">
        <v>1194</v>
      </c>
      <c r="E2413" t="s">
        <v>240</v>
      </c>
      <c r="F2413" t="s">
        <v>1195</v>
      </c>
      <c r="G2413" t="s">
        <v>1501</v>
      </c>
      <c r="H2413" t="s">
        <v>100</v>
      </c>
      <c r="I2413" t="s">
        <v>101</v>
      </c>
      <c r="J2413" t="s">
        <v>102</v>
      </c>
      <c r="K2413" t="s">
        <v>103</v>
      </c>
      <c r="L2413" t="s">
        <v>104</v>
      </c>
      <c r="M2413">
        <v>521946</v>
      </c>
      <c r="N2413" t="s">
        <v>20</v>
      </c>
      <c r="O2413" t="s">
        <v>105</v>
      </c>
      <c r="P2413" t="s">
        <v>1681</v>
      </c>
      <c r="Q2413" t="s">
        <v>632</v>
      </c>
      <c r="R2413" t="s">
        <v>14</v>
      </c>
      <c r="U2413" t="s">
        <v>414</v>
      </c>
      <c r="V2413" t="s">
        <v>13</v>
      </c>
      <c r="AF2413" t="s">
        <v>252</v>
      </c>
      <c r="AG2413" t="s">
        <v>33</v>
      </c>
      <c r="AH2413" t="s">
        <v>253</v>
      </c>
      <c r="AI2413" t="s">
        <v>20</v>
      </c>
      <c r="AL2413" t="s">
        <v>1198</v>
      </c>
      <c r="AP2413" t="s">
        <v>8</v>
      </c>
      <c r="AR2413" t="s">
        <v>110</v>
      </c>
      <c r="AV2413" t="s">
        <v>103</v>
      </c>
      <c r="AW2413" t="s">
        <v>111</v>
      </c>
      <c r="AX2413" t="s">
        <v>112</v>
      </c>
      <c r="AY2413" t="s">
        <v>113</v>
      </c>
    </row>
    <row r="2414" spans="1:51" hidden="1" x14ac:dyDescent="0.35">
      <c r="A2414" t="s">
        <v>4013</v>
      </c>
      <c r="B2414" t="s">
        <v>94</v>
      </c>
      <c r="C2414" t="s">
        <v>2460</v>
      </c>
      <c r="D2414" t="s">
        <v>1194</v>
      </c>
      <c r="E2414" t="s">
        <v>260</v>
      </c>
      <c r="F2414" t="s">
        <v>1195</v>
      </c>
      <c r="G2414" t="s">
        <v>1501</v>
      </c>
      <c r="H2414" t="s">
        <v>100</v>
      </c>
      <c r="I2414" t="s">
        <v>101</v>
      </c>
      <c r="J2414" t="s">
        <v>102</v>
      </c>
      <c r="K2414" t="s">
        <v>103</v>
      </c>
      <c r="L2414" t="s">
        <v>104</v>
      </c>
      <c r="M2414">
        <v>111841202</v>
      </c>
      <c r="N2414" t="s">
        <v>20</v>
      </c>
      <c r="O2414" t="s">
        <v>105</v>
      </c>
      <c r="P2414" t="s">
        <v>1681</v>
      </c>
      <c r="Q2414" t="s">
        <v>632</v>
      </c>
      <c r="R2414" t="s">
        <v>14</v>
      </c>
      <c r="U2414" t="s">
        <v>414</v>
      </c>
      <c r="V2414" t="s">
        <v>13</v>
      </c>
      <c r="AF2414" t="s">
        <v>252</v>
      </c>
      <c r="AG2414" t="s">
        <v>33</v>
      </c>
      <c r="AH2414" t="s">
        <v>23</v>
      </c>
      <c r="AI2414" t="s">
        <v>20</v>
      </c>
      <c r="AL2414" t="s">
        <v>1198</v>
      </c>
      <c r="AP2414" t="s">
        <v>8</v>
      </c>
      <c r="AR2414" t="s">
        <v>110</v>
      </c>
      <c r="AV2414" t="s">
        <v>103</v>
      </c>
      <c r="AW2414" t="s">
        <v>111</v>
      </c>
      <c r="AX2414" t="s">
        <v>112</v>
      </c>
      <c r="AY2414" t="s">
        <v>113</v>
      </c>
    </row>
    <row r="2415" spans="1:51" hidden="1" x14ac:dyDescent="0.35">
      <c r="A2415" t="s">
        <v>4014</v>
      </c>
      <c r="B2415" t="s">
        <v>94</v>
      </c>
      <c r="C2415" t="s">
        <v>2460</v>
      </c>
      <c r="D2415" t="s">
        <v>1194</v>
      </c>
      <c r="E2415" t="s">
        <v>240</v>
      </c>
      <c r="F2415" t="s">
        <v>408</v>
      </c>
      <c r="G2415" t="s">
        <v>1501</v>
      </c>
      <c r="H2415" t="s">
        <v>100</v>
      </c>
      <c r="I2415" t="s">
        <v>101</v>
      </c>
      <c r="J2415" t="s">
        <v>102</v>
      </c>
      <c r="K2415" t="s">
        <v>4010</v>
      </c>
      <c r="L2415" t="s">
        <v>244</v>
      </c>
      <c r="M2415">
        <v>35578</v>
      </c>
      <c r="N2415" t="s">
        <v>20</v>
      </c>
      <c r="O2415" t="s">
        <v>105</v>
      </c>
      <c r="P2415" t="s">
        <v>1681</v>
      </c>
      <c r="Q2415" t="s">
        <v>632</v>
      </c>
      <c r="R2415" t="s">
        <v>14</v>
      </c>
      <c r="U2415" t="s">
        <v>414</v>
      </c>
      <c r="V2415" t="s">
        <v>13</v>
      </c>
      <c r="AF2415" t="s">
        <v>252</v>
      </c>
      <c r="AG2415" t="s">
        <v>33</v>
      </c>
      <c r="AH2415" t="s">
        <v>253</v>
      </c>
      <c r="AI2415" t="s">
        <v>20</v>
      </c>
      <c r="AL2415" t="s">
        <v>415</v>
      </c>
      <c r="AP2415" t="s">
        <v>8</v>
      </c>
      <c r="AR2415" t="s">
        <v>110</v>
      </c>
      <c r="AU2415" t="s">
        <v>4011</v>
      </c>
      <c r="AV2415" t="s">
        <v>4010</v>
      </c>
      <c r="AW2415" t="s">
        <v>257</v>
      </c>
      <c r="AX2415" t="s">
        <v>112</v>
      </c>
      <c r="AY2415" t="s">
        <v>113</v>
      </c>
    </row>
    <row r="2416" spans="1:51" hidden="1" x14ac:dyDescent="0.35">
      <c r="A2416" t="s">
        <v>4015</v>
      </c>
      <c r="B2416" t="s">
        <v>94</v>
      </c>
      <c r="C2416" t="s">
        <v>2460</v>
      </c>
      <c r="D2416" t="s">
        <v>1194</v>
      </c>
      <c r="E2416" t="s">
        <v>240</v>
      </c>
      <c r="F2416" t="s">
        <v>1195</v>
      </c>
      <c r="G2416" t="s">
        <v>402</v>
      </c>
      <c r="H2416" t="s">
        <v>100</v>
      </c>
      <c r="I2416" t="s">
        <v>101</v>
      </c>
      <c r="J2416" t="s">
        <v>102</v>
      </c>
      <c r="K2416" t="s">
        <v>103</v>
      </c>
      <c r="L2416" t="s">
        <v>104</v>
      </c>
      <c r="M2416">
        <v>-332507</v>
      </c>
      <c r="N2416" t="s">
        <v>20</v>
      </c>
      <c r="O2416" t="s">
        <v>105</v>
      </c>
      <c r="P2416" t="s">
        <v>1681</v>
      </c>
      <c r="Q2416" t="s">
        <v>632</v>
      </c>
      <c r="R2416" t="s">
        <v>14</v>
      </c>
      <c r="U2416" t="s">
        <v>414</v>
      </c>
      <c r="V2416" t="s">
        <v>13</v>
      </c>
      <c r="AF2416" t="s">
        <v>252</v>
      </c>
      <c r="AG2416" t="s">
        <v>33</v>
      </c>
      <c r="AH2416" t="s">
        <v>253</v>
      </c>
      <c r="AI2416" t="s">
        <v>20</v>
      </c>
      <c r="AL2416" t="s">
        <v>1198</v>
      </c>
      <c r="AP2416" t="s">
        <v>18</v>
      </c>
      <c r="AR2416" t="s">
        <v>110</v>
      </c>
      <c r="AV2416" t="s">
        <v>103</v>
      </c>
      <c r="AW2416" t="s">
        <v>111</v>
      </c>
      <c r="AX2416" t="s">
        <v>112</v>
      </c>
      <c r="AY2416" t="s">
        <v>113</v>
      </c>
    </row>
    <row r="2417" spans="1:51" hidden="1" x14ac:dyDescent="0.35">
      <c r="A2417" t="s">
        <v>4016</v>
      </c>
      <c r="B2417" t="s">
        <v>94</v>
      </c>
      <c r="C2417" t="s">
        <v>2460</v>
      </c>
      <c r="D2417" t="s">
        <v>1194</v>
      </c>
      <c r="E2417" t="s">
        <v>260</v>
      </c>
      <c r="F2417" t="s">
        <v>1195</v>
      </c>
      <c r="G2417" t="s">
        <v>402</v>
      </c>
      <c r="H2417" t="s">
        <v>100</v>
      </c>
      <c r="I2417" t="s">
        <v>101</v>
      </c>
      <c r="J2417" t="s">
        <v>102</v>
      </c>
      <c r="K2417" t="s">
        <v>103</v>
      </c>
      <c r="L2417" t="s">
        <v>104</v>
      </c>
      <c r="M2417">
        <v>62305780</v>
      </c>
      <c r="N2417" t="s">
        <v>20</v>
      </c>
      <c r="O2417" t="s">
        <v>105</v>
      </c>
      <c r="P2417" t="s">
        <v>1681</v>
      </c>
      <c r="Q2417" t="s">
        <v>632</v>
      </c>
      <c r="R2417" t="s">
        <v>14</v>
      </c>
      <c r="U2417" t="s">
        <v>414</v>
      </c>
      <c r="V2417" t="s">
        <v>13</v>
      </c>
      <c r="AF2417" t="s">
        <v>252</v>
      </c>
      <c r="AG2417" t="s">
        <v>33</v>
      </c>
      <c r="AH2417" t="s">
        <v>23</v>
      </c>
      <c r="AI2417" t="s">
        <v>20</v>
      </c>
      <c r="AL2417" t="s">
        <v>1198</v>
      </c>
      <c r="AP2417" t="s">
        <v>18</v>
      </c>
      <c r="AR2417" t="s">
        <v>110</v>
      </c>
      <c r="AV2417" t="s">
        <v>103</v>
      </c>
      <c r="AW2417" t="s">
        <v>111</v>
      </c>
      <c r="AX2417" t="s">
        <v>112</v>
      </c>
      <c r="AY2417" t="s">
        <v>113</v>
      </c>
    </row>
    <row r="2418" spans="1:51" hidden="1" x14ac:dyDescent="0.35">
      <c r="A2418" t="s">
        <v>4017</v>
      </c>
      <c r="B2418" t="s">
        <v>94</v>
      </c>
      <c r="C2418" t="s">
        <v>4018</v>
      </c>
      <c r="D2418" t="s">
        <v>239</v>
      </c>
      <c r="E2418" t="s">
        <v>313</v>
      </c>
      <c r="F2418" t="s">
        <v>241</v>
      </c>
      <c r="G2418" t="s">
        <v>1501</v>
      </c>
      <c r="H2418" t="s">
        <v>100</v>
      </c>
      <c r="I2418" t="s">
        <v>101</v>
      </c>
      <c r="J2418" t="s">
        <v>102</v>
      </c>
      <c r="K2418" t="s">
        <v>103</v>
      </c>
      <c r="L2418" t="s">
        <v>104</v>
      </c>
      <c r="M2418">
        <v>1200045650</v>
      </c>
      <c r="N2418" t="s">
        <v>20</v>
      </c>
      <c r="O2418" t="s">
        <v>105</v>
      </c>
      <c r="P2418" t="s">
        <v>1681</v>
      </c>
      <c r="Q2418" t="s">
        <v>632</v>
      </c>
      <c r="R2418" t="s">
        <v>14</v>
      </c>
      <c r="U2418" t="s">
        <v>248</v>
      </c>
      <c r="V2418" t="s">
        <v>12</v>
      </c>
      <c r="W2418" t="s">
        <v>249</v>
      </c>
      <c r="X2418" t="s">
        <v>250</v>
      </c>
      <c r="AD2418" t="s">
        <v>1996</v>
      </c>
      <c r="AE2418" t="s">
        <v>7</v>
      </c>
      <c r="AF2418" t="s">
        <v>252</v>
      </c>
      <c r="AG2418" t="s">
        <v>33</v>
      </c>
      <c r="AH2418" t="s">
        <v>25</v>
      </c>
      <c r="AI2418" t="s">
        <v>20</v>
      </c>
      <c r="AL2418" t="s">
        <v>254</v>
      </c>
      <c r="AN2418" t="s">
        <v>109</v>
      </c>
      <c r="AP2418" t="s">
        <v>8</v>
      </c>
      <c r="AR2418" t="s">
        <v>110</v>
      </c>
      <c r="AV2418" t="s">
        <v>103</v>
      </c>
      <c r="AW2418" t="s">
        <v>111</v>
      </c>
      <c r="AX2418" t="s">
        <v>112</v>
      </c>
      <c r="AY2418" t="s">
        <v>113</v>
      </c>
    </row>
    <row r="2419" spans="1:51" hidden="1" x14ac:dyDescent="0.35">
      <c r="A2419" t="s">
        <v>4019</v>
      </c>
      <c r="B2419" t="s">
        <v>94</v>
      </c>
      <c r="C2419" t="s">
        <v>4018</v>
      </c>
      <c r="D2419" t="s">
        <v>239</v>
      </c>
      <c r="E2419" t="s">
        <v>313</v>
      </c>
      <c r="F2419" t="s">
        <v>241</v>
      </c>
      <c r="G2419" t="s">
        <v>551</v>
      </c>
      <c r="H2419" t="s">
        <v>100</v>
      </c>
      <c r="I2419" t="s">
        <v>101</v>
      </c>
      <c r="J2419" t="s">
        <v>102</v>
      </c>
      <c r="K2419" t="s">
        <v>103</v>
      </c>
      <c r="L2419" t="s">
        <v>104</v>
      </c>
      <c r="M2419">
        <v>30526716</v>
      </c>
      <c r="N2419" t="s">
        <v>20</v>
      </c>
      <c r="O2419" t="s">
        <v>105</v>
      </c>
      <c r="P2419" t="s">
        <v>1681</v>
      </c>
      <c r="Q2419" t="s">
        <v>632</v>
      </c>
      <c r="R2419" t="s">
        <v>14</v>
      </c>
      <c r="U2419" t="s">
        <v>248</v>
      </c>
      <c r="V2419" t="s">
        <v>12</v>
      </c>
      <c r="W2419" t="s">
        <v>249</v>
      </c>
      <c r="X2419" t="s">
        <v>250</v>
      </c>
      <c r="AD2419" t="s">
        <v>1996</v>
      </c>
      <c r="AE2419" t="s">
        <v>7</v>
      </c>
      <c r="AF2419" t="s">
        <v>252</v>
      </c>
      <c r="AG2419" t="s">
        <v>33</v>
      </c>
      <c r="AH2419" t="s">
        <v>25</v>
      </c>
      <c r="AI2419" t="s">
        <v>20</v>
      </c>
      <c r="AL2419" t="s">
        <v>254</v>
      </c>
      <c r="AN2419" t="s">
        <v>109</v>
      </c>
      <c r="AP2419" t="s">
        <v>556</v>
      </c>
      <c r="AR2419" t="s">
        <v>110</v>
      </c>
      <c r="AV2419" t="s">
        <v>103</v>
      </c>
      <c r="AW2419" t="s">
        <v>111</v>
      </c>
      <c r="AX2419" t="s">
        <v>112</v>
      </c>
      <c r="AY2419" t="s">
        <v>113</v>
      </c>
    </row>
    <row r="2420" spans="1:51" hidden="1" x14ac:dyDescent="0.35">
      <c r="A2420" t="s">
        <v>4020</v>
      </c>
      <c r="B2420" t="s">
        <v>94</v>
      </c>
      <c r="C2420" t="s">
        <v>4018</v>
      </c>
      <c r="D2420" t="s">
        <v>239</v>
      </c>
      <c r="E2420" t="s">
        <v>313</v>
      </c>
      <c r="F2420" t="s">
        <v>241</v>
      </c>
      <c r="G2420" t="s">
        <v>2167</v>
      </c>
      <c r="H2420" t="s">
        <v>100</v>
      </c>
      <c r="I2420" t="s">
        <v>101</v>
      </c>
      <c r="J2420" t="s">
        <v>102</v>
      </c>
      <c r="K2420" t="s">
        <v>103</v>
      </c>
      <c r="L2420" t="s">
        <v>104</v>
      </c>
      <c r="M2420">
        <v>-22576499</v>
      </c>
      <c r="N2420" t="s">
        <v>20</v>
      </c>
      <c r="O2420" t="s">
        <v>105</v>
      </c>
      <c r="P2420" t="s">
        <v>1681</v>
      </c>
      <c r="Q2420" t="s">
        <v>632</v>
      </c>
      <c r="R2420" t="s">
        <v>14</v>
      </c>
      <c r="U2420" t="s">
        <v>248</v>
      </c>
      <c r="V2420" t="s">
        <v>12</v>
      </c>
      <c r="W2420" t="s">
        <v>249</v>
      </c>
      <c r="X2420" t="s">
        <v>250</v>
      </c>
      <c r="AD2420" t="s">
        <v>1996</v>
      </c>
      <c r="AE2420" t="s">
        <v>7</v>
      </c>
      <c r="AF2420" t="s">
        <v>252</v>
      </c>
      <c r="AG2420" t="s">
        <v>33</v>
      </c>
      <c r="AH2420" t="s">
        <v>25</v>
      </c>
      <c r="AI2420" t="s">
        <v>20</v>
      </c>
      <c r="AL2420" t="s">
        <v>254</v>
      </c>
      <c r="AN2420" t="s">
        <v>109</v>
      </c>
      <c r="AP2420" t="s">
        <v>19</v>
      </c>
      <c r="AR2420" t="s">
        <v>110</v>
      </c>
      <c r="AV2420" t="s">
        <v>103</v>
      </c>
      <c r="AW2420" t="s">
        <v>111</v>
      </c>
      <c r="AX2420" t="s">
        <v>112</v>
      </c>
      <c r="AY2420" t="s">
        <v>113</v>
      </c>
    </row>
    <row r="2421" spans="1:51" hidden="1" x14ac:dyDescent="0.35">
      <c r="A2421" t="s">
        <v>4021</v>
      </c>
      <c r="B2421" t="s">
        <v>94</v>
      </c>
      <c r="C2421" t="s">
        <v>4018</v>
      </c>
      <c r="D2421" t="s">
        <v>239</v>
      </c>
      <c r="E2421" t="s">
        <v>313</v>
      </c>
      <c r="F2421" t="s">
        <v>241</v>
      </c>
      <c r="G2421" t="s">
        <v>2167</v>
      </c>
      <c r="H2421" t="s">
        <v>100</v>
      </c>
      <c r="I2421" t="s">
        <v>101</v>
      </c>
      <c r="J2421" t="s">
        <v>102</v>
      </c>
      <c r="K2421" t="s">
        <v>4022</v>
      </c>
      <c r="L2421" t="s">
        <v>157</v>
      </c>
      <c r="M2421">
        <v>-703313</v>
      </c>
      <c r="N2421" t="s">
        <v>20</v>
      </c>
      <c r="O2421" t="s">
        <v>105</v>
      </c>
      <c r="P2421" t="s">
        <v>1681</v>
      </c>
      <c r="Q2421" t="s">
        <v>632</v>
      </c>
      <c r="R2421" t="s">
        <v>14</v>
      </c>
      <c r="U2421" t="s">
        <v>248</v>
      </c>
      <c r="V2421" t="s">
        <v>12</v>
      </c>
      <c r="W2421" t="s">
        <v>249</v>
      </c>
      <c r="X2421" t="s">
        <v>250</v>
      </c>
      <c r="AD2421" t="s">
        <v>1996</v>
      </c>
      <c r="AE2421" t="s">
        <v>7</v>
      </c>
      <c r="AF2421" t="s">
        <v>252</v>
      </c>
      <c r="AG2421" t="s">
        <v>33</v>
      </c>
      <c r="AH2421" t="s">
        <v>25</v>
      </c>
      <c r="AI2421" t="s">
        <v>20</v>
      </c>
      <c r="AL2421" t="s">
        <v>254</v>
      </c>
      <c r="AN2421" t="s">
        <v>109</v>
      </c>
      <c r="AP2421" t="s">
        <v>19</v>
      </c>
      <c r="AR2421" t="s">
        <v>110</v>
      </c>
      <c r="AU2421" t="s">
        <v>4023</v>
      </c>
      <c r="AV2421" t="s">
        <v>4022</v>
      </c>
      <c r="AW2421" t="s">
        <v>159</v>
      </c>
      <c r="AX2421" t="s">
        <v>112</v>
      </c>
      <c r="AY2421" t="s">
        <v>113</v>
      </c>
    </row>
    <row r="2422" spans="1:51" hidden="1" x14ac:dyDescent="0.35">
      <c r="A2422" t="s">
        <v>4024</v>
      </c>
      <c r="B2422" t="s">
        <v>94</v>
      </c>
      <c r="C2422" t="s">
        <v>4018</v>
      </c>
      <c r="D2422" t="s">
        <v>239</v>
      </c>
      <c r="E2422" t="s">
        <v>313</v>
      </c>
      <c r="F2422" t="s">
        <v>241</v>
      </c>
      <c r="G2422" t="s">
        <v>402</v>
      </c>
      <c r="H2422" t="s">
        <v>100</v>
      </c>
      <c r="I2422" t="s">
        <v>101</v>
      </c>
      <c r="J2422" t="s">
        <v>102</v>
      </c>
      <c r="K2422" t="s">
        <v>103</v>
      </c>
      <c r="L2422" t="s">
        <v>104</v>
      </c>
      <c r="M2422">
        <v>32227037</v>
      </c>
      <c r="N2422" t="s">
        <v>20</v>
      </c>
      <c r="O2422" t="s">
        <v>105</v>
      </c>
      <c r="P2422" t="s">
        <v>1681</v>
      </c>
      <c r="Q2422" t="s">
        <v>632</v>
      </c>
      <c r="R2422" t="s">
        <v>14</v>
      </c>
      <c r="U2422" t="s">
        <v>248</v>
      </c>
      <c r="V2422" t="s">
        <v>12</v>
      </c>
      <c r="W2422" t="s">
        <v>249</v>
      </c>
      <c r="X2422" t="s">
        <v>250</v>
      </c>
      <c r="AD2422" t="s">
        <v>1996</v>
      </c>
      <c r="AE2422" t="s">
        <v>7</v>
      </c>
      <c r="AF2422" t="s">
        <v>252</v>
      </c>
      <c r="AG2422" t="s">
        <v>33</v>
      </c>
      <c r="AH2422" t="s">
        <v>25</v>
      </c>
      <c r="AI2422" t="s">
        <v>20</v>
      </c>
      <c r="AL2422" t="s">
        <v>254</v>
      </c>
      <c r="AN2422" t="s">
        <v>109</v>
      </c>
      <c r="AP2422" t="s">
        <v>18</v>
      </c>
      <c r="AR2422" t="s">
        <v>110</v>
      </c>
      <c r="AV2422" t="s">
        <v>103</v>
      </c>
      <c r="AW2422" t="s">
        <v>111</v>
      </c>
      <c r="AX2422" t="s">
        <v>112</v>
      </c>
      <c r="AY2422" t="s">
        <v>113</v>
      </c>
    </row>
    <row r="2423" spans="1:51" hidden="1" x14ac:dyDescent="0.35">
      <c r="A2423" t="s">
        <v>4025</v>
      </c>
      <c r="B2423" t="s">
        <v>94</v>
      </c>
      <c r="C2423" t="s">
        <v>4018</v>
      </c>
      <c r="D2423" t="s">
        <v>239</v>
      </c>
      <c r="E2423" t="s">
        <v>313</v>
      </c>
      <c r="F2423" t="s">
        <v>241</v>
      </c>
      <c r="G2423" t="s">
        <v>402</v>
      </c>
      <c r="H2423" t="s">
        <v>100</v>
      </c>
      <c r="I2423" t="s">
        <v>101</v>
      </c>
      <c r="J2423" t="s">
        <v>102</v>
      </c>
      <c r="K2423" t="s">
        <v>4022</v>
      </c>
      <c r="L2423" t="s">
        <v>157</v>
      </c>
      <c r="M2423">
        <v>703313</v>
      </c>
      <c r="N2423" t="s">
        <v>20</v>
      </c>
      <c r="O2423" t="s">
        <v>105</v>
      </c>
      <c r="P2423" t="s">
        <v>1681</v>
      </c>
      <c r="Q2423" t="s">
        <v>632</v>
      </c>
      <c r="R2423" t="s">
        <v>14</v>
      </c>
      <c r="U2423" t="s">
        <v>248</v>
      </c>
      <c r="V2423" t="s">
        <v>12</v>
      </c>
      <c r="W2423" t="s">
        <v>249</v>
      </c>
      <c r="X2423" t="s">
        <v>250</v>
      </c>
      <c r="AD2423" t="s">
        <v>1996</v>
      </c>
      <c r="AE2423" t="s">
        <v>7</v>
      </c>
      <c r="AF2423" t="s">
        <v>252</v>
      </c>
      <c r="AG2423" t="s">
        <v>33</v>
      </c>
      <c r="AH2423" t="s">
        <v>25</v>
      </c>
      <c r="AI2423" t="s">
        <v>20</v>
      </c>
      <c r="AL2423" t="s">
        <v>254</v>
      </c>
      <c r="AN2423" t="s">
        <v>109</v>
      </c>
      <c r="AP2423" t="s">
        <v>18</v>
      </c>
      <c r="AR2423" t="s">
        <v>110</v>
      </c>
      <c r="AU2423" t="s">
        <v>4023</v>
      </c>
      <c r="AV2423" t="s">
        <v>4022</v>
      </c>
      <c r="AW2423" t="s">
        <v>159</v>
      </c>
      <c r="AX2423" t="s">
        <v>112</v>
      </c>
      <c r="AY2423" t="s">
        <v>113</v>
      </c>
    </row>
    <row r="2424" spans="1:51" hidden="1" x14ac:dyDescent="0.35">
      <c r="A2424" t="s">
        <v>4026</v>
      </c>
      <c r="B2424" t="s">
        <v>94</v>
      </c>
      <c r="C2424" t="s">
        <v>4027</v>
      </c>
      <c r="D2424" t="s">
        <v>284</v>
      </c>
      <c r="E2424" t="s">
        <v>313</v>
      </c>
      <c r="F2424" t="s">
        <v>286</v>
      </c>
      <c r="G2424" t="s">
        <v>1501</v>
      </c>
      <c r="H2424" t="s">
        <v>100</v>
      </c>
      <c r="I2424" t="s">
        <v>101</v>
      </c>
      <c r="J2424" t="s">
        <v>102</v>
      </c>
      <c r="K2424" t="s">
        <v>103</v>
      </c>
      <c r="L2424" t="s">
        <v>104</v>
      </c>
      <c r="M2424">
        <v>2300000000</v>
      </c>
      <c r="N2424" t="s">
        <v>20</v>
      </c>
      <c r="O2424" t="s">
        <v>105</v>
      </c>
      <c r="P2424" t="s">
        <v>1681</v>
      </c>
      <c r="Q2424" t="s">
        <v>632</v>
      </c>
      <c r="R2424" t="s">
        <v>14</v>
      </c>
      <c r="U2424" t="s">
        <v>287</v>
      </c>
      <c r="V2424" t="s">
        <v>9</v>
      </c>
      <c r="W2424" t="s">
        <v>249</v>
      </c>
      <c r="X2424" t="s">
        <v>250</v>
      </c>
      <c r="AD2424" t="s">
        <v>1996</v>
      </c>
      <c r="AE2424" t="s">
        <v>7</v>
      </c>
      <c r="AF2424" t="s">
        <v>252</v>
      </c>
      <c r="AG2424" t="s">
        <v>33</v>
      </c>
      <c r="AH2424" t="s">
        <v>25</v>
      </c>
      <c r="AI2424" t="s">
        <v>20</v>
      </c>
      <c r="AJ2424" t="s">
        <v>289</v>
      </c>
      <c r="AK2424" t="s">
        <v>290</v>
      </c>
      <c r="AL2424" t="s">
        <v>291</v>
      </c>
      <c r="AM2424" t="s">
        <v>286</v>
      </c>
      <c r="AN2424" t="s">
        <v>109</v>
      </c>
      <c r="AP2424" t="s">
        <v>8</v>
      </c>
      <c r="AR2424" t="s">
        <v>110</v>
      </c>
      <c r="AV2424" t="s">
        <v>103</v>
      </c>
      <c r="AW2424" t="s">
        <v>111</v>
      </c>
      <c r="AX2424" t="s">
        <v>112</v>
      </c>
      <c r="AY2424" t="s">
        <v>113</v>
      </c>
    </row>
    <row r="2425" spans="1:51" hidden="1" x14ac:dyDescent="0.35">
      <c r="A2425" t="s">
        <v>4028</v>
      </c>
      <c r="B2425" t="s">
        <v>94</v>
      </c>
      <c r="C2425" t="s">
        <v>4027</v>
      </c>
      <c r="D2425" t="s">
        <v>284</v>
      </c>
      <c r="E2425" t="s">
        <v>313</v>
      </c>
      <c r="F2425" t="s">
        <v>286</v>
      </c>
      <c r="G2425" t="s">
        <v>551</v>
      </c>
      <c r="H2425" t="s">
        <v>100</v>
      </c>
      <c r="I2425" t="s">
        <v>101</v>
      </c>
      <c r="J2425" t="s">
        <v>102</v>
      </c>
      <c r="K2425" t="s">
        <v>103</v>
      </c>
      <c r="L2425" t="s">
        <v>104</v>
      </c>
      <c r="M2425">
        <v>31152925</v>
      </c>
      <c r="N2425" t="s">
        <v>20</v>
      </c>
      <c r="O2425" t="s">
        <v>105</v>
      </c>
      <c r="P2425" t="s">
        <v>1681</v>
      </c>
      <c r="Q2425" t="s">
        <v>632</v>
      </c>
      <c r="R2425" t="s">
        <v>14</v>
      </c>
      <c r="U2425" t="s">
        <v>287</v>
      </c>
      <c r="V2425" t="s">
        <v>9</v>
      </c>
      <c r="W2425" t="s">
        <v>249</v>
      </c>
      <c r="X2425" t="s">
        <v>250</v>
      </c>
      <c r="AD2425" t="s">
        <v>1996</v>
      </c>
      <c r="AE2425" t="s">
        <v>7</v>
      </c>
      <c r="AF2425" t="s">
        <v>252</v>
      </c>
      <c r="AG2425" t="s">
        <v>33</v>
      </c>
      <c r="AH2425" t="s">
        <v>25</v>
      </c>
      <c r="AI2425" t="s">
        <v>20</v>
      </c>
      <c r="AJ2425" t="s">
        <v>289</v>
      </c>
      <c r="AK2425" t="s">
        <v>290</v>
      </c>
      <c r="AL2425" t="s">
        <v>291</v>
      </c>
      <c r="AM2425" t="s">
        <v>286</v>
      </c>
      <c r="AN2425" t="s">
        <v>109</v>
      </c>
      <c r="AP2425" t="s">
        <v>556</v>
      </c>
      <c r="AR2425" t="s">
        <v>110</v>
      </c>
      <c r="AV2425" t="s">
        <v>103</v>
      </c>
      <c r="AW2425" t="s">
        <v>111</v>
      </c>
      <c r="AX2425" t="s">
        <v>112</v>
      </c>
      <c r="AY2425" t="s">
        <v>113</v>
      </c>
    </row>
    <row r="2426" spans="1:51" hidden="1" x14ac:dyDescent="0.35">
      <c r="A2426" t="s">
        <v>4029</v>
      </c>
      <c r="B2426" t="s">
        <v>94</v>
      </c>
      <c r="C2426" t="s">
        <v>4027</v>
      </c>
      <c r="D2426" t="s">
        <v>284</v>
      </c>
      <c r="E2426" t="s">
        <v>313</v>
      </c>
      <c r="F2426" t="s">
        <v>286</v>
      </c>
      <c r="G2426" t="s">
        <v>2167</v>
      </c>
      <c r="H2426" t="s">
        <v>100</v>
      </c>
      <c r="I2426" t="s">
        <v>101</v>
      </c>
      <c r="J2426" t="s">
        <v>102</v>
      </c>
      <c r="K2426" t="s">
        <v>103</v>
      </c>
      <c r="L2426" t="s">
        <v>104</v>
      </c>
      <c r="M2426">
        <v>11605554</v>
      </c>
      <c r="N2426" t="s">
        <v>20</v>
      </c>
      <c r="O2426" t="s">
        <v>105</v>
      </c>
      <c r="P2426" t="s">
        <v>1681</v>
      </c>
      <c r="Q2426" t="s">
        <v>632</v>
      </c>
      <c r="R2426" t="s">
        <v>14</v>
      </c>
      <c r="U2426" t="s">
        <v>287</v>
      </c>
      <c r="V2426" t="s">
        <v>9</v>
      </c>
      <c r="W2426" t="s">
        <v>249</v>
      </c>
      <c r="X2426" t="s">
        <v>250</v>
      </c>
      <c r="AD2426" t="s">
        <v>1996</v>
      </c>
      <c r="AE2426" t="s">
        <v>7</v>
      </c>
      <c r="AF2426" t="s">
        <v>252</v>
      </c>
      <c r="AG2426" t="s">
        <v>33</v>
      </c>
      <c r="AH2426" t="s">
        <v>25</v>
      </c>
      <c r="AI2426" t="s">
        <v>20</v>
      </c>
      <c r="AJ2426" t="s">
        <v>289</v>
      </c>
      <c r="AK2426" t="s">
        <v>290</v>
      </c>
      <c r="AL2426" t="s">
        <v>291</v>
      </c>
      <c r="AM2426" t="s">
        <v>286</v>
      </c>
      <c r="AN2426" t="s">
        <v>109</v>
      </c>
      <c r="AP2426" t="s">
        <v>19</v>
      </c>
      <c r="AR2426" t="s">
        <v>110</v>
      </c>
      <c r="AV2426" t="s">
        <v>103</v>
      </c>
      <c r="AW2426" t="s">
        <v>111</v>
      </c>
      <c r="AX2426" t="s">
        <v>112</v>
      </c>
      <c r="AY2426" t="s">
        <v>113</v>
      </c>
    </row>
    <row r="2427" spans="1:51" hidden="1" x14ac:dyDescent="0.35">
      <c r="A2427" t="s">
        <v>4030</v>
      </c>
      <c r="B2427" t="s">
        <v>94</v>
      </c>
      <c r="C2427" t="s">
        <v>4027</v>
      </c>
      <c r="D2427" t="s">
        <v>284</v>
      </c>
      <c r="E2427" t="s">
        <v>313</v>
      </c>
      <c r="F2427" t="s">
        <v>286</v>
      </c>
      <c r="G2427" t="s">
        <v>402</v>
      </c>
      <c r="H2427" t="s">
        <v>100</v>
      </c>
      <c r="I2427" t="s">
        <v>101</v>
      </c>
      <c r="J2427" t="s">
        <v>102</v>
      </c>
      <c r="K2427" t="s">
        <v>103</v>
      </c>
      <c r="L2427" t="s">
        <v>104</v>
      </c>
      <c r="M2427">
        <v>80967937</v>
      </c>
      <c r="N2427" t="s">
        <v>20</v>
      </c>
      <c r="O2427" t="s">
        <v>105</v>
      </c>
      <c r="P2427" t="s">
        <v>1681</v>
      </c>
      <c r="Q2427" t="s">
        <v>632</v>
      </c>
      <c r="R2427" t="s">
        <v>14</v>
      </c>
      <c r="U2427" t="s">
        <v>287</v>
      </c>
      <c r="V2427" t="s">
        <v>9</v>
      </c>
      <c r="W2427" t="s">
        <v>249</v>
      </c>
      <c r="X2427" t="s">
        <v>250</v>
      </c>
      <c r="AD2427" t="s">
        <v>1996</v>
      </c>
      <c r="AE2427" t="s">
        <v>7</v>
      </c>
      <c r="AF2427" t="s">
        <v>252</v>
      </c>
      <c r="AG2427" t="s">
        <v>33</v>
      </c>
      <c r="AH2427" t="s">
        <v>25</v>
      </c>
      <c r="AI2427" t="s">
        <v>20</v>
      </c>
      <c r="AJ2427" t="s">
        <v>289</v>
      </c>
      <c r="AK2427" t="s">
        <v>290</v>
      </c>
      <c r="AL2427" t="s">
        <v>291</v>
      </c>
      <c r="AM2427" t="s">
        <v>286</v>
      </c>
      <c r="AN2427" t="s">
        <v>109</v>
      </c>
      <c r="AP2427" t="s">
        <v>18</v>
      </c>
      <c r="AR2427" t="s">
        <v>110</v>
      </c>
      <c r="AV2427" t="s">
        <v>103</v>
      </c>
      <c r="AW2427" t="s">
        <v>111</v>
      </c>
      <c r="AX2427" t="s">
        <v>112</v>
      </c>
      <c r="AY2427" t="s">
        <v>113</v>
      </c>
    </row>
    <row r="2428" spans="1:51" hidden="1" x14ac:dyDescent="0.35">
      <c r="A2428" t="s">
        <v>4031</v>
      </c>
      <c r="B2428" t="s">
        <v>94</v>
      </c>
      <c r="C2428" t="s">
        <v>2164</v>
      </c>
      <c r="D2428" t="s">
        <v>239</v>
      </c>
      <c r="E2428" t="s">
        <v>240</v>
      </c>
      <c r="F2428" t="s">
        <v>241</v>
      </c>
      <c r="G2428" t="s">
        <v>1501</v>
      </c>
      <c r="H2428" t="s">
        <v>1560</v>
      </c>
      <c r="I2428" t="s">
        <v>101</v>
      </c>
      <c r="J2428" t="s">
        <v>102</v>
      </c>
      <c r="K2428" t="s">
        <v>4010</v>
      </c>
      <c r="L2428" t="s">
        <v>244</v>
      </c>
      <c r="M2428" s="1">
        <v>-44693215</v>
      </c>
      <c r="N2428" t="s">
        <v>20</v>
      </c>
      <c r="O2428" t="s">
        <v>105</v>
      </c>
      <c r="P2428" t="s">
        <v>1681</v>
      </c>
      <c r="Q2428" t="s">
        <v>245</v>
      </c>
      <c r="R2428" t="s">
        <v>10</v>
      </c>
      <c r="U2428" t="s">
        <v>248</v>
      </c>
      <c r="V2428" t="s">
        <v>12</v>
      </c>
      <c r="W2428" t="s">
        <v>249</v>
      </c>
      <c r="X2428" t="s">
        <v>250</v>
      </c>
      <c r="AD2428" t="s">
        <v>1996</v>
      </c>
      <c r="AE2428" t="s">
        <v>7</v>
      </c>
      <c r="AF2428" t="s">
        <v>252</v>
      </c>
      <c r="AG2428" t="s">
        <v>33</v>
      </c>
      <c r="AH2428" t="s">
        <v>253</v>
      </c>
      <c r="AI2428" t="s">
        <v>20</v>
      </c>
      <c r="AL2428" t="s">
        <v>254</v>
      </c>
      <c r="AN2428" t="s">
        <v>109</v>
      </c>
      <c r="AP2428" t="s">
        <v>8</v>
      </c>
      <c r="AR2428" t="s">
        <v>1564</v>
      </c>
      <c r="AU2428" t="s">
        <v>4011</v>
      </c>
      <c r="AV2428" t="s">
        <v>4010</v>
      </c>
      <c r="AW2428" t="s">
        <v>257</v>
      </c>
      <c r="AX2428" t="s">
        <v>112</v>
      </c>
      <c r="AY2428" t="s">
        <v>113</v>
      </c>
    </row>
    <row r="2429" spans="1:51" hidden="1" x14ac:dyDescent="0.35">
      <c r="A2429" t="s">
        <v>4032</v>
      </c>
      <c r="B2429" t="s">
        <v>94</v>
      </c>
      <c r="C2429" t="s">
        <v>2164</v>
      </c>
      <c r="D2429" t="s">
        <v>239</v>
      </c>
      <c r="E2429" t="s">
        <v>240</v>
      </c>
      <c r="F2429" t="s">
        <v>241</v>
      </c>
      <c r="G2429" t="s">
        <v>1501</v>
      </c>
      <c r="H2429" t="s">
        <v>1560</v>
      </c>
      <c r="I2429" t="s">
        <v>101</v>
      </c>
      <c r="J2429" t="s">
        <v>102</v>
      </c>
      <c r="K2429" t="s">
        <v>103</v>
      </c>
      <c r="L2429" t="s">
        <v>104</v>
      </c>
      <c r="M2429" s="1">
        <v>44693215</v>
      </c>
      <c r="N2429" t="s">
        <v>20</v>
      </c>
      <c r="O2429" t="s">
        <v>105</v>
      </c>
      <c r="P2429" t="s">
        <v>1681</v>
      </c>
      <c r="Q2429" t="s">
        <v>245</v>
      </c>
      <c r="R2429" t="s">
        <v>10</v>
      </c>
      <c r="U2429" t="s">
        <v>248</v>
      </c>
      <c r="V2429" t="s">
        <v>12</v>
      </c>
      <c r="W2429" t="s">
        <v>249</v>
      </c>
      <c r="X2429" t="s">
        <v>250</v>
      </c>
      <c r="AD2429" t="s">
        <v>1996</v>
      </c>
      <c r="AE2429" t="s">
        <v>7</v>
      </c>
      <c r="AF2429" t="s">
        <v>252</v>
      </c>
      <c r="AG2429" t="s">
        <v>33</v>
      </c>
      <c r="AH2429" t="s">
        <v>253</v>
      </c>
      <c r="AI2429" t="s">
        <v>20</v>
      </c>
      <c r="AL2429" t="s">
        <v>254</v>
      </c>
      <c r="AN2429" t="s">
        <v>109</v>
      </c>
      <c r="AP2429" t="s">
        <v>8</v>
      </c>
      <c r="AR2429" t="s">
        <v>1564</v>
      </c>
      <c r="AV2429" t="s">
        <v>103</v>
      </c>
      <c r="AW2429" t="s">
        <v>111</v>
      </c>
      <c r="AX2429" t="s">
        <v>112</v>
      </c>
      <c r="AY2429" t="s">
        <v>113</v>
      </c>
    </row>
    <row r="2430" spans="1:51" hidden="1" x14ac:dyDescent="0.35">
      <c r="A2430" t="s">
        <v>4033</v>
      </c>
      <c r="B2430" t="s">
        <v>94</v>
      </c>
      <c r="C2430" t="s">
        <v>2164</v>
      </c>
      <c r="D2430" t="s">
        <v>239</v>
      </c>
      <c r="E2430" t="s">
        <v>260</v>
      </c>
      <c r="F2430" t="s">
        <v>241</v>
      </c>
      <c r="G2430" t="s">
        <v>1501</v>
      </c>
      <c r="H2430" t="s">
        <v>1560</v>
      </c>
      <c r="I2430" t="s">
        <v>101</v>
      </c>
      <c r="J2430" t="s">
        <v>102</v>
      </c>
      <c r="K2430" t="s">
        <v>4010</v>
      </c>
      <c r="L2430" t="s">
        <v>244</v>
      </c>
      <c r="M2430">
        <v>-457214361</v>
      </c>
      <c r="N2430" t="s">
        <v>20</v>
      </c>
      <c r="O2430" t="s">
        <v>105</v>
      </c>
      <c r="P2430" t="s">
        <v>1681</v>
      </c>
      <c r="Q2430" t="s">
        <v>245</v>
      </c>
      <c r="R2430" t="s">
        <v>10</v>
      </c>
      <c r="U2430" t="s">
        <v>248</v>
      </c>
      <c r="V2430" t="s">
        <v>12</v>
      </c>
      <c r="W2430" t="s">
        <v>249</v>
      </c>
      <c r="X2430" t="s">
        <v>250</v>
      </c>
      <c r="AD2430" t="s">
        <v>1996</v>
      </c>
      <c r="AE2430" t="s">
        <v>7</v>
      </c>
      <c r="AF2430" t="s">
        <v>252</v>
      </c>
      <c r="AG2430" t="s">
        <v>33</v>
      </c>
      <c r="AH2430" t="s">
        <v>23</v>
      </c>
      <c r="AI2430" t="s">
        <v>20</v>
      </c>
      <c r="AL2430" t="s">
        <v>254</v>
      </c>
      <c r="AN2430" t="s">
        <v>109</v>
      </c>
      <c r="AP2430" t="s">
        <v>8</v>
      </c>
      <c r="AR2430" t="s">
        <v>1564</v>
      </c>
      <c r="AU2430" t="s">
        <v>4011</v>
      </c>
      <c r="AV2430" t="s">
        <v>4010</v>
      </c>
      <c r="AW2430" t="s">
        <v>257</v>
      </c>
      <c r="AX2430" t="s">
        <v>112</v>
      </c>
      <c r="AY2430" t="s">
        <v>113</v>
      </c>
    </row>
    <row r="2431" spans="1:51" hidden="1" x14ac:dyDescent="0.35">
      <c r="A2431" t="s">
        <v>4034</v>
      </c>
      <c r="B2431" t="s">
        <v>94</v>
      </c>
      <c r="C2431" t="s">
        <v>2164</v>
      </c>
      <c r="D2431" t="s">
        <v>239</v>
      </c>
      <c r="E2431" t="s">
        <v>260</v>
      </c>
      <c r="F2431" t="s">
        <v>241</v>
      </c>
      <c r="G2431" t="s">
        <v>1501</v>
      </c>
      <c r="H2431" t="s">
        <v>1560</v>
      </c>
      <c r="I2431" t="s">
        <v>101</v>
      </c>
      <c r="J2431" t="s">
        <v>102</v>
      </c>
      <c r="K2431" t="s">
        <v>103</v>
      </c>
      <c r="L2431" t="s">
        <v>104</v>
      </c>
      <c r="M2431">
        <v>457214361</v>
      </c>
      <c r="N2431" t="s">
        <v>20</v>
      </c>
      <c r="O2431" t="s">
        <v>105</v>
      </c>
      <c r="P2431" t="s">
        <v>1681</v>
      </c>
      <c r="Q2431" t="s">
        <v>245</v>
      </c>
      <c r="R2431" t="s">
        <v>10</v>
      </c>
      <c r="U2431" t="s">
        <v>248</v>
      </c>
      <c r="V2431" t="s">
        <v>12</v>
      </c>
      <c r="W2431" t="s">
        <v>249</v>
      </c>
      <c r="X2431" t="s">
        <v>250</v>
      </c>
      <c r="AD2431" t="s">
        <v>1996</v>
      </c>
      <c r="AE2431" t="s">
        <v>7</v>
      </c>
      <c r="AF2431" t="s">
        <v>252</v>
      </c>
      <c r="AG2431" t="s">
        <v>33</v>
      </c>
      <c r="AH2431" t="s">
        <v>23</v>
      </c>
      <c r="AI2431" t="s">
        <v>20</v>
      </c>
      <c r="AL2431" t="s">
        <v>254</v>
      </c>
      <c r="AN2431" t="s">
        <v>109</v>
      </c>
      <c r="AP2431" t="s">
        <v>8</v>
      </c>
      <c r="AR2431" t="s">
        <v>1564</v>
      </c>
      <c r="AV2431" t="s">
        <v>103</v>
      </c>
      <c r="AW2431" t="s">
        <v>111</v>
      </c>
      <c r="AX2431" t="s">
        <v>112</v>
      </c>
      <c r="AY2431" t="s">
        <v>113</v>
      </c>
    </row>
    <row r="2432" spans="1:51" hidden="1" x14ac:dyDescent="0.35">
      <c r="A2432" t="s">
        <v>4035</v>
      </c>
      <c r="B2432" t="s">
        <v>94</v>
      </c>
      <c r="C2432" t="s">
        <v>2164</v>
      </c>
      <c r="D2432" t="s">
        <v>239</v>
      </c>
      <c r="E2432" t="s">
        <v>240</v>
      </c>
      <c r="F2432" t="s">
        <v>266</v>
      </c>
      <c r="G2432" t="s">
        <v>1501</v>
      </c>
      <c r="H2432" t="s">
        <v>1560</v>
      </c>
      <c r="I2432" t="s">
        <v>101</v>
      </c>
      <c r="J2432" t="s">
        <v>102</v>
      </c>
      <c r="K2432" t="s">
        <v>4010</v>
      </c>
      <c r="L2432" t="s">
        <v>244</v>
      </c>
      <c r="M2432" s="1">
        <v>44693215</v>
      </c>
      <c r="N2432" t="s">
        <v>20</v>
      </c>
      <c r="O2432" t="s">
        <v>105</v>
      </c>
      <c r="P2432" t="s">
        <v>1681</v>
      </c>
      <c r="Q2432" t="s">
        <v>245</v>
      </c>
      <c r="R2432" t="s">
        <v>10</v>
      </c>
      <c r="U2432" t="s">
        <v>248</v>
      </c>
      <c r="V2432" t="s">
        <v>12</v>
      </c>
      <c r="W2432" t="s">
        <v>249</v>
      </c>
      <c r="X2432" t="s">
        <v>250</v>
      </c>
      <c r="AD2432" t="s">
        <v>1996</v>
      </c>
      <c r="AE2432" t="s">
        <v>7</v>
      </c>
      <c r="AF2432" t="s">
        <v>252</v>
      </c>
      <c r="AG2432" t="s">
        <v>33</v>
      </c>
      <c r="AH2432" t="s">
        <v>253</v>
      </c>
      <c r="AI2432" t="s">
        <v>20</v>
      </c>
      <c r="AL2432" t="s">
        <v>267</v>
      </c>
      <c r="AN2432" t="s">
        <v>109</v>
      </c>
      <c r="AP2432" t="s">
        <v>8</v>
      </c>
      <c r="AR2432" t="s">
        <v>1564</v>
      </c>
      <c r="AU2432" t="s">
        <v>4011</v>
      </c>
      <c r="AV2432" t="s">
        <v>4010</v>
      </c>
      <c r="AW2432" t="s">
        <v>257</v>
      </c>
      <c r="AX2432" t="s">
        <v>112</v>
      </c>
      <c r="AY2432" t="s">
        <v>113</v>
      </c>
    </row>
    <row r="2433" spans="1:51" hidden="1" x14ac:dyDescent="0.35">
      <c r="A2433" t="s">
        <v>4036</v>
      </c>
      <c r="B2433" t="s">
        <v>94</v>
      </c>
      <c r="C2433" t="s">
        <v>2164</v>
      </c>
      <c r="D2433" t="s">
        <v>239</v>
      </c>
      <c r="E2433" t="s">
        <v>260</v>
      </c>
      <c r="F2433" t="s">
        <v>266</v>
      </c>
      <c r="G2433" t="s">
        <v>1501</v>
      </c>
      <c r="H2433" t="s">
        <v>1560</v>
      </c>
      <c r="I2433" t="s">
        <v>101</v>
      </c>
      <c r="J2433" t="s">
        <v>102</v>
      </c>
      <c r="K2433" t="s">
        <v>4010</v>
      </c>
      <c r="L2433" t="s">
        <v>244</v>
      </c>
      <c r="M2433">
        <v>457214361</v>
      </c>
      <c r="N2433" t="s">
        <v>20</v>
      </c>
      <c r="O2433" t="s">
        <v>105</v>
      </c>
      <c r="P2433" t="s">
        <v>1681</v>
      </c>
      <c r="Q2433" t="s">
        <v>245</v>
      </c>
      <c r="R2433" t="s">
        <v>10</v>
      </c>
      <c r="U2433" t="s">
        <v>248</v>
      </c>
      <c r="V2433" t="s">
        <v>12</v>
      </c>
      <c r="W2433" t="s">
        <v>249</v>
      </c>
      <c r="X2433" t="s">
        <v>250</v>
      </c>
      <c r="AD2433" t="s">
        <v>1996</v>
      </c>
      <c r="AE2433" t="s">
        <v>7</v>
      </c>
      <c r="AF2433" t="s">
        <v>252</v>
      </c>
      <c r="AG2433" t="s">
        <v>33</v>
      </c>
      <c r="AH2433" t="s">
        <v>23</v>
      </c>
      <c r="AI2433" t="s">
        <v>20</v>
      </c>
      <c r="AL2433" t="s">
        <v>267</v>
      </c>
      <c r="AN2433" t="s">
        <v>109</v>
      </c>
      <c r="AP2433" t="s">
        <v>8</v>
      </c>
      <c r="AR2433" t="s">
        <v>1564</v>
      </c>
      <c r="AU2433" t="s">
        <v>4011</v>
      </c>
      <c r="AV2433" t="s">
        <v>4010</v>
      </c>
      <c r="AW2433" t="s">
        <v>257</v>
      </c>
      <c r="AX2433" t="s">
        <v>112</v>
      </c>
      <c r="AY2433" t="s">
        <v>113</v>
      </c>
    </row>
    <row r="2434" spans="1:51" hidden="1" x14ac:dyDescent="0.35">
      <c r="A2434" t="s">
        <v>4037</v>
      </c>
      <c r="B2434" t="s">
        <v>94</v>
      </c>
      <c r="C2434" t="s">
        <v>2164</v>
      </c>
      <c r="D2434" t="s">
        <v>239</v>
      </c>
      <c r="E2434" t="s">
        <v>240</v>
      </c>
      <c r="F2434" t="s">
        <v>241</v>
      </c>
      <c r="G2434" t="s">
        <v>1501</v>
      </c>
      <c r="H2434" t="s">
        <v>100</v>
      </c>
      <c r="I2434" t="s">
        <v>101</v>
      </c>
      <c r="J2434" t="s">
        <v>102</v>
      </c>
      <c r="K2434" t="s">
        <v>4010</v>
      </c>
      <c r="L2434" t="s">
        <v>244</v>
      </c>
      <c r="M2434" s="1">
        <v>-2025450000</v>
      </c>
      <c r="N2434" t="s">
        <v>20</v>
      </c>
      <c r="O2434" t="s">
        <v>105</v>
      </c>
      <c r="P2434" t="s">
        <v>1681</v>
      </c>
      <c r="Q2434" t="s">
        <v>245</v>
      </c>
      <c r="R2434" t="s">
        <v>10</v>
      </c>
      <c r="U2434" t="s">
        <v>248</v>
      </c>
      <c r="V2434" t="s">
        <v>12</v>
      </c>
      <c r="W2434" t="s">
        <v>249</v>
      </c>
      <c r="X2434" t="s">
        <v>250</v>
      </c>
      <c r="AD2434" t="s">
        <v>1996</v>
      </c>
      <c r="AE2434" t="s">
        <v>7</v>
      </c>
      <c r="AF2434" t="s">
        <v>252</v>
      </c>
      <c r="AG2434" t="s">
        <v>33</v>
      </c>
      <c r="AH2434" t="s">
        <v>253</v>
      </c>
      <c r="AI2434" t="s">
        <v>20</v>
      </c>
      <c r="AL2434" t="s">
        <v>254</v>
      </c>
      <c r="AN2434" t="s">
        <v>109</v>
      </c>
      <c r="AP2434" t="s">
        <v>8</v>
      </c>
      <c r="AR2434" t="s">
        <v>110</v>
      </c>
      <c r="AU2434" t="s">
        <v>4011</v>
      </c>
      <c r="AV2434" t="s">
        <v>4010</v>
      </c>
      <c r="AW2434" t="s">
        <v>257</v>
      </c>
      <c r="AX2434" t="s">
        <v>112</v>
      </c>
      <c r="AY2434" t="s">
        <v>113</v>
      </c>
    </row>
    <row r="2435" spans="1:51" hidden="1" x14ac:dyDescent="0.35">
      <c r="A2435" t="s">
        <v>4038</v>
      </c>
      <c r="B2435" t="s">
        <v>94</v>
      </c>
      <c r="C2435" t="s">
        <v>2164</v>
      </c>
      <c r="D2435" t="s">
        <v>239</v>
      </c>
      <c r="E2435" t="s">
        <v>240</v>
      </c>
      <c r="F2435" t="s">
        <v>241</v>
      </c>
      <c r="G2435" t="s">
        <v>1501</v>
      </c>
      <c r="H2435" t="s">
        <v>100</v>
      </c>
      <c r="I2435" t="s">
        <v>101</v>
      </c>
      <c r="J2435" t="s">
        <v>102</v>
      </c>
      <c r="K2435" t="s">
        <v>103</v>
      </c>
      <c r="L2435" t="s">
        <v>104</v>
      </c>
      <c r="M2435" s="1">
        <v>2711069173</v>
      </c>
      <c r="N2435" t="s">
        <v>20</v>
      </c>
      <c r="O2435" t="s">
        <v>105</v>
      </c>
      <c r="P2435" t="s">
        <v>1681</v>
      </c>
      <c r="Q2435" t="s">
        <v>245</v>
      </c>
      <c r="R2435" t="s">
        <v>10</v>
      </c>
      <c r="U2435" t="s">
        <v>248</v>
      </c>
      <c r="V2435" t="s">
        <v>12</v>
      </c>
      <c r="W2435" t="s">
        <v>249</v>
      </c>
      <c r="X2435" t="s">
        <v>250</v>
      </c>
      <c r="AD2435" t="s">
        <v>1996</v>
      </c>
      <c r="AE2435" t="s">
        <v>7</v>
      </c>
      <c r="AF2435" t="s">
        <v>252</v>
      </c>
      <c r="AG2435" t="s">
        <v>33</v>
      </c>
      <c r="AH2435" t="s">
        <v>253</v>
      </c>
      <c r="AI2435" t="s">
        <v>20</v>
      </c>
      <c r="AL2435" t="s">
        <v>254</v>
      </c>
      <c r="AN2435" t="s">
        <v>109</v>
      </c>
      <c r="AP2435" t="s">
        <v>8</v>
      </c>
      <c r="AR2435" t="s">
        <v>110</v>
      </c>
      <c r="AV2435" t="s">
        <v>103</v>
      </c>
      <c r="AW2435" t="s">
        <v>111</v>
      </c>
      <c r="AX2435" t="s">
        <v>112</v>
      </c>
      <c r="AY2435" t="s">
        <v>113</v>
      </c>
    </row>
    <row r="2436" spans="1:51" hidden="1" x14ac:dyDescent="0.35">
      <c r="A2436" t="s">
        <v>4039</v>
      </c>
      <c r="B2436" t="s">
        <v>94</v>
      </c>
      <c r="C2436" t="s">
        <v>2164</v>
      </c>
      <c r="D2436" t="s">
        <v>239</v>
      </c>
      <c r="E2436" t="s">
        <v>260</v>
      </c>
      <c r="F2436" t="s">
        <v>241</v>
      </c>
      <c r="G2436" t="s">
        <v>1501</v>
      </c>
      <c r="H2436" t="s">
        <v>100</v>
      </c>
      <c r="I2436" t="s">
        <v>101</v>
      </c>
      <c r="J2436" t="s">
        <v>102</v>
      </c>
      <c r="K2436" t="s">
        <v>4010</v>
      </c>
      <c r="L2436" t="s">
        <v>244</v>
      </c>
      <c r="M2436">
        <v>-1398495</v>
      </c>
      <c r="N2436" t="s">
        <v>20</v>
      </c>
      <c r="O2436" t="s">
        <v>105</v>
      </c>
      <c r="P2436" t="s">
        <v>1681</v>
      </c>
      <c r="Q2436" t="s">
        <v>245</v>
      </c>
      <c r="R2436" t="s">
        <v>10</v>
      </c>
      <c r="U2436" t="s">
        <v>248</v>
      </c>
      <c r="V2436" t="s">
        <v>12</v>
      </c>
      <c r="W2436" t="s">
        <v>249</v>
      </c>
      <c r="X2436" t="s">
        <v>250</v>
      </c>
      <c r="AD2436" t="s">
        <v>1996</v>
      </c>
      <c r="AE2436" t="s">
        <v>7</v>
      </c>
      <c r="AF2436" t="s">
        <v>252</v>
      </c>
      <c r="AG2436" t="s">
        <v>33</v>
      </c>
      <c r="AH2436" t="s">
        <v>23</v>
      </c>
      <c r="AI2436" t="s">
        <v>20</v>
      </c>
      <c r="AL2436" t="s">
        <v>254</v>
      </c>
      <c r="AN2436" t="s">
        <v>109</v>
      </c>
      <c r="AP2436" t="s">
        <v>8</v>
      </c>
      <c r="AR2436" t="s">
        <v>110</v>
      </c>
      <c r="AU2436" t="s">
        <v>4011</v>
      </c>
      <c r="AV2436" t="s">
        <v>4010</v>
      </c>
      <c r="AW2436" t="s">
        <v>257</v>
      </c>
      <c r="AX2436" t="s">
        <v>112</v>
      </c>
      <c r="AY2436" t="s">
        <v>113</v>
      </c>
    </row>
    <row r="2437" spans="1:51" hidden="1" x14ac:dyDescent="0.35">
      <c r="A2437" t="s">
        <v>4040</v>
      </c>
      <c r="B2437" t="s">
        <v>94</v>
      </c>
      <c r="C2437" t="s">
        <v>2164</v>
      </c>
      <c r="D2437" t="s">
        <v>239</v>
      </c>
      <c r="E2437" t="s">
        <v>260</v>
      </c>
      <c r="F2437" t="s">
        <v>241</v>
      </c>
      <c r="G2437" t="s">
        <v>1501</v>
      </c>
      <c r="H2437" t="s">
        <v>100</v>
      </c>
      <c r="I2437" t="s">
        <v>101</v>
      </c>
      <c r="J2437" t="s">
        <v>102</v>
      </c>
      <c r="K2437" t="s">
        <v>103</v>
      </c>
      <c r="L2437" t="s">
        <v>104</v>
      </c>
      <c r="M2437">
        <v>265242520</v>
      </c>
      <c r="N2437" t="s">
        <v>20</v>
      </c>
      <c r="O2437" t="s">
        <v>105</v>
      </c>
      <c r="P2437" t="s">
        <v>1681</v>
      </c>
      <c r="Q2437" t="s">
        <v>245</v>
      </c>
      <c r="R2437" t="s">
        <v>10</v>
      </c>
      <c r="U2437" t="s">
        <v>248</v>
      </c>
      <c r="V2437" t="s">
        <v>12</v>
      </c>
      <c r="W2437" t="s">
        <v>249</v>
      </c>
      <c r="X2437" t="s">
        <v>250</v>
      </c>
      <c r="AD2437" t="s">
        <v>1996</v>
      </c>
      <c r="AE2437" t="s">
        <v>7</v>
      </c>
      <c r="AF2437" t="s">
        <v>252</v>
      </c>
      <c r="AG2437" t="s">
        <v>33</v>
      </c>
      <c r="AH2437" t="s">
        <v>23</v>
      </c>
      <c r="AI2437" t="s">
        <v>20</v>
      </c>
      <c r="AL2437" t="s">
        <v>254</v>
      </c>
      <c r="AN2437" t="s">
        <v>109</v>
      </c>
      <c r="AP2437" t="s">
        <v>8</v>
      </c>
      <c r="AR2437" t="s">
        <v>110</v>
      </c>
      <c r="AV2437" t="s">
        <v>103</v>
      </c>
      <c r="AW2437" t="s">
        <v>111</v>
      </c>
      <c r="AX2437" t="s">
        <v>112</v>
      </c>
      <c r="AY2437" t="s">
        <v>113</v>
      </c>
    </row>
    <row r="2438" spans="1:51" hidden="1" x14ac:dyDescent="0.35">
      <c r="A2438" t="s">
        <v>4041</v>
      </c>
      <c r="B2438" t="s">
        <v>94</v>
      </c>
      <c r="C2438" t="s">
        <v>2164</v>
      </c>
      <c r="D2438" t="s">
        <v>239</v>
      </c>
      <c r="E2438" t="s">
        <v>260</v>
      </c>
      <c r="F2438" t="s">
        <v>241</v>
      </c>
      <c r="G2438" t="s">
        <v>1501</v>
      </c>
      <c r="H2438" t="s">
        <v>100</v>
      </c>
      <c r="I2438" t="s">
        <v>616</v>
      </c>
      <c r="J2438" t="s">
        <v>102</v>
      </c>
      <c r="K2438" t="s">
        <v>591</v>
      </c>
      <c r="L2438" t="s">
        <v>244</v>
      </c>
      <c r="M2438">
        <v>-61909006</v>
      </c>
      <c r="N2438" t="s">
        <v>20</v>
      </c>
      <c r="O2438" t="s">
        <v>105</v>
      </c>
      <c r="P2438" t="s">
        <v>1681</v>
      </c>
      <c r="Q2438" t="s">
        <v>245</v>
      </c>
      <c r="R2438" t="s">
        <v>10</v>
      </c>
      <c r="U2438" t="s">
        <v>248</v>
      </c>
      <c r="V2438" t="s">
        <v>12</v>
      </c>
      <c r="W2438" t="s">
        <v>249</v>
      </c>
      <c r="X2438" t="s">
        <v>250</v>
      </c>
      <c r="AD2438" t="s">
        <v>1996</v>
      </c>
      <c r="AE2438" t="s">
        <v>7</v>
      </c>
      <c r="AF2438" t="s">
        <v>252</v>
      </c>
      <c r="AG2438" t="s">
        <v>33</v>
      </c>
      <c r="AH2438" t="s">
        <v>23</v>
      </c>
      <c r="AI2438" t="s">
        <v>20</v>
      </c>
      <c r="AL2438" t="s">
        <v>254</v>
      </c>
      <c r="AN2438" t="s">
        <v>109</v>
      </c>
      <c r="AP2438" t="s">
        <v>8</v>
      </c>
      <c r="AR2438" t="s">
        <v>110</v>
      </c>
      <c r="AS2438" t="s">
        <v>617</v>
      </c>
      <c r="AU2438" t="s">
        <v>593</v>
      </c>
      <c r="AV2438" t="s">
        <v>591</v>
      </c>
      <c r="AW2438" t="s">
        <v>257</v>
      </c>
      <c r="AX2438" t="s">
        <v>112</v>
      </c>
      <c r="AY2438" t="s">
        <v>113</v>
      </c>
    </row>
    <row r="2439" spans="1:51" hidden="1" x14ac:dyDescent="0.35">
      <c r="A2439" t="s">
        <v>4042</v>
      </c>
      <c r="B2439" t="s">
        <v>94</v>
      </c>
      <c r="C2439" t="s">
        <v>2164</v>
      </c>
      <c r="D2439" t="s">
        <v>239</v>
      </c>
      <c r="E2439" t="s">
        <v>260</v>
      </c>
      <c r="F2439" t="s">
        <v>241</v>
      </c>
      <c r="G2439" t="s">
        <v>1501</v>
      </c>
      <c r="H2439" t="s">
        <v>100</v>
      </c>
      <c r="I2439" t="s">
        <v>616</v>
      </c>
      <c r="J2439" t="s">
        <v>102</v>
      </c>
      <c r="K2439" t="s">
        <v>1507</v>
      </c>
      <c r="L2439" t="s">
        <v>221</v>
      </c>
      <c r="M2439">
        <v>-296211773</v>
      </c>
      <c r="N2439" t="s">
        <v>20</v>
      </c>
      <c r="O2439" t="s">
        <v>105</v>
      </c>
      <c r="P2439" t="s">
        <v>1681</v>
      </c>
      <c r="Q2439" t="s">
        <v>245</v>
      </c>
      <c r="R2439" t="s">
        <v>10</v>
      </c>
      <c r="U2439" t="s">
        <v>248</v>
      </c>
      <c r="V2439" t="s">
        <v>12</v>
      </c>
      <c r="W2439" t="s">
        <v>249</v>
      </c>
      <c r="X2439" t="s">
        <v>250</v>
      </c>
      <c r="AD2439" t="s">
        <v>1996</v>
      </c>
      <c r="AE2439" t="s">
        <v>7</v>
      </c>
      <c r="AF2439" t="s">
        <v>252</v>
      </c>
      <c r="AG2439" t="s">
        <v>33</v>
      </c>
      <c r="AH2439" t="s">
        <v>23</v>
      </c>
      <c r="AI2439" t="s">
        <v>20</v>
      </c>
      <c r="AL2439" t="s">
        <v>254</v>
      </c>
      <c r="AN2439" t="s">
        <v>109</v>
      </c>
      <c r="AP2439" t="s">
        <v>8</v>
      </c>
      <c r="AR2439" t="s">
        <v>110</v>
      </c>
      <c r="AS2439" t="s">
        <v>617</v>
      </c>
      <c r="AU2439" t="s">
        <v>1508</v>
      </c>
      <c r="AV2439" t="s">
        <v>1509</v>
      </c>
      <c r="AW2439" t="s">
        <v>225</v>
      </c>
      <c r="AX2439" t="s">
        <v>112</v>
      </c>
      <c r="AY2439" t="s">
        <v>113</v>
      </c>
    </row>
    <row r="2440" spans="1:51" hidden="1" x14ac:dyDescent="0.35">
      <c r="A2440" t="s">
        <v>4043</v>
      </c>
      <c r="B2440" t="s">
        <v>94</v>
      </c>
      <c r="C2440" t="s">
        <v>2164</v>
      </c>
      <c r="D2440" t="s">
        <v>239</v>
      </c>
      <c r="E2440" t="s">
        <v>260</v>
      </c>
      <c r="F2440" t="s">
        <v>241</v>
      </c>
      <c r="G2440" t="s">
        <v>1501</v>
      </c>
      <c r="H2440" t="s">
        <v>100</v>
      </c>
      <c r="I2440" t="s">
        <v>616</v>
      </c>
      <c r="J2440" t="s">
        <v>102</v>
      </c>
      <c r="K2440" t="s">
        <v>103</v>
      </c>
      <c r="L2440" t="s">
        <v>104</v>
      </c>
      <c r="M2440">
        <v>358120779</v>
      </c>
      <c r="N2440" t="s">
        <v>20</v>
      </c>
      <c r="O2440" t="s">
        <v>105</v>
      </c>
      <c r="P2440" t="s">
        <v>1681</v>
      </c>
      <c r="Q2440" t="s">
        <v>245</v>
      </c>
      <c r="R2440" t="s">
        <v>10</v>
      </c>
      <c r="U2440" t="s">
        <v>248</v>
      </c>
      <c r="V2440" t="s">
        <v>12</v>
      </c>
      <c r="W2440" t="s">
        <v>249</v>
      </c>
      <c r="X2440" t="s">
        <v>250</v>
      </c>
      <c r="AD2440" t="s">
        <v>1996</v>
      </c>
      <c r="AE2440" t="s">
        <v>7</v>
      </c>
      <c r="AF2440" t="s">
        <v>252</v>
      </c>
      <c r="AG2440" t="s">
        <v>33</v>
      </c>
      <c r="AH2440" t="s">
        <v>23</v>
      </c>
      <c r="AI2440" t="s">
        <v>20</v>
      </c>
      <c r="AL2440" t="s">
        <v>254</v>
      </c>
      <c r="AN2440" t="s">
        <v>109</v>
      </c>
      <c r="AP2440" t="s">
        <v>8</v>
      </c>
      <c r="AR2440" t="s">
        <v>110</v>
      </c>
      <c r="AS2440" t="s">
        <v>617</v>
      </c>
      <c r="AV2440" t="s">
        <v>103</v>
      </c>
      <c r="AW2440" t="s">
        <v>111</v>
      </c>
      <c r="AX2440" t="s">
        <v>112</v>
      </c>
      <c r="AY2440" t="s">
        <v>113</v>
      </c>
    </row>
    <row r="2441" spans="1:51" hidden="1" x14ac:dyDescent="0.35">
      <c r="A2441" t="s">
        <v>4044</v>
      </c>
      <c r="B2441" t="s">
        <v>94</v>
      </c>
      <c r="C2441" t="s">
        <v>2164</v>
      </c>
      <c r="D2441" t="s">
        <v>239</v>
      </c>
      <c r="E2441" t="s">
        <v>313</v>
      </c>
      <c r="F2441" t="s">
        <v>241</v>
      </c>
      <c r="G2441" t="s">
        <v>1501</v>
      </c>
      <c r="H2441" t="s">
        <v>100</v>
      </c>
      <c r="I2441" t="s">
        <v>101</v>
      </c>
      <c r="J2441" t="s">
        <v>102</v>
      </c>
      <c r="K2441" t="s">
        <v>103</v>
      </c>
      <c r="L2441" t="s">
        <v>104</v>
      </c>
      <c r="M2441">
        <v>4379645173</v>
      </c>
      <c r="N2441" t="s">
        <v>20</v>
      </c>
      <c r="O2441" t="s">
        <v>105</v>
      </c>
      <c r="P2441" t="s">
        <v>1681</v>
      </c>
      <c r="Q2441" t="s">
        <v>245</v>
      </c>
      <c r="R2441" t="s">
        <v>10</v>
      </c>
      <c r="U2441" t="s">
        <v>248</v>
      </c>
      <c r="V2441" t="s">
        <v>12</v>
      </c>
      <c r="W2441" t="s">
        <v>249</v>
      </c>
      <c r="X2441" t="s">
        <v>250</v>
      </c>
      <c r="AD2441" t="s">
        <v>1996</v>
      </c>
      <c r="AE2441" t="s">
        <v>7</v>
      </c>
      <c r="AF2441" t="s">
        <v>252</v>
      </c>
      <c r="AG2441" t="s">
        <v>33</v>
      </c>
      <c r="AH2441" t="s">
        <v>25</v>
      </c>
      <c r="AI2441" t="s">
        <v>20</v>
      </c>
      <c r="AL2441" t="s">
        <v>254</v>
      </c>
      <c r="AN2441" t="s">
        <v>109</v>
      </c>
      <c r="AP2441" t="s">
        <v>8</v>
      </c>
      <c r="AR2441" t="s">
        <v>110</v>
      </c>
      <c r="AV2441" t="s">
        <v>103</v>
      </c>
      <c r="AW2441" t="s">
        <v>111</v>
      </c>
      <c r="AX2441" t="s">
        <v>112</v>
      </c>
      <c r="AY2441" t="s">
        <v>113</v>
      </c>
    </row>
    <row r="2442" spans="1:51" hidden="1" x14ac:dyDescent="0.35">
      <c r="A2442" t="s">
        <v>4045</v>
      </c>
      <c r="B2442" t="s">
        <v>94</v>
      </c>
      <c r="C2442" t="s">
        <v>2164</v>
      </c>
      <c r="D2442" t="s">
        <v>239</v>
      </c>
      <c r="E2442" t="s">
        <v>313</v>
      </c>
      <c r="F2442" t="s">
        <v>241</v>
      </c>
      <c r="G2442" t="s">
        <v>1501</v>
      </c>
      <c r="H2442" t="s">
        <v>100</v>
      </c>
      <c r="I2442" t="s">
        <v>4046</v>
      </c>
      <c r="J2442" t="s">
        <v>102</v>
      </c>
      <c r="K2442" t="s">
        <v>103</v>
      </c>
      <c r="L2442" t="s">
        <v>104</v>
      </c>
      <c r="M2442">
        <v>3408716802</v>
      </c>
      <c r="N2442" t="s">
        <v>20</v>
      </c>
      <c r="O2442" t="s">
        <v>105</v>
      </c>
      <c r="P2442" t="s">
        <v>1681</v>
      </c>
      <c r="Q2442" t="s">
        <v>245</v>
      </c>
      <c r="R2442" t="s">
        <v>10</v>
      </c>
      <c r="U2442" t="s">
        <v>248</v>
      </c>
      <c r="V2442" t="s">
        <v>12</v>
      </c>
      <c r="W2442" t="s">
        <v>249</v>
      </c>
      <c r="X2442" t="s">
        <v>250</v>
      </c>
      <c r="AD2442" t="s">
        <v>1996</v>
      </c>
      <c r="AE2442" t="s">
        <v>7</v>
      </c>
      <c r="AF2442" t="s">
        <v>252</v>
      </c>
      <c r="AG2442" t="s">
        <v>33</v>
      </c>
      <c r="AH2442" t="s">
        <v>25</v>
      </c>
      <c r="AI2442" t="s">
        <v>20</v>
      </c>
      <c r="AL2442" t="s">
        <v>254</v>
      </c>
      <c r="AN2442" t="s">
        <v>109</v>
      </c>
      <c r="AP2442" t="s">
        <v>8</v>
      </c>
      <c r="AR2442" t="s">
        <v>110</v>
      </c>
      <c r="AS2442" t="s">
        <v>4047</v>
      </c>
      <c r="AV2442" t="s">
        <v>103</v>
      </c>
      <c r="AW2442" t="s">
        <v>111</v>
      </c>
      <c r="AX2442" t="s">
        <v>112</v>
      </c>
      <c r="AY2442" t="s">
        <v>113</v>
      </c>
    </row>
    <row r="2443" spans="1:51" hidden="1" x14ac:dyDescent="0.35">
      <c r="A2443" t="s">
        <v>4048</v>
      </c>
      <c r="B2443" t="s">
        <v>94</v>
      </c>
      <c r="C2443" t="s">
        <v>2164</v>
      </c>
      <c r="D2443" t="s">
        <v>239</v>
      </c>
      <c r="E2443" t="s">
        <v>260</v>
      </c>
      <c r="F2443" t="s">
        <v>263</v>
      </c>
      <c r="G2443" t="s">
        <v>1501</v>
      </c>
      <c r="H2443" t="s">
        <v>100</v>
      </c>
      <c r="I2443" t="s">
        <v>101</v>
      </c>
      <c r="J2443" t="s">
        <v>102</v>
      </c>
      <c r="K2443" t="s">
        <v>4010</v>
      </c>
      <c r="L2443" t="s">
        <v>244</v>
      </c>
      <c r="M2443">
        <v>1348495</v>
      </c>
      <c r="N2443" t="s">
        <v>20</v>
      </c>
      <c r="O2443" t="s">
        <v>105</v>
      </c>
      <c r="P2443" t="s">
        <v>1681</v>
      </c>
      <c r="Q2443" t="s">
        <v>245</v>
      </c>
      <c r="R2443" t="s">
        <v>10</v>
      </c>
      <c r="U2443" t="s">
        <v>248</v>
      </c>
      <c r="V2443" t="s">
        <v>12</v>
      </c>
      <c r="W2443" t="s">
        <v>249</v>
      </c>
      <c r="X2443" t="s">
        <v>250</v>
      </c>
      <c r="AD2443" t="s">
        <v>1996</v>
      </c>
      <c r="AE2443" t="s">
        <v>7</v>
      </c>
      <c r="AF2443" t="s">
        <v>252</v>
      </c>
      <c r="AG2443" t="s">
        <v>33</v>
      </c>
      <c r="AH2443" t="s">
        <v>23</v>
      </c>
      <c r="AI2443" t="s">
        <v>20</v>
      </c>
      <c r="AL2443" t="s">
        <v>264</v>
      </c>
      <c r="AN2443" t="s">
        <v>109</v>
      </c>
      <c r="AP2443" t="s">
        <v>8</v>
      </c>
      <c r="AR2443" t="s">
        <v>110</v>
      </c>
      <c r="AU2443" t="s">
        <v>4011</v>
      </c>
      <c r="AV2443" t="s">
        <v>4010</v>
      </c>
      <c r="AW2443" t="s">
        <v>257</v>
      </c>
      <c r="AX2443" t="s">
        <v>112</v>
      </c>
      <c r="AY2443" t="s">
        <v>113</v>
      </c>
    </row>
    <row r="2444" spans="1:51" hidden="1" x14ac:dyDescent="0.35">
      <c r="A2444" t="s">
        <v>4049</v>
      </c>
      <c r="B2444" t="s">
        <v>94</v>
      </c>
      <c r="C2444" t="s">
        <v>2164</v>
      </c>
      <c r="D2444" t="s">
        <v>239</v>
      </c>
      <c r="E2444" t="s">
        <v>260</v>
      </c>
      <c r="F2444" t="s">
        <v>263</v>
      </c>
      <c r="G2444" t="s">
        <v>1501</v>
      </c>
      <c r="H2444" t="s">
        <v>100</v>
      </c>
      <c r="I2444" t="s">
        <v>616</v>
      </c>
      <c r="J2444" t="s">
        <v>102</v>
      </c>
      <c r="K2444" t="s">
        <v>591</v>
      </c>
      <c r="L2444" t="s">
        <v>244</v>
      </c>
      <c r="M2444">
        <v>70941836</v>
      </c>
      <c r="N2444" t="s">
        <v>20</v>
      </c>
      <c r="O2444" t="s">
        <v>105</v>
      </c>
      <c r="P2444" t="s">
        <v>1681</v>
      </c>
      <c r="Q2444" t="s">
        <v>245</v>
      </c>
      <c r="R2444" t="s">
        <v>10</v>
      </c>
      <c r="U2444" t="s">
        <v>248</v>
      </c>
      <c r="V2444" t="s">
        <v>12</v>
      </c>
      <c r="W2444" t="s">
        <v>249</v>
      </c>
      <c r="X2444" t="s">
        <v>250</v>
      </c>
      <c r="AD2444" t="s">
        <v>1996</v>
      </c>
      <c r="AE2444" t="s">
        <v>7</v>
      </c>
      <c r="AF2444" t="s">
        <v>252</v>
      </c>
      <c r="AG2444" t="s">
        <v>33</v>
      </c>
      <c r="AH2444" t="s">
        <v>23</v>
      </c>
      <c r="AI2444" t="s">
        <v>20</v>
      </c>
      <c r="AL2444" t="s">
        <v>264</v>
      </c>
      <c r="AN2444" t="s">
        <v>109</v>
      </c>
      <c r="AP2444" t="s">
        <v>8</v>
      </c>
      <c r="AR2444" t="s">
        <v>110</v>
      </c>
      <c r="AS2444" t="s">
        <v>617</v>
      </c>
      <c r="AU2444" t="s">
        <v>593</v>
      </c>
      <c r="AV2444" t="s">
        <v>591</v>
      </c>
      <c r="AW2444" t="s">
        <v>257</v>
      </c>
      <c r="AX2444" t="s">
        <v>112</v>
      </c>
      <c r="AY2444" t="s">
        <v>113</v>
      </c>
    </row>
    <row r="2445" spans="1:51" hidden="1" x14ac:dyDescent="0.35">
      <c r="A2445" t="s">
        <v>4050</v>
      </c>
      <c r="B2445" t="s">
        <v>94</v>
      </c>
      <c r="C2445" t="s">
        <v>2164</v>
      </c>
      <c r="D2445" t="s">
        <v>239</v>
      </c>
      <c r="E2445" t="s">
        <v>260</v>
      </c>
      <c r="F2445" t="s">
        <v>263</v>
      </c>
      <c r="G2445" t="s">
        <v>1501</v>
      </c>
      <c r="H2445" t="s">
        <v>100</v>
      </c>
      <c r="I2445" t="s">
        <v>616</v>
      </c>
      <c r="J2445" t="s">
        <v>102</v>
      </c>
      <c r="K2445" t="s">
        <v>1507</v>
      </c>
      <c r="L2445" t="s">
        <v>221</v>
      </c>
      <c r="M2445">
        <v>-70941836</v>
      </c>
      <c r="N2445" t="s">
        <v>20</v>
      </c>
      <c r="O2445" t="s">
        <v>105</v>
      </c>
      <c r="P2445" t="s">
        <v>1681</v>
      </c>
      <c r="Q2445" t="s">
        <v>245</v>
      </c>
      <c r="R2445" t="s">
        <v>10</v>
      </c>
      <c r="U2445" t="s">
        <v>248</v>
      </c>
      <c r="V2445" t="s">
        <v>12</v>
      </c>
      <c r="W2445" t="s">
        <v>249</v>
      </c>
      <c r="X2445" t="s">
        <v>250</v>
      </c>
      <c r="AD2445" t="s">
        <v>1996</v>
      </c>
      <c r="AE2445" t="s">
        <v>7</v>
      </c>
      <c r="AF2445" t="s">
        <v>252</v>
      </c>
      <c r="AG2445" t="s">
        <v>33</v>
      </c>
      <c r="AH2445" t="s">
        <v>23</v>
      </c>
      <c r="AI2445" t="s">
        <v>20</v>
      </c>
      <c r="AL2445" t="s">
        <v>264</v>
      </c>
      <c r="AN2445" t="s">
        <v>109</v>
      </c>
      <c r="AP2445" t="s">
        <v>8</v>
      </c>
      <c r="AR2445" t="s">
        <v>110</v>
      </c>
      <c r="AS2445" t="s">
        <v>617</v>
      </c>
      <c r="AU2445" t="s">
        <v>1508</v>
      </c>
      <c r="AV2445" t="s">
        <v>1509</v>
      </c>
      <c r="AW2445" t="s">
        <v>225</v>
      </c>
      <c r="AX2445" t="s">
        <v>112</v>
      </c>
      <c r="AY2445" t="s">
        <v>113</v>
      </c>
    </row>
    <row r="2446" spans="1:51" hidden="1" x14ac:dyDescent="0.35">
      <c r="A2446" t="s">
        <v>4051</v>
      </c>
      <c r="B2446" t="s">
        <v>94</v>
      </c>
      <c r="C2446" t="s">
        <v>2164</v>
      </c>
      <c r="D2446" t="s">
        <v>239</v>
      </c>
      <c r="E2446" t="s">
        <v>260</v>
      </c>
      <c r="F2446" t="s">
        <v>2996</v>
      </c>
      <c r="G2446" t="s">
        <v>1501</v>
      </c>
      <c r="H2446" t="s">
        <v>100</v>
      </c>
      <c r="I2446" t="s">
        <v>101</v>
      </c>
      <c r="J2446" t="s">
        <v>102</v>
      </c>
      <c r="K2446" t="s">
        <v>4010</v>
      </c>
      <c r="L2446" t="s">
        <v>244</v>
      </c>
      <c r="M2446">
        <v>50000</v>
      </c>
      <c r="N2446" t="s">
        <v>20</v>
      </c>
      <c r="O2446" t="s">
        <v>105</v>
      </c>
      <c r="P2446" t="s">
        <v>1681</v>
      </c>
      <c r="Q2446" t="s">
        <v>245</v>
      </c>
      <c r="R2446" t="s">
        <v>10</v>
      </c>
      <c r="U2446" t="s">
        <v>248</v>
      </c>
      <c r="V2446" t="s">
        <v>12</v>
      </c>
      <c r="W2446" t="s">
        <v>249</v>
      </c>
      <c r="X2446" t="s">
        <v>250</v>
      </c>
      <c r="AD2446" t="s">
        <v>1996</v>
      </c>
      <c r="AE2446" t="s">
        <v>7</v>
      </c>
      <c r="AF2446" t="s">
        <v>252</v>
      </c>
      <c r="AG2446" t="s">
        <v>33</v>
      </c>
      <c r="AH2446" t="s">
        <v>23</v>
      </c>
      <c r="AI2446" t="s">
        <v>20</v>
      </c>
      <c r="AL2446" t="s">
        <v>2997</v>
      </c>
      <c r="AN2446" t="s">
        <v>109</v>
      </c>
      <c r="AP2446" t="s">
        <v>8</v>
      </c>
      <c r="AR2446" t="s">
        <v>110</v>
      </c>
      <c r="AU2446" t="s">
        <v>4011</v>
      </c>
      <c r="AV2446" t="s">
        <v>4010</v>
      </c>
      <c r="AW2446" t="s">
        <v>257</v>
      </c>
      <c r="AX2446" t="s">
        <v>112</v>
      </c>
      <c r="AY2446" t="s">
        <v>113</v>
      </c>
    </row>
    <row r="2447" spans="1:51" hidden="1" x14ac:dyDescent="0.35">
      <c r="A2447" t="s">
        <v>4052</v>
      </c>
      <c r="B2447" t="s">
        <v>94</v>
      </c>
      <c r="C2447" t="s">
        <v>2164</v>
      </c>
      <c r="D2447" t="s">
        <v>239</v>
      </c>
      <c r="E2447" t="s">
        <v>240</v>
      </c>
      <c r="F2447" t="s">
        <v>266</v>
      </c>
      <c r="G2447" t="s">
        <v>1501</v>
      </c>
      <c r="H2447" t="s">
        <v>100</v>
      </c>
      <c r="I2447" t="s">
        <v>101</v>
      </c>
      <c r="J2447" t="s">
        <v>102</v>
      </c>
      <c r="K2447" t="s">
        <v>4010</v>
      </c>
      <c r="L2447" t="s">
        <v>244</v>
      </c>
      <c r="M2447" s="1">
        <v>2025450000</v>
      </c>
      <c r="N2447" t="s">
        <v>20</v>
      </c>
      <c r="O2447" t="s">
        <v>105</v>
      </c>
      <c r="P2447" t="s">
        <v>1681</v>
      </c>
      <c r="Q2447" t="s">
        <v>245</v>
      </c>
      <c r="R2447" t="s">
        <v>10</v>
      </c>
      <c r="U2447" t="s">
        <v>248</v>
      </c>
      <c r="V2447" t="s">
        <v>12</v>
      </c>
      <c r="W2447" t="s">
        <v>249</v>
      </c>
      <c r="X2447" t="s">
        <v>250</v>
      </c>
      <c r="AD2447" t="s">
        <v>1996</v>
      </c>
      <c r="AE2447" t="s">
        <v>7</v>
      </c>
      <c r="AF2447" t="s">
        <v>252</v>
      </c>
      <c r="AG2447" t="s">
        <v>33</v>
      </c>
      <c r="AH2447" t="s">
        <v>253</v>
      </c>
      <c r="AI2447" t="s">
        <v>20</v>
      </c>
      <c r="AL2447" t="s">
        <v>267</v>
      </c>
      <c r="AN2447" t="s">
        <v>109</v>
      </c>
      <c r="AP2447" t="s">
        <v>8</v>
      </c>
      <c r="AR2447" t="s">
        <v>110</v>
      </c>
      <c r="AU2447" t="s">
        <v>4011</v>
      </c>
      <c r="AV2447" t="s">
        <v>4010</v>
      </c>
      <c r="AW2447" t="s">
        <v>257</v>
      </c>
      <c r="AX2447" t="s">
        <v>112</v>
      </c>
      <c r="AY2447" t="s">
        <v>113</v>
      </c>
    </row>
    <row r="2448" spans="1:51" hidden="1" x14ac:dyDescent="0.35">
      <c r="A2448" t="s">
        <v>4053</v>
      </c>
      <c r="B2448" t="s">
        <v>94</v>
      </c>
      <c r="C2448" t="s">
        <v>2164</v>
      </c>
      <c r="D2448" t="s">
        <v>239</v>
      </c>
      <c r="E2448" t="s">
        <v>240</v>
      </c>
      <c r="F2448" t="s">
        <v>266</v>
      </c>
      <c r="G2448" t="s">
        <v>1501</v>
      </c>
      <c r="H2448" t="s">
        <v>100</v>
      </c>
      <c r="I2448" t="s">
        <v>101</v>
      </c>
      <c r="J2448" t="s">
        <v>102</v>
      </c>
      <c r="K2448" t="s">
        <v>243</v>
      </c>
      <c r="L2448" t="s">
        <v>244</v>
      </c>
      <c r="M2448" s="1">
        <v>0</v>
      </c>
      <c r="N2448" t="s">
        <v>20</v>
      </c>
      <c r="O2448" t="s">
        <v>105</v>
      </c>
      <c r="P2448" t="s">
        <v>1681</v>
      </c>
      <c r="Q2448" t="s">
        <v>245</v>
      </c>
      <c r="R2448" t="s">
        <v>10</v>
      </c>
      <c r="U2448" t="s">
        <v>248</v>
      </c>
      <c r="V2448" t="s">
        <v>12</v>
      </c>
      <c r="W2448" t="s">
        <v>249</v>
      </c>
      <c r="X2448" t="s">
        <v>250</v>
      </c>
      <c r="AD2448" t="s">
        <v>1996</v>
      </c>
      <c r="AE2448" t="s">
        <v>7</v>
      </c>
      <c r="AF2448" t="s">
        <v>252</v>
      </c>
      <c r="AG2448" t="s">
        <v>33</v>
      </c>
      <c r="AH2448" t="s">
        <v>253</v>
      </c>
      <c r="AI2448" t="s">
        <v>20</v>
      </c>
      <c r="AL2448" t="s">
        <v>267</v>
      </c>
      <c r="AN2448" t="s">
        <v>109</v>
      </c>
      <c r="AP2448" t="s">
        <v>8</v>
      </c>
      <c r="AR2448" t="s">
        <v>110</v>
      </c>
      <c r="AU2448" t="s">
        <v>256</v>
      </c>
      <c r="AV2448" t="s">
        <v>243</v>
      </c>
      <c r="AW2448" t="s">
        <v>257</v>
      </c>
      <c r="AX2448" t="s">
        <v>112</v>
      </c>
      <c r="AY2448" t="s">
        <v>113</v>
      </c>
    </row>
    <row r="2449" spans="1:51" hidden="1" x14ac:dyDescent="0.35">
      <c r="A2449" t="s">
        <v>4054</v>
      </c>
      <c r="B2449" t="s">
        <v>94</v>
      </c>
      <c r="C2449" t="s">
        <v>2164</v>
      </c>
      <c r="D2449" t="s">
        <v>239</v>
      </c>
      <c r="E2449" t="s">
        <v>240</v>
      </c>
      <c r="F2449" t="s">
        <v>241</v>
      </c>
      <c r="G2449" t="s">
        <v>1826</v>
      </c>
      <c r="H2449" t="s">
        <v>100</v>
      </c>
      <c r="I2449" t="s">
        <v>599</v>
      </c>
      <c r="J2449" t="s">
        <v>102</v>
      </c>
      <c r="K2449" t="s">
        <v>1507</v>
      </c>
      <c r="L2449" t="s">
        <v>221</v>
      </c>
      <c r="M2449" s="1">
        <v>-12141665</v>
      </c>
      <c r="N2449" t="s">
        <v>20</v>
      </c>
      <c r="O2449" t="s">
        <v>105</v>
      </c>
      <c r="P2449" t="s">
        <v>1681</v>
      </c>
      <c r="Q2449" t="s">
        <v>245</v>
      </c>
      <c r="R2449" t="s">
        <v>10</v>
      </c>
      <c r="U2449" t="s">
        <v>248</v>
      </c>
      <c r="V2449" t="s">
        <v>12</v>
      </c>
      <c r="W2449" t="s">
        <v>249</v>
      </c>
      <c r="X2449" t="s">
        <v>250</v>
      </c>
      <c r="AD2449" t="s">
        <v>1996</v>
      </c>
      <c r="AE2449" t="s">
        <v>7</v>
      </c>
      <c r="AF2449" t="s">
        <v>252</v>
      </c>
      <c r="AG2449" t="s">
        <v>33</v>
      </c>
      <c r="AH2449" t="s">
        <v>253</v>
      </c>
      <c r="AI2449" t="s">
        <v>20</v>
      </c>
      <c r="AL2449" t="s">
        <v>254</v>
      </c>
      <c r="AN2449" t="s">
        <v>109</v>
      </c>
      <c r="AP2449" t="s">
        <v>1827</v>
      </c>
      <c r="AR2449" t="s">
        <v>110</v>
      </c>
      <c r="AS2449" t="s">
        <v>601</v>
      </c>
      <c r="AU2449" t="s">
        <v>1508</v>
      </c>
      <c r="AV2449" t="s">
        <v>1509</v>
      </c>
      <c r="AW2449" t="s">
        <v>225</v>
      </c>
      <c r="AX2449" t="s">
        <v>112</v>
      </c>
      <c r="AY2449" t="s">
        <v>113</v>
      </c>
    </row>
    <row r="2450" spans="1:51" hidden="1" x14ac:dyDescent="0.35">
      <c r="A2450" t="s">
        <v>4055</v>
      </c>
      <c r="B2450" t="s">
        <v>94</v>
      </c>
      <c r="C2450" t="s">
        <v>2164</v>
      </c>
      <c r="D2450" t="s">
        <v>239</v>
      </c>
      <c r="E2450" t="s">
        <v>240</v>
      </c>
      <c r="F2450" t="s">
        <v>241</v>
      </c>
      <c r="G2450" t="s">
        <v>1826</v>
      </c>
      <c r="H2450" t="s">
        <v>100</v>
      </c>
      <c r="I2450" t="s">
        <v>599</v>
      </c>
      <c r="J2450" t="s">
        <v>102</v>
      </c>
      <c r="K2450" t="s">
        <v>626</v>
      </c>
      <c r="L2450" t="s">
        <v>157</v>
      </c>
      <c r="M2450" s="1">
        <v>12141665</v>
      </c>
      <c r="N2450" t="s">
        <v>20</v>
      </c>
      <c r="O2450" t="s">
        <v>105</v>
      </c>
      <c r="P2450" t="s">
        <v>1681</v>
      </c>
      <c r="Q2450" t="s">
        <v>245</v>
      </c>
      <c r="R2450" t="s">
        <v>10</v>
      </c>
      <c r="U2450" t="s">
        <v>248</v>
      </c>
      <c r="V2450" t="s">
        <v>12</v>
      </c>
      <c r="W2450" t="s">
        <v>249</v>
      </c>
      <c r="X2450" t="s">
        <v>250</v>
      </c>
      <c r="AD2450" t="s">
        <v>1996</v>
      </c>
      <c r="AE2450" t="s">
        <v>7</v>
      </c>
      <c r="AF2450" t="s">
        <v>252</v>
      </c>
      <c r="AG2450" t="s">
        <v>33</v>
      </c>
      <c r="AH2450" t="s">
        <v>253</v>
      </c>
      <c r="AI2450" t="s">
        <v>20</v>
      </c>
      <c r="AL2450" t="s">
        <v>254</v>
      </c>
      <c r="AN2450" t="s">
        <v>109</v>
      </c>
      <c r="AP2450" t="s">
        <v>1827</v>
      </c>
      <c r="AR2450" t="s">
        <v>110</v>
      </c>
      <c r="AS2450" t="s">
        <v>601</v>
      </c>
      <c r="AU2450" t="s">
        <v>627</v>
      </c>
      <c r="AV2450" t="s">
        <v>626</v>
      </c>
      <c r="AW2450" t="s">
        <v>159</v>
      </c>
      <c r="AX2450" t="s">
        <v>112</v>
      </c>
      <c r="AY2450" t="s">
        <v>113</v>
      </c>
    </row>
    <row r="2451" spans="1:51" hidden="1" x14ac:dyDescent="0.35">
      <c r="A2451" t="s">
        <v>4056</v>
      </c>
      <c r="B2451" t="s">
        <v>94</v>
      </c>
      <c r="C2451" t="s">
        <v>2164</v>
      </c>
      <c r="D2451" t="s">
        <v>239</v>
      </c>
      <c r="E2451" t="s">
        <v>240</v>
      </c>
      <c r="F2451" t="s">
        <v>241</v>
      </c>
      <c r="G2451" t="s">
        <v>1826</v>
      </c>
      <c r="H2451" t="s">
        <v>100</v>
      </c>
      <c r="I2451" t="s">
        <v>606</v>
      </c>
      <c r="J2451" t="s">
        <v>102</v>
      </c>
      <c r="K2451" t="s">
        <v>1507</v>
      </c>
      <c r="L2451" t="s">
        <v>221</v>
      </c>
      <c r="M2451" s="1">
        <v>-19556029</v>
      </c>
      <c r="N2451" t="s">
        <v>20</v>
      </c>
      <c r="O2451" t="s">
        <v>105</v>
      </c>
      <c r="P2451" t="s">
        <v>1681</v>
      </c>
      <c r="Q2451" t="s">
        <v>245</v>
      </c>
      <c r="R2451" t="s">
        <v>10</v>
      </c>
      <c r="U2451" t="s">
        <v>248</v>
      </c>
      <c r="V2451" t="s">
        <v>12</v>
      </c>
      <c r="W2451" t="s">
        <v>249</v>
      </c>
      <c r="X2451" t="s">
        <v>250</v>
      </c>
      <c r="AD2451" t="s">
        <v>1996</v>
      </c>
      <c r="AE2451" t="s">
        <v>7</v>
      </c>
      <c r="AF2451" t="s">
        <v>252</v>
      </c>
      <c r="AG2451" t="s">
        <v>33</v>
      </c>
      <c r="AH2451" t="s">
        <v>253</v>
      </c>
      <c r="AI2451" t="s">
        <v>20</v>
      </c>
      <c r="AL2451" t="s">
        <v>254</v>
      </c>
      <c r="AN2451" t="s">
        <v>109</v>
      </c>
      <c r="AP2451" t="s">
        <v>1827</v>
      </c>
      <c r="AR2451" t="s">
        <v>110</v>
      </c>
      <c r="AS2451" t="s">
        <v>607</v>
      </c>
      <c r="AU2451" t="s">
        <v>1508</v>
      </c>
      <c r="AV2451" t="s">
        <v>1509</v>
      </c>
      <c r="AW2451" t="s">
        <v>225</v>
      </c>
      <c r="AX2451" t="s">
        <v>112</v>
      </c>
      <c r="AY2451" t="s">
        <v>113</v>
      </c>
    </row>
    <row r="2452" spans="1:51" hidden="1" x14ac:dyDescent="0.35">
      <c r="A2452" t="s">
        <v>4057</v>
      </c>
      <c r="B2452" t="s">
        <v>94</v>
      </c>
      <c r="C2452" t="s">
        <v>2164</v>
      </c>
      <c r="D2452" t="s">
        <v>239</v>
      </c>
      <c r="E2452" t="s">
        <v>240</v>
      </c>
      <c r="F2452" t="s">
        <v>241</v>
      </c>
      <c r="G2452" t="s">
        <v>1826</v>
      </c>
      <c r="H2452" t="s">
        <v>100</v>
      </c>
      <c r="I2452" t="s">
        <v>606</v>
      </c>
      <c r="J2452" t="s">
        <v>102</v>
      </c>
      <c r="K2452" t="s">
        <v>626</v>
      </c>
      <c r="L2452" t="s">
        <v>157</v>
      </c>
      <c r="M2452" s="1">
        <v>19556029</v>
      </c>
      <c r="N2452" t="s">
        <v>20</v>
      </c>
      <c r="O2452" t="s">
        <v>105</v>
      </c>
      <c r="P2452" t="s">
        <v>1681</v>
      </c>
      <c r="Q2452" t="s">
        <v>245</v>
      </c>
      <c r="R2452" t="s">
        <v>10</v>
      </c>
      <c r="U2452" t="s">
        <v>248</v>
      </c>
      <c r="V2452" t="s">
        <v>12</v>
      </c>
      <c r="W2452" t="s">
        <v>249</v>
      </c>
      <c r="X2452" t="s">
        <v>250</v>
      </c>
      <c r="AD2452" t="s">
        <v>1996</v>
      </c>
      <c r="AE2452" t="s">
        <v>7</v>
      </c>
      <c r="AF2452" t="s">
        <v>252</v>
      </c>
      <c r="AG2452" t="s">
        <v>33</v>
      </c>
      <c r="AH2452" t="s">
        <v>253</v>
      </c>
      <c r="AI2452" t="s">
        <v>20</v>
      </c>
      <c r="AL2452" t="s">
        <v>254</v>
      </c>
      <c r="AN2452" t="s">
        <v>109</v>
      </c>
      <c r="AP2452" t="s">
        <v>1827</v>
      </c>
      <c r="AR2452" t="s">
        <v>110</v>
      </c>
      <c r="AS2452" t="s">
        <v>607</v>
      </c>
      <c r="AU2452" t="s">
        <v>627</v>
      </c>
      <c r="AV2452" t="s">
        <v>626</v>
      </c>
      <c r="AW2452" t="s">
        <v>159</v>
      </c>
      <c r="AX2452" t="s">
        <v>112</v>
      </c>
      <c r="AY2452" t="s">
        <v>113</v>
      </c>
    </row>
    <row r="2453" spans="1:51" hidden="1" x14ac:dyDescent="0.35">
      <c r="A2453" t="s">
        <v>4058</v>
      </c>
      <c r="B2453" t="s">
        <v>94</v>
      </c>
      <c r="C2453" t="s">
        <v>2164</v>
      </c>
      <c r="D2453" t="s">
        <v>239</v>
      </c>
      <c r="E2453" t="s">
        <v>240</v>
      </c>
      <c r="F2453" t="s">
        <v>241</v>
      </c>
      <c r="G2453" t="s">
        <v>1826</v>
      </c>
      <c r="H2453" t="s">
        <v>100</v>
      </c>
      <c r="I2453" t="s">
        <v>616</v>
      </c>
      <c r="J2453" t="s">
        <v>102</v>
      </c>
      <c r="K2453" t="s">
        <v>1507</v>
      </c>
      <c r="L2453" t="s">
        <v>221</v>
      </c>
      <c r="M2453" s="1">
        <v>-10019151</v>
      </c>
      <c r="N2453" t="s">
        <v>20</v>
      </c>
      <c r="O2453" t="s">
        <v>105</v>
      </c>
      <c r="P2453" t="s">
        <v>1681</v>
      </c>
      <c r="Q2453" t="s">
        <v>245</v>
      </c>
      <c r="R2453" t="s">
        <v>10</v>
      </c>
      <c r="U2453" t="s">
        <v>248</v>
      </c>
      <c r="V2453" t="s">
        <v>12</v>
      </c>
      <c r="W2453" t="s">
        <v>249</v>
      </c>
      <c r="X2453" t="s">
        <v>250</v>
      </c>
      <c r="AD2453" t="s">
        <v>1996</v>
      </c>
      <c r="AE2453" t="s">
        <v>7</v>
      </c>
      <c r="AF2453" t="s">
        <v>252</v>
      </c>
      <c r="AG2453" t="s">
        <v>33</v>
      </c>
      <c r="AH2453" t="s">
        <v>253</v>
      </c>
      <c r="AI2453" t="s">
        <v>20</v>
      </c>
      <c r="AL2453" t="s">
        <v>254</v>
      </c>
      <c r="AN2453" t="s">
        <v>109</v>
      </c>
      <c r="AP2453" t="s">
        <v>1827</v>
      </c>
      <c r="AR2453" t="s">
        <v>110</v>
      </c>
      <c r="AS2453" t="s">
        <v>617</v>
      </c>
      <c r="AU2453" t="s">
        <v>1508</v>
      </c>
      <c r="AV2453" t="s">
        <v>1509</v>
      </c>
      <c r="AW2453" t="s">
        <v>225</v>
      </c>
      <c r="AX2453" t="s">
        <v>112</v>
      </c>
      <c r="AY2453" t="s">
        <v>113</v>
      </c>
    </row>
    <row r="2454" spans="1:51" hidden="1" x14ac:dyDescent="0.35">
      <c r="A2454" t="s">
        <v>4059</v>
      </c>
      <c r="B2454" t="s">
        <v>94</v>
      </c>
      <c r="C2454" t="s">
        <v>2164</v>
      </c>
      <c r="D2454" t="s">
        <v>239</v>
      </c>
      <c r="E2454" t="s">
        <v>240</v>
      </c>
      <c r="F2454" t="s">
        <v>241</v>
      </c>
      <c r="G2454" t="s">
        <v>1826</v>
      </c>
      <c r="H2454" t="s">
        <v>100</v>
      </c>
      <c r="I2454" t="s">
        <v>616</v>
      </c>
      <c r="J2454" t="s">
        <v>102</v>
      </c>
      <c r="K2454" t="s">
        <v>626</v>
      </c>
      <c r="L2454" t="s">
        <v>157</v>
      </c>
      <c r="M2454" s="1">
        <v>10019151</v>
      </c>
      <c r="N2454" t="s">
        <v>20</v>
      </c>
      <c r="O2454" t="s">
        <v>105</v>
      </c>
      <c r="P2454" t="s">
        <v>1681</v>
      </c>
      <c r="Q2454" t="s">
        <v>245</v>
      </c>
      <c r="R2454" t="s">
        <v>10</v>
      </c>
      <c r="U2454" t="s">
        <v>248</v>
      </c>
      <c r="V2454" t="s">
        <v>12</v>
      </c>
      <c r="W2454" t="s">
        <v>249</v>
      </c>
      <c r="X2454" t="s">
        <v>250</v>
      </c>
      <c r="AD2454" t="s">
        <v>1996</v>
      </c>
      <c r="AE2454" t="s">
        <v>7</v>
      </c>
      <c r="AF2454" t="s">
        <v>252</v>
      </c>
      <c r="AG2454" t="s">
        <v>33</v>
      </c>
      <c r="AH2454" t="s">
        <v>253</v>
      </c>
      <c r="AI2454" t="s">
        <v>20</v>
      </c>
      <c r="AL2454" t="s">
        <v>254</v>
      </c>
      <c r="AN2454" t="s">
        <v>109</v>
      </c>
      <c r="AP2454" t="s">
        <v>1827</v>
      </c>
      <c r="AR2454" t="s">
        <v>110</v>
      </c>
      <c r="AS2454" t="s">
        <v>617</v>
      </c>
      <c r="AU2454" t="s">
        <v>627</v>
      </c>
      <c r="AV2454" t="s">
        <v>626</v>
      </c>
      <c r="AW2454" t="s">
        <v>159</v>
      </c>
      <c r="AX2454" t="s">
        <v>112</v>
      </c>
      <c r="AY2454" t="s">
        <v>113</v>
      </c>
    </row>
    <row r="2455" spans="1:51" hidden="1" x14ac:dyDescent="0.35">
      <c r="A2455" t="s">
        <v>4060</v>
      </c>
      <c r="B2455" t="s">
        <v>94</v>
      </c>
      <c r="C2455" t="s">
        <v>2164</v>
      </c>
      <c r="D2455" t="s">
        <v>239</v>
      </c>
      <c r="E2455" t="s">
        <v>260</v>
      </c>
      <c r="F2455" t="s">
        <v>241</v>
      </c>
      <c r="G2455" t="s">
        <v>1826</v>
      </c>
      <c r="H2455" t="s">
        <v>100</v>
      </c>
      <c r="I2455" t="s">
        <v>599</v>
      </c>
      <c r="J2455" t="s">
        <v>102</v>
      </c>
      <c r="K2455" t="s">
        <v>1507</v>
      </c>
      <c r="L2455" t="s">
        <v>221</v>
      </c>
      <c r="M2455">
        <v>12141667</v>
      </c>
      <c r="N2455" t="s">
        <v>20</v>
      </c>
      <c r="O2455" t="s">
        <v>105</v>
      </c>
      <c r="P2455" t="s">
        <v>1681</v>
      </c>
      <c r="Q2455" t="s">
        <v>245</v>
      </c>
      <c r="R2455" t="s">
        <v>10</v>
      </c>
      <c r="U2455" t="s">
        <v>248</v>
      </c>
      <c r="V2455" t="s">
        <v>12</v>
      </c>
      <c r="W2455" t="s">
        <v>249</v>
      </c>
      <c r="X2455" t="s">
        <v>250</v>
      </c>
      <c r="AD2455" t="s">
        <v>1996</v>
      </c>
      <c r="AE2455" t="s">
        <v>7</v>
      </c>
      <c r="AF2455" t="s">
        <v>252</v>
      </c>
      <c r="AG2455" t="s">
        <v>33</v>
      </c>
      <c r="AH2455" t="s">
        <v>23</v>
      </c>
      <c r="AI2455" t="s">
        <v>20</v>
      </c>
      <c r="AL2455" t="s">
        <v>254</v>
      </c>
      <c r="AN2455" t="s">
        <v>109</v>
      </c>
      <c r="AP2455" t="s">
        <v>1827</v>
      </c>
      <c r="AR2455" t="s">
        <v>110</v>
      </c>
      <c r="AS2455" t="s">
        <v>601</v>
      </c>
      <c r="AU2455" t="s">
        <v>1508</v>
      </c>
      <c r="AV2455" t="s">
        <v>1509</v>
      </c>
      <c r="AW2455" t="s">
        <v>225</v>
      </c>
      <c r="AX2455" t="s">
        <v>112</v>
      </c>
      <c r="AY2455" t="s">
        <v>113</v>
      </c>
    </row>
    <row r="2456" spans="1:51" hidden="1" x14ac:dyDescent="0.35">
      <c r="A2456" t="s">
        <v>4061</v>
      </c>
      <c r="B2456" t="s">
        <v>94</v>
      </c>
      <c r="C2456" t="s">
        <v>2164</v>
      </c>
      <c r="D2456" t="s">
        <v>239</v>
      </c>
      <c r="E2456" t="s">
        <v>260</v>
      </c>
      <c r="F2456" t="s">
        <v>241</v>
      </c>
      <c r="G2456" t="s">
        <v>1826</v>
      </c>
      <c r="H2456" t="s">
        <v>100</v>
      </c>
      <c r="I2456" t="s">
        <v>599</v>
      </c>
      <c r="J2456" t="s">
        <v>102</v>
      </c>
      <c r="K2456" t="s">
        <v>626</v>
      </c>
      <c r="L2456" t="s">
        <v>157</v>
      </c>
      <c r="M2456">
        <v>-12141667</v>
      </c>
      <c r="N2456" t="s">
        <v>20</v>
      </c>
      <c r="O2456" t="s">
        <v>105</v>
      </c>
      <c r="P2456" t="s">
        <v>1681</v>
      </c>
      <c r="Q2456" t="s">
        <v>245</v>
      </c>
      <c r="R2456" t="s">
        <v>10</v>
      </c>
      <c r="U2456" t="s">
        <v>248</v>
      </c>
      <c r="V2456" t="s">
        <v>12</v>
      </c>
      <c r="W2456" t="s">
        <v>249</v>
      </c>
      <c r="X2456" t="s">
        <v>250</v>
      </c>
      <c r="AD2456" t="s">
        <v>1996</v>
      </c>
      <c r="AE2456" t="s">
        <v>7</v>
      </c>
      <c r="AF2456" t="s">
        <v>252</v>
      </c>
      <c r="AG2456" t="s">
        <v>33</v>
      </c>
      <c r="AH2456" t="s">
        <v>23</v>
      </c>
      <c r="AI2456" t="s">
        <v>20</v>
      </c>
      <c r="AL2456" t="s">
        <v>254</v>
      </c>
      <c r="AN2456" t="s">
        <v>109</v>
      </c>
      <c r="AP2456" t="s">
        <v>1827</v>
      </c>
      <c r="AR2456" t="s">
        <v>110</v>
      </c>
      <c r="AS2456" t="s">
        <v>601</v>
      </c>
      <c r="AU2456" t="s">
        <v>627</v>
      </c>
      <c r="AV2456" t="s">
        <v>626</v>
      </c>
      <c r="AW2456" t="s">
        <v>159</v>
      </c>
      <c r="AX2456" t="s">
        <v>112</v>
      </c>
      <c r="AY2456" t="s">
        <v>113</v>
      </c>
    </row>
    <row r="2457" spans="1:51" hidden="1" x14ac:dyDescent="0.35">
      <c r="A2457" t="s">
        <v>4062</v>
      </c>
      <c r="B2457" t="s">
        <v>94</v>
      </c>
      <c r="C2457" t="s">
        <v>2164</v>
      </c>
      <c r="D2457" t="s">
        <v>239</v>
      </c>
      <c r="E2457" t="s">
        <v>260</v>
      </c>
      <c r="F2457" t="s">
        <v>241</v>
      </c>
      <c r="G2457" t="s">
        <v>1826</v>
      </c>
      <c r="H2457" t="s">
        <v>100</v>
      </c>
      <c r="I2457" t="s">
        <v>606</v>
      </c>
      <c r="J2457" t="s">
        <v>102</v>
      </c>
      <c r="K2457" t="s">
        <v>1507</v>
      </c>
      <c r="L2457" t="s">
        <v>221</v>
      </c>
      <c r="M2457">
        <v>19556032</v>
      </c>
      <c r="N2457" t="s">
        <v>20</v>
      </c>
      <c r="O2457" t="s">
        <v>105</v>
      </c>
      <c r="P2457" t="s">
        <v>1681</v>
      </c>
      <c r="Q2457" t="s">
        <v>245</v>
      </c>
      <c r="R2457" t="s">
        <v>10</v>
      </c>
      <c r="U2457" t="s">
        <v>248</v>
      </c>
      <c r="V2457" t="s">
        <v>12</v>
      </c>
      <c r="W2457" t="s">
        <v>249</v>
      </c>
      <c r="X2457" t="s">
        <v>250</v>
      </c>
      <c r="AD2457" t="s">
        <v>1996</v>
      </c>
      <c r="AE2457" t="s">
        <v>7</v>
      </c>
      <c r="AF2457" t="s">
        <v>252</v>
      </c>
      <c r="AG2457" t="s">
        <v>33</v>
      </c>
      <c r="AH2457" t="s">
        <v>23</v>
      </c>
      <c r="AI2457" t="s">
        <v>20</v>
      </c>
      <c r="AL2457" t="s">
        <v>254</v>
      </c>
      <c r="AN2457" t="s">
        <v>109</v>
      </c>
      <c r="AP2457" t="s">
        <v>1827</v>
      </c>
      <c r="AR2457" t="s">
        <v>110</v>
      </c>
      <c r="AS2457" t="s">
        <v>607</v>
      </c>
      <c r="AU2457" t="s">
        <v>1508</v>
      </c>
      <c r="AV2457" t="s">
        <v>1509</v>
      </c>
      <c r="AW2457" t="s">
        <v>225</v>
      </c>
      <c r="AX2457" t="s">
        <v>112</v>
      </c>
      <c r="AY2457" t="s">
        <v>113</v>
      </c>
    </row>
    <row r="2458" spans="1:51" hidden="1" x14ac:dyDescent="0.35">
      <c r="A2458" t="s">
        <v>4063</v>
      </c>
      <c r="B2458" t="s">
        <v>94</v>
      </c>
      <c r="C2458" t="s">
        <v>2164</v>
      </c>
      <c r="D2458" t="s">
        <v>239</v>
      </c>
      <c r="E2458" t="s">
        <v>260</v>
      </c>
      <c r="F2458" t="s">
        <v>241</v>
      </c>
      <c r="G2458" t="s">
        <v>1826</v>
      </c>
      <c r="H2458" t="s">
        <v>100</v>
      </c>
      <c r="I2458" t="s">
        <v>606</v>
      </c>
      <c r="J2458" t="s">
        <v>102</v>
      </c>
      <c r="K2458" t="s">
        <v>626</v>
      </c>
      <c r="L2458" t="s">
        <v>157</v>
      </c>
      <c r="M2458">
        <v>-19556032</v>
      </c>
      <c r="N2458" t="s">
        <v>20</v>
      </c>
      <c r="O2458" t="s">
        <v>105</v>
      </c>
      <c r="P2458" t="s">
        <v>1681</v>
      </c>
      <c r="Q2458" t="s">
        <v>245</v>
      </c>
      <c r="R2458" t="s">
        <v>10</v>
      </c>
      <c r="U2458" t="s">
        <v>248</v>
      </c>
      <c r="V2458" t="s">
        <v>12</v>
      </c>
      <c r="W2458" t="s">
        <v>249</v>
      </c>
      <c r="X2458" t="s">
        <v>250</v>
      </c>
      <c r="AD2458" t="s">
        <v>1996</v>
      </c>
      <c r="AE2458" t="s">
        <v>7</v>
      </c>
      <c r="AF2458" t="s">
        <v>252</v>
      </c>
      <c r="AG2458" t="s">
        <v>33</v>
      </c>
      <c r="AH2458" t="s">
        <v>23</v>
      </c>
      <c r="AI2458" t="s">
        <v>20</v>
      </c>
      <c r="AL2458" t="s">
        <v>254</v>
      </c>
      <c r="AN2458" t="s">
        <v>109</v>
      </c>
      <c r="AP2458" t="s">
        <v>1827</v>
      </c>
      <c r="AR2458" t="s">
        <v>110</v>
      </c>
      <c r="AS2458" t="s">
        <v>607</v>
      </c>
      <c r="AU2458" t="s">
        <v>627</v>
      </c>
      <c r="AV2458" t="s">
        <v>626</v>
      </c>
      <c r="AW2458" t="s">
        <v>159</v>
      </c>
      <c r="AX2458" t="s">
        <v>112</v>
      </c>
      <c r="AY2458" t="s">
        <v>113</v>
      </c>
    </row>
    <row r="2459" spans="1:51" hidden="1" x14ac:dyDescent="0.35">
      <c r="A2459" t="s">
        <v>4064</v>
      </c>
      <c r="B2459" t="s">
        <v>94</v>
      </c>
      <c r="C2459" t="s">
        <v>2164</v>
      </c>
      <c r="D2459" t="s">
        <v>239</v>
      </c>
      <c r="E2459" t="s">
        <v>260</v>
      </c>
      <c r="F2459" t="s">
        <v>241</v>
      </c>
      <c r="G2459" t="s">
        <v>1826</v>
      </c>
      <c r="H2459" t="s">
        <v>100</v>
      </c>
      <c r="I2459" t="s">
        <v>616</v>
      </c>
      <c r="J2459" t="s">
        <v>102</v>
      </c>
      <c r="K2459" t="s">
        <v>1507</v>
      </c>
      <c r="L2459" t="s">
        <v>221</v>
      </c>
      <c r="M2459">
        <v>10019148</v>
      </c>
      <c r="N2459" t="s">
        <v>20</v>
      </c>
      <c r="O2459" t="s">
        <v>105</v>
      </c>
      <c r="P2459" t="s">
        <v>1681</v>
      </c>
      <c r="Q2459" t="s">
        <v>245</v>
      </c>
      <c r="R2459" t="s">
        <v>10</v>
      </c>
      <c r="U2459" t="s">
        <v>248</v>
      </c>
      <c r="V2459" t="s">
        <v>12</v>
      </c>
      <c r="W2459" t="s">
        <v>249</v>
      </c>
      <c r="X2459" t="s">
        <v>250</v>
      </c>
      <c r="AD2459" t="s">
        <v>1996</v>
      </c>
      <c r="AE2459" t="s">
        <v>7</v>
      </c>
      <c r="AF2459" t="s">
        <v>252</v>
      </c>
      <c r="AG2459" t="s">
        <v>33</v>
      </c>
      <c r="AH2459" t="s">
        <v>23</v>
      </c>
      <c r="AI2459" t="s">
        <v>20</v>
      </c>
      <c r="AL2459" t="s">
        <v>254</v>
      </c>
      <c r="AN2459" t="s">
        <v>109</v>
      </c>
      <c r="AP2459" t="s">
        <v>1827</v>
      </c>
      <c r="AR2459" t="s">
        <v>110</v>
      </c>
      <c r="AS2459" t="s">
        <v>617</v>
      </c>
      <c r="AU2459" t="s">
        <v>1508</v>
      </c>
      <c r="AV2459" t="s">
        <v>1509</v>
      </c>
      <c r="AW2459" t="s">
        <v>225</v>
      </c>
      <c r="AX2459" t="s">
        <v>112</v>
      </c>
      <c r="AY2459" t="s">
        <v>113</v>
      </c>
    </row>
    <row r="2460" spans="1:51" hidden="1" x14ac:dyDescent="0.35">
      <c r="A2460" t="s">
        <v>4065</v>
      </c>
      <c r="B2460" t="s">
        <v>94</v>
      </c>
      <c r="C2460" t="s">
        <v>2164</v>
      </c>
      <c r="D2460" t="s">
        <v>239</v>
      </c>
      <c r="E2460" t="s">
        <v>260</v>
      </c>
      <c r="F2460" t="s">
        <v>241</v>
      </c>
      <c r="G2460" t="s">
        <v>1826</v>
      </c>
      <c r="H2460" t="s">
        <v>100</v>
      </c>
      <c r="I2460" t="s">
        <v>616</v>
      </c>
      <c r="J2460" t="s">
        <v>102</v>
      </c>
      <c r="K2460" t="s">
        <v>626</v>
      </c>
      <c r="L2460" t="s">
        <v>157</v>
      </c>
      <c r="M2460">
        <v>-10019148</v>
      </c>
      <c r="N2460" t="s">
        <v>20</v>
      </c>
      <c r="O2460" t="s">
        <v>105</v>
      </c>
      <c r="P2460" t="s">
        <v>1681</v>
      </c>
      <c r="Q2460" t="s">
        <v>245</v>
      </c>
      <c r="R2460" t="s">
        <v>10</v>
      </c>
      <c r="U2460" t="s">
        <v>248</v>
      </c>
      <c r="V2460" t="s">
        <v>12</v>
      </c>
      <c r="W2460" t="s">
        <v>249</v>
      </c>
      <c r="X2460" t="s">
        <v>250</v>
      </c>
      <c r="AD2460" t="s">
        <v>1996</v>
      </c>
      <c r="AE2460" t="s">
        <v>7</v>
      </c>
      <c r="AF2460" t="s">
        <v>252</v>
      </c>
      <c r="AG2460" t="s">
        <v>33</v>
      </c>
      <c r="AH2460" t="s">
        <v>23</v>
      </c>
      <c r="AI2460" t="s">
        <v>20</v>
      </c>
      <c r="AL2460" t="s">
        <v>254</v>
      </c>
      <c r="AN2460" t="s">
        <v>109</v>
      </c>
      <c r="AP2460" t="s">
        <v>1827</v>
      </c>
      <c r="AR2460" t="s">
        <v>110</v>
      </c>
      <c r="AS2460" t="s">
        <v>617</v>
      </c>
      <c r="AU2460" t="s">
        <v>627</v>
      </c>
      <c r="AV2460" t="s">
        <v>626</v>
      </c>
      <c r="AW2460" t="s">
        <v>159</v>
      </c>
      <c r="AX2460" t="s">
        <v>112</v>
      </c>
      <c r="AY2460" t="s">
        <v>113</v>
      </c>
    </row>
    <row r="2461" spans="1:51" hidden="1" x14ac:dyDescent="0.35">
      <c r="A2461" t="s">
        <v>4066</v>
      </c>
      <c r="B2461" t="s">
        <v>94</v>
      </c>
      <c r="C2461" t="s">
        <v>2164</v>
      </c>
      <c r="D2461" t="s">
        <v>239</v>
      </c>
      <c r="E2461" t="s">
        <v>240</v>
      </c>
      <c r="F2461" t="s">
        <v>241</v>
      </c>
      <c r="G2461" t="s">
        <v>551</v>
      </c>
      <c r="H2461" t="s">
        <v>1560</v>
      </c>
      <c r="I2461" t="s">
        <v>101</v>
      </c>
      <c r="J2461" t="s">
        <v>102</v>
      </c>
      <c r="K2461" t="s">
        <v>4010</v>
      </c>
      <c r="L2461" t="s">
        <v>244</v>
      </c>
      <c r="M2461" s="1">
        <v>-679094</v>
      </c>
      <c r="N2461" t="s">
        <v>20</v>
      </c>
      <c r="O2461" t="s">
        <v>105</v>
      </c>
      <c r="P2461" t="s">
        <v>1681</v>
      </c>
      <c r="Q2461" t="s">
        <v>245</v>
      </c>
      <c r="R2461" t="s">
        <v>10</v>
      </c>
      <c r="U2461" t="s">
        <v>248</v>
      </c>
      <c r="V2461" t="s">
        <v>12</v>
      </c>
      <c r="W2461" t="s">
        <v>249</v>
      </c>
      <c r="X2461" t="s">
        <v>250</v>
      </c>
      <c r="AD2461" t="s">
        <v>1996</v>
      </c>
      <c r="AE2461" t="s">
        <v>7</v>
      </c>
      <c r="AF2461" t="s">
        <v>252</v>
      </c>
      <c r="AG2461" t="s">
        <v>33</v>
      </c>
      <c r="AH2461" t="s">
        <v>253</v>
      </c>
      <c r="AI2461" t="s">
        <v>20</v>
      </c>
      <c r="AL2461" t="s">
        <v>254</v>
      </c>
      <c r="AN2461" t="s">
        <v>109</v>
      </c>
      <c r="AP2461" t="s">
        <v>556</v>
      </c>
      <c r="AR2461" t="s">
        <v>1564</v>
      </c>
      <c r="AU2461" t="s">
        <v>4011</v>
      </c>
      <c r="AV2461" t="s">
        <v>4010</v>
      </c>
      <c r="AW2461" t="s">
        <v>257</v>
      </c>
      <c r="AX2461" t="s">
        <v>112</v>
      </c>
      <c r="AY2461" t="s">
        <v>113</v>
      </c>
    </row>
    <row r="2462" spans="1:51" hidden="1" x14ac:dyDescent="0.35">
      <c r="A2462" t="s">
        <v>4067</v>
      </c>
      <c r="B2462" t="s">
        <v>94</v>
      </c>
      <c r="C2462" t="s">
        <v>2164</v>
      </c>
      <c r="D2462" t="s">
        <v>239</v>
      </c>
      <c r="E2462" t="s">
        <v>240</v>
      </c>
      <c r="F2462" t="s">
        <v>241</v>
      </c>
      <c r="G2462" t="s">
        <v>551</v>
      </c>
      <c r="H2462" t="s">
        <v>1560</v>
      </c>
      <c r="I2462" t="s">
        <v>101</v>
      </c>
      <c r="J2462" t="s">
        <v>102</v>
      </c>
      <c r="K2462" t="s">
        <v>103</v>
      </c>
      <c r="L2462" t="s">
        <v>104</v>
      </c>
      <c r="M2462" s="1">
        <v>679094</v>
      </c>
      <c r="N2462" t="s">
        <v>20</v>
      </c>
      <c r="O2462" t="s">
        <v>105</v>
      </c>
      <c r="P2462" t="s">
        <v>1681</v>
      </c>
      <c r="Q2462" t="s">
        <v>245</v>
      </c>
      <c r="R2462" t="s">
        <v>10</v>
      </c>
      <c r="U2462" t="s">
        <v>248</v>
      </c>
      <c r="V2462" t="s">
        <v>12</v>
      </c>
      <c r="W2462" t="s">
        <v>249</v>
      </c>
      <c r="X2462" t="s">
        <v>250</v>
      </c>
      <c r="AD2462" t="s">
        <v>1996</v>
      </c>
      <c r="AE2462" t="s">
        <v>7</v>
      </c>
      <c r="AF2462" t="s">
        <v>252</v>
      </c>
      <c r="AG2462" t="s">
        <v>33</v>
      </c>
      <c r="AH2462" t="s">
        <v>253</v>
      </c>
      <c r="AI2462" t="s">
        <v>20</v>
      </c>
      <c r="AL2462" t="s">
        <v>254</v>
      </c>
      <c r="AN2462" t="s">
        <v>109</v>
      </c>
      <c r="AP2462" t="s">
        <v>556</v>
      </c>
      <c r="AR2462" t="s">
        <v>1564</v>
      </c>
      <c r="AV2462" t="s">
        <v>103</v>
      </c>
      <c r="AW2462" t="s">
        <v>111</v>
      </c>
      <c r="AX2462" t="s">
        <v>112</v>
      </c>
      <c r="AY2462" t="s">
        <v>113</v>
      </c>
    </row>
    <row r="2463" spans="1:51" hidden="1" x14ac:dyDescent="0.35">
      <c r="A2463" t="s">
        <v>4068</v>
      </c>
      <c r="B2463" t="s">
        <v>94</v>
      </c>
      <c r="C2463" t="s">
        <v>2164</v>
      </c>
      <c r="D2463" t="s">
        <v>239</v>
      </c>
      <c r="E2463" t="s">
        <v>260</v>
      </c>
      <c r="F2463" t="s">
        <v>241</v>
      </c>
      <c r="G2463" t="s">
        <v>551</v>
      </c>
      <c r="H2463" t="s">
        <v>1560</v>
      </c>
      <c r="I2463" t="s">
        <v>101</v>
      </c>
      <c r="J2463" t="s">
        <v>102</v>
      </c>
      <c r="K2463" t="s">
        <v>4010</v>
      </c>
      <c r="L2463" t="s">
        <v>244</v>
      </c>
      <c r="M2463">
        <v>-4264554</v>
      </c>
      <c r="N2463" t="s">
        <v>20</v>
      </c>
      <c r="O2463" t="s">
        <v>105</v>
      </c>
      <c r="P2463" t="s">
        <v>1681</v>
      </c>
      <c r="Q2463" t="s">
        <v>245</v>
      </c>
      <c r="R2463" t="s">
        <v>10</v>
      </c>
      <c r="U2463" t="s">
        <v>248</v>
      </c>
      <c r="V2463" t="s">
        <v>12</v>
      </c>
      <c r="W2463" t="s">
        <v>249</v>
      </c>
      <c r="X2463" t="s">
        <v>250</v>
      </c>
      <c r="AD2463" t="s">
        <v>1996</v>
      </c>
      <c r="AE2463" t="s">
        <v>7</v>
      </c>
      <c r="AF2463" t="s">
        <v>252</v>
      </c>
      <c r="AG2463" t="s">
        <v>33</v>
      </c>
      <c r="AH2463" t="s">
        <v>23</v>
      </c>
      <c r="AI2463" t="s">
        <v>20</v>
      </c>
      <c r="AL2463" t="s">
        <v>254</v>
      </c>
      <c r="AN2463" t="s">
        <v>109</v>
      </c>
      <c r="AP2463" t="s">
        <v>556</v>
      </c>
      <c r="AR2463" t="s">
        <v>1564</v>
      </c>
      <c r="AU2463" t="s">
        <v>4011</v>
      </c>
      <c r="AV2463" t="s">
        <v>4010</v>
      </c>
      <c r="AW2463" t="s">
        <v>257</v>
      </c>
      <c r="AX2463" t="s">
        <v>112</v>
      </c>
      <c r="AY2463" t="s">
        <v>113</v>
      </c>
    </row>
    <row r="2464" spans="1:51" hidden="1" x14ac:dyDescent="0.35">
      <c r="A2464" t="s">
        <v>4069</v>
      </c>
      <c r="B2464" t="s">
        <v>94</v>
      </c>
      <c r="C2464" t="s">
        <v>2164</v>
      </c>
      <c r="D2464" t="s">
        <v>239</v>
      </c>
      <c r="E2464" t="s">
        <v>260</v>
      </c>
      <c r="F2464" t="s">
        <v>241</v>
      </c>
      <c r="G2464" t="s">
        <v>551</v>
      </c>
      <c r="H2464" t="s">
        <v>1560</v>
      </c>
      <c r="I2464" t="s">
        <v>101</v>
      </c>
      <c r="J2464" t="s">
        <v>102</v>
      </c>
      <c r="K2464" t="s">
        <v>103</v>
      </c>
      <c r="L2464" t="s">
        <v>104</v>
      </c>
      <c r="M2464">
        <v>4264554</v>
      </c>
      <c r="N2464" t="s">
        <v>20</v>
      </c>
      <c r="O2464" t="s">
        <v>105</v>
      </c>
      <c r="P2464" t="s">
        <v>1681</v>
      </c>
      <c r="Q2464" t="s">
        <v>245</v>
      </c>
      <c r="R2464" t="s">
        <v>10</v>
      </c>
      <c r="U2464" t="s">
        <v>248</v>
      </c>
      <c r="V2464" t="s">
        <v>12</v>
      </c>
      <c r="W2464" t="s">
        <v>249</v>
      </c>
      <c r="X2464" t="s">
        <v>250</v>
      </c>
      <c r="AD2464" t="s">
        <v>1996</v>
      </c>
      <c r="AE2464" t="s">
        <v>7</v>
      </c>
      <c r="AF2464" t="s">
        <v>252</v>
      </c>
      <c r="AG2464" t="s">
        <v>33</v>
      </c>
      <c r="AH2464" t="s">
        <v>23</v>
      </c>
      <c r="AI2464" t="s">
        <v>20</v>
      </c>
      <c r="AL2464" t="s">
        <v>254</v>
      </c>
      <c r="AN2464" t="s">
        <v>109</v>
      </c>
      <c r="AP2464" t="s">
        <v>556</v>
      </c>
      <c r="AR2464" t="s">
        <v>1564</v>
      </c>
      <c r="AV2464" t="s">
        <v>103</v>
      </c>
      <c r="AW2464" t="s">
        <v>111</v>
      </c>
      <c r="AX2464" t="s">
        <v>112</v>
      </c>
      <c r="AY2464" t="s">
        <v>113</v>
      </c>
    </row>
    <row r="2465" spans="1:51" hidden="1" x14ac:dyDescent="0.35">
      <c r="A2465" t="s">
        <v>4070</v>
      </c>
      <c r="B2465" t="s">
        <v>94</v>
      </c>
      <c r="C2465" t="s">
        <v>2164</v>
      </c>
      <c r="D2465" t="s">
        <v>239</v>
      </c>
      <c r="E2465" t="s">
        <v>240</v>
      </c>
      <c r="F2465" t="s">
        <v>266</v>
      </c>
      <c r="G2465" t="s">
        <v>551</v>
      </c>
      <c r="H2465" t="s">
        <v>1560</v>
      </c>
      <c r="I2465" t="s">
        <v>101</v>
      </c>
      <c r="J2465" t="s">
        <v>102</v>
      </c>
      <c r="K2465" t="s">
        <v>4010</v>
      </c>
      <c r="L2465" t="s">
        <v>244</v>
      </c>
      <c r="M2465" s="1">
        <v>679094</v>
      </c>
      <c r="N2465" t="s">
        <v>20</v>
      </c>
      <c r="O2465" t="s">
        <v>105</v>
      </c>
      <c r="P2465" t="s">
        <v>1681</v>
      </c>
      <c r="Q2465" t="s">
        <v>245</v>
      </c>
      <c r="R2465" t="s">
        <v>10</v>
      </c>
      <c r="U2465" t="s">
        <v>248</v>
      </c>
      <c r="V2465" t="s">
        <v>12</v>
      </c>
      <c r="W2465" t="s">
        <v>249</v>
      </c>
      <c r="X2465" t="s">
        <v>250</v>
      </c>
      <c r="AD2465" t="s">
        <v>1996</v>
      </c>
      <c r="AE2465" t="s">
        <v>7</v>
      </c>
      <c r="AF2465" t="s">
        <v>252</v>
      </c>
      <c r="AG2465" t="s">
        <v>33</v>
      </c>
      <c r="AH2465" t="s">
        <v>253</v>
      </c>
      <c r="AI2465" t="s">
        <v>20</v>
      </c>
      <c r="AL2465" t="s">
        <v>267</v>
      </c>
      <c r="AN2465" t="s">
        <v>109</v>
      </c>
      <c r="AP2465" t="s">
        <v>556</v>
      </c>
      <c r="AR2465" t="s">
        <v>1564</v>
      </c>
      <c r="AU2465" t="s">
        <v>4011</v>
      </c>
      <c r="AV2465" t="s">
        <v>4010</v>
      </c>
      <c r="AW2465" t="s">
        <v>257</v>
      </c>
      <c r="AX2465" t="s">
        <v>112</v>
      </c>
      <c r="AY2465" t="s">
        <v>113</v>
      </c>
    </row>
    <row r="2466" spans="1:51" hidden="1" x14ac:dyDescent="0.35">
      <c r="A2466" t="s">
        <v>4071</v>
      </c>
      <c r="B2466" t="s">
        <v>94</v>
      </c>
      <c r="C2466" t="s">
        <v>2164</v>
      </c>
      <c r="D2466" t="s">
        <v>239</v>
      </c>
      <c r="E2466" t="s">
        <v>260</v>
      </c>
      <c r="F2466" t="s">
        <v>266</v>
      </c>
      <c r="G2466" t="s">
        <v>551</v>
      </c>
      <c r="H2466" t="s">
        <v>1560</v>
      </c>
      <c r="I2466" t="s">
        <v>101</v>
      </c>
      <c r="J2466" t="s">
        <v>102</v>
      </c>
      <c r="K2466" t="s">
        <v>4010</v>
      </c>
      <c r="L2466" t="s">
        <v>244</v>
      </c>
      <c r="M2466">
        <v>4264554</v>
      </c>
      <c r="N2466" t="s">
        <v>20</v>
      </c>
      <c r="O2466" t="s">
        <v>105</v>
      </c>
      <c r="P2466" t="s">
        <v>1681</v>
      </c>
      <c r="Q2466" t="s">
        <v>245</v>
      </c>
      <c r="R2466" t="s">
        <v>10</v>
      </c>
      <c r="U2466" t="s">
        <v>248</v>
      </c>
      <c r="V2466" t="s">
        <v>12</v>
      </c>
      <c r="W2466" t="s">
        <v>249</v>
      </c>
      <c r="X2466" t="s">
        <v>250</v>
      </c>
      <c r="AD2466" t="s">
        <v>1996</v>
      </c>
      <c r="AE2466" t="s">
        <v>7</v>
      </c>
      <c r="AF2466" t="s">
        <v>252</v>
      </c>
      <c r="AG2466" t="s">
        <v>33</v>
      </c>
      <c r="AH2466" t="s">
        <v>23</v>
      </c>
      <c r="AI2466" t="s">
        <v>20</v>
      </c>
      <c r="AL2466" t="s">
        <v>267</v>
      </c>
      <c r="AN2466" t="s">
        <v>109</v>
      </c>
      <c r="AP2466" t="s">
        <v>556</v>
      </c>
      <c r="AR2466" t="s">
        <v>1564</v>
      </c>
      <c r="AU2466" t="s">
        <v>4011</v>
      </c>
      <c r="AV2466" t="s">
        <v>4010</v>
      </c>
      <c r="AW2466" t="s">
        <v>257</v>
      </c>
      <c r="AX2466" t="s">
        <v>112</v>
      </c>
      <c r="AY2466" t="s">
        <v>113</v>
      </c>
    </row>
    <row r="2467" spans="1:51" hidden="1" x14ac:dyDescent="0.35">
      <c r="A2467" t="s">
        <v>4072</v>
      </c>
      <c r="B2467" t="s">
        <v>94</v>
      </c>
      <c r="C2467" t="s">
        <v>2164</v>
      </c>
      <c r="D2467" t="s">
        <v>239</v>
      </c>
      <c r="E2467" t="s">
        <v>240</v>
      </c>
      <c r="F2467" t="s">
        <v>241</v>
      </c>
      <c r="G2467" t="s">
        <v>551</v>
      </c>
      <c r="H2467" t="s">
        <v>100</v>
      </c>
      <c r="I2467" t="s">
        <v>101</v>
      </c>
      <c r="J2467" t="s">
        <v>102</v>
      </c>
      <c r="K2467" t="s">
        <v>4010</v>
      </c>
      <c r="L2467" t="s">
        <v>244</v>
      </c>
      <c r="M2467" s="1">
        <v>-6451404</v>
      </c>
      <c r="N2467" t="s">
        <v>20</v>
      </c>
      <c r="O2467" t="s">
        <v>105</v>
      </c>
      <c r="P2467" t="s">
        <v>1681</v>
      </c>
      <c r="Q2467" t="s">
        <v>245</v>
      </c>
      <c r="R2467" t="s">
        <v>10</v>
      </c>
      <c r="U2467" t="s">
        <v>248</v>
      </c>
      <c r="V2467" t="s">
        <v>12</v>
      </c>
      <c r="W2467" t="s">
        <v>249</v>
      </c>
      <c r="X2467" t="s">
        <v>250</v>
      </c>
      <c r="AD2467" t="s">
        <v>1996</v>
      </c>
      <c r="AE2467" t="s">
        <v>7</v>
      </c>
      <c r="AF2467" t="s">
        <v>252</v>
      </c>
      <c r="AG2467" t="s">
        <v>33</v>
      </c>
      <c r="AH2467" t="s">
        <v>253</v>
      </c>
      <c r="AI2467" t="s">
        <v>20</v>
      </c>
      <c r="AL2467" t="s">
        <v>254</v>
      </c>
      <c r="AN2467" t="s">
        <v>109</v>
      </c>
      <c r="AP2467" t="s">
        <v>556</v>
      </c>
      <c r="AR2467" t="s">
        <v>110</v>
      </c>
      <c r="AU2467" t="s">
        <v>4011</v>
      </c>
      <c r="AV2467" t="s">
        <v>4010</v>
      </c>
      <c r="AW2467" t="s">
        <v>257</v>
      </c>
      <c r="AX2467" t="s">
        <v>112</v>
      </c>
      <c r="AY2467" t="s">
        <v>113</v>
      </c>
    </row>
    <row r="2468" spans="1:51" hidden="1" x14ac:dyDescent="0.35">
      <c r="A2468" t="s">
        <v>4073</v>
      </c>
      <c r="B2468" t="s">
        <v>94</v>
      </c>
      <c r="C2468" t="s">
        <v>2164</v>
      </c>
      <c r="D2468" t="s">
        <v>239</v>
      </c>
      <c r="E2468" t="s">
        <v>240</v>
      </c>
      <c r="F2468" t="s">
        <v>241</v>
      </c>
      <c r="G2468" t="s">
        <v>551</v>
      </c>
      <c r="H2468" t="s">
        <v>100</v>
      </c>
      <c r="I2468" t="s">
        <v>101</v>
      </c>
      <c r="J2468" t="s">
        <v>102</v>
      </c>
      <c r="K2468" t="s">
        <v>103</v>
      </c>
      <c r="L2468" t="s">
        <v>104</v>
      </c>
      <c r="M2468" s="1">
        <v>11683202</v>
      </c>
      <c r="N2468" t="s">
        <v>20</v>
      </c>
      <c r="O2468" t="s">
        <v>105</v>
      </c>
      <c r="P2468" t="s">
        <v>1681</v>
      </c>
      <c r="Q2468" t="s">
        <v>245</v>
      </c>
      <c r="R2468" t="s">
        <v>10</v>
      </c>
      <c r="U2468" t="s">
        <v>248</v>
      </c>
      <c r="V2468" t="s">
        <v>12</v>
      </c>
      <c r="W2468" t="s">
        <v>249</v>
      </c>
      <c r="X2468" t="s">
        <v>250</v>
      </c>
      <c r="AD2468" t="s">
        <v>1996</v>
      </c>
      <c r="AE2468" t="s">
        <v>7</v>
      </c>
      <c r="AF2468" t="s">
        <v>252</v>
      </c>
      <c r="AG2468" t="s">
        <v>33</v>
      </c>
      <c r="AH2468" t="s">
        <v>253</v>
      </c>
      <c r="AI2468" t="s">
        <v>20</v>
      </c>
      <c r="AL2468" t="s">
        <v>254</v>
      </c>
      <c r="AN2468" t="s">
        <v>109</v>
      </c>
      <c r="AP2468" t="s">
        <v>556</v>
      </c>
      <c r="AR2468" t="s">
        <v>110</v>
      </c>
      <c r="AV2468" t="s">
        <v>103</v>
      </c>
      <c r="AW2468" t="s">
        <v>111</v>
      </c>
      <c r="AX2468" t="s">
        <v>112</v>
      </c>
      <c r="AY2468" t="s">
        <v>113</v>
      </c>
    </row>
    <row r="2469" spans="1:51" hidden="1" x14ac:dyDescent="0.35">
      <c r="A2469" t="s">
        <v>4074</v>
      </c>
      <c r="B2469" t="s">
        <v>94</v>
      </c>
      <c r="C2469" t="s">
        <v>2164</v>
      </c>
      <c r="D2469" t="s">
        <v>239</v>
      </c>
      <c r="E2469" t="s">
        <v>260</v>
      </c>
      <c r="F2469" t="s">
        <v>241</v>
      </c>
      <c r="G2469" t="s">
        <v>551</v>
      </c>
      <c r="H2469" t="s">
        <v>100</v>
      </c>
      <c r="I2469" t="s">
        <v>101</v>
      </c>
      <c r="J2469" t="s">
        <v>102</v>
      </c>
      <c r="K2469" t="s">
        <v>4010</v>
      </c>
      <c r="L2469" t="s">
        <v>244</v>
      </c>
      <c r="M2469">
        <v>-3361</v>
      </c>
      <c r="N2469" t="s">
        <v>20</v>
      </c>
      <c r="O2469" t="s">
        <v>105</v>
      </c>
      <c r="P2469" t="s">
        <v>1681</v>
      </c>
      <c r="Q2469" t="s">
        <v>245</v>
      </c>
      <c r="R2469" t="s">
        <v>10</v>
      </c>
      <c r="U2469" t="s">
        <v>248</v>
      </c>
      <c r="V2469" t="s">
        <v>12</v>
      </c>
      <c r="W2469" t="s">
        <v>249</v>
      </c>
      <c r="X2469" t="s">
        <v>250</v>
      </c>
      <c r="AD2469" t="s">
        <v>1996</v>
      </c>
      <c r="AE2469" t="s">
        <v>7</v>
      </c>
      <c r="AF2469" t="s">
        <v>252</v>
      </c>
      <c r="AG2469" t="s">
        <v>33</v>
      </c>
      <c r="AH2469" t="s">
        <v>23</v>
      </c>
      <c r="AI2469" t="s">
        <v>20</v>
      </c>
      <c r="AL2469" t="s">
        <v>254</v>
      </c>
      <c r="AN2469" t="s">
        <v>109</v>
      </c>
      <c r="AP2469" t="s">
        <v>556</v>
      </c>
      <c r="AR2469" t="s">
        <v>110</v>
      </c>
      <c r="AU2469" t="s">
        <v>4011</v>
      </c>
      <c r="AV2469" t="s">
        <v>4010</v>
      </c>
      <c r="AW2469" t="s">
        <v>257</v>
      </c>
      <c r="AX2469" t="s">
        <v>112</v>
      </c>
      <c r="AY2469" t="s">
        <v>113</v>
      </c>
    </row>
    <row r="2470" spans="1:51" hidden="1" x14ac:dyDescent="0.35">
      <c r="A2470" t="s">
        <v>4075</v>
      </c>
      <c r="B2470" t="s">
        <v>94</v>
      </c>
      <c r="C2470" t="s">
        <v>2164</v>
      </c>
      <c r="D2470" t="s">
        <v>239</v>
      </c>
      <c r="E2470" t="s">
        <v>260</v>
      </c>
      <c r="F2470" t="s">
        <v>241</v>
      </c>
      <c r="G2470" t="s">
        <v>551</v>
      </c>
      <c r="H2470" t="s">
        <v>100</v>
      </c>
      <c r="I2470" t="s">
        <v>101</v>
      </c>
      <c r="J2470" t="s">
        <v>102</v>
      </c>
      <c r="K2470" t="s">
        <v>103</v>
      </c>
      <c r="L2470" t="s">
        <v>104</v>
      </c>
      <c r="M2470">
        <v>2404063</v>
      </c>
      <c r="N2470" t="s">
        <v>20</v>
      </c>
      <c r="O2470" t="s">
        <v>105</v>
      </c>
      <c r="P2470" t="s">
        <v>1681</v>
      </c>
      <c r="Q2470" t="s">
        <v>245</v>
      </c>
      <c r="R2470" t="s">
        <v>10</v>
      </c>
      <c r="U2470" t="s">
        <v>248</v>
      </c>
      <c r="V2470" t="s">
        <v>12</v>
      </c>
      <c r="W2470" t="s">
        <v>249</v>
      </c>
      <c r="X2470" t="s">
        <v>250</v>
      </c>
      <c r="AD2470" t="s">
        <v>1996</v>
      </c>
      <c r="AE2470" t="s">
        <v>7</v>
      </c>
      <c r="AF2470" t="s">
        <v>252</v>
      </c>
      <c r="AG2470" t="s">
        <v>33</v>
      </c>
      <c r="AH2470" t="s">
        <v>23</v>
      </c>
      <c r="AI2470" t="s">
        <v>20</v>
      </c>
      <c r="AL2470" t="s">
        <v>254</v>
      </c>
      <c r="AN2470" t="s">
        <v>109</v>
      </c>
      <c r="AP2470" t="s">
        <v>556</v>
      </c>
      <c r="AR2470" t="s">
        <v>110</v>
      </c>
      <c r="AV2470" t="s">
        <v>103</v>
      </c>
      <c r="AW2470" t="s">
        <v>111</v>
      </c>
      <c r="AX2470" t="s">
        <v>112</v>
      </c>
      <c r="AY2470" t="s">
        <v>113</v>
      </c>
    </row>
    <row r="2471" spans="1:51" hidden="1" x14ac:dyDescent="0.35">
      <c r="A2471" t="s">
        <v>4076</v>
      </c>
      <c r="B2471" t="s">
        <v>94</v>
      </c>
      <c r="C2471" t="s">
        <v>2164</v>
      </c>
      <c r="D2471" t="s">
        <v>239</v>
      </c>
      <c r="E2471" t="s">
        <v>260</v>
      </c>
      <c r="F2471" t="s">
        <v>241</v>
      </c>
      <c r="G2471" t="s">
        <v>551</v>
      </c>
      <c r="H2471" t="s">
        <v>100</v>
      </c>
      <c r="I2471" t="s">
        <v>616</v>
      </c>
      <c r="J2471" t="s">
        <v>102</v>
      </c>
      <c r="K2471" t="s">
        <v>1507</v>
      </c>
      <c r="L2471" t="s">
        <v>221</v>
      </c>
      <c r="M2471">
        <v>-2551622</v>
      </c>
      <c r="N2471" t="s">
        <v>20</v>
      </c>
      <c r="O2471" t="s">
        <v>105</v>
      </c>
      <c r="P2471" t="s">
        <v>1681</v>
      </c>
      <c r="Q2471" t="s">
        <v>245</v>
      </c>
      <c r="R2471" t="s">
        <v>10</v>
      </c>
      <c r="U2471" t="s">
        <v>248</v>
      </c>
      <c r="V2471" t="s">
        <v>12</v>
      </c>
      <c r="W2471" t="s">
        <v>249</v>
      </c>
      <c r="X2471" t="s">
        <v>250</v>
      </c>
      <c r="AD2471" t="s">
        <v>1996</v>
      </c>
      <c r="AE2471" t="s">
        <v>7</v>
      </c>
      <c r="AF2471" t="s">
        <v>252</v>
      </c>
      <c r="AG2471" t="s">
        <v>33</v>
      </c>
      <c r="AH2471" t="s">
        <v>23</v>
      </c>
      <c r="AI2471" t="s">
        <v>20</v>
      </c>
      <c r="AL2471" t="s">
        <v>254</v>
      </c>
      <c r="AN2471" t="s">
        <v>109</v>
      </c>
      <c r="AP2471" t="s">
        <v>556</v>
      </c>
      <c r="AR2471" t="s">
        <v>110</v>
      </c>
      <c r="AS2471" t="s">
        <v>617</v>
      </c>
      <c r="AU2471" t="s">
        <v>1508</v>
      </c>
      <c r="AV2471" t="s">
        <v>1509</v>
      </c>
      <c r="AW2471" t="s">
        <v>225</v>
      </c>
      <c r="AX2471" t="s">
        <v>112</v>
      </c>
      <c r="AY2471" t="s">
        <v>113</v>
      </c>
    </row>
    <row r="2472" spans="1:51" hidden="1" x14ac:dyDescent="0.35">
      <c r="A2472" t="s">
        <v>4077</v>
      </c>
      <c r="B2472" t="s">
        <v>94</v>
      </c>
      <c r="C2472" t="s">
        <v>2164</v>
      </c>
      <c r="D2472" t="s">
        <v>239</v>
      </c>
      <c r="E2472" t="s">
        <v>260</v>
      </c>
      <c r="F2472" t="s">
        <v>241</v>
      </c>
      <c r="G2472" t="s">
        <v>551</v>
      </c>
      <c r="H2472" t="s">
        <v>100</v>
      </c>
      <c r="I2472" t="s">
        <v>616</v>
      </c>
      <c r="J2472" t="s">
        <v>102</v>
      </c>
      <c r="K2472" t="s">
        <v>103</v>
      </c>
      <c r="L2472" t="s">
        <v>104</v>
      </c>
      <c r="M2472">
        <v>2551622</v>
      </c>
      <c r="N2472" t="s">
        <v>20</v>
      </c>
      <c r="O2472" t="s">
        <v>105</v>
      </c>
      <c r="P2472" t="s">
        <v>1681</v>
      </c>
      <c r="Q2472" t="s">
        <v>245</v>
      </c>
      <c r="R2472" t="s">
        <v>10</v>
      </c>
      <c r="U2472" t="s">
        <v>248</v>
      </c>
      <c r="V2472" t="s">
        <v>12</v>
      </c>
      <c r="W2472" t="s">
        <v>249</v>
      </c>
      <c r="X2472" t="s">
        <v>250</v>
      </c>
      <c r="AD2472" t="s">
        <v>1996</v>
      </c>
      <c r="AE2472" t="s">
        <v>7</v>
      </c>
      <c r="AF2472" t="s">
        <v>252</v>
      </c>
      <c r="AG2472" t="s">
        <v>33</v>
      </c>
      <c r="AH2472" t="s">
        <v>23</v>
      </c>
      <c r="AI2472" t="s">
        <v>20</v>
      </c>
      <c r="AL2472" t="s">
        <v>254</v>
      </c>
      <c r="AN2472" t="s">
        <v>109</v>
      </c>
      <c r="AP2472" t="s">
        <v>556</v>
      </c>
      <c r="AR2472" t="s">
        <v>110</v>
      </c>
      <c r="AS2472" t="s">
        <v>617</v>
      </c>
      <c r="AV2472" t="s">
        <v>103</v>
      </c>
      <c r="AW2472" t="s">
        <v>111</v>
      </c>
      <c r="AX2472" t="s">
        <v>112</v>
      </c>
      <c r="AY2472" t="s">
        <v>113</v>
      </c>
    </row>
    <row r="2473" spans="1:51" hidden="1" x14ac:dyDescent="0.35">
      <c r="A2473" t="s">
        <v>4078</v>
      </c>
      <c r="B2473" t="s">
        <v>94</v>
      </c>
      <c r="C2473" t="s">
        <v>2164</v>
      </c>
      <c r="D2473" t="s">
        <v>239</v>
      </c>
      <c r="E2473" t="s">
        <v>313</v>
      </c>
      <c r="F2473" t="s">
        <v>241</v>
      </c>
      <c r="G2473" t="s">
        <v>551</v>
      </c>
      <c r="H2473" t="s">
        <v>100</v>
      </c>
      <c r="I2473" t="s">
        <v>101</v>
      </c>
      <c r="J2473" t="s">
        <v>102</v>
      </c>
      <c r="K2473" t="s">
        <v>103</v>
      </c>
      <c r="L2473" t="s">
        <v>104</v>
      </c>
      <c r="M2473">
        <v>74483987</v>
      </c>
      <c r="N2473" t="s">
        <v>20</v>
      </c>
      <c r="O2473" t="s">
        <v>105</v>
      </c>
      <c r="P2473" t="s">
        <v>1681</v>
      </c>
      <c r="Q2473" t="s">
        <v>245</v>
      </c>
      <c r="R2473" t="s">
        <v>10</v>
      </c>
      <c r="U2473" t="s">
        <v>248</v>
      </c>
      <c r="V2473" t="s">
        <v>12</v>
      </c>
      <c r="W2473" t="s">
        <v>249</v>
      </c>
      <c r="X2473" t="s">
        <v>250</v>
      </c>
      <c r="AD2473" t="s">
        <v>1996</v>
      </c>
      <c r="AE2473" t="s">
        <v>7</v>
      </c>
      <c r="AF2473" t="s">
        <v>252</v>
      </c>
      <c r="AG2473" t="s">
        <v>33</v>
      </c>
      <c r="AH2473" t="s">
        <v>25</v>
      </c>
      <c r="AI2473" t="s">
        <v>20</v>
      </c>
      <c r="AL2473" t="s">
        <v>254</v>
      </c>
      <c r="AN2473" t="s">
        <v>109</v>
      </c>
      <c r="AP2473" t="s">
        <v>556</v>
      </c>
      <c r="AR2473" t="s">
        <v>110</v>
      </c>
      <c r="AV2473" t="s">
        <v>103</v>
      </c>
      <c r="AW2473" t="s">
        <v>111</v>
      </c>
      <c r="AX2473" t="s">
        <v>112</v>
      </c>
      <c r="AY2473" t="s">
        <v>113</v>
      </c>
    </row>
    <row r="2474" spans="1:51" hidden="1" x14ac:dyDescent="0.35">
      <c r="A2474" t="s">
        <v>4079</v>
      </c>
      <c r="B2474" t="s">
        <v>94</v>
      </c>
      <c r="C2474" t="s">
        <v>2164</v>
      </c>
      <c r="D2474" t="s">
        <v>239</v>
      </c>
      <c r="E2474" t="s">
        <v>313</v>
      </c>
      <c r="F2474" t="s">
        <v>241</v>
      </c>
      <c r="G2474" t="s">
        <v>551</v>
      </c>
      <c r="H2474" t="s">
        <v>100</v>
      </c>
      <c r="I2474" t="s">
        <v>4046</v>
      </c>
      <c r="J2474" t="s">
        <v>102</v>
      </c>
      <c r="K2474" t="s">
        <v>103</v>
      </c>
      <c r="L2474" t="s">
        <v>104</v>
      </c>
      <c r="M2474">
        <v>67065163</v>
      </c>
      <c r="N2474" t="s">
        <v>20</v>
      </c>
      <c r="O2474" t="s">
        <v>105</v>
      </c>
      <c r="P2474" t="s">
        <v>1681</v>
      </c>
      <c r="Q2474" t="s">
        <v>245</v>
      </c>
      <c r="R2474" t="s">
        <v>10</v>
      </c>
      <c r="U2474" t="s">
        <v>248</v>
      </c>
      <c r="V2474" t="s">
        <v>12</v>
      </c>
      <c r="W2474" t="s">
        <v>249</v>
      </c>
      <c r="X2474" t="s">
        <v>250</v>
      </c>
      <c r="AD2474" t="s">
        <v>1996</v>
      </c>
      <c r="AE2474" t="s">
        <v>7</v>
      </c>
      <c r="AF2474" t="s">
        <v>252</v>
      </c>
      <c r="AG2474" t="s">
        <v>33</v>
      </c>
      <c r="AH2474" t="s">
        <v>25</v>
      </c>
      <c r="AI2474" t="s">
        <v>20</v>
      </c>
      <c r="AL2474" t="s">
        <v>254</v>
      </c>
      <c r="AN2474" t="s">
        <v>109</v>
      </c>
      <c r="AP2474" t="s">
        <v>556</v>
      </c>
      <c r="AR2474" t="s">
        <v>110</v>
      </c>
      <c r="AS2474" t="s">
        <v>4047</v>
      </c>
      <c r="AV2474" t="s">
        <v>103</v>
      </c>
      <c r="AW2474" t="s">
        <v>111</v>
      </c>
      <c r="AX2474" t="s">
        <v>112</v>
      </c>
      <c r="AY2474" t="s">
        <v>113</v>
      </c>
    </row>
    <row r="2475" spans="1:51" hidden="1" x14ac:dyDescent="0.35">
      <c r="A2475" t="s">
        <v>4080</v>
      </c>
      <c r="B2475" t="s">
        <v>94</v>
      </c>
      <c r="C2475" t="s">
        <v>2164</v>
      </c>
      <c r="D2475" t="s">
        <v>239</v>
      </c>
      <c r="E2475" t="s">
        <v>260</v>
      </c>
      <c r="F2475" t="s">
        <v>263</v>
      </c>
      <c r="G2475" t="s">
        <v>551</v>
      </c>
      <c r="H2475" t="s">
        <v>100</v>
      </c>
      <c r="I2475" t="s">
        <v>101</v>
      </c>
      <c r="J2475" t="s">
        <v>102</v>
      </c>
      <c r="K2475" t="s">
        <v>4010</v>
      </c>
      <c r="L2475" t="s">
        <v>244</v>
      </c>
      <c r="M2475">
        <v>3361</v>
      </c>
      <c r="N2475" t="s">
        <v>20</v>
      </c>
      <c r="O2475" t="s">
        <v>105</v>
      </c>
      <c r="P2475" t="s">
        <v>1681</v>
      </c>
      <c r="Q2475" t="s">
        <v>245</v>
      </c>
      <c r="R2475" t="s">
        <v>10</v>
      </c>
      <c r="U2475" t="s">
        <v>248</v>
      </c>
      <c r="V2475" t="s">
        <v>12</v>
      </c>
      <c r="W2475" t="s">
        <v>249</v>
      </c>
      <c r="X2475" t="s">
        <v>250</v>
      </c>
      <c r="AD2475" t="s">
        <v>1996</v>
      </c>
      <c r="AE2475" t="s">
        <v>7</v>
      </c>
      <c r="AF2475" t="s">
        <v>252</v>
      </c>
      <c r="AG2475" t="s">
        <v>33</v>
      </c>
      <c r="AH2475" t="s">
        <v>23</v>
      </c>
      <c r="AI2475" t="s">
        <v>20</v>
      </c>
      <c r="AL2475" t="s">
        <v>264</v>
      </c>
      <c r="AN2475" t="s">
        <v>109</v>
      </c>
      <c r="AP2475" t="s">
        <v>556</v>
      </c>
      <c r="AR2475" t="s">
        <v>110</v>
      </c>
      <c r="AU2475" t="s">
        <v>4011</v>
      </c>
      <c r="AV2475" t="s">
        <v>4010</v>
      </c>
      <c r="AW2475" t="s">
        <v>257</v>
      </c>
      <c r="AX2475" t="s">
        <v>112</v>
      </c>
      <c r="AY2475" t="s">
        <v>113</v>
      </c>
    </row>
    <row r="2476" spans="1:51" hidden="1" x14ac:dyDescent="0.35">
      <c r="A2476" t="s">
        <v>4081</v>
      </c>
      <c r="B2476" t="s">
        <v>94</v>
      </c>
      <c r="C2476" t="s">
        <v>2164</v>
      </c>
      <c r="D2476" t="s">
        <v>239</v>
      </c>
      <c r="E2476" t="s">
        <v>240</v>
      </c>
      <c r="F2476" t="s">
        <v>266</v>
      </c>
      <c r="G2476" t="s">
        <v>551</v>
      </c>
      <c r="H2476" t="s">
        <v>100</v>
      </c>
      <c r="I2476" t="s">
        <v>101</v>
      </c>
      <c r="J2476" t="s">
        <v>102</v>
      </c>
      <c r="K2476" t="s">
        <v>4010</v>
      </c>
      <c r="L2476" t="s">
        <v>244</v>
      </c>
      <c r="M2476" s="1">
        <v>6451404</v>
      </c>
      <c r="N2476" t="s">
        <v>20</v>
      </c>
      <c r="O2476" t="s">
        <v>105</v>
      </c>
      <c r="P2476" t="s">
        <v>1681</v>
      </c>
      <c r="Q2476" t="s">
        <v>245</v>
      </c>
      <c r="R2476" t="s">
        <v>10</v>
      </c>
      <c r="U2476" t="s">
        <v>248</v>
      </c>
      <c r="V2476" t="s">
        <v>12</v>
      </c>
      <c r="W2476" t="s">
        <v>249</v>
      </c>
      <c r="X2476" t="s">
        <v>250</v>
      </c>
      <c r="AD2476" t="s">
        <v>1996</v>
      </c>
      <c r="AE2476" t="s">
        <v>7</v>
      </c>
      <c r="AF2476" t="s">
        <v>252</v>
      </c>
      <c r="AG2476" t="s">
        <v>33</v>
      </c>
      <c r="AH2476" t="s">
        <v>253</v>
      </c>
      <c r="AI2476" t="s">
        <v>20</v>
      </c>
      <c r="AL2476" t="s">
        <v>267</v>
      </c>
      <c r="AN2476" t="s">
        <v>109</v>
      </c>
      <c r="AP2476" t="s">
        <v>556</v>
      </c>
      <c r="AR2476" t="s">
        <v>110</v>
      </c>
      <c r="AU2476" t="s">
        <v>4011</v>
      </c>
      <c r="AV2476" t="s">
        <v>4010</v>
      </c>
      <c r="AW2476" t="s">
        <v>257</v>
      </c>
      <c r="AX2476" t="s">
        <v>112</v>
      </c>
      <c r="AY2476" t="s">
        <v>113</v>
      </c>
    </row>
    <row r="2477" spans="1:51" hidden="1" x14ac:dyDescent="0.35">
      <c r="A2477" t="s">
        <v>4082</v>
      </c>
      <c r="B2477" t="s">
        <v>94</v>
      </c>
      <c r="C2477" t="s">
        <v>2164</v>
      </c>
      <c r="D2477" t="s">
        <v>239</v>
      </c>
      <c r="E2477" t="s">
        <v>260</v>
      </c>
      <c r="F2477" t="s">
        <v>263</v>
      </c>
      <c r="G2477" t="s">
        <v>623</v>
      </c>
      <c r="H2477" t="s">
        <v>100</v>
      </c>
      <c r="I2477" t="s">
        <v>616</v>
      </c>
      <c r="J2477" t="s">
        <v>102</v>
      </c>
      <c r="K2477" t="s">
        <v>591</v>
      </c>
      <c r="L2477" t="s">
        <v>244</v>
      </c>
      <c r="M2477">
        <v>-9032830</v>
      </c>
      <c r="N2477" t="s">
        <v>20</v>
      </c>
      <c r="O2477" t="s">
        <v>105</v>
      </c>
      <c r="P2477" t="s">
        <v>1681</v>
      </c>
      <c r="Q2477" t="s">
        <v>245</v>
      </c>
      <c r="R2477" t="s">
        <v>10</v>
      </c>
      <c r="U2477" t="s">
        <v>248</v>
      </c>
      <c r="V2477" t="s">
        <v>12</v>
      </c>
      <c r="W2477" t="s">
        <v>249</v>
      </c>
      <c r="X2477" t="s">
        <v>250</v>
      </c>
      <c r="AD2477" t="s">
        <v>1996</v>
      </c>
      <c r="AE2477" t="s">
        <v>7</v>
      </c>
      <c r="AF2477" t="s">
        <v>252</v>
      </c>
      <c r="AG2477" t="s">
        <v>33</v>
      </c>
      <c r="AH2477" t="s">
        <v>23</v>
      </c>
      <c r="AI2477" t="s">
        <v>20</v>
      </c>
      <c r="AL2477" t="s">
        <v>264</v>
      </c>
      <c r="AN2477" t="s">
        <v>109</v>
      </c>
      <c r="AP2477" t="s">
        <v>624</v>
      </c>
      <c r="AR2477" t="s">
        <v>110</v>
      </c>
      <c r="AS2477" t="s">
        <v>617</v>
      </c>
      <c r="AU2477" t="s">
        <v>593</v>
      </c>
      <c r="AV2477" t="s">
        <v>591</v>
      </c>
      <c r="AW2477" t="s">
        <v>257</v>
      </c>
      <c r="AX2477" t="s">
        <v>112</v>
      </c>
      <c r="AY2477" t="s">
        <v>113</v>
      </c>
    </row>
    <row r="2478" spans="1:51" hidden="1" x14ac:dyDescent="0.35">
      <c r="A2478" t="s">
        <v>4083</v>
      </c>
      <c r="B2478" t="s">
        <v>94</v>
      </c>
      <c r="C2478" t="s">
        <v>2164</v>
      </c>
      <c r="D2478" t="s">
        <v>239</v>
      </c>
      <c r="E2478" t="s">
        <v>260</v>
      </c>
      <c r="F2478" t="s">
        <v>263</v>
      </c>
      <c r="G2478" t="s">
        <v>623</v>
      </c>
      <c r="H2478" t="s">
        <v>100</v>
      </c>
      <c r="I2478" t="s">
        <v>616</v>
      </c>
      <c r="J2478" t="s">
        <v>102</v>
      </c>
      <c r="K2478" t="s">
        <v>626</v>
      </c>
      <c r="L2478" t="s">
        <v>157</v>
      </c>
      <c r="M2478">
        <v>9032830</v>
      </c>
      <c r="N2478" t="s">
        <v>20</v>
      </c>
      <c r="O2478" t="s">
        <v>105</v>
      </c>
      <c r="P2478" t="s">
        <v>1681</v>
      </c>
      <c r="Q2478" t="s">
        <v>245</v>
      </c>
      <c r="R2478" t="s">
        <v>10</v>
      </c>
      <c r="U2478" t="s">
        <v>248</v>
      </c>
      <c r="V2478" t="s">
        <v>12</v>
      </c>
      <c r="W2478" t="s">
        <v>249</v>
      </c>
      <c r="X2478" t="s">
        <v>250</v>
      </c>
      <c r="AD2478" t="s">
        <v>1996</v>
      </c>
      <c r="AE2478" t="s">
        <v>7</v>
      </c>
      <c r="AF2478" t="s">
        <v>252</v>
      </c>
      <c r="AG2478" t="s">
        <v>33</v>
      </c>
      <c r="AH2478" t="s">
        <v>23</v>
      </c>
      <c r="AI2478" t="s">
        <v>20</v>
      </c>
      <c r="AL2478" t="s">
        <v>264</v>
      </c>
      <c r="AN2478" t="s">
        <v>109</v>
      </c>
      <c r="AP2478" t="s">
        <v>624</v>
      </c>
      <c r="AR2478" t="s">
        <v>110</v>
      </c>
      <c r="AS2478" t="s">
        <v>617</v>
      </c>
      <c r="AU2478" t="s">
        <v>627</v>
      </c>
      <c r="AV2478" t="s">
        <v>626</v>
      </c>
      <c r="AW2478" t="s">
        <v>159</v>
      </c>
      <c r="AX2478" t="s">
        <v>112</v>
      </c>
      <c r="AY2478" t="s">
        <v>113</v>
      </c>
    </row>
    <row r="2479" spans="1:51" hidden="1" x14ac:dyDescent="0.35">
      <c r="A2479" t="s">
        <v>4084</v>
      </c>
      <c r="B2479" t="s">
        <v>94</v>
      </c>
      <c r="C2479" t="s">
        <v>2164</v>
      </c>
      <c r="D2479" t="s">
        <v>239</v>
      </c>
      <c r="E2479" t="s">
        <v>240</v>
      </c>
      <c r="F2479" t="s">
        <v>241</v>
      </c>
      <c r="G2479" t="s">
        <v>571</v>
      </c>
      <c r="H2479" t="s">
        <v>100</v>
      </c>
      <c r="I2479" t="s">
        <v>101</v>
      </c>
      <c r="J2479" t="s">
        <v>102</v>
      </c>
      <c r="K2479" t="s">
        <v>4010</v>
      </c>
      <c r="L2479" t="s">
        <v>244</v>
      </c>
      <c r="M2479" s="1">
        <v>1990907</v>
      </c>
      <c r="N2479" t="s">
        <v>20</v>
      </c>
      <c r="O2479" t="s">
        <v>105</v>
      </c>
      <c r="P2479" t="s">
        <v>1681</v>
      </c>
      <c r="Q2479" t="s">
        <v>245</v>
      </c>
      <c r="R2479" t="s">
        <v>10</v>
      </c>
      <c r="U2479" t="s">
        <v>248</v>
      </c>
      <c r="V2479" t="s">
        <v>12</v>
      </c>
      <c r="W2479" t="s">
        <v>249</v>
      </c>
      <c r="X2479" t="s">
        <v>250</v>
      </c>
      <c r="AD2479" t="s">
        <v>1996</v>
      </c>
      <c r="AE2479" t="s">
        <v>7</v>
      </c>
      <c r="AF2479" t="s">
        <v>252</v>
      </c>
      <c r="AG2479" t="s">
        <v>33</v>
      </c>
      <c r="AH2479" t="s">
        <v>253</v>
      </c>
      <c r="AI2479" t="s">
        <v>20</v>
      </c>
      <c r="AL2479" t="s">
        <v>254</v>
      </c>
      <c r="AN2479" t="s">
        <v>109</v>
      </c>
      <c r="AP2479" t="s">
        <v>572</v>
      </c>
      <c r="AR2479" t="s">
        <v>110</v>
      </c>
      <c r="AU2479" t="s">
        <v>4011</v>
      </c>
      <c r="AV2479" t="s">
        <v>4010</v>
      </c>
      <c r="AW2479" t="s">
        <v>257</v>
      </c>
      <c r="AX2479" t="s">
        <v>112</v>
      </c>
      <c r="AY2479" t="s">
        <v>113</v>
      </c>
    </row>
    <row r="2480" spans="1:51" hidden="1" x14ac:dyDescent="0.35">
      <c r="A2480" t="s">
        <v>4085</v>
      </c>
      <c r="B2480" t="s">
        <v>94</v>
      </c>
      <c r="C2480" t="s">
        <v>2164</v>
      </c>
      <c r="D2480" t="s">
        <v>239</v>
      </c>
      <c r="E2480" t="s">
        <v>240</v>
      </c>
      <c r="F2480" t="s">
        <v>241</v>
      </c>
      <c r="G2480" t="s">
        <v>571</v>
      </c>
      <c r="H2480" t="s">
        <v>100</v>
      </c>
      <c r="I2480" t="s">
        <v>101</v>
      </c>
      <c r="J2480" t="s">
        <v>102</v>
      </c>
      <c r="K2480" t="s">
        <v>103</v>
      </c>
      <c r="L2480" t="s">
        <v>104</v>
      </c>
      <c r="M2480" s="1">
        <v>-1990907</v>
      </c>
      <c r="N2480" t="s">
        <v>20</v>
      </c>
      <c r="O2480" t="s">
        <v>105</v>
      </c>
      <c r="P2480" t="s">
        <v>1681</v>
      </c>
      <c r="Q2480" t="s">
        <v>245</v>
      </c>
      <c r="R2480" t="s">
        <v>10</v>
      </c>
      <c r="U2480" t="s">
        <v>248</v>
      </c>
      <c r="V2480" t="s">
        <v>12</v>
      </c>
      <c r="W2480" t="s">
        <v>249</v>
      </c>
      <c r="X2480" t="s">
        <v>250</v>
      </c>
      <c r="AD2480" t="s">
        <v>1996</v>
      </c>
      <c r="AE2480" t="s">
        <v>7</v>
      </c>
      <c r="AF2480" t="s">
        <v>252</v>
      </c>
      <c r="AG2480" t="s">
        <v>33</v>
      </c>
      <c r="AH2480" t="s">
        <v>253</v>
      </c>
      <c r="AI2480" t="s">
        <v>20</v>
      </c>
      <c r="AL2480" t="s">
        <v>254</v>
      </c>
      <c r="AN2480" t="s">
        <v>109</v>
      </c>
      <c r="AP2480" t="s">
        <v>572</v>
      </c>
      <c r="AR2480" t="s">
        <v>110</v>
      </c>
      <c r="AV2480" t="s">
        <v>103</v>
      </c>
      <c r="AW2480" t="s">
        <v>111</v>
      </c>
      <c r="AX2480" t="s">
        <v>112</v>
      </c>
      <c r="AY2480" t="s">
        <v>113</v>
      </c>
    </row>
    <row r="2481" spans="1:51" hidden="1" x14ac:dyDescent="0.35">
      <c r="A2481" t="s">
        <v>4086</v>
      </c>
      <c r="B2481" t="s">
        <v>94</v>
      </c>
      <c r="C2481" t="s">
        <v>2164</v>
      </c>
      <c r="D2481" t="s">
        <v>239</v>
      </c>
      <c r="E2481" t="s">
        <v>240</v>
      </c>
      <c r="F2481" t="s">
        <v>266</v>
      </c>
      <c r="G2481" t="s">
        <v>571</v>
      </c>
      <c r="H2481" t="s">
        <v>100</v>
      </c>
      <c r="I2481" t="s">
        <v>101</v>
      </c>
      <c r="J2481" t="s">
        <v>102</v>
      </c>
      <c r="K2481" t="s">
        <v>4010</v>
      </c>
      <c r="L2481" t="s">
        <v>244</v>
      </c>
      <c r="M2481" s="1">
        <v>-1990907</v>
      </c>
      <c r="N2481" t="s">
        <v>20</v>
      </c>
      <c r="O2481" t="s">
        <v>105</v>
      </c>
      <c r="P2481" t="s">
        <v>1681</v>
      </c>
      <c r="Q2481" t="s">
        <v>245</v>
      </c>
      <c r="R2481" t="s">
        <v>10</v>
      </c>
      <c r="U2481" t="s">
        <v>248</v>
      </c>
      <c r="V2481" t="s">
        <v>12</v>
      </c>
      <c r="W2481" t="s">
        <v>249</v>
      </c>
      <c r="X2481" t="s">
        <v>250</v>
      </c>
      <c r="AD2481" t="s">
        <v>1996</v>
      </c>
      <c r="AE2481" t="s">
        <v>7</v>
      </c>
      <c r="AF2481" t="s">
        <v>252</v>
      </c>
      <c r="AG2481" t="s">
        <v>33</v>
      </c>
      <c r="AH2481" t="s">
        <v>253</v>
      </c>
      <c r="AI2481" t="s">
        <v>20</v>
      </c>
      <c r="AL2481" t="s">
        <v>267</v>
      </c>
      <c r="AN2481" t="s">
        <v>109</v>
      </c>
      <c r="AP2481" t="s">
        <v>572</v>
      </c>
      <c r="AR2481" t="s">
        <v>110</v>
      </c>
      <c r="AU2481" t="s">
        <v>4011</v>
      </c>
      <c r="AV2481" t="s">
        <v>4010</v>
      </c>
      <c r="AW2481" t="s">
        <v>257</v>
      </c>
      <c r="AX2481" t="s">
        <v>112</v>
      </c>
      <c r="AY2481" t="s">
        <v>113</v>
      </c>
    </row>
    <row r="2482" spans="1:51" hidden="1" x14ac:dyDescent="0.35">
      <c r="A2482" t="s">
        <v>4087</v>
      </c>
      <c r="B2482" t="s">
        <v>94</v>
      </c>
      <c r="C2482" t="s">
        <v>2164</v>
      </c>
      <c r="D2482" t="s">
        <v>239</v>
      </c>
      <c r="E2482" t="s">
        <v>240</v>
      </c>
      <c r="F2482" t="s">
        <v>241</v>
      </c>
      <c r="G2482" t="s">
        <v>2167</v>
      </c>
      <c r="H2482" t="s">
        <v>100</v>
      </c>
      <c r="I2482" t="s">
        <v>101</v>
      </c>
      <c r="J2482" t="s">
        <v>102</v>
      </c>
      <c r="K2482" t="s">
        <v>4010</v>
      </c>
      <c r="L2482" t="s">
        <v>244</v>
      </c>
      <c r="M2482" s="1">
        <v>11225648</v>
      </c>
      <c r="N2482" t="s">
        <v>20</v>
      </c>
      <c r="O2482" t="s">
        <v>105</v>
      </c>
      <c r="P2482" t="s">
        <v>1681</v>
      </c>
      <c r="Q2482" t="s">
        <v>245</v>
      </c>
      <c r="R2482" t="s">
        <v>10</v>
      </c>
      <c r="U2482" t="s">
        <v>248</v>
      </c>
      <c r="V2482" t="s">
        <v>12</v>
      </c>
      <c r="W2482" t="s">
        <v>249</v>
      </c>
      <c r="X2482" t="s">
        <v>250</v>
      </c>
      <c r="AD2482" t="s">
        <v>1996</v>
      </c>
      <c r="AE2482" t="s">
        <v>7</v>
      </c>
      <c r="AF2482" t="s">
        <v>252</v>
      </c>
      <c r="AG2482" t="s">
        <v>33</v>
      </c>
      <c r="AH2482" t="s">
        <v>253</v>
      </c>
      <c r="AI2482" t="s">
        <v>20</v>
      </c>
      <c r="AL2482" t="s">
        <v>254</v>
      </c>
      <c r="AN2482" t="s">
        <v>109</v>
      </c>
      <c r="AP2482" t="s">
        <v>19</v>
      </c>
      <c r="AR2482" t="s">
        <v>110</v>
      </c>
      <c r="AU2482" t="s">
        <v>4011</v>
      </c>
      <c r="AV2482" t="s">
        <v>4010</v>
      </c>
      <c r="AW2482" t="s">
        <v>257</v>
      </c>
      <c r="AX2482" t="s">
        <v>112</v>
      </c>
      <c r="AY2482" t="s">
        <v>113</v>
      </c>
    </row>
    <row r="2483" spans="1:51" hidden="1" x14ac:dyDescent="0.35">
      <c r="A2483" t="s">
        <v>4088</v>
      </c>
      <c r="B2483" t="s">
        <v>94</v>
      </c>
      <c r="C2483" t="s">
        <v>2164</v>
      </c>
      <c r="D2483" t="s">
        <v>239</v>
      </c>
      <c r="E2483" t="s">
        <v>240</v>
      </c>
      <c r="F2483" t="s">
        <v>241</v>
      </c>
      <c r="G2483" t="s">
        <v>2167</v>
      </c>
      <c r="H2483" t="s">
        <v>100</v>
      </c>
      <c r="I2483" t="s">
        <v>101</v>
      </c>
      <c r="J2483" t="s">
        <v>102</v>
      </c>
      <c r="K2483" t="s">
        <v>103</v>
      </c>
      <c r="L2483" t="s">
        <v>104</v>
      </c>
      <c r="M2483" s="1">
        <v>-11225648</v>
      </c>
      <c r="N2483" t="s">
        <v>20</v>
      </c>
      <c r="O2483" t="s">
        <v>105</v>
      </c>
      <c r="P2483" t="s">
        <v>1681</v>
      </c>
      <c r="Q2483" t="s">
        <v>245</v>
      </c>
      <c r="R2483" t="s">
        <v>10</v>
      </c>
      <c r="U2483" t="s">
        <v>248</v>
      </c>
      <c r="V2483" t="s">
        <v>12</v>
      </c>
      <c r="W2483" t="s">
        <v>249</v>
      </c>
      <c r="X2483" t="s">
        <v>250</v>
      </c>
      <c r="AD2483" t="s">
        <v>1996</v>
      </c>
      <c r="AE2483" t="s">
        <v>7</v>
      </c>
      <c r="AF2483" t="s">
        <v>252</v>
      </c>
      <c r="AG2483" t="s">
        <v>33</v>
      </c>
      <c r="AH2483" t="s">
        <v>253</v>
      </c>
      <c r="AI2483" t="s">
        <v>20</v>
      </c>
      <c r="AL2483" t="s">
        <v>254</v>
      </c>
      <c r="AN2483" t="s">
        <v>109</v>
      </c>
      <c r="AP2483" t="s">
        <v>19</v>
      </c>
      <c r="AR2483" t="s">
        <v>110</v>
      </c>
      <c r="AV2483" t="s">
        <v>103</v>
      </c>
      <c r="AW2483" t="s">
        <v>111</v>
      </c>
      <c r="AX2483" t="s">
        <v>112</v>
      </c>
      <c r="AY2483" t="s">
        <v>113</v>
      </c>
    </row>
    <row r="2484" spans="1:51" hidden="1" x14ac:dyDescent="0.35">
      <c r="A2484" t="s">
        <v>4089</v>
      </c>
      <c r="B2484" t="s">
        <v>94</v>
      </c>
      <c r="C2484" t="s">
        <v>2164</v>
      </c>
      <c r="D2484" t="s">
        <v>239</v>
      </c>
      <c r="E2484" t="s">
        <v>260</v>
      </c>
      <c r="F2484" t="s">
        <v>241</v>
      </c>
      <c r="G2484" t="s">
        <v>2167</v>
      </c>
      <c r="H2484" t="s">
        <v>100</v>
      </c>
      <c r="I2484" t="s">
        <v>101</v>
      </c>
      <c r="J2484" t="s">
        <v>102</v>
      </c>
      <c r="K2484" t="s">
        <v>4010</v>
      </c>
      <c r="L2484" t="s">
        <v>244</v>
      </c>
      <c r="M2484">
        <v>7869323</v>
      </c>
      <c r="N2484" t="s">
        <v>20</v>
      </c>
      <c r="O2484" t="s">
        <v>105</v>
      </c>
      <c r="P2484" t="s">
        <v>1681</v>
      </c>
      <c r="Q2484" t="s">
        <v>245</v>
      </c>
      <c r="R2484" t="s">
        <v>10</v>
      </c>
      <c r="U2484" t="s">
        <v>248</v>
      </c>
      <c r="V2484" t="s">
        <v>12</v>
      </c>
      <c r="W2484" t="s">
        <v>249</v>
      </c>
      <c r="X2484" t="s">
        <v>250</v>
      </c>
      <c r="AD2484" t="s">
        <v>1996</v>
      </c>
      <c r="AE2484" t="s">
        <v>7</v>
      </c>
      <c r="AF2484" t="s">
        <v>252</v>
      </c>
      <c r="AG2484" t="s">
        <v>33</v>
      </c>
      <c r="AH2484" t="s">
        <v>23</v>
      </c>
      <c r="AI2484" t="s">
        <v>20</v>
      </c>
      <c r="AL2484" t="s">
        <v>254</v>
      </c>
      <c r="AN2484" t="s">
        <v>109</v>
      </c>
      <c r="AP2484" t="s">
        <v>19</v>
      </c>
      <c r="AR2484" t="s">
        <v>110</v>
      </c>
      <c r="AU2484" t="s">
        <v>4011</v>
      </c>
      <c r="AV2484" t="s">
        <v>4010</v>
      </c>
      <c r="AW2484" t="s">
        <v>257</v>
      </c>
      <c r="AX2484" t="s">
        <v>112</v>
      </c>
      <c r="AY2484" t="s">
        <v>113</v>
      </c>
    </row>
    <row r="2485" spans="1:51" hidden="1" x14ac:dyDescent="0.35">
      <c r="A2485" t="s">
        <v>4090</v>
      </c>
      <c r="B2485" t="s">
        <v>94</v>
      </c>
      <c r="C2485" t="s">
        <v>2164</v>
      </c>
      <c r="D2485" t="s">
        <v>239</v>
      </c>
      <c r="E2485" t="s">
        <v>260</v>
      </c>
      <c r="F2485" t="s">
        <v>241</v>
      </c>
      <c r="G2485" t="s">
        <v>2167</v>
      </c>
      <c r="H2485" t="s">
        <v>100</v>
      </c>
      <c r="I2485" t="s">
        <v>101</v>
      </c>
      <c r="J2485" t="s">
        <v>102</v>
      </c>
      <c r="K2485" t="s">
        <v>103</v>
      </c>
      <c r="L2485" t="s">
        <v>104</v>
      </c>
      <c r="M2485">
        <v>-7869323</v>
      </c>
      <c r="N2485" t="s">
        <v>20</v>
      </c>
      <c r="O2485" t="s">
        <v>105</v>
      </c>
      <c r="P2485" t="s">
        <v>1681</v>
      </c>
      <c r="Q2485" t="s">
        <v>245</v>
      </c>
      <c r="R2485" t="s">
        <v>10</v>
      </c>
      <c r="U2485" t="s">
        <v>248</v>
      </c>
      <c r="V2485" t="s">
        <v>12</v>
      </c>
      <c r="W2485" t="s">
        <v>249</v>
      </c>
      <c r="X2485" t="s">
        <v>250</v>
      </c>
      <c r="AD2485" t="s">
        <v>1996</v>
      </c>
      <c r="AE2485" t="s">
        <v>7</v>
      </c>
      <c r="AF2485" t="s">
        <v>252</v>
      </c>
      <c r="AG2485" t="s">
        <v>33</v>
      </c>
      <c r="AH2485" t="s">
        <v>23</v>
      </c>
      <c r="AI2485" t="s">
        <v>20</v>
      </c>
      <c r="AL2485" t="s">
        <v>254</v>
      </c>
      <c r="AN2485" t="s">
        <v>109</v>
      </c>
      <c r="AP2485" t="s">
        <v>19</v>
      </c>
      <c r="AR2485" t="s">
        <v>110</v>
      </c>
      <c r="AV2485" t="s">
        <v>103</v>
      </c>
      <c r="AW2485" t="s">
        <v>111</v>
      </c>
      <c r="AX2485" t="s">
        <v>112</v>
      </c>
      <c r="AY2485" t="s">
        <v>113</v>
      </c>
    </row>
    <row r="2486" spans="1:51" hidden="1" x14ac:dyDescent="0.35">
      <c r="A2486" t="s">
        <v>4091</v>
      </c>
      <c r="B2486" t="s">
        <v>94</v>
      </c>
      <c r="C2486" t="s">
        <v>2164</v>
      </c>
      <c r="D2486" t="s">
        <v>239</v>
      </c>
      <c r="E2486" t="s">
        <v>313</v>
      </c>
      <c r="F2486" t="s">
        <v>241</v>
      </c>
      <c r="G2486" t="s">
        <v>2167</v>
      </c>
      <c r="H2486" t="s">
        <v>100</v>
      </c>
      <c r="I2486" t="s">
        <v>101</v>
      </c>
      <c r="J2486" t="s">
        <v>102</v>
      </c>
      <c r="K2486" t="s">
        <v>103</v>
      </c>
      <c r="L2486" t="s">
        <v>104</v>
      </c>
      <c r="M2486">
        <v>353107</v>
      </c>
      <c r="N2486" t="s">
        <v>20</v>
      </c>
      <c r="O2486" t="s">
        <v>105</v>
      </c>
      <c r="P2486" t="s">
        <v>1681</v>
      </c>
      <c r="Q2486" t="s">
        <v>245</v>
      </c>
      <c r="R2486" t="s">
        <v>10</v>
      </c>
      <c r="U2486" t="s">
        <v>248</v>
      </c>
      <c r="V2486" t="s">
        <v>12</v>
      </c>
      <c r="W2486" t="s">
        <v>249</v>
      </c>
      <c r="X2486" t="s">
        <v>250</v>
      </c>
      <c r="AD2486" t="s">
        <v>1996</v>
      </c>
      <c r="AE2486" t="s">
        <v>7</v>
      </c>
      <c r="AF2486" t="s">
        <v>252</v>
      </c>
      <c r="AG2486" t="s">
        <v>33</v>
      </c>
      <c r="AH2486" t="s">
        <v>25</v>
      </c>
      <c r="AI2486" t="s">
        <v>20</v>
      </c>
      <c r="AL2486" t="s">
        <v>254</v>
      </c>
      <c r="AN2486" t="s">
        <v>109</v>
      </c>
      <c r="AP2486" t="s">
        <v>19</v>
      </c>
      <c r="AR2486" t="s">
        <v>110</v>
      </c>
      <c r="AV2486" t="s">
        <v>103</v>
      </c>
      <c r="AW2486" t="s">
        <v>111</v>
      </c>
      <c r="AX2486" t="s">
        <v>112</v>
      </c>
      <c r="AY2486" t="s">
        <v>113</v>
      </c>
    </row>
    <row r="2487" spans="1:51" hidden="1" x14ac:dyDescent="0.35">
      <c r="A2487" t="s">
        <v>4092</v>
      </c>
      <c r="B2487" t="s">
        <v>94</v>
      </c>
      <c r="C2487" t="s">
        <v>2164</v>
      </c>
      <c r="D2487" t="s">
        <v>239</v>
      </c>
      <c r="E2487" t="s">
        <v>240</v>
      </c>
      <c r="F2487" t="s">
        <v>266</v>
      </c>
      <c r="G2487" t="s">
        <v>2167</v>
      </c>
      <c r="H2487" t="s">
        <v>100</v>
      </c>
      <c r="I2487" t="s">
        <v>101</v>
      </c>
      <c r="J2487" t="s">
        <v>102</v>
      </c>
      <c r="K2487" t="s">
        <v>4010</v>
      </c>
      <c r="L2487" t="s">
        <v>244</v>
      </c>
      <c r="M2487" s="1">
        <v>-11225648</v>
      </c>
      <c r="N2487" t="s">
        <v>20</v>
      </c>
      <c r="O2487" t="s">
        <v>105</v>
      </c>
      <c r="P2487" t="s">
        <v>1681</v>
      </c>
      <c r="Q2487" t="s">
        <v>245</v>
      </c>
      <c r="R2487" t="s">
        <v>10</v>
      </c>
      <c r="U2487" t="s">
        <v>248</v>
      </c>
      <c r="V2487" t="s">
        <v>12</v>
      </c>
      <c r="W2487" t="s">
        <v>249</v>
      </c>
      <c r="X2487" t="s">
        <v>250</v>
      </c>
      <c r="AD2487" t="s">
        <v>1996</v>
      </c>
      <c r="AE2487" t="s">
        <v>7</v>
      </c>
      <c r="AF2487" t="s">
        <v>252</v>
      </c>
      <c r="AG2487" t="s">
        <v>33</v>
      </c>
      <c r="AH2487" t="s">
        <v>253</v>
      </c>
      <c r="AI2487" t="s">
        <v>20</v>
      </c>
      <c r="AL2487" t="s">
        <v>267</v>
      </c>
      <c r="AN2487" t="s">
        <v>109</v>
      </c>
      <c r="AP2487" t="s">
        <v>19</v>
      </c>
      <c r="AR2487" t="s">
        <v>110</v>
      </c>
      <c r="AU2487" t="s">
        <v>4011</v>
      </c>
      <c r="AV2487" t="s">
        <v>4010</v>
      </c>
      <c r="AW2487" t="s">
        <v>257</v>
      </c>
      <c r="AX2487" t="s">
        <v>112</v>
      </c>
      <c r="AY2487" t="s">
        <v>113</v>
      </c>
    </row>
    <row r="2488" spans="1:51" hidden="1" x14ac:dyDescent="0.35">
      <c r="A2488" t="s">
        <v>4093</v>
      </c>
      <c r="B2488" t="s">
        <v>94</v>
      </c>
      <c r="C2488" t="s">
        <v>2164</v>
      </c>
      <c r="D2488" t="s">
        <v>239</v>
      </c>
      <c r="E2488" t="s">
        <v>260</v>
      </c>
      <c r="F2488" t="s">
        <v>266</v>
      </c>
      <c r="G2488" t="s">
        <v>2167</v>
      </c>
      <c r="H2488" t="s">
        <v>100</v>
      </c>
      <c r="I2488" t="s">
        <v>101</v>
      </c>
      <c r="J2488" t="s">
        <v>102</v>
      </c>
      <c r="K2488" t="s">
        <v>4010</v>
      </c>
      <c r="L2488" t="s">
        <v>244</v>
      </c>
      <c r="M2488">
        <v>-7869323</v>
      </c>
      <c r="N2488" t="s">
        <v>20</v>
      </c>
      <c r="O2488" t="s">
        <v>105</v>
      </c>
      <c r="P2488" t="s">
        <v>1681</v>
      </c>
      <c r="Q2488" t="s">
        <v>245</v>
      </c>
      <c r="R2488" t="s">
        <v>10</v>
      </c>
      <c r="U2488" t="s">
        <v>248</v>
      </c>
      <c r="V2488" t="s">
        <v>12</v>
      </c>
      <c r="W2488" t="s">
        <v>249</v>
      </c>
      <c r="X2488" t="s">
        <v>250</v>
      </c>
      <c r="AD2488" t="s">
        <v>1996</v>
      </c>
      <c r="AE2488" t="s">
        <v>7</v>
      </c>
      <c r="AF2488" t="s">
        <v>252</v>
      </c>
      <c r="AG2488" t="s">
        <v>33</v>
      </c>
      <c r="AH2488" t="s">
        <v>23</v>
      </c>
      <c r="AI2488" t="s">
        <v>20</v>
      </c>
      <c r="AL2488" t="s">
        <v>267</v>
      </c>
      <c r="AN2488" t="s">
        <v>109</v>
      </c>
      <c r="AP2488" t="s">
        <v>19</v>
      </c>
      <c r="AR2488" t="s">
        <v>110</v>
      </c>
      <c r="AU2488" t="s">
        <v>4011</v>
      </c>
      <c r="AV2488" t="s">
        <v>4010</v>
      </c>
      <c r="AW2488" t="s">
        <v>257</v>
      </c>
      <c r="AX2488" t="s">
        <v>112</v>
      </c>
      <c r="AY2488" t="s">
        <v>113</v>
      </c>
    </row>
    <row r="2489" spans="1:51" hidden="1" x14ac:dyDescent="0.35">
      <c r="A2489" t="s">
        <v>4094</v>
      </c>
      <c r="B2489" t="s">
        <v>94</v>
      </c>
      <c r="C2489" t="s">
        <v>2171</v>
      </c>
      <c r="D2489" t="s">
        <v>239</v>
      </c>
      <c r="E2489" t="s">
        <v>240</v>
      </c>
      <c r="F2489" t="s">
        <v>241</v>
      </c>
      <c r="G2489" t="s">
        <v>242</v>
      </c>
      <c r="H2489" t="s">
        <v>100</v>
      </c>
      <c r="I2489" t="s">
        <v>101</v>
      </c>
      <c r="J2489" t="s">
        <v>102</v>
      </c>
      <c r="K2489" t="s">
        <v>4010</v>
      </c>
      <c r="L2489" t="s">
        <v>244</v>
      </c>
      <c r="M2489">
        <v>1725905</v>
      </c>
      <c r="N2489" t="s">
        <v>20</v>
      </c>
      <c r="O2489" t="s">
        <v>105</v>
      </c>
      <c r="P2489" t="s">
        <v>1681</v>
      </c>
      <c r="Q2489" t="s">
        <v>245</v>
      </c>
      <c r="R2489" t="s">
        <v>10</v>
      </c>
      <c r="U2489" t="s">
        <v>248</v>
      </c>
      <c r="V2489" t="s">
        <v>12</v>
      </c>
      <c r="W2489" t="s">
        <v>249</v>
      </c>
      <c r="X2489" t="s">
        <v>250</v>
      </c>
      <c r="AD2489" t="s">
        <v>251</v>
      </c>
      <c r="AE2489" t="s">
        <v>16</v>
      </c>
      <c r="AF2489" t="s">
        <v>252</v>
      </c>
      <c r="AG2489" t="s">
        <v>33</v>
      </c>
      <c r="AH2489" t="s">
        <v>253</v>
      </c>
      <c r="AI2489" t="s">
        <v>20</v>
      </c>
      <c r="AL2489" t="s">
        <v>254</v>
      </c>
      <c r="AN2489" t="s">
        <v>109</v>
      </c>
      <c r="AP2489" t="s">
        <v>255</v>
      </c>
      <c r="AQ2489" t="s">
        <v>242</v>
      </c>
      <c r="AR2489" t="s">
        <v>110</v>
      </c>
      <c r="AU2489" t="s">
        <v>4011</v>
      </c>
      <c r="AV2489" t="s">
        <v>4010</v>
      </c>
      <c r="AW2489" t="s">
        <v>257</v>
      </c>
      <c r="AX2489" t="s">
        <v>112</v>
      </c>
      <c r="AY2489" t="s">
        <v>113</v>
      </c>
    </row>
    <row r="2490" spans="1:51" hidden="1" x14ac:dyDescent="0.35">
      <c r="A2490" t="s">
        <v>4095</v>
      </c>
      <c r="B2490" t="s">
        <v>94</v>
      </c>
      <c r="C2490" t="s">
        <v>2171</v>
      </c>
      <c r="D2490" t="s">
        <v>239</v>
      </c>
      <c r="E2490" t="s">
        <v>240</v>
      </c>
      <c r="F2490" t="s">
        <v>241</v>
      </c>
      <c r="G2490" t="s">
        <v>242</v>
      </c>
      <c r="H2490" t="s">
        <v>100</v>
      </c>
      <c r="I2490" t="s">
        <v>101</v>
      </c>
      <c r="J2490" t="s">
        <v>102</v>
      </c>
      <c r="K2490" t="s">
        <v>243</v>
      </c>
      <c r="L2490" t="s">
        <v>244</v>
      </c>
      <c r="M2490">
        <v>0</v>
      </c>
      <c r="N2490" t="s">
        <v>20</v>
      </c>
      <c r="O2490" t="s">
        <v>105</v>
      </c>
      <c r="P2490" t="s">
        <v>1681</v>
      </c>
      <c r="Q2490" t="s">
        <v>245</v>
      </c>
      <c r="R2490" t="s">
        <v>10</v>
      </c>
      <c r="U2490" t="s">
        <v>248</v>
      </c>
      <c r="V2490" t="s">
        <v>12</v>
      </c>
      <c r="W2490" t="s">
        <v>249</v>
      </c>
      <c r="X2490" t="s">
        <v>250</v>
      </c>
      <c r="AD2490" t="s">
        <v>251</v>
      </c>
      <c r="AE2490" t="s">
        <v>16</v>
      </c>
      <c r="AF2490" t="s">
        <v>252</v>
      </c>
      <c r="AG2490" t="s">
        <v>33</v>
      </c>
      <c r="AH2490" t="s">
        <v>253</v>
      </c>
      <c r="AI2490" t="s">
        <v>20</v>
      </c>
      <c r="AL2490" t="s">
        <v>254</v>
      </c>
      <c r="AN2490" t="s">
        <v>109</v>
      </c>
      <c r="AP2490" t="s">
        <v>255</v>
      </c>
      <c r="AQ2490" t="s">
        <v>242</v>
      </c>
      <c r="AR2490" t="s">
        <v>110</v>
      </c>
      <c r="AU2490" t="s">
        <v>256</v>
      </c>
      <c r="AV2490" t="s">
        <v>243</v>
      </c>
      <c r="AW2490" t="s">
        <v>257</v>
      </c>
      <c r="AX2490" t="s">
        <v>112</v>
      </c>
      <c r="AY2490" t="s">
        <v>113</v>
      </c>
    </row>
    <row r="2491" spans="1:51" hidden="1" x14ac:dyDescent="0.35">
      <c r="A2491" t="s">
        <v>4096</v>
      </c>
      <c r="B2491" t="s">
        <v>94</v>
      </c>
      <c r="C2491" t="s">
        <v>2171</v>
      </c>
      <c r="D2491" t="s">
        <v>239</v>
      </c>
      <c r="E2491" t="s">
        <v>240</v>
      </c>
      <c r="F2491" t="s">
        <v>241</v>
      </c>
      <c r="G2491" t="s">
        <v>242</v>
      </c>
      <c r="H2491" t="s">
        <v>100</v>
      </c>
      <c r="I2491" t="s">
        <v>101</v>
      </c>
      <c r="J2491" t="s">
        <v>102</v>
      </c>
      <c r="K2491" t="s">
        <v>103</v>
      </c>
      <c r="L2491" t="s">
        <v>104</v>
      </c>
      <c r="M2491">
        <v>-2838791</v>
      </c>
      <c r="N2491" t="s">
        <v>20</v>
      </c>
      <c r="O2491" t="s">
        <v>105</v>
      </c>
      <c r="P2491" t="s">
        <v>1681</v>
      </c>
      <c r="Q2491" t="s">
        <v>245</v>
      </c>
      <c r="R2491" t="s">
        <v>10</v>
      </c>
      <c r="U2491" t="s">
        <v>248</v>
      </c>
      <c r="V2491" t="s">
        <v>12</v>
      </c>
      <c r="W2491" t="s">
        <v>249</v>
      </c>
      <c r="X2491" t="s">
        <v>250</v>
      </c>
      <c r="AD2491" t="s">
        <v>251</v>
      </c>
      <c r="AE2491" t="s">
        <v>16</v>
      </c>
      <c r="AF2491" t="s">
        <v>252</v>
      </c>
      <c r="AG2491" t="s">
        <v>33</v>
      </c>
      <c r="AH2491" t="s">
        <v>253</v>
      </c>
      <c r="AI2491" t="s">
        <v>20</v>
      </c>
      <c r="AL2491" t="s">
        <v>254</v>
      </c>
      <c r="AN2491" t="s">
        <v>109</v>
      </c>
      <c r="AP2491" t="s">
        <v>255</v>
      </c>
      <c r="AQ2491" t="s">
        <v>242</v>
      </c>
      <c r="AR2491" t="s">
        <v>110</v>
      </c>
      <c r="AV2491" t="s">
        <v>103</v>
      </c>
      <c r="AW2491" t="s">
        <v>111</v>
      </c>
      <c r="AX2491" t="s">
        <v>112</v>
      </c>
      <c r="AY2491" t="s">
        <v>113</v>
      </c>
    </row>
    <row r="2492" spans="1:51" hidden="1" x14ac:dyDescent="0.35">
      <c r="A2492" t="s">
        <v>4097</v>
      </c>
      <c r="B2492" t="s">
        <v>94</v>
      </c>
      <c r="C2492" t="s">
        <v>2171</v>
      </c>
      <c r="D2492" t="s">
        <v>239</v>
      </c>
      <c r="E2492" t="s">
        <v>260</v>
      </c>
      <c r="F2492" t="s">
        <v>241</v>
      </c>
      <c r="G2492" t="s">
        <v>242</v>
      </c>
      <c r="H2492" t="s">
        <v>100</v>
      </c>
      <c r="I2492" t="s">
        <v>101</v>
      </c>
      <c r="J2492" t="s">
        <v>102</v>
      </c>
      <c r="K2492" t="s">
        <v>4010</v>
      </c>
      <c r="L2492" t="s">
        <v>244</v>
      </c>
      <c r="M2492">
        <v>292212</v>
      </c>
      <c r="N2492" t="s">
        <v>20</v>
      </c>
      <c r="O2492" t="s">
        <v>105</v>
      </c>
      <c r="P2492" t="s">
        <v>1681</v>
      </c>
      <c r="Q2492" t="s">
        <v>245</v>
      </c>
      <c r="R2492" t="s">
        <v>10</v>
      </c>
      <c r="U2492" t="s">
        <v>248</v>
      </c>
      <c r="V2492" t="s">
        <v>12</v>
      </c>
      <c r="W2492" t="s">
        <v>249</v>
      </c>
      <c r="X2492" t="s">
        <v>250</v>
      </c>
      <c r="AD2492" t="s">
        <v>251</v>
      </c>
      <c r="AE2492" t="s">
        <v>16</v>
      </c>
      <c r="AF2492" t="s">
        <v>252</v>
      </c>
      <c r="AG2492" t="s">
        <v>33</v>
      </c>
      <c r="AH2492" t="s">
        <v>23</v>
      </c>
      <c r="AI2492" t="s">
        <v>20</v>
      </c>
      <c r="AL2492" t="s">
        <v>254</v>
      </c>
      <c r="AN2492" t="s">
        <v>109</v>
      </c>
      <c r="AP2492" t="s">
        <v>255</v>
      </c>
      <c r="AQ2492" t="s">
        <v>242</v>
      </c>
      <c r="AR2492" t="s">
        <v>110</v>
      </c>
      <c r="AU2492" t="s">
        <v>4011</v>
      </c>
      <c r="AV2492" t="s">
        <v>4010</v>
      </c>
      <c r="AW2492" t="s">
        <v>257</v>
      </c>
      <c r="AX2492" t="s">
        <v>112</v>
      </c>
      <c r="AY2492" t="s">
        <v>113</v>
      </c>
    </row>
    <row r="2493" spans="1:51" hidden="1" x14ac:dyDescent="0.35">
      <c r="A2493" t="s">
        <v>4098</v>
      </c>
      <c r="B2493" t="s">
        <v>94</v>
      </c>
      <c r="C2493" t="s">
        <v>2171</v>
      </c>
      <c r="D2493" t="s">
        <v>239</v>
      </c>
      <c r="E2493" t="s">
        <v>260</v>
      </c>
      <c r="F2493" t="s">
        <v>241</v>
      </c>
      <c r="G2493" t="s">
        <v>242</v>
      </c>
      <c r="H2493" t="s">
        <v>100</v>
      </c>
      <c r="I2493" t="s">
        <v>101</v>
      </c>
      <c r="J2493" t="s">
        <v>102</v>
      </c>
      <c r="K2493" t="s">
        <v>243</v>
      </c>
      <c r="L2493" t="s">
        <v>244</v>
      </c>
      <c r="M2493">
        <v>-3</v>
      </c>
      <c r="N2493" t="s">
        <v>20</v>
      </c>
      <c r="O2493" t="s">
        <v>105</v>
      </c>
      <c r="P2493" t="s">
        <v>1681</v>
      </c>
      <c r="Q2493" t="s">
        <v>245</v>
      </c>
      <c r="R2493" t="s">
        <v>10</v>
      </c>
      <c r="U2493" t="s">
        <v>248</v>
      </c>
      <c r="V2493" t="s">
        <v>12</v>
      </c>
      <c r="W2493" t="s">
        <v>249</v>
      </c>
      <c r="X2493" t="s">
        <v>250</v>
      </c>
      <c r="AD2493" t="s">
        <v>251</v>
      </c>
      <c r="AE2493" t="s">
        <v>16</v>
      </c>
      <c r="AF2493" t="s">
        <v>252</v>
      </c>
      <c r="AG2493" t="s">
        <v>33</v>
      </c>
      <c r="AH2493" t="s">
        <v>23</v>
      </c>
      <c r="AI2493" t="s">
        <v>20</v>
      </c>
      <c r="AL2493" t="s">
        <v>254</v>
      </c>
      <c r="AN2493" t="s">
        <v>109</v>
      </c>
      <c r="AP2493" t="s">
        <v>255</v>
      </c>
      <c r="AQ2493" t="s">
        <v>242</v>
      </c>
      <c r="AR2493" t="s">
        <v>110</v>
      </c>
      <c r="AU2493" t="s">
        <v>256</v>
      </c>
      <c r="AV2493" t="s">
        <v>243</v>
      </c>
      <c r="AW2493" t="s">
        <v>257</v>
      </c>
      <c r="AX2493" t="s">
        <v>112</v>
      </c>
      <c r="AY2493" t="s">
        <v>113</v>
      </c>
    </row>
    <row r="2494" spans="1:51" hidden="1" x14ac:dyDescent="0.35">
      <c r="A2494" t="s">
        <v>4099</v>
      </c>
      <c r="B2494" t="s">
        <v>94</v>
      </c>
      <c r="C2494" t="s">
        <v>2171</v>
      </c>
      <c r="D2494" t="s">
        <v>239</v>
      </c>
      <c r="E2494" t="s">
        <v>260</v>
      </c>
      <c r="F2494" t="s">
        <v>241</v>
      </c>
      <c r="G2494" t="s">
        <v>242</v>
      </c>
      <c r="H2494" t="s">
        <v>100</v>
      </c>
      <c r="I2494" t="s">
        <v>101</v>
      </c>
      <c r="J2494" t="s">
        <v>102</v>
      </c>
      <c r="K2494" t="s">
        <v>103</v>
      </c>
      <c r="L2494" t="s">
        <v>104</v>
      </c>
      <c r="M2494">
        <v>-294911</v>
      </c>
      <c r="N2494" t="s">
        <v>20</v>
      </c>
      <c r="O2494" t="s">
        <v>105</v>
      </c>
      <c r="P2494" t="s">
        <v>1681</v>
      </c>
      <c r="Q2494" t="s">
        <v>245</v>
      </c>
      <c r="R2494" t="s">
        <v>10</v>
      </c>
      <c r="U2494" t="s">
        <v>248</v>
      </c>
      <c r="V2494" t="s">
        <v>12</v>
      </c>
      <c r="W2494" t="s">
        <v>249</v>
      </c>
      <c r="X2494" t="s">
        <v>250</v>
      </c>
      <c r="AD2494" t="s">
        <v>251</v>
      </c>
      <c r="AE2494" t="s">
        <v>16</v>
      </c>
      <c r="AF2494" t="s">
        <v>252</v>
      </c>
      <c r="AG2494" t="s">
        <v>33</v>
      </c>
      <c r="AH2494" t="s">
        <v>23</v>
      </c>
      <c r="AI2494" t="s">
        <v>20</v>
      </c>
      <c r="AL2494" t="s">
        <v>254</v>
      </c>
      <c r="AN2494" t="s">
        <v>109</v>
      </c>
      <c r="AP2494" t="s">
        <v>255</v>
      </c>
      <c r="AQ2494" t="s">
        <v>242</v>
      </c>
      <c r="AR2494" t="s">
        <v>110</v>
      </c>
      <c r="AV2494" t="s">
        <v>103</v>
      </c>
      <c r="AW2494" t="s">
        <v>111</v>
      </c>
      <c r="AX2494" t="s">
        <v>112</v>
      </c>
      <c r="AY2494" t="s">
        <v>113</v>
      </c>
    </row>
    <row r="2495" spans="1:51" hidden="1" x14ac:dyDescent="0.35">
      <c r="A2495" t="s">
        <v>4100</v>
      </c>
      <c r="B2495" t="s">
        <v>94</v>
      </c>
      <c r="C2495" t="s">
        <v>2171</v>
      </c>
      <c r="D2495" t="s">
        <v>239</v>
      </c>
      <c r="E2495" t="s">
        <v>313</v>
      </c>
      <c r="F2495" t="s">
        <v>241</v>
      </c>
      <c r="G2495" t="s">
        <v>242</v>
      </c>
      <c r="H2495" t="s">
        <v>100</v>
      </c>
      <c r="I2495" t="s">
        <v>101</v>
      </c>
      <c r="J2495" t="s">
        <v>102</v>
      </c>
      <c r="K2495" t="s">
        <v>103</v>
      </c>
      <c r="L2495" t="s">
        <v>104</v>
      </c>
      <c r="M2495">
        <v>-103660</v>
      </c>
      <c r="N2495" t="s">
        <v>20</v>
      </c>
      <c r="O2495" t="s">
        <v>105</v>
      </c>
      <c r="P2495" t="s">
        <v>1681</v>
      </c>
      <c r="Q2495" t="s">
        <v>245</v>
      </c>
      <c r="R2495" t="s">
        <v>10</v>
      </c>
      <c r="U2495" t="s">
        <v>248</v>
      </c>
      <c r="V2495" t="s">
        <v>12</v>
      </c>
      <c r="W2495" t="s">
        <v>249</v>
      </c>
      <c r="X2495" t="s">
        <v>250</v>
      </c>
      <c r="AD2495" t="s">
        <v>251</v>
      </c>
      <c r="AE2495" t="s">
        <v>16</v>
      </c>
      <c r="AF2495" t="s">
        <v>252</v>
      </c>
      <c r="AG2495" t="s">
        <v>33</v>
      </c>
      <c r="AH2495" t="s">
        <v>25</v>
      </c>
      <c r="AI2495" t="s">
        <v>20</v>
      </c>
      <c r="AL2495" t="s">
        <v>254</v>
      </c>
      <c r="AN2495" t="s">
        <v>109</v>
      </c>
      <c r="AP2495" t="s">
        <v>255</v>
      </c>
      <c r="AQ2495" t="s">
        <v>242</v>
      </c>
      <c r="AR2495" t="s">
        <v>110</v>
      </c>
      <c r="AV2495" t="s">
        <v>103</v>
      </c>
      <c r="AW2495" t="s">
        <v>111</v>
      </c>
      <c r="AX2495" t="s">
        <v>112</v>
      </c>
      <c r="AY2495" t="s">
        <v>113</v>
      </c>
    </row>
    <row r="2496" spans="1:51" hidden="1" x14ac:dyDescent="0.35">
      <c r="A2496" t="s">
        <v>4101</v>
      </c>
      <c r="B2496" t="s">
        <v>94</v>
      </c>
      <c r="C2496" t="s">
        <v>2171</v>
      </c>
      <c r="D2496" t="s">
        <v>239</v>
      </c>
      <c r="E2496" t="s">
        <v>260</v>
      </c>
      <c r="F2496" t="s">
        <v>263</v>
      </c>
      <c r="G2496" t="s">
        <v>242</v>
      </c>
      <c r="H2496" t="s">
        <v>100</v>
      </c>
      <c r="I2496" t="s">
        <v>101</v>
      </c>
      <c r="J2496" t="s">
        <v>102</v>
      </c>
      <c r="K2496" t="s">
        <v>4010</v>
      </c>
      <c r="L2496" t="s">
        <v>244</v>
      </c>
      <c r="M2496">
        <v>-22884</v>
      </c>
      <c r="N2496" t="s">
        <v>20</v>
      </c>
      <c r="O2496" t="s">
        <v>105</v>
      </c>
      <c r="P2496" t="s">
        <v>1681</v>
      </c>
      <c r="Q2496" t="s">
        <v>245</v>
      </c>
      <c r="R2496" t="s">
        <v>10</v>
      </c>
      <c r="U2496" t="s">
        <v>248</v>
      </c>
      <c r="V2496" t="s">
        <v>12</v>
      </c>
      <c r="W2496" t="s">
        <v>249</v>
      </c>
      <c r="X2496" t="s">
        <v>250</v>
      </c>
      <c r="AD2496" t="s">
        <v>251</v>
      </c>
      <c r="AE2496" t="s">
        <v>16</v>
      </c>
      <c r="AF2496" t="s">
        <v>252</v>
      </c>
      <c r="AG2496" t="s">
        <v>33</v>
      </c>
      <c r="AH2496" t="s">
        <v>23</v>
      </c>
      <c r="AI2496" t="s">
        <v>20</v>
      </c>
      <c r="AL2496" t="s">
        <v>264</v>
      </c>
      <c r="AN2496" t="s">
        <v>109</v>
      </c>
      <c r="AP2496" t="s">
        <v>255</v>
      </c>
      <c r="AQ2496" t="s">
        <v>242</v>
      </c>
      <c r="AR2496" t="s">
        <v>110</v>
      </c>
      <c r="AU2496" t="s">
        <v>4011</v>
      </c>
      <c r="AV2496" t="s">
        <v>4010</v>
      </c>
      <c r="AW2496" t="s">
        <v>257</v>
      </c>
      <c r="AX2496" t="s">
        <v>112</v>
      </c>
      <c r="AY2496" t="s">
        <v>113</v>
      </c>
    </row>
    <row r="2497" spans="1:51" hidden="1" x14ac:dyDescent="0.35">
      <c r="A2497" t="s">
        <v>4102</v>
      </c>
      <c r="B2497" t="s">
        <v>94</v>
      </c>
      <c r="C2497" t="s">
        <v>2171</v>
      </c>
      <c r="D2497" t="s">
        <v>239</v>
      </c>
      <c r="E2497" t="s">
        <v>260</v>
      </c>
      <c r="F2497" t="s">
        <v>263</v>
      </c>
      <c r="G2497" t="s">
        <v>242</v>
      </c>
      <c r="H2497" t="s">
        <v>100</v>
      </c>
      <c r="I2497" t="s">
        <v>101</v>
      </c>
      <c r="J2497" t="s">
        <v>102</v>
      </c>
      <c r="K2497" t="s">
        <v>243</v>
      </c>
      <c r="L2497" t="s">
        <v>244</v>
      </c>
      <c r="M2497">
        <v>0</v>
      </c>
      <c r="N2497" t="s">
        <v>20</v>
      </c>
      <c r="O2497" t="s">
        <v>105</v>
      </c>
      <c r="P2497" t="s">
        <v>1681</v>
      </c>
      <c r="Q2497" t="s">
        <v>245</v>
      </c>
      <c r="R2497" t="s">
        <v>10</v>
      </c>
      <c r="U2497" t="s">
        <v>248</v>
      </c>
      <c r="V2497" t="s">
        <v>12</v>
      </c>
      <c r="W2497" t="s">
        <v>249</v>
      </c>
      <c r="X2497" t="s">
        <v>250</v>
      </c>
      <c r="AD2497" t="s">
        <v>251</v>
      </c>
      <c r="AE2497" t="s">
        <v>16</v>
      </c>
      <c r="AF2497" t="s">
        <v>252</v>
      </c>
      <c r="AG2497" t="s">
        <v>33</v>
      </c>
      <c r="AH2497" t="s">
        <v>23</v>
      </c>
      <c r="AI2497" t="s">
        <v>20</v>
      </c>
      <c r="AL2497" t="s">
        <v>264</v>
      </c>
      <c r="AN2497" t="s">
        <v>109</v>
      </c>
      <c r="AP2497" t="s">
        <v>255</v>
      </c>
      <c r="AQ2497" t="s">
        <v>242</v>
      </c>
      <c r="AR2497" t="s">
        <v>110</v>
      </c>
      <c r="AU2497" t="s">
        <v>256</v>
      </c>
      <c r="AV2497" t="s">
        <v>243</v>
      </c>
      <c r="AW2497" t="s">
        <v>257</v>
      </c>
      <c r="AX2497" t="s">
        <v>112</v>
      </c>
      <c r="AY2497" t="s">
        <v>113</v>
      </c>
    </row>
    <row r="2498" spans="1:51" hidden="1" x14ac:dyDescent="0.35">
      <c r="A2498" t="s">
        <v>4103</v>
      </c>
      <c r="B2498" t="s">
        <v>94</v>
      </c>
      <c r="C2498" t="s">
        <v>2171</v>
      </c>
      <c r="D2498" t="s">
        <v>239</v>
      </c>
      <c r="E2498" t="s">
        <v>260</v>
      </c>
      <c r="F2498" t="s">
        <v>2996</v>
      </c>
      <c r="G2498" t="s">
        <v>242</v>
      </c>
      <c r="H2498" t="s">
        <v>100</v>
      </c>
      <c r="I2498" t="s">
        <v>101</v>
      </c>
      <c r="J2498" t="s">
        <v>102</v>
      </c>
      <c r="K2498" t="s">
        <v>4010</v>
      </c>
      <c r="L2498" t="s">
        <v>244</v>
      </c>
      <c r="M2498">
        <v>-2</v>
      </c>
      <c r="N2498" t="s">
        <v>20</v>
      </c>
      <c r="O2498" t="s">
        <v>105</v>
      </c>
      <c r="P2498" t="s">
        <v>1681</v>
      </c>
      <c r="Q2498" t="s">
        <v>245</v>
      </c>
      <c r="R2498" t="s">
        <v>10</v>
      </c>
      <c r="U2498" t="s">
        <v>248</v>
      </c>
      <c r="V2498" t="s">
        <v>12</v>
      </c>
      <c r="W2498" t="s">
        <v>249</v>
      </c>
      <c r="X2498" t="s">
        <v>250</v>
      </c>
      <c r="AD2498" t="s">
        <v>251</v>
      </c>
      <c r="AE2498" t="s">
        <v>16</v>
      </c>
      <c r="AF2498" t="s">
        <v>252</v>
      </c>
      <c r="AG2498" t="s">
        <v>33</v>
      </c>
      <c r="AH2498" t="s">
        <v>23</v>
      </c>
      <c r="AI2498" t="s">
        <v>20</v>
      </c>
      <c r="AL2498" t="s">
        <v>2997</v>
      </c>
      <c r="AN2498" t="s">
        <v>109</v>
      </c>
      <c r="AP2498" t="s">
        <v>255</v>
      </c>
      <c r="AQ2498" t="s">
        <v>242</v>
      </c>
      <c r="AR2498" t="s">
        <v>110</v>
      </c>
      <c r="AU2498" t="s">
        <v>4011</v>
      </c>
      <c r="AV2498" t="s">
        <v>4010</v>
      </c>
      <c r="AW2498" t="s">
        <v>257</v>
      </c>
      <c r="AX2498" t="s">
        <v>112</v>
      </c>
      <c r="AY2498" t="s">
        <v>113</v>
      </c>
    </row>
    <row r="2499" spans="1:51" hidden="1" x14ac:dyDescent="0.35">
      <c r="A2499" t="s">
        <v>4104</v>
      </c>
      <c r="B2499" t="s">
        <v>94</v>
      </c>
      <c r="C2499" t="s">
        <v>2171</v>
      </c>
      <c r="D2499" t="s">
        <v>239</v>
      </c>
      <c r="E2499" t="s">
        <v>240</v>
      </c>
      <c r="F2499" t="s">
        <v>266</v>
      </c>
      <c r="G2499" t="s">
        <v>242</v>
      </c>
      <c r="H2499" t="s">
        <v>100</v>
      </c>
      <c r="I2499" t="s">
        <v>101</v>
      </c>
      <c r="J2499" t="s">
        <v>102</v>
      </c>
      <c r="K2499" t="s">
        <v>4010</v>
      </c>
      <c r="L2499" t="s">
        <v>244</v>
      </c>
      <c r="M2499">
        <v>-1725905</v>
      </c>
      <c r="N2499" t="s">
        <v>20</v>
      </c>
      <c r="O2499" t="s">
        <v>105</v>
      </c>
      <c r="P2499" t="s">
        <v>1681</v>
      </c>
      <c r="Q2499" t="s">
        <v>245</v>
      </c>
      <c r="R2499" t="s">
        <v>10</v>
      </c>
      <c r="U2499" t="s">
        <v>248</v>
      </c>
      <c r="V2499" t="s">
        <v>12</v>
      </c>
      <c r="W2499" t="s">
        <v>249</v>
      </c>
      <c r="X2499" t="s">
        <v>250</v>
      </c>
      <c r="AD2499" t="s">
        <v>251</v>
      </c>
      <c r="AE2499" t="s">
        <v>16</v>
      </c>
      <c r="AF2499" t="s">
        <v>252</v>
      </c>
      <c r="AG2499" t="s">
        <v>33</v>
      </c>
      <c r="AH2499" t="s">
        <v>253</v>
      </c>
      <c r="AI2499" t="s">
        <v>20</v>
      </c>
      <c r="AL2499" t="s">
        <v>267</v>
      </c>
      <c r="AN2499" t="s">
        <v>109</v>
      </c>
      <c r="AP2499" t="s">
        <v>255</v>
      </c>
      <c r="AQ2499" t="s">
        <v>242</v>
      </c>
      <c r="AR2499" t="s">
        <v>110</v>
      </c>
      <c r="AU2499" t="s">
        <v>4011</v>
      </c>
      <c r="AV2499" t="s">
        <v>4010</v>
      </c>
      <c r="AW2499" t="s">
        <v>257</v>
      </c>
      <c r="AX2499" t="s">
        <v>112</v>
      </c>
      <c r="AY2499" t="s">
        <v>113</v>
      </c>
    </row>
    <row r="2500" spans="1:51" hidden="1" x14ac:dyDescent="0.35">
      <c r="A2500" t="s">
        <v>4105</v>
      </c>
      <c r="B2500" t="s">
        <v>94</v>
      </c>
      <c r="C2500" t="s">
        <v>2171</v>
      </c>
      <c r="D2500" t="s">
        <v>239</v>
      </c>
      <c r="E2500" t="s">
        <v>240</v>
      </c>
      <c r="F2500" t="s">
        <v>266</v>
      </c>
      <c r="G2500" t="s">
        <v>242</v>
      </c>
      <c r="H2500" t="s">
        <v>100</v>
      </c>
      <c r="I2500" t="s">
        <v>101</v>
      </c>
      <c r="J2500" t="s">
        <v>102</v>
      </c>
      <c r="K2500" t="s">
        <v>243</v>
      </c>
      <c r="L2500" t="s">
        <v>244</v>
      </c>
      <c r="M2500">
        <v>0</v>
      </c>
      <c r="N2500" t="s">
        <v>20</v>
      </c>
      <c r="O2500" t="s">
        <v>105</v>
      </c>
      <c r="P2500" t="s">
        <v>1681</v>
      </c>
      <c r="Q2500" t="s">
        <v>245</v>
      </c>
      <c r="R2500" t="s">
        <v>10</v>
      </c>
      <c r="U2500" t="s">
        <v>248</v>
      </c>
      <c r="V2500" t="s">
        <v>12</v>
      </c>
      <c r="W2500" t="s">
        <v>249</v>
      </c>
      <c r="X2500" t="s">
        <v>250</v>
      </c>
      <c r="AD2500" t="s">
        <v>251</v>
      </c>
      <c r="AE2500" t="s">
        <v>16</v>
      </c>
      <c r="AF2500" t="s">
        <v>252</v>
      </c>
      <c r="AG2500" t="s">
        <v>33</v>
      </c>
      <c r="AH2500" t="s">
        <v>253</v>
      </c>
      <c r="AI2500" t="s">
        <v>20</v>
      </c>
      <c r="AL2500" t="s">
        <v>267</v>
      </c>
      <c r="AN2500" t="s">
        <v>109</v>
      </c>
      <c r="AP2500" t="s">
        <v>255</v>
      </c>
      <c r="AQ2500" t="s">
        <v>242</v>
      </c>
      <c r="AR2500" t="s">
        <v>110</v>
      </c>
      <c r="AU2500" t="s">
        <v>256</v>
      </c>
      <c r="AV2500" t="s">
        <v>243</v>
      </c>
      <c r="AW2500" t="s">
        <v>257</v>
      </c>
      <c r="AX2500" t="s">
        <v>112</v>
      </c>
      <c r="AY2500" t="s">
        <v>113</v>
      </c>
    </row>
    <row r="2501" spans="1:51" hidden="1" x14ac:dyDescent="0.35">
      <c r="A2501" t="s">
        <v>4106</v>
      </c>
      <c r="B2501" t="s">
        <v>94</v>
      </c>
      <c r="C2501" t="s">
        <v>2171</v>
      </c>
      <c r="D2501" t="s">
        <v>239</v>
      </c>
      <c r="E2501" t="s">
        <v>260</v>
      </c>
      <c r="F2501" t="s">
        <v>266</v>
      </c>
      <c r="G2501" t="s">
        <v>242</v>
      </c>
      <c r="H2501" t="s">
        <v>100</v>
      </c>
      <c r="I2501" t="s">
        <v>101</v>
      </c>
      <c r="J2501" t="s">
        <v>102</v>
      </c>
      <c r="K2501" t="s">
        <v>4010</v>
      </c>
      <c r="L2501" t="s">
        <v>244</v>
      </c>
      <c r="M2501">
        <v>-269326</v>
      </c>
      <c r="N2501" t="s">
        <v>20</v>
      </c>
      <c r="O2501" t="s">
        <v>105</v>
      </c>
      <c r="P2501" t="s">
        <v>1681</v>
      </c>
      <c r="Q2501" t="s">
        <v>245</v>
      </c>
      <c r="R2501" t="s">
        <v>10</v>
      </c>
      <c r="U2501" t="s">
        <v>248</v>
      </c>
      <c r="V2501" t="s">
        <v>12</v>
      </c>
      <c r="W2501" t="s">
        <v>249</v>
      </c>
      <c r="X2501" t="s">
        <v>250</v>
      </c>
      <c r="AD2501" t="s">
        <v>251</v>
      </c>
      <c r="AE2501" t="s">
        <v>16</v>
      </c>
      <c r="AF2501" t="s">
        <v>252</v>
      </c>
      <c r="AG2501" t="s">
        <v>33</v>
      </c>
      <c r="AH2501" t="s">
        <v>23</v>
      </c>
      <c r="AI2501" t="s">
        <v>20</v>
      </c>
      <c r="AL2501" t="s">
        <v>267</v>
      </c>
      <c r="AN2501" t="s">
        <v>109</v>
      </c>
      <c r="AP2501" t="s">
        <v>255</v>
      </c>
      <c r="AQ2501" t="s">
        <v>242</v>
      </c>
      <c r="AR2501" t="s">
        <v>110</v>
      </c>
      <c r="AU2501" t="s">
        <v>4011</v>
      </c>
      <c r="AV2501" t="s">
        <v>4010</v>
      </c>
      <c r="AW2501" t="s">
        <v>257</v>
      </c>
      <c r="AX2501" t="s">
        <v>112</v>
      </c>
      <c r="AY2501" t="s">
        <v>113</v>
      </c>
    </row>
    <row r="2502" spans="1:51" hidden="1" x14ac:dyDescent="0.35">
      <c r="A2502" t="s">
        <v>4107</v>
      </c>
      <c r="B2502" t="s">
        <v>94</v>
      </c>
      <c r="C2502" t="s">
        <v>2171</v>
      </c>
      <c r="D2502" t="s">
        <v>239</v>
      </c>
      <c r="E2502" t="s">
        <v>260</v>
      </c>
      <c r="F2502" t="s">
        <v>266</v>
      </c>
      <c r="G2502" t="s">
        <v>242</v>
      </c>
      <c r="H2502" t="s">
        <v>100</v>
      </c>
      <c r="I2502" t="s">
        <v>101</v>
      </c>
      <c r="J2502" t="s">
        <v>102</v>
      </c>
      <c r="K2502" t="s">
        <v>243</v>
      </c>
      <c r="L2502" t="s">
        <v>244</v>
      </c>
      <c r="M2502">
        <v>0</v>
      </c>
      <c r="N2502" t="s">
        <v>20</v>
      </c>
      <c r="O2502" t="s">
        <v>105</v>
      </c>
      <c r="P2502" t="s">
        <v>1681</v>
      </c>
      <c r="Q2502" t="s">
        <v>245</v>
      </c>
      <c r="R2502" t="s">
        <v>10</v>
      </c>
      <c r="U2502" t="s">
        <v>248</v>
      </c>
      <c r="V2502" t="s">
        <v>12</v>
      </c>
      <c r="W2502" t="s">
        <v>249</v>
      </c>
      <c r="X2502" t="s">
        <v>250</v>
      </c>
      <c r="AD2502" t="s">
        <v>251</v>
      </c>
      <c r="AE2502" t="s">
        <v>16</v>
      </c>
      <c r="AF2502" t="s">
        <v>252</v>
      </c>
      <c r="AG2502" t="s">
        <v>33</v>
      </c>
      <c r="AH2502" t="s">
        <v>23</v>
      </c>
      <c r="AI2502" t="s">
        <v>20</v>
      </c>
      <c r="AL2502" t="s">
        <v>267</v>
      </c>
      <c r="AN2502" t="s">
        <v>109</v>
      </c>
      <c r="AP2502" t="s">
        <v>255</v>
      </c>
      <c r="AQ2502" t="s">
        <v>242</v>
      </c>
      <c r="AR2502" t="s">
        <v>110</v>
      </c>
      <c r="AU2502" t="s">
        <v>256</v>
      </c>
      <c r="AV2502" t="s">
        <v>243</v>
      </c>
      <c r="AW2502" t="s">
        <v>257</v>
      </c>
      <c r="AX2502" t="s">
        <v>112</v>
      </c>
      <c r="AY2502" t="s">
        <v>113</v>
      </c>
    </row>
    <row r="2503" spans="1:51" hidden="1" x14ac:dyDescent="0.35">
      <c r="A2503" t="s">
        <v>4108</v>
      </c>
      <c r="B2503" t="s">
        <v>94</v>
      </c>
      <c r="C2503" t="s">
        <v>4109</v>
      </c>
      <c r="D2503" t="s">
        <v>239</v>
      </c>
      <c r="E2503" t="s">
        <v>240</v>
      </c>
      <c r="F2503" t="s">
        <v>241</v>
      </c>
      <c r="G2503" t="s">
        <v>1501</v>
      </c>
      <c r="H2503" t="s">
        <v>100</v>
      </c>
      <c r="I2503" t="s">
        <v>101</v>
      </c>
      <c r="J2503" t="s">
        <v>102</v>
      </c>
      <c r="K2503" t="s">
        <v>4010</v>
      </c>
      <c r="L2503" t="s">
        <v>244</v>
      </c>
      <c r="M2503" s="1">
        <v>-3600000</v>
      </c>
      <c r="N2503" t="s">
        <v>20</v>
      </c>
      <c r="O2503" t="s">
        <v>105</v>
      </c>
      <c r="P2503" t="s">
        <v>1681</v>
      </c>
      <c r="Q2503" t="s">
        <v>245</v>
      </c>
      <c r="R2503" t="s">
        <v>10</v>
      </c>
      <c r="U2503" t="s">
        <v>248</v>
      </c>
      <c r="V2503" t="s">
        <v>12</v>
      </c>
      <c r="W2503" t="s">
        <v>271</v>
      </c>
      <c r="X2503" t="s">
        <v>272</v>
      </c>
      <c r="AD2503" t="s">
        <v>1996</v>
      </c>
      <c r="AE2503" t="s">
        <v>7</v>
      </c>
      <c r="AF2503" t="s">
        <v>252</v>
      </c>
      <c r="AG2503" t="s">
        <v>33</v>
      </c>
      <c r="AH2503" t="s">
        <v>253</v>
      </c>
      <c r="AI2503" t="s">
        <v>20</v>
      </c>
      <c r="AL2503" t="s">
        <v>254</v>
      </c>
      <c r="AN2503" t="s">
        <v>109</v>
      </c>
      <c r="AP2503" t="s">
        <v>8</v>
      </c>
      <c r="AR2503" t="s">
        <v>110</v>
      </c>
      <c r="AU2503" t="s">
        <v>4011</v>
      </c>
      <c r="AV2503" t="s">
        <v>4010</v>
      </c>
      <c r="AW2503" t="s">
        <v>257</v>
      </c>
      <c r="AX2503" t="s">
        <v>112</v>
      </c>
      <c r="AY2503" t="s">
        <v>113</v>
      </c>
    </row>
    <row r="2504" spans="1:51" hidden="1" x14ac:dyDescent="0.35">
      <c r="A2504" t="s">
        <v>4110</v>
      </c>
      <c r="B2504" t="s">
        <v>94</v>
      </c>
      <c r="C2504" t="s">
        <v>4109</v>
      </c>
      <c r="D2504" t="s">
        <v>239</v>
      </c>
      <c r="E2504" t="s">
        <v>240</v>
      </c>
      <c r="F2504" t="s">
        <v>241</v>
      </c>
      <c r="G2504" t="s">
        <v>1501</v>
      </c>
      <c r="H2504" t="s">
        <v>100</v>
      </c>
      <c r="I2504" t="s">
        <v>101</v>
      </c>
      <c r="J2504" t="s">
        <v>102</v>
      </c>
      <c r="K2504" t="s">
        <v>103</v>
      </c>
      <c r="L2504" t="s">
        <v>104</v>
      </c>
      <c r="M2504" s="1">
        <v>3600000</v>
      </c>
      <c r="N2504" t="s">
        <v>20</v>
      </c>
      <c r="O2504" t="s">
        <v>105</v>
      </c>
      <c r="P2504" t="s">
        <v>1681</v>
      </c>
      <c r="Q2504" t="s">
        <v>245</v>
      </c>
      <c r="R2504" t="s">
        <v>10</v>
      </c>
      <c r="U2504" t="s">
        <v>248</v>
      </c>
      <c r="V2504" t="s">
        <v>12</v>
      </c>
      <c r="W2504" t="s">
        <v>271</v>
      </c>
      <c r="X2504" t="s">
        <v>272</v>
      </c>
      <c r="AD2504" t="s">
        <v>1996</v>
      </c>
      <c r="AE2504" t="s">
        <v>7</v>
      </c>
      <c r="AF2504" t="s">
        <v>252</v>
      </c>
      <c r="AG2504" t="s">
        <v>33</v>
      </c>
      <c r="AH2504" t="s">
        <v>253</v>
      </c>
      <c r="AI2504" t="s">
        <v>20</v>
      </c>
      <c r="AL2504" t="s">
        <v>254</v>
      </c>
      <c r="AN2504" t="s">
        <v>109</v>
      </c>
      <c r="AP2504" t="s">
        <v>8</v>
      </c>
      <c r="AR2504" t="s">
        <v>110</v>
      </c>
      <c r="AV2504" t="s">
        <v>103</v>
      </c>
      <c r="AW2504" t="s">
        <v>111</v>
      </c>
      <c r="AX2504" t="s">
        <v>112</v>
      </c>
      <c r="AY2504" t="s">
        <v>113</v>
      </c>
    </row>
    <row r="2505" spans="1:51" hidden="1" x14ac:dyDescent="0.35">
      <c r="A2505" t="s">
        <v>4111</v>
      </c>
      <c r="B2505" t="s">
        <v>94</v>
      </c>
      <c r="C2505" t="s">
        <v>4109</v>
      </c>
      <c r="D2505" t="s">
        <v>239</v>
      </c>
      <c r="E2505" t="s">
        <v>260</v>
      </c>
      <c r="F2505" t="s">
        <v>241</v>
      </c>
      <c r="G2505" t="s">
        <v>1501</v>
      </c>
      <c r="H2505" t="s">
        <v>100</v>
      </c>
      <c r="I2505" t="s">
        <v>101</v>
      </c>
      <c r="J2505" t="s">
        <v>102</v>
      </c>
      <c r="K2505" t="s">
        <v>103</v>
      </c>
      <c r="L2505" t="s">
        <v>104</v>
      </c>
      <c r="M2505">
        <v>37989880</v>
      </c>
      <c r="N2505" t="s">
        <v>20</v>
      </c>
      <c r="O2505" t="s">
        <v>105</v>
      </c>
      <c r="P2505" t="s">
        <v>1681</v>
      </c>
      <c r="Q2505" t="s">
        <v>245</v>
      </c>
      <c r="R2505" t="s">
        <v>10</v>
      </c>
      <c r="U2505" t="s">
        <v>248</v>
      </c>
      <c r="V2505" t="s">
        <v>12</v>
      </c>
      <c r="W2505" t="s">
        <v>271</v>
      </c>
      <c r="X2505" t="s">
        <v>272</v>
      </c>
      <c r="AD2505" t="s">
        <v>1996</v>
      </c>
      <c r="AE2505" t="s">
        <v>7</v>
      </c>
      <c r="AF2505" t="s">
        <v>252</v>
      </c>
      <c r="AG2505" t="s">
        <v>33</v>
      </c>
      <c r="AH2505" t="s">
        <v>23</v>
      </c>
      <c r="AI2505" t="s">
        <v>20</v>
      </c>
      <c r="AL2505" t="s">
        <v>254</v>
      </c>
      <c r="AN2505" t="s">
        <v>109</v>
      </c>
      <c r="AP2505" t="s">
        <v>8</v>
      </c>
      <c r="AR2505" t="s">
        <v>110</v>
      </c>
      <c r="AV2505" t="s">
        <v>103</v>
      </c>
      <c r="AW2505" t="s">
        <v>111</v>
      </c>
      <c r="AX2505" t="s">
        <v>112</v>
      </c>
      <c r="AY2505" t="s">
        <v>113</v>
      </c>
    </row>
    <row r="2506" spans="1:51" hidden="1" x14ac:dyDescent="0.35">
      <c r="A2506" t="s">
        <v>4112</v>
      </c>
      <c r="B2506" t="s">
        <v>94</v>
      </c>
      <c r="C2506" t="s">
        <v>4109</v>
      </c>
      <c r="D2506" t="s">
        <v>239</v>
      </c>
      <c r="E2506" t="s">
        <v>240</v>
      </c>
      <c r="F2506" t="s">
        <v>266</v>
      </c>
      <c r="G2506" t="s">
        <v>1501</v>
      </c>
      <c r="H2506" t="s">
        <v>100</v>
      </c>
      <c r="I2506" t="s">
        <v>101</v>
      </c>
      <c r="J2506" t="s">
        <v>102</v>
      </c>
      <c r="K2506" t="s">
        <v>4010</v>
      </c>
      <c r="L2506" t="s">
        <v>244</v>
      </c>
      <c r="M2506" s="1">
        <v>3600000</v>
      </c>
      <c r="N2506" t="s">
        <v>20</v>
      </c>
      <c r="O2506" t="s">
        <v>105</v>
      </c>
      <c r="P2506" t="s">
        <v>1681</v>
      </c>
      <c r="Q2506" t="s">
        <v>245</v>
      </c>
      <c r="R2506" t="s">
        <v>10</v>
      </c>
      <c r="U2506" t="s">
        <v>248</v>
      </c>
      <c r="V2506" t="s">
        <v>12</v>
      </c>
      <c r="W2506" t="s">
        <v>271</v>
      </c>
      <c r="X2506" t="s">
        <v>272</v>
      </c>
      <c r="AD2506" t="s">
        <v>1996</v>
      </c>
      <c r="AE2506" t="s">
        <v>7</v>
      </c>
      <c r="AF2506" t="s">
        <v>252</v>
      </c>
      <c r="AG2506" t="s">
        <v>33</v>
      </c>
      <c r="AH2506" t="s">
        <v>253</v>
      </c>
      <c r="AI2506" t="s">
        <v>20</v>
      </c>
      <c r="AL2506" t="s">
        <v>267</v>
      </c>
      <c r="AN2506" t="s">
        <v>109</v>
      </c>
      <c r="AP2506" t="s">
        <v>8</v>
      </c>
      <c r="AR2506" t="s">
        <v>110</v>
      </c>
      <c r="AU2506" t="s">
        <v>4011</v>
      </c>
      <c r="AV2506" t="s">
        <v>4010</v>
      </c>
      <c r="AW2506" t="s">
        <v>257</v>
      </c>
      <c r="AX2506" t="s">
        <v>112</v>
      </c>
      <c r="AY2506" t="s">
        <v>113</v>
      </c>
    </row>
    <row r="2507" spans="1:51" hidden="1" x14ac:dyDescent="0.35">
      <c r="A2507" t="s">
        <v>4113</v>
      </c>
      <c r="B2507" t="s">
        <v>94</v>
      </c>
      <c r="C2507" t="s">
        <v>4109</v>
      </c>
      <c r="D2507" t="s">
        <v>239</v>
      </c>
      <c r="E2507" t="s">
        <v>240</v>
      </c>
      <c r="F2507" t="s">
        <v>241</v>
      </c>
      <c r="G2507" t="s">
        <v>551</v>
      </c>
      <c r="H2507" t="s">
        <v>100</v>
      </c>
      <c r="I2507" t="s">
        <v>101</v>
      </c>
      <c r="J2507" t="s">
        <v>102</v>
      </c>
      <c r="K2507" t="s">
        <v>4010</v>
      </c>
      <c r="L2507" t="s">
        <v>244</v>
      </c>
      <c r="M2507" s="1">
        <v>-42060</v>
      </c>
      <c r="N2507" t="s">
        <v>20</v>
      </c>
      <c r="O2507" t="s">
        <v>105</v>
      </c>
      <c r="P2507" t="s">
        <v>1681</v>
      </c>
      <c r="Q2507" t="s">
        <v>245</v>
      </c>
      <c r="R2507" t="s">
        <v>10</v>
      </c>
      <c r="U2507" t="s">
        <v>248</v>
      </c>
      <c r="V2507" t="s">
        <v>12</v>
      </c>
      <c r="W2507" t="s">
        <v>271</v>
      </c>
      <c r="X2507" t="s">
        <v>272</v>
      </c>
      <c r="AD2507" t="s">
        <v>1996</v>
      </c>
      <c r="AE2507" t="s">
        <v>7</v>
      </c>
      <c r="AF2507" t="s">
        <v>252</v>
      </c>
      <c r="AG2507" t="s">
        <v>33</v>
      </c>
      <c r="AH2507" t="s">
        <v>253</v>
      </c>
      <c r="AI2507" t="s">
        <v>20</v>
      </c>
      <c r="AL2507" t="s">
        <v>254</v>
      </c>
      <c r="AN2507" t="s">
        <v>109</v>
      </c>
      <c r="AP2507" t="s">
        <v>556</v>
      </c>
      <c r="AR2507" t="s">
        <v>110</v>
      </c>
      <c r="AU2507" t="s">
        <v>4011</v>
      </c>
      <c r="AV2507" t="s">
        <v>4010</v>
      </c>
      <c r="AW2507" t="s">
        <v>257</v>
      </c>
      <c r="AX2507" t="s">
        <v>112</v>
      </c>
      <c r="AY2507" t="s">
        <v>113</v>
      </c>
    </row>
    <row r="2508" spans="1:51" hidden="1" x14ac:dyDescent="0.35">
      <c r="A2508" t="s">
        <v>4114</v>
      </c>
      <c r="B2508" t="s">
        <v>94</v>
      </c>
      <c r="C2508" t="s">
        <v>4109</v>
      </c>
      <c r="D2508" t="s">
        <v>239</v>
      </c>
      <c r="E2508" t="s">
        <v>240</v>
      </c>
      <c r="F2508" t="s">
        <v>241</v>
      </c>
      <c r="G2508" t="s">
        <v>551</v>
      </c>
      <c r="H2508" t="s">
        <v>100</v>
      </c>
      <c r="I2508" t="s">
        <v>101</v>
      </c>
      <c r="J2508" t="s">
        <v>102</v>
      </c>
      <c r="K2508" t="s">
        <v>103</v>
      </c>
      <c r="L2508" t="s">
        <v>104</v>
      </c>
      <c r="M2508" s="1">
        <v>42060</v>
      </c>
      <c r="N2508" t="s">
        <v>20</v>
      </c>
      <c r="O2508" t="s">
        <v>105</v>
      </c>
      <c r="P2508" t="s">
        <v>1681</v>
      </c>
      <c r="Q2508" t="s">
        <v>245</v>
      </c>
      <c r="R2508" t="s">
        <v>10</v>
      </c>
      <c r="U2508" t="s">
        <v>248</v>
      </c>
      <c r="V2508" t="s">
        <v>12</v>
      </c>
      <c r="W2508" t="s">
        <v>271</v>
      </c>
      <c r="X2508" t="s">
        <v>272</v>
      </c>
      <c r="AD2508" t="s">
        <v>1996</v>
      </c>
      <c r="AE2508" t="s">
        <v>7</v>
      </c>
      <c r="AF2508" t="s">
        <v>252</v>
      </c>
      <c r="AG2508" t="s">
        <v>33</v>
      </c>
      <c r="AH2508" t="s">
        <v>253</v>
      </c>
      <c r="AI2508" t="s">
        <v>20</v>
      </c>
      <c r="AL2508" t="s">
        <v>254</v>
      </c>
      <c r="AN2508" t="s">
        <v>109</v>
      </c>
      <c r="AP2508" t="s">
        <v>556</v>
      </c>
      <c r="AR2508" t="s">
        <v>110</v>
      </c>
      <c r="AV2508" t="s">
        <v>103</v>
      </c>
      <c r="AW2508" t="s">
        <v>111</v>
      </c>
      <c r="AX2508" t="s">
        <v>112</v>
      </c>
      <c r="AY2508" t="s">
        <v>113</v>
      </c>
    </row>
    <row r="2509" spans="1:51" hidden="1" x14ac:dyDescent="0.35">
      <c r="A2509" t="s">
        <v>4115</v>
      </c>
      <c r="B2509" t="s">
        <v>94</v>
      </c>
      <c r="C2509" t="s">
        <v>4109</v>
      </c>
      <c r="D2509" t="s">
        <v>239</v>
      </c>
      <c r="E2509" t="s">
        <v>260</v>
      </c>
      <c r="F2509" t="s">
        <v>241</v>
      </c>
      <c r="G2509" t="s">
        <v>551</v>
      </c>
      <c r="H2509" t="s">
        <v>100</v>
      </c>
      <c r="I2509" t="s">
        <v>101</v>
      </c>
      <c r="J2509" t="s">
        <v>102</v>
      </c>
      <c r="K2509" t="s">
        <v>103</v>
      </c>
      <c r="L2509" t="s">
        <v>104</v>
      </c>
      <c r="M2509">
        <v>286626</v>
      </c>
      <c r="N2509" t="s">
        <v>20</v>
      </c>
      <c r="O2509" t="s">
        <v>105</v>
      </c>
      <c r="P2509" t="s">
        <v>1681</v>
      </c>
      <c r="Q2509" t="s">
        <v>245</v>
      </c>
      <c r="R2509" t="s">
        <v>10</v>
      </c>
      <c r="U2509" t="s">
        <v>248</v>
      </c>
      <c r="V2509" t="s">
        <v>12</v>
      </c>
      <c r="W2509" t="s">
        <v>271</v>
      </c>
      <c r="X2509" t="s">
        <v>272</v>
      </c>
      <c r="AD2509" t="s">
        <v>1996</v>
      </c>
      <c r="AE2509" t="s">
        <v>7</v>
      </c>
      <c r="AF2509" t="s">
        <v>252</v>
      </c>
      <c r="AG2509" t="s">
        <v>33</v>
      </c>
      <c r="AH2509" t="s">
        <v>23</v>
      </c>
      <c r="AI2509" t="s">
        <v>20</v>
      </c>
      <c r="AL2509" t="s">
        <v>254</v>
      </c>
      <c r="AN2509" t="s">
        <v>109</v>
      </c>
      <c r="AP2509" t="s">
        <v>556</v>
      </c>
      <c r="AR2509" t="s">
        <v>110</v>
      </c>
      <c r="AV2509" t="s">
        <v>103</v>
      </c>
      <c r="AW2509" t="s">
        <v>111</v>
      </c>
      <c r="AX2509" t="s">
        <v>112</v>
      </c>
      <c r="AY2509" t="s">
        <v>113</v>
      </c>
    </row>
    <row r="2510" spans="1:51" hidden="1" x14ac:dyDescent="0.35">
      <c r="A2510" t="s">
        <v>4116</v>
      </c>
      <c r="B2510" t="s">
        <v>94</v>
      </c>
      <c r="C2510" t="s">
        <v>4109</v>
      </c>
      <c r="D2510" t="s">
        <v>239</v>
      </c>
      <c r="E2510" t="s">
        <v>240</v>
      </c>
      <c r="F2510" t="s">
        <v>266</v>
      </c>
      <c r="G2510" t="s">
        <v>551</v>
      </c>
      <c r="H2510" t="s">
        <v>100</v>
      </c>
      <c r="I2510" t="s">
        <v>101</v>
      </c>
      <c r="J2510" t="s">
        <v>102</v>
      </c>
      <c r="K2510" t="s">
        <v>4010</v>
      </c>
      <c r="L2510" t="s">
        <v>244</v>
      </c>
      <c r="M2510" s="1">
        <v>42060</v>
      </c>
      <c r="N2510" t="s">
        <v>20</v>
      </c>
      <c r="O2510" t="s">
        <v>105</v>
      </c>
      <c r="P2510" t="s">
        <v>1681</v>
      </c>
      <c r="Q2510" t="s">
        <v>245</v>
      </c>
      <c r="R2510" t="s">
        <v>10</v>
      </c>
      <c r="U2510" t="s">
        <v>248</v>
      </c>
      <c r="V2510" t="s">
        <v>12</v>
      </c>
      <c r="W2510" t="s">
        <v>271</v>
      </c>
      <c r="X2510" t="s">
        <v>272</v>
      </c>
      <c r="AD2510" t="s">
        <v>1996</v>
      </c>
      <c r="AE2510" t="s">
        <v>7</v>
      </c>
      <c r="AF2510" t="s">
        <v>252</v>
      </c>
      <c r="AG2510" t="s">
        <v>33</v>
      </c>
      <c r="AH2510" t="s">
        <v>253</v>
      </c>
      <c r="AI2510" t="s">
        <v>20</v>
      </c>
      <c r="AL2510" t="s">
        <v>267</v>
      </c>
      <c r="AN2510" t="s">
        <v>109</v>
      </c>
      <c r="AP2510" t="s">
        <v>556</v>
      </c>
      <c r="AR2510" t="s">
        <v>110</v>
      </c>
      <c r="AU2510" t="s">
        <v>4011</v>
      </c>
      <c r="AV2510" t="s">
        <v>4010</v>
      </c>
      <c r="AW2510" t="s">
        <v>257</v>
      </c>
      <c r="AX2510" t="s">
        <v>112</v>
      </c>
      <c r="AY2510" t="s">
        <v>113</v>
      </c>
    </row>
    <row r="2511" spans="1:51" hidden="1" x14ac:dyDescent="0.35">
      <c r="A2511" t="s">
        <v>4117</v>
      </c>
      <c r="B2511" t="s">
        <v>94</v>
      </c>
      <c r="C2511" t="s">
        <v>4118</v>
      </c>
      <c r="D2511" t="s">
        <v>239</v>
      </c>
      <c r="E2511" t="s">
        <v>240</v>
      </c>
      <c r="F2511" t="s">
        <v>241</v>
      </c>
      <c r="G2511" t="s">
        <v>242</v>
      </c>
      <c r="H2511" t="s">
        <v>100</v>
      </c>
      <c r="I2511" t="s">
        <v>101</v>
      </c>
      <c r="J2511" t="s">
        <v>102</v>
      </c>
      <c r="K2511" t="s">
        <v>4010</v>
      </c>
      <c r="L2511" t="s">
        <v>244</v>
      </c>
      <c r="M2511">
        <v>29239</v>
      </c>
      <c r="N2511" t="s">
        <v>20</v>
      </c>
      <c r="O2511" t="s">
        <v>105</v>
      </c>
      <c r="P2511" t="s">
        <v>1681</v>
      </c>
      <c r="Q2511" t="s">
        <v>245</v>
      </c>
      <c r="R2511" t="s">
        <v>10</v>
      </c>
      <c r="U2511" t="s">
        <v>248</v>
      </c>
      <c r="V2511" t="s">
        <v>12</v>
      </c>
      <c r="W2511" t="s">
        <v>271</v>
      </c>
      <c r="X2511" t="s">
        <v>272</v>
      </c>
      <c r="AD2511" t="s">
        <v>251</v>
      </c>
      <c r="AE2511" t="s">
        <v>16</v>
      </c>
      <c r="AF2511" t="s">
        <v>252</v>
      </c>
      <c r="AG2511" t="s">
        <v>33</v>
      </c>
      <c r="AH2511" t="s">
        <v>253</v>
      </c>
      <c r="AI2511" t="s">
        <v>20</v>
      </c>
      <c r="AL2511" t="s">
        <v>254</v>
      </c>
      <c r="AN2511" t="s">
        <v>109</v>
      </c>
      <c r="AP2511" t="s">
        <v>255</v>
      </c>
      <c r="AQ2511" t="s">
        <v>242</v>
      </c>
      <c r="AR2511" t="s">
        <v>110</v>
      </c>
      <c r="AU2511" t="s">
        <v>4011</v>
      </c>
      <c r="AV2511" t="s">
        <v>4010</v>
      </c>
      <c r="AW2511" t="s">
        <v>257</v>
      </c>
      <c r="AX2511" t="s">
        <v>112</v>
      </c>
      <c r="AY2511" t="s">
        <v>113</v>
      </c>
    </row>
    <row r="2512" spans="1:51" hidden="1" x14ac:dyDescent="0.35">
      <c r="A2512" t="s">
        <v>4119</v>
      </c>
      <c r="B2512" t="s">
        <v>94</v>
      </c>
      <c r="C2512" t="s">
        <v>4118</v>
      </c>
      <c r="D2512" t="s">
        <v>239</v>
      </c>
      <c r="E2512" t="s">
        <v>240</v>
      </c>
      <c r="F2512" t="s">
        <v>241</v>
      </c>
      <c r="G2512" t="s">
        <v>242</v>
      </c>
      <c r="H2512" t="s">
        <v>100</v>
      </c>
      <c r="I2512" t="s">
        <v>101</v>
      </c>
      <c r="J2512" t="s">
        <v>102</v>
      </c>
      <c r="K2512" t="s">
        <v>243</v>
      </c>
      <c r="L2512" t="s">
        <v>244</v>
      </c>
      <c r="M2512">
        <v>0</v>
      </c>
      <c r="N2512" t="s">
        <v>20</v>
      </c>
      <c r="O2512" t="s">
        <v>105</v>
      </c>
      <c r="P2512" t="s">
        <v>1681</v>
      </c>
      <c r="Q2512" t="s">
        <v>245</v>
      </c>
      <c r="R2512" t="s">
        <v>10</v>
      </c>
      <c r="U2512" t="s">
        <v>248</v>
      </c>
      <c r="V2512" t="s">
        <v>12</v>
      </c>
      <c r="W2512" t="s">
        <v>271</v>
      </c>
      <c r="X2512" t="s">
        <v>272</v>
      </c>
      <c r="AD2512" t="s">
        <v>251</v>
      </c>
      <c r="AE2512" t="s">
        <v>16</v>
      </c>
      <c r="AF2512" t="s">
        <v>252</v>
      </c>
      <c r="AG2512" t="s">
        <v>33</v>
      </c>
      <c r="AH2512" t="s">
        <v>253</v>
      </c>
      <c r="AI2512" t="s">
        <v>20</v>
      </c>
      <c r="AL2512" t="s">
        <v>254</v>
      </c>
      <c r="AN2512" t="s">
        <v>109</v>
      </c>
      <c r="AP2512" t="s">
        <v>255</v>
      </c>
      <c r="AQ2512" t="s">
        <v>242</v>
      </c>
      <c r="AR2512" t="s">
        <v>110</v>
      </c>
      <c r="AU2512" t="s">
        <v>256</v>
      </c>
      <c r="AV2512" t="s">
        <v>243</v>
      </c>
      <c r="AW2512" t="s">
        <v>257</v>
      </c>
      <c r="AX2512" t="s">
        <v>112</v>
      </c>
      <c r="AY2512" t="s">
        <v>113</v>
      </c>
    </row>
    <row r="2513" spans="1:51" hidden="1" x14ac:dyDescent="0.35">
      <c r="A2513" t="s">
        <v>4120</v>
      </c>
      <c r="B2513" t="s">
        <v>94</v>
      </c>
      <c r="C2513" t="s">
        <v>4118</v>
      </c>
      <c r="D2513" t="s">
        <v>239</v>
      </c>
      <c r="E2513" t="s">
        <v>240</v>
      </c>
      <c r="F2513" t="s">
        <v>241</v>
      </c>
      <c r="G2513" t="s">
        <v>242</v>
      </c>
      <c r="H2513" t="s">
        <v>100</v>
      </c>
      <c r="I2513" t="s">
        <v>101</v>
      </c>
      <c r="J2513" t="s">
        <v>102</v>
      </c>
      <c r="K2513" t="s">
        <v>103</v>
      </c>
      <c r="L2513" t="s">
        <v>104</v>
      </c>
      <c r="M2513">
        <v>-29239</v>
      </c>
      <c r="N2513" t="s">
        <v>20</v>
      </c>
      <c r="O2513" t="s">
        <v>105</v>
      </c>
      <c r="P2513" t="s">
        <v>1681</v>
      </c>
      <c r="Q2513" t="s">
        <v>245</v>
      </c>
      <c r="R2513" t="s">
        <v>10</v>
      </c>
      <c r="U2513" t="s">
        <v>248</v>
      </c>
      <c r="V2513" t="s">
        <v>12</v>
      </c>
      <c r="W2513" t="s">
        <v>271</v>
      </c>
      <c r="X2513" t="s">
        <v>272</v>
      </c>
      <c r="AD2513" t="s">
        <v>251</v>
      </c>
      <c r="AE2513" t="s">
        <v>16</v>
      </c>
      <c r="AF2513" t="s">
        <v>252</v>
      </c>
      <c r="AG2513" t="s">
        <v>33</v>
      </c>
      <c r="AH2513" t="s">
        <v>253</v>
      </c>
      <c r="AI2513" t="s">
        <v>20</v>
      </c>
      <c r="AL2513" t="s">
        <v>254</v>
      </c>
      <c r="AN2513" t="s">
        <v>109</v>
      </c>
      <c r="AP2513" t="s">
        <v>255</v>
      </c>
      <c r="AQ2513" t="s">
        <v>242</v>
      </c>
      <c r="AR2513" t="s">
        <v>110</v>
      </c>
      <c r="AV2513" t="s">
        <v>103</v>
      </c>
      <c r="AW2513" t="s">
        <v>111</v>
      </c>
      <c r="AX2513" t="s">
        <v>112</v>
      </c>
      <c r="AY2513" t="s">
        <v>113</v>
      </c>
    </row>
    <row r="2514" spans="1:51" hidden="1" x14ac:dyDescent="0.35">
      <c r="A2514" t="s">
        <v>4121</v>
      </c>
      <c r="B2514" t="s">
        <v>94</v>
      </c>
      <c r="C2514" t="s">
        <v>4118</v>
      </c>
      <c r="D2514" t="s">
        <v>239</v>
      </c>
      <c r="E2514" t="s">
        <v>260</v>
      </c>
      <c r="F2514" t="s">
        <v>241</v>
      </c>
      <c r="G2514" t="s">
        <v>242</v>
      </c>
      <c r="H2514" t="s">
        <v>100</v>
      </c>
      <c r="I2514" t="s">
        <v>101</v>
      </c>
      <c r="J2514" t="s">
        <v>102</v>
      </c>
      <c r="K2514" t="s">
        <v>103</v>
      </c>
      <c r="L2514" t="s">
        <v>104</v>
      </c>
      <c r="M2514">
        <v>-495670</v>
      </c>
      <c r="N2514" t="s">
        <v>20</v>
      </c>
      <c r="O2514" t="s">
        <v>105</v>
      </c>
      <c r="P2514" t="s">
        <v>1681</v>
      </c>
      <c r="Q2514" t="s">
        <v>245</v>
      </c>
      <c r="R2514" t="s">
        <v>10</v>
      </c>
      <c r="U2514" t="s">
        <v>248</v>
      </c>
      <c r="V2514" t="s">
        <v>12</v>
      </c>
      <c r="W2514" t="s">
        <v>271</v>
      </c>
      <c r="X2514" t="s">
        <v>272</v>
      </c>
      <c r="AD2514" t="s">
        <v>251</v>
      </c>
      <c r="AE2514" t="s">
        <v>16</v>
      </c>
      <c r="AF2514" t="s">
        <v>252</v>
      </c>
      <c r="AG2514" t="s">
        <v>33</v>
      </c>
      <c r="AH2514" t="s">
        <v>23</v>
      </c>
      <c r="AI2514" t="s">
        <v>20</v>
      </c>
      <c r="AL2514" t="s">
        <v>254</v>
      </c>
      <c r="AN2514" t="s">
        <v>109</v>
      </c>
      <c r="AP2514" t="s">
        <v>255</v>
      </c>
      <c r="AQ2514" t="s">
        <v>242</v>
      </c>
      <c r="AR2514" t="s">
        <v>110</v>
      </c>
      <c r="AV2514" t="s">
        <v>103</v>
      </c>
      <c r="AW2514" t="s">
        <v>111</v>
      </c>
      <c r="AX2514" t="s">
        <v>112</v>
      </c>
      <c r="AY2514" t="s">
        <v>113</v>
      </c>
    </row>
    <row r="2515" spans="1:51" hidden="1" x14ac:dyDescent="0.35">
      <c r="A2515" t="s">
        <v>4122</v>
      </c>
      <c r="B2515" t="s">
        <v>94</v>
      </c>
      <c r="C2515" t="s">
        <v>4118</v>
      </c>
      <c r="D2515" t="s">
        <v>239</v>
      </c>
      <c r="E2515" t="s">
        <v>240</v>
      </c>
      <c r="F2515" t="s">
        <v>266</v>
      </c>
      <c r="G2515" t="s">
        <v>242</v>
      </c>
      <c r="H2515" t="s">
        <v>100</v>
      </c>
      <c r="I2515" t="s">
        <v>101</v>
      </c>
      <c r="J2515" t="s">
        <v>102</v>
      </c>
      <c r="K2515" t="s">
        <v>4010</v>
      </c>
      <c r="L2515" t="s">
        <v>244</v>
      </c>
      <c r="M2515">
        <v>-29239</v>
      </c>
      <c r="N2515" t="s">
        <v>20</v>
      </c>
      <c r="O2515" t="s">
        <v>105</v>
      </c>
      <c r="P2515" t="s">
        <v>1681</v>
      </c>
      <c r="Q2515" t="s">
        <v>245</v>
      </c>
      <c r="R2515" t="s">
        <v>10</v>
      </c>
      <c r="U2515" t="s">
        <v>248</v>
      </c>
      <c r="V2515" t="s">
        <v>12</v>
      </c>
      <c r="W2515" t="s">
        <v>271</v>
      </c>
      <c r="X2515" t="s">
        <v>272</v>
      </c>
      <c r="AD2515" t="s">
        <v>251</v>
      </c>
      <c r="AE2515" t="s">
        <v>16</v>
      </c>
      <c r="AF2515" t="s">
        <v>252</v>
      </c>
      <c r="AG2515" t="s">
        <v>33</v>
      </c>
      <c r="AH2515" t="s">
        <v>253</v>
      </c>
      <c r="AI2515" t="s">
        <v>20</v>
      </c>
      <c r="AL2515" t="s">
        <v>267</v>
      </c>
      <c r="AN2515" t="s">
        <v>109</v>
      </c>
      <c r="AP2515" t="s">
        <v>255</v>
      </c>
      <c r="AQ2515" t="s">
        <v>242</v>
      </c>
      <c r="AR2515" t="s">
        <v>110</v>
      </c>
      <c r="AU2515" t="s">
        <v>4011</v>
      </c>
      <c r="AV2515" t="s">
        <v>4010</v>
      </c>
      <c r="AW2515" t="s">
        <v>257</v>
      </c>
      <c r="AX2515" t="s">
        <v>112</v>
      </c>
      <c r="AY2515" t="s">
        <v>113</v>
      </c>
    </row>
    <row r="2516" spans="1:51" hidden="1" x14ac:dyDescent="0.35">
      <c r="A2516" t="s">
        <v>4123</v>
      </c>
      <c r="B2516" t="s">
        <v>94</v>
      </c>
      <c r="C2516" t="s">
        <v>4118</v>
      </c>
      <c r="D2516" t="s">
        <v>239</v>
      </c>
      <c r="E2516" t="s">
        <v>240</v>
      </c>
      <c r="F2516" t="s">
        <v>266</v>
      </c>
      <c r="G2516" t="s">
        <v>242</v>
      </c>
      <c r="H2516" t="s">
        <v>100</v>
      </c>
      <c r="I2516" t="s">
        <v>101</v>
      </c>
      <c r="J2516" t="s">
        <v>102</v>
      </c>
      <c r="K2516" t="s">
        <v>243</v>
      </c>
      <c r="L2516" t="s">
        <v>244</v>
      </c>
      <c r="M2516">
        <v>0</v>
      </c>
      <c r="N2516" t="s">
        <v>20</v>
      </c>
      <c r="O2516" t="s">
        <v>105</v>
      </c>
      <c r="P2516" t="s">
        <v>1681</v>
      </c>
      <c r="Q2516" t="s">
        <v>245</v>
      </c>
      <c r="R2516" t="s">
        <v>10</v>
      </c>
      <c r="U2516" t="s">
        <v>248</v>
      </c>
      <c r="V2516" t="s">
        <v>12</v>
      </c>
      <c r="W2516" t="s">
        <v>271</v>
      </c>
      <c r="X2516" t="s">
        <v>272</v>
      </c>
      <c r="AD2516" t="s">
        <v>251</v>
      </c>
      <c r="AE2516" t="s">
        <v>16</v>
      </c>
      <c r="AF2516" t="s">
        <v>252</v>
      </c>
      <c r="AG2516" t="s">
        <v>33</v>
      </c>
      <c r="AH2516" t="s">
        <v>253</v>
      </c>
      <c r="AI2516" t="s">
        <v>20</v>
      </c>
      <c r="AL2516" t="s">
        <v>267</v>
      </c>
      <c r="AN2516" t="s">
        <v>109</v>
      </c>
      <c r="AP2516" t="s">
        <v>255</v>
      </c>
      <c r="AQ2516" t="s">
        <v>242</v>
      </c>
      <c r="AR2516" t="s">
        <v>110</v>
      </c>
      <c r="AU2516" t="s">
        <v>256</v>
      </c>
      <c r="AV2516" t="s">
        <v>243</v>
      </c>
      <c r="AW2516" t="s">
        <v>257</v>
      </c>
      <c r="AX2516" t="s">
        <v>112</v>
      </c>
      <c r="AY2516" t="s">
        <v>113</v>
      </c>
    </row>
    <row r="2517" spans="1:51" hidden="1" x14ac:dyDescent="0.35">
      <c r="A2517" t="s">
        <v>4124</v>
      </c>
      <c r="B2517" t="s">
        <v>94</v>
      </c>
      <c r="C2517" t="s">
        <v>4125</v>
      </c>
      <c r="D2517" t="s">
        <v>239</v>
      </c>
      <c r="E2517" t="s">
        <v>240</v>
      </c>
      <c r="F2517" t="s">
        <v>241</v>
      </c>
      <c r="G2517" t="s">
        <v>1501</v>
      </c>
      <c r="H2517" t="s">
        <v>100</v>
      </c>
      <c r="I2517" t="s">
        <v>101</v>
      </c>
      <c r="J2517" t="s">
        <v>102</v>
      </c>
      <c r="K2517" t="s">
        <v>4010</v>
      </c>
      <c r="L2517" t="s">
        <v>244</v>
      </c>
      <c r="M2517" s="1">
        <v>-18500000</v>
      </c>
      <c r="N2517" t="s">
        <v>20</v>
      </c>
      <c r="O2517" t="s">
        <v>105</v>
      </c>
      <c r="P2517" t="s">
        <v>1681</v>
      </c>
      <c r="Q2517" t="s">
        <v>245</v>
      </c>
      <c r="R2517" t="s">
        <v>10</v>
      </c>
      <c r="U2517" t="s">
        <v>248</v>
      </c>
      <c r="V2517" t="s">
        <v>12</v>
      </c>
      <c r="W2517" t="s">
        <v>277</v>
      </c>
      <c r="X2517" t="s">
        <v>278</v>
      </c>
      <c r="AD2517" t="s">
        <v>1996</v>
      </c>
      <c r="AE2517" t="s">
        <v>7</v>
      </c>
      <c r="AF2517" t="s">
        <v>252</v>
      </c>
      <c r="AG2517" t="s">
        <v>33</v>
      </c>
      <c r="AH2517" t="s">
        <v>253</v>
      </c>
      <c r="AI2517" t="s">
        <v>20</v>
      </c>
      <c r="AL2517" t="s">
        <v>254</v>
      </c>
      <c r="AN2517" t="s">
        <v>109</v>
      </c>
      <c r="AP2517" t="s">
        <v>8</v>
      </c>
      <c r="AR2517" t="s">
        <v>110</v>
      </c>
      <c r="AU2517" t="s">
        <v>4011</v>
      </c>
      <c r="AV2517" t="s">
        <v>4010</v>
      </c>
      <c r="AW2517" t="s">
        <v>257</v>
      </c>
      <c r="AX2517" t="s">
        <v>112</v>
      </c>
      <c r="AY2517" t="s">
        <v>113</v>
      </c>
    </row>
    <row r="2518" spans="1:51" hidden="1" x14ac:dyDescent="0.35">
      <c r="A2518" t="s">
        <v>4126</v>
      </c>
      <c r="B2518" t="s">
        <v>94</v>
      </c>
      <c r="C2518" t="s">
        <v>4125</v>
      </c>
      <c r="D2518" t="s">
        <v>239</v>
      </c>
      <c r="E2518" t="s">
        <v>240</v>
      </c>
      <c r="F2518" t="s">
        <v>241</v>
      </c>
      <c r="G2518" t="s">
        <v>1501</v>
      </c>
      <c r="H2518" t="s">
        <v>100</v>
      </c>
      <c r="I2518" t="s">
        <v>101</v>
      </c>
      <c r="J2518" t="s">
        <v>102</v>
      </c>
      <c r="K2518" t="s">
        <v>103</v>
      </c>
      <c r="L2518" t="s">
        <v>104</v>
      </c>
      <c r="M2518" s="1">
        <v>18500000</v>
      </c>
      <c r="N2518" t="s">
        <v>20</v>
      </c>
      <c r="O2518" t="s">
        <v>105</v>
      </c>
      <c r="P2518" t="s">
        <v>1681</v>
      </c>
      <c r="Q2518" t="s">
        <v>245</v>
      </c>
      <c r="R2518" t="s">
        <v>10</v>
      </c>
      <c r="U2518" t="s">
        <v>248</v>
      </c>
      <c r="V2518" t="s">
        <v>12</v>
      </c>
      <c r="W2518" t="s">
        <v>277</v>
      </c>
      <c r="X2518" t="s">
        <v>278</v>
      </c>
      <c r="AD2518" t="s">
        <v>1996</v>
      </c>
      <c r="AE2518" t="s">
        <v>7</v>
      </c>
      <c r="AF2518" t="s">
        <v>252</v>
      </c>
      <c r="AG2518" t="s">
        <v>33</v>
      </c>
      <c r="AH2518" t="s">
        <v>253</v>
      </c>
      <c r="AI2518" t="s">
        <v>20</v>
      </c>
      <c r="AL2518" t="s">
        <v>254</v>
      </c>
      <c r="AN2518" t="s">
        <v>109</v>
      </c>
      <c r="AP2518" t="s">
        <v>8</v>
      </c>
      <c r="AR2518" t="s">
        <v>110</v>
      </c>
      <c r="AV2518" t="s">
        <v>103</v>
      </c>
      <c r="AW2518" t="s">
        <v>111</v>
      </c>
      <c r="AX2518" t="s">
        <v>112</v>
      </c>
      <c r="AY2518" t="s">
        <v>113</v>
      </c>
    </row>
    <row r="2519" spans="1:51" hidden="1" x14ac:dyDescent="0.35">
      <c r="A2519" t="s">
        <v>4127</v>
      </c>
      <c r="B2519" t="s">
        <v>94</v>
      </c>
      <c r="C2519" t="s">
        <v>4125</v>
      </c>
      <c r="D2519" t="s">
        <v>239</v>
      </c>
      <c r="E2519" t="s">
        <v>260</v>
      </c>
      <c r="F2519" t="s">
        <v>241</v>
      </c>
      <c r="G2519" t="s">
        <v>1501</v>
      </c>
      <c r="H2519" t="s">
        <v>100</v>
      </c>
      <c r="I2519" t="s">
        <v>101</v>
      </c>
      <c r="J2519" t="s">
        <v>102</v>
      </c>
      <c r="K2519" t="s">
        <v>103</v>
      </c>
      <c r="L2519" t="s">
        <v>104</v>
      </c>
      <c r="M2519">
        <v>1500000</v>
      </c>
      <c r="N2519" t="s">
        <v>20</v>
      </c>
      <c r="O2519" t="s">
        <v>105</v>
      </c>
      <c r="P2519" t="s">
        <v>1681</v>
      </c>
      <c r="Q2519" t="s">
        <v>245</v>
      </c>
      <c r="R2519" t="s">
        <v>10</v>
      </c>
      <c r="U2519" t="s">
        <v>248</v>
      </c>
      <c r="V2519" t="s">
        <v>12</v>
      </c>
      <c r="W2519" t="s">
        <v>277</v>
      </c>
      <c r="X2519" t="s">
        <v>278</v>
      </c>
      <c r="AD2519" t="s">
        <v>1996</v>
      </c>
      <c r="AE2519" t="s">
        <v>7</v>
      </c>
      <c r="AF2519" t="s">
        <v>252</v>
      </c>
      <c r="AG2519" t="s">
        <v>33</v>
      </c>
      <c r="AH2519" t="s">
        <v>23</v>
      </c>
      <c r="AI2519" t="s">
        <v>20</v>
      </c>
      <c r="AL2519" t="s">
        <v>254</v>
      </c>
      <c r="AN2519" t="s">
        <v>109</v>
      </c>
      <c r="AP2519" t="s">
        <v>8</v>
      </c>
      <c r="AR2519" t="s">
        <v>110</v>
      </c>
      <c r="AV2519" t="s">
        <v>103</v>
      </c>
      <c r="AW2519" t="s">
        <v>111</v>
      </c>
      <c r="AX2519" t="s">
        <v>112</v>
      </c>
      <c r="AY2519" t="s">
        <v>113</v>
      </c>
    </row>
    <row r="2520" spans="1:51" hidden="1" x14ac:dyDescent="0.35">
      <c r="A2520" t="s">
        <v>4128</v>
      </c>
      <c r="B2520" t="s">
        <v>94</v>
      </c>
      <c r="C2520" t="s">
        <v>4125</v>
      </c>
      <c r="D2520" t="s">
        <v>239</v>
      </c>
      <c r="E2520" t="s">
        <v>240</v>
      </c>
      <c r="F2520" t="s">
        <v>266</v>
      </c>
      <c r="G2520" t="s">
        <v>1501</v>
      </c>
      <c r="H2520" t="s">
        <v>100</v>
      </c>
      <c r="I2520" t="s">
        <v>101</v>
      </c>
      <c r="J2520" t="s">
        <v>102</v>
      </c>
      <c r="K2520" t="s">
        <v>4010</v>
      </c>
      <c r="L2520" t="s">
        <v>244</v>
      </c>
      <c r="M2520" s="1">
        <v>18500000</v>
      </c>
      <c r="N2520" t="s">
        <v>20</v>
      </c>
      <c r="O2520" t="s">
        <v>105</v>
      </c>
      <c r="P2520" t="s">
        <v>1681</v>
      </c>
      <c r="Q2520" t="s">
        <v>245</v>
      </c>
      <c r="R2520" t="s">
        <v>10</v>
      </c>
      <c r="U2520" t="s">
        <v>248</v>
      </c>
      <c r="V2520" t="s">
        <v>12</v>
      </c>
      <c r="W2520" t="s">
        <v>277</v>
      </c>
      <c r="X2520" t="s">
        <v>278</v>
      </c>
      <c r="AD2520" t="s">
        <v>1996</v>
      </c>
      <c r="AE2520" t="s">
        <v>7</v>
      </c>
      <c r="AF2520" t="s">
        <v>252</v>
      </c>
      <c r="AG2520" t="s">
        <v>33</v>
      </c>
      <c r="AH2520" t="s">
        <v>253</v>
      </c>
      <c r="AI2520" t="s">
        <v>20</v>
      </c>
      <c r="AL2520" t="s">
        <v>267</v>
      </c>
      <c r="AN2520" t="s">
        <v>109</v>
      </c>
      <c r="AP2520" t="s">
        <v>8</v>
      </c>
      <c r="AR2520" t="s">
        <v>110</v>
      </c>
      <c r="AU2520" t="s">
        <v>4011</v>
      </c>
      <c r="AV2520" t="s">
        <v>4010</v>
      </c>
      <c r="AW2520" t="s">
        <v>257</v>
      </c>
      <c r="AX2520" t="s">
        <v>112</v>
      </c>
      <c r="AY2520" t="s">
        <v>113</v>
      </c>
    </row>
    <row r="2521" spans="1:51" hidden="1" x14ac:dyDescent="0.35">
      <c r="A2521" t="s">
        <v>4129</v>
      </c>
      <c r="B2521" t="s">
        <v>94</v>
      </c>
      <c r="C2521" t="s">
        <v>4125</v>
      </c>
      <c r="D2521" t="s">
        <v>239</v>
      </c>
      <c r="E2521" t="s">
        <v>240</v>
      </c>
      <c r="F2521" t="s">
        <v>241</v>
      </c>
      <c r="G2521" t="s">
        <v>551</v>
      </c>
      <c r="H2521" t="s">
        <v>100</v>
      </c>
      <c r="I2521" t="s">
        <v>101</v>
      </c>
      <c r="J2521" t="s">
        <v>102</v>
      </c>
      <c r="K2521" t="s">
        <v>4010</v>
      </c>
      <c r="L2521" t="s">
        <v>244</v>
      </c>
      <c r="M2521" s="1">
        <v>-384219</v>
      </c>
      <c r="N2521" t="s">
        <v>20</v>
      </c>
      <c r="O2521" t="s">
        <v>105</v>
      </c>
      <c r="P2521" t="s">
        <v>1681</v>
      </c>
      <c r="Q2521" t="s">
        <v>245</v>
      </c>
      <c r="R2521" t="s">
        <v>10</v>
      </c>
      <c r="U2521" t="s">
        <v>248</v>
      </c>
      <c r="V2521" t="s">
        <v>12</v>
      </c>
      <c r="W2521" t="s">
        <v>277</v>
      </c>
      <c r="X2521" t="s">
        <v>278</v>
      </c>
      <c r="AD2521" t="s">
        <v>1996</v>
      </c>
      <c r="AE2521" t="s">
        <v>7</v>
      </c>
      <c r="AF2521" t="s">
        <v>252</v>
      </c>
      <c r="AG2521" t="s">
        <v>33</v>
      </c>
      <c r="AH2521" t="s">
        <v>253</v>
      </c>
      <c r="AI2521" t="s">
        <v>20</v>
      </c>
      <c r="AL2521" t="s">
        <v>254</v>
      </c>
      <c r="AN2521" t="s">
        <v>109</v>
      </c>
      <c r="AP2521" t="s">
        <v>556</v>
      </c>
      <c r="AR2521" t="s">
        <v>110</v>
      </c>
      <c r="AU2521" t="s">
        <v>4011</v>
      </c>
      <c r="AV2521" t="s">
        <v>4010</v>
      </c>
      <c r="AW2521" t="s">
        <v>257</v>
      </c>
      <c r="AX2521" t="s">
        <v>112</v>
      </c>
      <c r="AY2521" t="s">
        <v>113</v>
      </c>
    </row>
    <row r="2522" spans="1:51" hidden="1" x14ac:dyDescent="0.35">
      <c r="A2522" t="s">
        <v>4130</v>
      </c>
      <c r="B2522" t="s">
        <v>94</v>
      </c>
      <c r="C2522" t="s">
        <v>4125</v>
      </c>
      <c r="D2522" t="s">
        <v>239</v>
      </c>
      <c r="E2522" t="s">
        <v>240</v>
      </c>
      <c r="F2522" t="s">
        <v>241</v>
      </c>
      <c r="G2522" t="s">
        <v>551</v>
      </c>
      <c r="H2522" t="s">
        <v>100</v>
      </c>
      <c r="I2522" t="s">
        <v>101</v>
      </c>
      <c r="J2522" t="s">
        <v>102</v>
      </c>
      <c r="K2522" t="s">
        <v>103</v>
      </c>
      <c r="L2522" t="s">
        <v>104</v>
      </c>
      <c r="M2522" s="1">
        <v>384219</v>
      </c>
      <c r="N2522" t="s">
        <v>20</v>
      </c>
      <c r="O2522" t="s">
        <v>105</v>
      </c>
      <c r="P2522" t="s">
        <v>1681</v>
      </c>
      <c r="Q2522" t="s">
        <v>245</v>
      </c>
      <c r="R2522" t="s">
        <v>10</v>
      </c>
      <c r="U2522" t="s">
        <v>248</v>
      </c>
      <c r="V2522" t="s">
        <v>12</v>
      </c>
      <c r="W2522" t="s">
        <v>277</v>
      </c>
      <c r="X2522" t="s">
        <v>278</v>
      </c>
      <c r="AD2522" t="s">
        <v>1996</v>
      </c>
      <c r="AE2522" t="s">
        <v>7</v>
      </c>
      <c r="AF2522" t="s">
        <v>252</v>
      </c>
      <c r="AG2522" t="s">
        <v>33</v>
      </c>
      <c r="AH2522" t="s">
        <v>253</v>
      </c>
      <c r="AI2522" t="s">
        <v>20</v>
      </c>
      <c r="AL2522" t="s">
        <v>254</v>
      </c>
      <c r="AN2522" t="s">
        <v>109</v>
      </c>
      <c r="AP2522" t="s">
        <v>556</v>
      </c>
      <c r="AR2522" t="s">
        <v>110</v>
      </c>
      <c r="AV2522" t="s">
        <v>103</v>
      </c>
      <c r="AW2522" t="s">
        <v>111</v>
      </c>
      <c r="AX2522" t="s">
        <v>112</v>
      </c>
      <c r="AY2522" t="s">
        <v>113</v>
      </c>
    </row>
    <row r="2523" spans="1:51" hidden="1" x14ac:dyDescent="0.35">
      <c r="A2523" t="s">
        <v>4131</v>
      </c>
      <c r="B2523" t="s">
        <v>94</v>
      </c>
      <c r="C2523" t="s">
        <v>4125</v>
      </c>
      <c r="D2523" t="s">
        <v>239</v>
      </c>
      <c r="E2523" t="s">
        <v>260</v>
      </c>
      <c r="F2523" t="s">
        <v>241</v>
      </c>
      <c r="G2523" t="s">
        <v>551</v>
      </c>
      <c r="H2523" t="s">
        <v>100</v>
      </c>
      <c r="I2523" t="s">
        <v>101</v>
      </c>
      <c r="J2523" t="s">
        <v>102</v>
      </c>
      <c r="K2523" t="s">
        <v>103</v>
      </c>
      <c r="L2523" t="s">
        <v>104</v>
      </c>
      <c r="M2523">
        <v>31021</v>
      </c>
      <c r="N2523" t="s">
        <v>20</v>
      </c>
      <c r="O2523" t="s">
        <v>105</v>
      </c>
      <c r="P2523" t="s">
        <v>1681</v>
      </c>
      <c r="Q2523" t="s">
        <v>245</v>
      </c>
      <c r="R2523" t="s">
        <v>10</v>
      </c>
      <c r="U2523" t="s">
        <v>248</v>
      </c>
      <c r="V2523" t="s">
        <v>12</v>
      </c>
      <c r="W2523" t="s">
        <v>277</v>
      </c>
      <c r="X2523" t="s">
        <v>278</v>
      </c>
      <c r="AD2523" t="s">
        <v>1996</v>
      </c>
      <c r="AE2523" t="s">
        <v>7</v>
      </c>
      <c r="AF2523" t="s">
        <v>252</v>
      </c>
      <c r="AG2523" t="s">
        <v>33</v>
      </c>
      <c r="AH2523" t="s">
        <v>23</v>
      </c>
      <c r="AI2523" t="s">
        <v>20</v>
      </c>
      <c r="AL2523" t="s">
        <v>254</v>
      </c>
      <c r="AN2523" t="s">
        <v>109</v>
      </c>
      <c r="AP2523" t="s">
        <v>556</v>
      </c>
      <c r="AR2523" t="s">
        <v>110</v>
      </c>
      <c r="AV2523" t="s">
        <v>103</v>
      </c>
      <c r="AW2523" t="s">
        <v>111</v>
      </c>
      <c r="AX2523" t="s">
        <v>112</v>
      </c>
      <c r="AY2523" t="s">
        <v>113</v>
      </c>
    </row>
    <row r="2524" spans="1:51" hidden="1" x14ac:dyDescent="0.35">
      <c r="A2524" t="s">
        <v>4132</v>
      </c>
      <c r="B2524" t="s">
        <v>94</v>
      </c>
      <c r="C2524" t="s">
        <v>4125</v>
      </c>
      <c r="D2524" t="s">
        <v>239</v>
      </c>
      <c r="E2524" t="s">
        <v>240</v>
      </c>
      <c r="F2524" t="s">
        <v>266</v>
      </c>
      <c r="G2524" t="s">
        <v>551</v>
      </c>
      <c r="H2524" t="s">
        <v>100</v>
      </c>
      <c r="I2524" t="s">
        <v>101</v>
      </c>
      <c r="J2524" t="s">
        <v>102</v>
      </c>
      <c r="K2524" t="s">
        <v>4010</v>
      </c>
      <c r="L2524" t="s">
        <v>244</v>
      </c>
      <c r="M2524" s="1">
        <v>384219</v>
      </c>
      <c r="N2524" t="s">
        <v>20</v>
      </c>
      <c r="O2524" t="s">
        <v>105</v>
      </c>
      <c r="P2524" t="s">
        <v>1681</v>
      </c>
      <c r="Q2524" t="s">
        <v>245</v>
      </c>
      <c r="R2524" t="s">
        <v>10</v>
      </c>
      <c r="U2524" t="s">
        <v>248</v>
      </c>
      <c r="V2524" t="s">
        <v>12</v>
      </c>
      <c r="W2524" t="s">
        <v>277</v>
      </c>
      <c r="X2524" t="s">
        <v>278</v>
      </c>
      <c r="AD2524" t="s">
        <v>1996</v>
      </c>
      <c r="AE2524" t="s">
        <v>7</v>
      </c>
      <c r="AF2524" t="s">
        <v>252</v>
      </c>
      <c r="AG2524" t="s">
        <v>33</v>
      </c>
      <c r="AH2524" t="s">
        <v>253</v>
      </c>
      <c r="AI2524" t="s">
        <v>20</v>
      </c>
      <c r="AL2524" t="s">
        <v>267</v>
      </c>
      <c r="AN2524" t="s">
        <v>109</v>
      </c>
      <c r="AP2524" t="s">
        <v>556</v>
      </c>
      <c r="AR2524" t="s">
        <v>110</v>
      </c>
      <c r="AU2524" t="s">
        <v>4011</v>
      </c>
      <c r="AV2524" t="s">
        <v>4010</v>
      </c>
      <c r="AW2524" t="s">
        <v>257</v>
      </c>
      <c r="AX2524" t="s">
        <v>112</v>
      </c>
      <c r="AY2524" t="s">
        <v>113</v>
      </c>
    </row>
    <row r="2525" spans="1:51" hidden="1" x14ac:dyDescent="0.35">
      <c r="A2525" t="s">
        <v>4133</v>
      </c>
      <c r="B2525" t="s">
        <v>94</v>
      </c>
      <c r="C2525" t="s">
        <v>4134</v>
      </c>
      <c r="D2525" t="s">
        <v>239</v>
      </c>
      <c r="E2525" t="s">
        <v>240</v>
      </c>
      <c r="F2525" t="s">
        <v>241</v>
      </c>
      <c r="G2525" t="s">
        <v>242</v>
      </c>
      <c r="H2525" t="s">
        <v>100</v>
      </c>
      <c r="I2525" t="s">
        <v>101</v>
      </c>
      <c r="J2525" t="s">
        <v>102</v>
      </c>
      <c r="K2525" t="s">
        <v>103</v>
      </c>
      <c r="L2525" t="s">
        <v>104</v>
      </c>
      <c r="M2525">
        <v>-129898</v>
      </c>
      <c r="N2525" t="s">
        <v>20</v>
      </c>
      <c r="O2525" t="s">
        <v>105</v>
      </c>
      <c r="P2525" t="s">
        <v>1681</v>
      </c>
      <c r="Q2525" t="s">
        <v>245</v>
      </c>
      <c r="R2525" t="s">
        <v>10</v>
      </c>
      <c r="U2525" t="s">
        <v>248</v>
      </c>
      <c r="V2525" t="s">
        <v>12</v>
      </c>
      <c r="W2525" t="s">
        <v>277</v>
      </c>
      <c r="X2525" t="s">
        <v>278</v>
      </c>
      <c r="AD2525" t="s">
        <v>251</v>
      </c>
      <c r="AE2525" t="s">
        <v>16</v>
      </c>
      <c r="AF2525" t="s">
        <v>252</v>
      </c>
      <c r="AG2525" t="s">
        <v>33</v>
      </c>
      <c r="AH2525" t="s">
        <v>253</v>
      </c>
      <c r="AI2525" t="s">
        <v>20</v>
      </c>
      <c r="AL2525" t="s">
        <v>254</v>
      </c>
      <c r="AN2525" t="s">
        <v>109</v>
      </c>
      <c r="AP2525" t="s">
        <v>255</v>
      </c>
      <c r="AQ2525" t="s">
        <v>242</v>
      </c>
      <c r="AR2525" t="s">
        <v>110</v>
      </c>
      <c r="AV2525" t="s">
        <v>103</v>
      </c>
      <c r="AW2525" t="s">
        <v>111</v>
      </c>
      <c r="AX2525" t="s">
        <v>112</v>
      </c>
      <c r="AY2525" t="s">
        <v>113</v>
      </c>
    </row>
    <row r="2526" spans="1:51" hidden="1" x14ac:dyDescent="0.35">
      <c r="A2526" t="s">
        <v>4135</v>
      </c>
      <c r="B2526" t="s">
        <v>94</v>
      </c>
      <c r="C2526" t="s">
        <v>4134</v>
      </c>
      <c r="D2526" t="s">
        <v>239</v>
      </c>
      <c r="E2526" t="s">
        <v>240</v>
      </c>
      <c r="F2526" t="s">
        <v>241</v>
      </c>
      <c r="G2526" t="s">
        <v>280</v>
      </c>
      <c r="H2526" t="s">
        <v>100</v>
      </c>
      <c r="I2526" t="s">
        <v>101</v>
      </c>
      <c r="J2526" t="s">
        <v>102</v>
      </c>
      <c r="K2526" t="s">
        <v>103</v>
      </c>
      <c r="L2526" t="s">
        <v>104</v>
      </c>
      <c r="M2526">
        <v>-1825</v>
      </c>
      <c r="N2526" t="s">
        <v>20</v>
      </c>
      <c r="O2526" t="s">
        <v>105</v>
      </c>
      <c r="P2526" t="s">
        <v>1681</v>
      </c>
      <c r="Q2526" t="s">
        <v>245</v>
      </c>
      <c r="R2526" t="s">
        <v>10</v>
      </c>
      <c r="U2526" t="s">
        <v>248</v>
      </c>
      <c r="V2526" t="s">
        <v>12</v>
      </c>
      <c r="W2526" t="s">
        <v>277</v>
      </c>
      <c r="X2526" t="s">
        <v>278</v>
      </c>
      <c r="AD2526" t="s">
        <v>251</v>
      </c>
      <c r="AE2526" t="s">
        <v>16</v>
      </c>
      <c r="AF2526" t="s">
        <v>252</v>
      </c>
      <c r="AG2526" t="s">
        <v>33</v>
      </c>
      <c r="AH2526" t="s">
        <v>253</v>
      </c>
      <c r="AI2526" t="s">
        <v>20</v>
      </c>
      <c r="AL2526" t="s">
        <v>254</v>
      </c>
      <c r="AN2526" t="s">
        <v>109</v>
      </c>
      <c r="AP2526" t="s">
        <v>281</v>
      </c>
      <c r="AQ2526" t="s">
        <v>280</v>
      </c>
      <c r="AR2526" t="s">
        <v>110</v>
      </c>
      <c r="AV2526" t="s">
        <v>103</v>
      </c>
      <c r="AW2526" t="s">
        <v>111</v>
      </c>
      <c r="AX2526" t="s">
        <v>112</v>
      </c>
      <c r="AY2526" t="s">
        <v>113</v>
      </c>
    </row>
    <row r="2527" spans="1:51" hidden="1" x14ac:dyDescent="0.35">
      <c r="A2527" t="s">
        <v>4136</v>
      </c>
      <c r="B2527" t="s">
        <v>94</v>
      </c>
      <c r="C2527" t="s">
        <v>4137</v>
      </c>
      <c r="D2527" t="s">
        <v>302</v>
      </c>
      <c r="E2527" t="s">
        <v>285</v>
      </c>
      <c r="F2527" t="s">
        <v>286</v>
      </c>
      <c r="G2527" t="s">
        <v>1501</v>
      </c>
      <c r="H2527" t="s">
        <v>100</v>
      </c>
      <c r="I2527" t="s">
        <v>101</v>
      </c>
      <c r="J2527" t="s">
        <v>102</v>
      </c>
      <c r="K2527" t="s">
        <v>103</v>
      </c>
      <c r="L2527" t="s">
        <v>104</v>
      </c>
      <c r="M2527">
        <v>13815</v>
      </c>
      <c r="N2527" t="s">
        <v>20</v>
      </c>
      <c r="O2527" t="s">
        <v>105</v>
      </c>
      <c r="P2527" t="s">
        <v>1681</v>
      </c>
      <c r="Q2527" t="s">
        <v>245</v>
      </c>
      <c r="R2527" t="s">
        <v>10</v>
      </c>
      <c r="U2527" t="s">
        <v>287</v>
      </c>
      <c r="V2527" t="s">
        <v>9</v>
      </c>
      <c r="W2527" t="s">
        <v>249</v>
      </c>
      <c r="X2527" t="s">
        <v>250</v>
      </c>
      <c r="AD2527" t="s">
        <v>1996</v>
      </c>
      <c r="AE2527" t="s">
        <v>7</v>
      </c>
      <c r="AF2527" t="s">
        <v>288</v>
      </c>
      <c r="AG2527" t="s">
        <v>24</v>
      </c>
      <c r="AH2527" t="s">
        <v>24</v>
      </c>
      <c r="AI2527" t="s">
        <v>20</v>
      </c>
      <c r="AJ2527" t="s">
        <v>303</v>
      </c>
      <c r="AK2527" t="s">
        <v>304</v>
      </c>
      <c r="AL2527" t="s">
        <v>291</v>
      </c>
      <c r="AM2527" t="s">
        <v>286</v>
      </c>
      <c r="AN2527" t="s">
        <v>109</v>
      </c>
      <c r="AP2527" t="s">
        <v>8</v>
      </c>
      <c r="AR2527" t="s">
        <v>110</v>
      </c>
      <c r="AV2527" t="s">
        <v>103</v>
      </c>
      <c r="AW2527" t="s">
        <v>111</v>
      </c>
      <c r="AX2527" t="s">
        <v>112</v>
      </c>
      <c r="AY2527" t="s">
        <v>113</v>
      </c>
    </row>
    <row r="2528" spans="1:51" hidden="1" x14ac:dyDescent="0.35">
      <c r="A2528" t="s">
        <v>4138</v>
      </c>
      <c r="B2528" t="s">
        <v>94</v>
      </c>
      <c r="C2528" t="s">
        <v>4139</v>
      </c>
      <c r="D2528" t="s">
        <v>309</v>
      </c>
      <c r="E2528" t="s">
        <v>285</v>
      </c>
      <c r="F2528" t="s">
        <v>286</v>
      </c>
      <c r="G2528" t="s">
        <v>1501</v>
      </c>
      <c r="H2528" t="s">
        <v>100</v>
      </c>
      <c r="I2528" t="s">
        <v>101</v>
      </c>
      <c r="J2528" t="s">
        <v>102</v>
      </c>
      <c r="K2528" t="s">
        <v>103</v>
      </c>
      <c r="L2528" t="s">
        <v>104</v>
      </c>
      <c r="M2528">
        <v>10534791</v>
      </c>
      <c r="N2528" t="s">
        <v>20</v>
      </c>
      <c r="O2528" t="s">
        <v>105</v>
      </c>
      <c r="P2528" t="s">
        <v>1681</v>
      </c>
      <c r="Q2528" t="s">
        <v>245</v>
      </c>
      <c r="R2528" t="s">
        <v>10</v>
      </c>
      <c r="U2528" t="s">
        <v>287</v>
      </c>
      <c r="V2528" t="s">
        <v>9</v>
      </c>
      <c r="W2528" t="s">
        <v>249</v>
      </c>
      <c r="X2528" t="s">
        <v>250</v>
      </c>
      <c r="AD2528" t="s">
        <v>1996</v>
      </c>
      <c r="AE2528" t="s">
        <v>7</v>
      </c>
      <c r="AF2528" t="s">
        <v>288</v>
      </c>
      <c r="AG2528" t="s">
        <v>24</v>
      </c>
      <c r="AH2528" t="s">
        <v>24</v>
      </c>
      <c r="AI2528" t="s">
        <v>20</v>
      </c>
      <c r="AJ2528" t="s">
        <v>310</v>
      </c>
      <c r="AK2528" t="s">
        <v>309</v>
      </c>
      <c r="AL2528" t="s">
        <v>291</v>
      </c>
      <c r="AM2528" t="s">
        <v>286</v>
      </c>
      <c r="AN2528" t="s">
        <v>109</v>
      </c>
      <c r="AP2528" t="s">
        <v>8</v>
      </c>
      <c r="AR2528" t="s">
        <v>110</v>
      </c>
      <c r="AV2528" t="s">
        <v>103</v>
      </c>
      <c r="AW2528" t="s">
        <v>111</v>
      </c>
      <c r="AX2528" t="s">
        <v>112</v>
      </c>
      <c r="AY2528" t="s">
        <v>113</v>
      </c>
    </row>
    <row r="2529" spans="1:51" hidden="1" x14ac:dyDescent="0.35">
      <c r="A2529" t="s">
        <v>4140</v>
      </c>
      <c r="B2529" t="s">
        <v>94</v>
      </c>
      <c r="C2529" t="s">
        <v>4139</v>
      </c>
      <c r="D2529" t="s">
        <v>309</v>
      </c>
      <c r="E2529" t="s">
        <v>285</v>
      </c>
      <c r="F2529" t="s">
        <v>286</v>
      </c>
      <c r="G2529" t="s">
        <v>1826</v>
      </c>
      <c r="H2529" t="s">
        <v>100</v>
      </c>
      <c r="I2529" t="s">
        <v>101</v>
      </c>
      <c r="J2529" t="s">
        <v>102</v>
      </c>
      <c r="K2529" t="s">
        <v>103</v>
      </c>
      <c r="L2529" t="s">
        <v>104</v>
      </c>
      <c r="M2529">
        <v>2182677</v>
      </c>
      <c r="N2529" t="s">
        <v>20</v>
      </c>
      <c r="O2529" t="s">
        <v>105</v>
      </c>
      <c r="P2529" t="s">
        <v>1681</v>
      </c>
      <c r="Q2529" t="s">
        <v>245</v>
      </c>
      <c r="R2529" t="s">
        <v>10</v>
      </c>
      <c r="U2529" t="s">
        <v>287</v>
      </c>
      <c r="V2529" t="s">
        <v>9</v>
      </c>
      <c r="W2529" t="s">
        <v>249</v>
      </c>
      <c r="X2529" t="s">
        <v>250</v>
      </c>
      <c r="AD2529" t="s">
        <v>1996</v>
      </c>
      <c r="AE2529" t="s">
        <v>7</v>
      </c>
      <c r="AF2529" t="s">
        <v>288</v>
      </c>
      <c r="AG2529" t="s">
        <v>24</v>
      </c>
      <c r="AH2529" t="s">
        <v>24</v>
      </c>
      <c r="AI2529" t="s">
        <v>20</v>
      </c>
      <c r="AJ2529" t="s">
        <v>310</v>
      </c>
      <c r="AK2529" t="s">
        <v>309</v>
      </c>
      <c r="AL2529" t="s">
        <v>291</v>
      </c>
      <c r="AM2529" t="s">
        <v>286</v>
      </c>
      <c r="AN2529" t="s">
        <v>109</v>
      </c>
      <c r="AP2529" t="s">
        <v>1827</v>
      </c>
      <c r="AR2529" t="s">
        <v>110</v>
      </c>
      <c r="AV2529" t="s">
        <v>103</v>
      </c>
      <c r="AW2529" t="s">
        <v>111</v>
      </c>
      <c r="AX2529" t="s">
        <v>112</v>
      </c>
      <c r="AY2529" t="s">
        <v>113</v>
      </c>
    </row>
    <row r="2530" spans="1:51" hidden="1" x14ac:dyDescent="0.35">
      <c r="A2530" t="s">
        <v>4141</v>
      </c>
      <c r="B2530" t="s">
        <v>94</v>
      </c>
      <c r="C2530" t="s">
        <v>4139</v>
      </c>
      <c r="D2530" t="s">
        <v>309</v>
      </c>
      <c r="E2530" t="s">
        <v>285</v>
      </c>
      <c r="F2530" t="s">
        <v>286</v>
      </c>
      <c r="G2530" t="s">
        <v>1826</v>
      </c>
      <c r="H2530" t="s">
        <v>100</v>
      </c>
      <c r="I2530" t="s">
        <v>660</v>
      </c>
      <c r="J2530" t="s">
        <v>102</v>
      </c>
      <c r="K2530" t="s">
        <v>103</v>
      </c>
      <c r="L2530" t="s">
        <v>104</v>
      </c>
      <c r="M2530">
        <v>-2182677</v>
      </c>
      <c r="N2530" t="s">
        <v>20</v>
      </c>
      <c r="O2530" t="s">
        <v>105</v>
      </c>
      <c r="P2530" t="s">
        <v>1681</v>
      </c>
      <c r="Q2530" t="s">
        <v>245</v>
      </c>
      <c r="R2530" t="s">
        <v>10</v>
      </c>
      <c r="U2530" t="s">
        <v>287</v>
      </c>
      <c r="V2530" t="s">
        <v>9</v>
      </c>
      <c r="W2530" t="s">
        <v>249</v>
      </c>
      <c r="X2530" t="s">
        <v>250</v>
      </c>
      <c r="AD2530" t="s">
        <v>1996</v>
      </c>
      <c r="AE2530" t="s">
        <v>7</v>
      </c>
      <c r="AF2530" t="s">
        <v>288</v>
      </c>
      <c r="AG2530" t="s">
        <v>24</v>
      </c>
      <c r="AH2530" t="s">
        <v>24</v>
      </c>
      <c r="AI2530" t="s">
        <v>20</v>
      </c>
      <c r="AJ2530" t="s">
        <v>310</v>
      </c>
      <c r="AK2530" t="s">
        <v>309</v>
      </c>
      <c r="AL2530" t="s">
        <v>291</v>
      </c>
      <c r="AM2530" t="s">
        <v>286</v>
      </c>
      <c r="AN2530" t="s">
        <v>109</v>
      </c>
      <c r="AP2530" t="s">
        <v>1827</v>
      </c>
      <c r="AR2530" t="s">
        <v>110</v>
      </c>
      <c r="AS2530" t="s">
        <v>661</v>
      </c>
      <c r="AV2530" t="s">
        <v>103</v>
      </c>
      <c r="AW2530" t="s">
        <v>111</v>
      </c>
      <c r="AX2530" t="s">
        <v>112</v>
      </c>
      <c r="AY2530" t="s">
        <v>113</v>
      </c>
    </row>
    <row r="2531" spans="1:51" hidden="1" x14ac:dyDescent="0.35">
      <c r="A2531" t="s">
        <v>4142</v>
      </c>
      <c r="B2531" t="s">
        <v>94</v>
      </c>
      <c r="C2531" t="s">
        <v>4139</v>
      </c>
      <c r="D2531" t="s">
        <v>309</v>
      </c>
      <c r="E2531" t="s">
        <v>285</v>
      </c>
      <c r="F2531" t="s">
        <v>286</v>
      </c>
      <c r="G2531" t="s">
        <v>571</v>
      </c>
      <c r="H2531" t="s">
        <v>100</v>
      </c>
      <c r="I2531" t="s">
        <v>101</v>
      </c>
      <c r="J2531" t="s">
        <v>102</v>
      </c>
      <c r="K2531" t="s">
        <v>103</v>
      </c>
      <c r="L2531" t="s">
        <v>104</v>
      </c>
      <c r="M2531">
        <v>-2182677</v>
      </c>
      <c r="N2531" t="s">
        <v>20</v>
      </c>
      <c r="O2531" t="s">
        <v>105</v>
      </c>
      <c r="P2531" t="s">
        <v>1681</v>
      </c>
      <c r="Q2531" t="s">
        <v>245</v>
      </c>
      <c r="R2531" t="s">
        <v>10</v>
      </c>
      <c r="U2531" t="s">
        <v>287</v>
      </c>
      <c r="V2531" t="s">
        <v>9</v>
      </c>
      <c r="W2531" t="s">
        <v>249</v>
      </c>
      <c r="X2531" t="s">
        <v>250</v>
      </c>
      <c r="AD2531" t="s">
        <v>1996</v>
      </c>
      <c r="AE2531" t="s">
        <v>7</v>
      </c>
      <c r="AF2531" t="s">
        <v>288</v>
      </c>
      <c r="AG2531" t="s">
        <v>24</v>
      </c>
      <c r="AH2531" t="s">
        <v>24</v>
      </c>
      <c r="AI2531" t="s">
        <v>20</v>
      </c>
      <c r="AJ2531" t="s">
        <v>310</v>
      </c>
      <c r="AK2531" t="s">
        <v>309</v>
      </c>
      <c r="AL2531" t="s">
        <v>291</v>
      </c>
      <c r="AM2531" t="s">
        <v>286</v>
      </c>
      <c r="AN2531" t="s">
        <v>109</v>
      </c>
      <c r="AP2531" t="s">
        <v>572</v>
      </c>
      <c r="AR2531" t="s">
        <v>110</v>
      </c>
      <c r="AV2531" t="s">
        <v>103</v>
      </c>
      <c r="AW2531" t="s">
        <v>111</v>
      </c>
      <c r="AX2531" t="s">
        <v>112</v>
      </c>
      <c r="AY2531" t="s">
        <v>113</v>
      </c>
    </row>
    <row r="2532" spans="1:51" hidden="1" x14ac:dyDescent="0.35">
      <c r="A2532" t="s">
        <v>4143</v>
      </c>
      <c r="B2532" t="s">
        <v>94</v>
      </c>
      <c r="C2532" t="s">
        <v>4144</v>
      </c>
      <c r="D2532" t="s">
        <v>321</v>
      </c>
      <c r="E2532" t="s">
        <v>285</v>
      </c>
      <c r="F2532" t="s">
        <v>2636</v>
      </c>
      <c r="G2532" t="s">
        <v>1501</v>
      </c>
      <c r="H2532" t="s">
        <v>100</v>
      </c>
      <c r="I2532" t="s">
        <v>101</v>
      </c>
      <c r="J2532" t="s">
        <v>102</v>
      </c>
      <c r="K2532" t="s">
        <v>103</v>
      </c>
      <c r="L2532" t="s">
        <v>104</v>
      </c>
      <c r="M2532">
        <v>439584</v>
      </c>
      <c r="N2532" t="s">
        <v>20</v>
      </c>
      <c r="O2532" t="s">
        <v>105</v>
      </c>
      <c r="P2532" t="s">
        <v>1681</v>
      </c>
      <c r="Q2532" t="s">
        <v>245</v>
      </c>
      <c r="R2532" t="s">
        <v>10</v>
      </c>
      <c r="U2532" t="s">
        <v>287</v>
      </c>
      <c r="V2532" t="s">
        <v>9</v>
      </c>
      <c r="W2532" t="s">
        <v>249</v>
      </c>
      <c r="X2532" t="s">
        <v>250</v>
      </c>
      <c r="AD2532" t="s">
        <v>1996</v>
      </c>
      <c r="AE2532" t="s">
        <v>7</v>
      </c>
      <c r="AF2532" t="s">
        <v>288</v>
      </c>
      <c r="AG2532" t="s">
        <v>24</v>
      </c>
      <c r="AH2532" t="s">
        <v>24</v>
      </c>
      <c r="AI2532" t="s">
        <v>20</v>
      </c>
      <c r="AJ2532" t="s">
        <v>322</v>
      </c>
      <c r="AK2532" t="s">
        <v>323</v>
      </c>
      <c r="AL2532" t="s">
        <v>2637</v>
      </c>
      <c r="AM2532" t="s">
        <v>2636</v>
      </c>
      <c r="AN2532" t="s">
        <v>109</v>
      </c>
      <c r="AP2532" t="s">
        <v>8</v>
      </c>
      <c r="AR2532" t="s">
        <v>110</v>
      </c>
      <c r="AV2532" t="s">
        <v>103</v>
      </c>
      <c r="AW2532" t="s">
        <v>111</v>
      </c>
      <c r="AX2532" t="s">
        <v>112</v>
      </c>
      <c r="AY2532" t="s">
        <v>113</v>
      </c>
    </row>
    <row r="2533" spans="1:51" hidden="1" x14ac:dyDescent="0.35">
      <c r="A2533" t="s">
        <v>4145</v>
      </c>
      <c r="B2533" t="s">
        <v>94</v>
      </c>
      <c r="C2533" t="s">
        <v>4144</v>
      </c>
      <c r="D2533" t="s">
        <v>321</v>
      </c>
      <c r="E2533" t="s">
        <v>285</v>
      </c>
      <c r="F2533" t="s">
        <v>2636</v>
      </c>
      <c r="G2533" t="s">
        <v>551</v>
      </c>
      <c r="H2533" t="s">
        <v>100</v>
      </c>
      <c r="I2533" t="s">
        <v>101</v>
      </c>
      <c r="J2533" t="s">
        <v>102</v>
      </c>
      <c r="K2533" t="s">
        <v>103</v>
      </c>
      <c r="L2533" t="s">
        <v>104</v>
      </c>
      <c r="M2533">
        <v>2332</v>
      </c>
      <c r="N2533" t="s">
        <v>20</v>
      </c>
      <c r="O2533" t="s">
        <v>105</v>
      </c>
      <c r="P2533" t="s">
        <v>1681</v>
      </c>
      <c r="Q2533" t="s">
        <v>245</v>
      </c>
      <c r="R2533" t="s">
        <v>10</v>
      </c>
      <c r="U2533" t="s">
        <v>287</v>
      </c>
      <c r="V2533" t="s">
        <v>9</v>
      </c>
      <c r="W2533" t="s">
        <v>249</v>
      </c>
      <c r="X2533" t="s">
        <v>250</v>
      </c>
      <c r="AD2533" t="s">
        <v>1996</v>
      </c>
      <c r="AE2533" t="s">
        <v>7</v>
      </c>
      <c r="AF2533" t="s">
        <v>288</v>
      </c>
      <c r="AG2533" t="s">
        <v>24</v>
      </c>
      <c r="AH2533" t="s">
        <v>24</v>
      </c>
      <c r="AI2533" t="s">
        <v>20</v>
      </c>
      <c r="AJ2533" t="s">
        <v>322</v>
      </c>
      <c r="AK2533" t="s">
        <v>323</v>
      </c>
      <c r="AL2533" t="s">
        <v>2637</v>
      </c>
      <c r="AM2533" t="s">
        <v>2636</v>
      </c>
      <c r="AN2533" t="s">
        <v>109</v>
      </c>
      <c r="AP2533" t="s">
        <v>556</v>
      </c>
      <c r="AR2533" t="s">
        <v>110</v>
      </c>
      <c r="AV2533" t="s">
        <v>103</v>
      </c>
      <c r="AW2533" t="s">
        <v>111</v>
      </c>
      <c r="AX2533" t="s">
        <v>112</v>
      </c>
      <c r="AY2533" t="s">
        <v>113</v>
      </c>
    </row>
    <row r="2534" spans="1:51" hidden="1" x14ac:dyDescent="0.35">
      <c r="A2534" t="s">
        <v>4146</v>
      </c>
      <c r="B2534" t="s">
        <v>94</v>
      </c>
      <c r="C2534" t="s">
        <v>4147</v>
      </c>
      <c r="D2534" t="s">
        <v>326</v>
      </c>
      <c r="E2534" t="s">
        <v>285</v>
      </c>
      <c r="F2534" t="s">
        <v>4148</v>
      </c>
      <c r="G2534" t="s">
        <v>551</v>
      </c>
      <c r="H2534" t="s">
        <v>100</v>
      </c>
      <c r="I2534" t="s">
        <v>101</v>
      </c>
      <c r="J2534" t="s">
        <v>102</v>
      </c>
      <c r="K2534" t="s">
        <v>103</v>
      </c>
      <c r="L2534" t="s">
        <v>104</v>
      </c>
      <c r="M2534">
        <v>40</v>
      </c>
      <c r="N2534" t="s">
        <v>20</v>
      </c>
      <c r="O2534" t="s">
        <v>105</v>
      </c>
      <c r="P2534" t="s">
        <v>1681</v>
      </c>
      <c r="Q2534" t="s">
        <v>245</v>
      </c>
      <c r="R2534" t="s">
        <v>10</v>
      </c>
      <c r="U2534" t="s">
        <v>287</v>
      </c>
      <c r="V2534" t="s">
        <v>9</v>
      </c>
      <c r="W2534" t="s">
        <v>249</v>
      </c>
      <c r="X2534" t="s">
        <v>250</v>
      </c>
      <c r="AD2534" t="s">
        <v>1996</v>
      </c>
      <c r="AE2534" t="s">
        <v>7</v>
      </c>
      <c r="AF2534" t="s">
        <v>288</v>
      </c>
      <c r="AG2534" t="s">
        <v>24</v>
      </c>
      <c r="AH2534" t="s">
        <v>24</v>
      </c>
      <c r="AI2534" t="s">
        <v>20</v>
      </c>
      <c r="AJ2534" t="s">
        <v>327</v>
      </c>
      <c r="AK2534" t="s">
        <v>328</v>
      </c>
      <c r="AL2534" t="s">
        <v>4149</v>
      </c>
      <c r="AM2534" t="s">
        <v>4148</v>
      </c>
      <c r="AN2534" t="s">
        <v>109</v>
      </c>
      <c r="AP2534" t="s">
        <v>556</v>
      </c>
      <c r="AR2534" t="s">
        <v>110</v>
      </c>
      <c r="AV2534" t="s">
        <v>103</v>
      </c>
      <c r="AW2534" t="s">
        <v>111</v>
      </c>
      <c r="AX2534" t="s">
        <v>112</v>
      </c>
      <c r="AY2534" t="s">
        <v>113</v>
      </c>
    </row>
    <row r="2535" spans="1:51" hidden="1" x14ac:dyDescent="0.35">
      <c r="A2535" t="s">
        <v>4150</v>
      </c>
      <c r="B2535" t="s">
        <v>94</v>
      </c>
      <c r="C2535" t="s">
        <v>1999</v>
      </c>
      <c r="D2535" t="s">
        <v>284</v>
      </c>
      <c r="E2535" t="s">
        <v>285</v>
      </c>
      <c r="F2535" t="s">
        <v>286</v>
      </c>
      <c r="G2535" t="s">
        <v>1501</v>
      </c>
      <c r="H2535" t="s">
        <v>100</v>
      </c>
      <c r="I2535" t="s">
        <v>101</v>
      </c>
      <c r="J2535" t="s">
        <v>102</v>
      </c>
      <c r="K2535" t="s">
        <v>103</v>
      </c>
      <c r="L2535" t="s">
        <v>104</v>
      </c>
      <c r="M2535">
        <v>15000000</v>
      </c>
      <c r="N2535" t="s">
        <v>20</v>
      </c>
      <c r="O2535" t="s">
        <v>105</v>
      </c>
      <c r="P2535" t="s">
        <v>1681</v>
      </c>
      <c r="Q2535" t="s">
        <v>245</v>
      </c>
      <c r="R2535" t="s">
        <v>10</v>
      </c>
      <c r="U2535" t="s">
        <v>287</v>
      </c>
      <c r="V2535" t="s">
        <v>9</v>
      </c>
      <c r="W2535" t="s">
        <v>249</v>
      </c>
      <c r="X2535" t="s">
        <v>250</v>
      </c>
      <c r="AD2535" t="s">
        <v>1996</v>
      </c>
      <c r="AE2535" t="s">
        <v>7</v>
      </c>
      <c r="AF2535" t="s">
        <v>288</v>
      </c>
      <c r="AG2535" t="s">
        <v>24</v>
      </c>
      <c r="AH2535" t="s">
        <v>24</v>
      </c>
      <c r="AI2535" t="s">
        <v>20</v>
      </c>
      <c r="AJ2535" t="s">
        <v>289</v>
      </c>
      <c r="AK2535" t="s">
        <v>290</v>
      </c>
      <c r="AL2535" t="s">
        <v>291</v>
      </c>
      <c r="AM2535" t="s">
        <v>286</v>
      </c>
      <c r="AN2535" t="s">
        <v>109</v>
      </c>
      <c r="AP2535" t="s">
        <v>8</v>
      </c>
      <c r="AR2535" t="s">
        <v>110</v>
      </c>
      <c r="AV2535" t="s">
        <v>103</v>
      </c>
      <c r="AW2535" t="s">
        <v>111</v>
      </c>
      <c r="AX2535" t="s">
        <v>112</v>
      </c>
      <c r="AY2535" t="s">
        <v>113</v>
      </c>
    </row>
    <row r="2536" spans="1:51" hidden="1" x14ac:dyDescent="0.35">
      <c r="A2536" t="s">
        <v>4151</v>
      </c>
      <c r="B2536" t="s">
        <v>94</v>
      </c>
      <c r="C2536" t="s">
        <v>1999</v>
      </c>
      <c r="D2536" t="s">
        <v>284</v>
      </c>
      <c r="E2536" t="s">
        <v>285</v>
      </c>
      <c r="F2536" t="s">
        <v>286</v>
      </c>
      <c r="G2536" t="s">
        <v>551</v>
      </c>
      <c r="H2536" t="s">
        <v>100</v>
      </c>
      <c r="I2536" t="s">
        <v>101</v>
      </c>
      <c r="J2536" t="s">
        <v>102</v>
      </c>
      <c r="K2536" t="s">
        <v>103</v>
      </c>
      <c r="L2536" t="s">
        <v>104</v>
      </c>
      <c r="M2536">
        <v>33564</v>
      </c>
      <c r="N2536" t="s">
        <v>20</v>
      </c>
      <c r="O2536" t="s">
        <v>105</v>
      </c>
      <c r="P2536" t="s">
        <v>1681</v>
      </c>
      <c r="Q2536" t="s">
        <v>245</v>
      </c>
      <c r="R2536" t="s">
        <v>10</v>
      </c>
      <c r="U2536" t="s">
        <v>287</v>
      </c>
      <c r="V2536" t="s">
        <v>9</v>
      </c>
      <c r="W2536" t="s">
        <v>249</v>
      </c>
      <c r="X2536" t="s">
        <v>250</v>
      </c>
      <c r="AD2536" t="s">
        <v>1996</v>
      </c>
      <c r="AE2536" t="s">
        <v>7</v>
      </c>
      <c r="AF2536" t="s">
        <v>288</v>
      </c>
      <c r="AG2536" t="s">
        <v>24</v>
      </c>
      <c r="AH2536" t="s">
        <v>24</v>
      </c>
      <c r="AI2536" t="s">
        <v>20</v>
      </c>
      <c r="AJ2536" t="s">
        <v>289</v>
      </c>
      <c r="AK2536" t="s">
        <v>290</v>
      </c>
      <c r="AL2536" t="s">
        <v>291</v>
      </c>
      <c r="AM2536" t="s">
        <v>286</v>
      </c>
      <c r="AN2536" t="s">
        <v>109</v>
      </c>
      <c r="AP2536" t="s">
        <v>556</v>
      </c>
      <c r="AR2536" t="s">
        <v>110</v>
      </c>
      <c r="AV2536" t="s">
        <v>103</v>
      </c>
      <c r="AW2536" t="s">
        <v>111</v>
      </c>
      <c r="AX2536" t="s">
        <v>112</v>
      </c>
      <c r="AY2536" t="s">
        <v>113</v>
      </c>
    </row>
    <row r="2537" spans="1:51" hidden="1" x14ac:dyDescent="0.35">
      <c r="A2537" t="s">
        <v>4152</v>
      </c>
      <c r="B2537" t="s">
        <v>94</v>
      </c>
      <c r="C2537" t="s">
        <v>2790</v>
      </c>
      <c r="D2537" t="s">
        <v>2791</v>
      </c>
      <c r="E2537" t="s">
        <v>285</v>
      </c>
      <c r="F2537" t="s">
        <v>1820</v>
      </c>
      <c r="G2537" t="s">
        <v>1501</v>
      </c>
      <c r="H2537" t="s">
        <v>1560</v>
      </c>
      <c r="I2537" t="s">
        <v>101</v>
      </c>
      <c r="J2537" t="s">
        <v>102</v>
      </c>
      <c r="K2537" t="s">
        <v>103</v>
      </c>
      <c r="L2537" t="s">
        <v>104</v>
      </c>
      <c r="M2537">
        <v>158795</v>
      </c>
      <c r="N2537" t="s">
        <v>20</v>
      </c>
      <c r="O2537" t="s">
        <v>105</v>
      </c>
      <c r="P2537" t="s">
        <v>1681</v>
      </c>
      <c r="Q2537" t="s">
        <v>245</v>
      </c>
      <c r="R2537" t="s">
        <v>10</v>
      </c>
      <c r="U2537" t="s">
        <v>287</v>
      </c>
      <c r="V2537" t="s">
        <v>9</v>
      </c>
      <c r="W2537" t="s">
        <v>249</v>
      </c>
      <c r="X2537" t="s">
        <v>250</v>
      </c>
      <c r="AD2537" t="s">
        <v>1996</v>
      </c>
      <c r="AE2537" t="s">
        <v>7</v>
      </c>
      <c r="AF2537" t="s">
        <v>288</v>
      </c>
      <c r="AG2537" t="s">
        <v>24</v>
      </c>
      <c r="AH2537" t="s">
        <v>24</v>
      </c>
      <c r="AI2537" t="s">
        <v>20</v>
      </c>
      <c r="AJ2537" t="s">
        <v>394</v>
      </c>
      <c r="AK2537" t="s">
        <v>395</v>
      </c>
      <c r="AL2537" t="s">
        <v>1821</v>
      </c>
      <c r="AM2537" t="s">
        <v>1820</v>
      </c>
      <c r="AN2537" t="s">
        <v>109</v>
      </c>
      <c r="AP2537" t="s">
        <v>8</v>
      </c>
      <c r="AR2537" t="s">
        <v>1564</v>
      </c>
      <c r="AV2537" t="s">
        <v>103</v>
      </c>
      <c r="AW2537" t="s">
        <v>111</v>
      </c>
      <c r="AX2537" t="s">
        <v>112</v>
      </c>
      <c r="AY2537" t="s">
        <v>113</v>
      </c>
    </row>
    <row r="2538" spans="1:51" hidden="1" x14ac:dyDescent="0.35">
      <c r="A2538" t="s">
        <v>4153</v>
      </c>
      <c r="B2538" t="s">
        <v>94</v>
      </c>
      <c r="C2538" t="s">
        <v>2790</v>
      </c>
      <c r="D2538" t="s">
        <v>2791</v>
      </c>
      <c r="E2538" t="s">
        <v>285</v>
      </c>
      <c r="F2538" t="s">
        <v>1820</v>
      </c>
      <c r="G2538" t="s">
        <v>1501</v>
      </c>
      <c r="H2538" t="s">
        <v>100</v>
      </c>
      <c r="I2538" t="s">
        <v>101</v>
      </c>
      <c r="J2538" t="s">
        <v>102</v>
      </c>
      <c r="K2538" t="s">
        <v>103</v>
      </c>
      <c r="L2538" t="s">
        <v>104</v>
      </c>
      <c r="M2538">
        <v>29192758</v>
      </c>
      <c r="N2538" t="s">
        <v>20</v>
      </c>
      <c r="O2538" t="s">
        <v>105</v>
      </c>
      <c r="P2538" t="s">
        <v>1681</v>
      </c>
      <c r="Q2538" t="s">
        <v>245</v>
      </c>
      <c r="R2538" t="s">
        <v>10</v>
      </c>
      <c r="U2538" t="s">
        <v>287</v>
      </c>
      <c r="V2538" t="s">
        <v>9</v>
      </c>
      <c r="W2538" t="s">
        <v>249</v>
      </c>
      <c r="X2538" t="s">
        <v>250</v>
      </c>
      <c r="AD2538" t="s">
        <v>1996</v>
      </c>
      <c r="AE2538" t="s">
        <v>7</v>
      </c>
      <c r="AF2538" t="s">
        <v>288</v>
      </c>
      <c r="AG2538" t="s">
        <v>24</v>
      </c>
      <c r="AH2538" t="s">
        <v>24</v>
      </c>
      <c r="AI2538" t="s">
        <v>20</v>
      </c>
      <c r="AJ2538" t="s">
        <v>394</v>
      </c>
      <c r="AK2538" t="s">
        <v>395</v>
      </c>
      <c r="AL2538" t="s">
        <v>1821</v>
      </c>
      <c r="AM2538" t="s">
        <v>1820</v>
      </c>
      <c r="AN2538" t="s">
        <v>109</v>
      </c>
      <c r="AP2538" t="s">
        <v>8</v>
      </c>
      <c r="AR2538" t="s">
        <v>110</v>
      </c>
      <c r="AV2538" t="s">
        <v>103</v>
      </c>
      <c r="AW2538" t="s">
        <v>111</v>
      </c>
      <c r="AX2538" t="s">
        <v>112</v>
      </c>
      <c r="AY2538" t="s">
        <v>113</v>
      </c>
    </row>
    <row r="2539" spans="1:51" hidden="1" x14ac:dyDescent="0.35">
      <c r="A2539" t="s">
        <v>4154</v>
      </c>
      <c r="B2539" t="s">
        <v>94</v>
      </c>
      <c r="C2539" t="s">
        <v>2623</v>
      </c>
      <c r="D2539" t="s">
        <v>2624</v>
      </c>
      <c r="E2539" t="s">
        <v>285</v>
      </c>
      <c r="F2539" t="s">
        <v>1820</v>
      </c>
      <c r="G2539" t="s">
        <v>1501</v>
      </c>
      <c r="H2539" t="s">
        <v>1560</v>
      </c>
      <c r="I2539" t="s">
        <v>101</v>
      </c>
      <c r="J2539" t="s">
        <v>102</v>
      </c>
      <c r="K2539" t="s">
        <v>103</v>
      </c>
      <c r="L2539" t="s">
        <v>104</v>
      </c>
      <c r="M2539">
        <v>48240</v>
      </c>
      <c r="N2539" t="s">
        <v>20</v>
      </c>
      <c r="O2539" t="s">
        <v>105</v>
      </c>
      <c r="P2539" t="s">
        <v>1681</v>
      </c>
      <c r="Q2539" t="s">
        <v>245</v>
      </c>
      <c r="R2539" t="s">
        <v>10</v>
      </c>
      <c r="U2539" t="s">
        <v>287</v>
      </c>
      <c r="V2539" t="s">
        <v>9</v>
      </c>
      <c r="W2539" t="s">
        <v>249</v>
      </c>
      <c r="X2539" t="s">
        <v>250</v>
      </c>
      <c r="AD2539" t="s">
        <v>1996</v>
      </c>
      <c r="AE2539" t="s">
        <v>7</v>
      </c>
      <c r="AF2539" t="s">
        <v>288</v>
      </c>
      <c r="AG2539" t="s">
        <v>24</v>
      </c>
      <c r="AH2539" t="s">
        <v>24</v>
      </c>
      <c r="AI2539" t="s">
        <v>20</v>
      </c>
      <c r="AJ2539" t="s">
        <v>394</v>
      </c>
      <c r="AK2539" t="s">
        <v>395</v>
      </c>
      <c r="AL2539" t="s">
        <v>1821</v>
      </c>
      <c r="AM2539" t="s">
        <v>1820</v>
      </c>
      <c r="AN2539" t="s">
        <v>109</v>
      </c>
      <c r="AP2539" t="s">
        <v>8</v>
      </c>
      <c r="AR2539" t="s">
        <v>1564</v>
      </c>
      <c r="AV2539" t="s">
        <v>103</v>
      </c>
      <c r="AW2539" t="s">
        <v>111</v>
      </c>
      <c r="AX2539" t="s">
        <v>112</v>
      </c>
      <c r="AY2539" t="s">
        <v>113</v>
      </c>
    </row>
    <row r="2540" spans="1:51" hidden="1" x14ac:dyDescent="0.35">
      <c r="A2540" t="s">
        <v>4155</v>
      </c>
      <c r="B2540" t="s">
        <v>94</v>
      </c>
      <c r="C2540" t="s">
        <v>4156</v>
      </c>
      <c r="D2540" t="s">
        <v>4157</v>
      </c>
      <c r="E2540" t="s">
        <v>285</v>
      </c>
      <c r="F2540" t="s">
        <v>1820</v>
      </c>
      <c r="G2540" t="s">
        <v>1501</v>
      </c>
      <c r="H2540" t="s">
        <v>1560</v>
      </c>
      <c r="I2540" t="s">
        <v>101</v>
      </c>
      <c r="J2540" t="s">
        <v>102</v>
      </c>
      <c r="K2540" t="s">
        <v>103</v>
      </c>
      <c r="L2540" t="s">
        <v>104</v>
      </c>
      <c r="M2540">
        <v>14086992</v>
      </c>
      <c r="N2540" t="s">
        <v>20</v>
      </c>
      <c r="O2540" t="s">
        <v>105</v>
      </c>
      <c r="P2540" t="s">
        <v>1681</v>
      </c>
      <c r="Q2540" t="s">
        <v>245</v>
      </c>
      <c r="R2540" t="s">
        <v>10</v>
      </c>
      <c r="U2540" t="s">
        <v>287</v>
      </c>
      <c r="V2540" t="s">
        <v>9</v>
      </c>
      <c r="W2540" t="s">
        <v>249</v>
      </c>
      <c r="X2540" t="s">
        <v>250</v>
      </c>
      <c r="AD2540" t="s">
        <v>1996</v>
      </c>
      <c r="AE2540" t="s">
        <v>7</v>
      </c>
      <c r="AF2540" t="s">
        <v>288</v>
      </c>
      <c r="AG2540" t="s">
        <v>24</v>
      </c>
      <c r="AH2540" t="s">
        <v>24</v>
      </c>
      <c r="AI2540" t="s">
        <v>20</v>
      </c>
      <c r="AJ2540" t="s">
        <v>394</v>
      </c>
      <c r="AK2540" t="s">
        <v>395</v>
      </c>
      <c r="AL2540" t="s">
        <v>1821</v>
      </c>
      <c r="AM2540" t="s">
        <v>1820</v>
      </c>
      <c r="AN2540" t="s">
        <v>109</v>
      </c>
      <c r="AP2540" t="s">
        <v>8</v>
      </c>
      <c r="AR2540" t="s">
        <v>1564</v>
      </c>
      <c r="AV2540" t="s">
        <v>103</v>
      </c>
      <c r="AW2540" t="s">
        <v>111</v>
      </c>
      <c r="AX2540" t="s">
        <v>112</v>
      </c>
      <c r="AY2540" t="s">
        <v>113</v>
      </c>
    </row>
    <row r="2541" spans="1:51" hidden="1" x14ac:dyDescent="0.35">
      <c r="A2541" t="s">
        <v>4158</v>
      </c>
      <c r="B2541" t="s">
        <v>94</v>
      </c>
      <c r="C2541" t="s">
        <v>4156</v>
      </c>
      <c r="D2541" t="s">
        <v>4157</v>
      </c>
      <c r="E2541" t="s">
        <v>285</v>
      </c>
      <c r="F2541" t="s">
        <v>286</v>
      </c>
      <c r="G2541" t="s">
        <v>1501</v>
      </c>
      <c r="H2541" t="s">
        <v>1560</v>
      </c>
      <c r="I2541" t="s">
        <v>101</v>
      </c>
      <c r="J2541" t="s">
        <v>102</v>
      </c>
      <c r="K2541" t="s">
        <v>103</v>
      </c>
      <c r="L2541" t="s">
        <v>104</v>
      </c>
      <c r="M2541">
        <v>-14086992</v>
      </c>
      <c r="N2541" t="s">
        <v>20</v>
      </c>
      <c r="O2541" t="s">
        <v>105</v>
      </c>
      <c r="P2541" t="s">
        <v>1681</v>
      </c>
      <c r="Q2541" t="s">
        <v>245</v>
      </c>
      <c r="R2541" t="s">
        <v>10</v>
      </c>
      <c r="U2541" t="s">
        <v>287</v>
      </c>
      <c r="V2541" t="s">
        <v>9</v>
      </c>
      <c r="W2541" t="s">
        <v>249</v>
      </c>
      <c r="X2541" t="s">
        <v>250</v>
      </c>
      <c r="AD2541" t="s">
        <v>1996</v>
      </c>
      <c r="AE2541" t="s">
        <v>7</v>
      </c>
      <c r="AF2541" t="s">
        <v>288</v>
      </c>
      <c r="AG2541" t="s">
        <v>24</v>
      </c>
      <c r="AH2541" t="s">
        <v>24</v>
      </c>
      <c r="AI2541" t="s">
        <v>20</v>
      </c>
      <c r="AJ2541" t="s">
        <v>394</v>
      </c>
      <c r="AK2541" t="s">
        <v>395</v>
      </c>
      <c r="AL2541" t="s">
        <v>291</v>
      </c>
      <c r="AM2541" t="s">
        <v>286</v>
      </c>
      <c r="AN2541" t="s">
        <v>109</v>
      </c>
      <c r="AP2541" t="s">
        <v>8</v>
      </c>
      <c r="AR2541" t="s">
        <v>1564</v>
      </c>
      <c r="AV2541" t="s">
        <v>103</v>
      </c>
      <c r="AW2541" t="s">
        <v>111</v>
      </c>
      <c r="AX2541" t="s">
        <v>112</v>
      </c>
      <c r="AY2541" t="s">
        <v>113</v>
      </c>
    </row>
    <row r="2542" spans="1:51" hidden="1" x14ac:dyDescent="0.35">
      <c r="A2542" t="s">
        <v>4159</v>
      </c>
      <c r="B2542" t="s">
        <v>94</v>
      </c>
      <c r="C2542" t="s">
        <v>4156</v>
      </c>
      <c r="D2542" t="s">
        <v>4157</v>
      </c>
      <c r="E2542" t="s">
        <v>285</v>
      </c>
      <c r="F2542" t="s">
        <v>286</v>
      </c>
      <c r="G2542" t="s">
        <v>1501</v>
      </c>
      <c r="H2542" t="s">
        <v>1560</v>
      </c>
      <c r="I2542" t="s">
        <v>562</v>
      </c>
      <c r="J2542" t="s">
        <v>102</v>
      </c>
      <c r="K2542" t="s">
        <v>103</v>
      </c>
      <c r="L2542" t="s">
        <v>104</v>
      </c>
      <c r="M2542">
        <v>14086992</v>
      </c>
      <c r="N2542" t="s">
        <v>20</v>
      </c>
      <c r="O2542" t="s">
        <v>105</v>
      </c>
      <c r="P2542" t="s">
        <v>1681</v>
      </c>
      <c r="Q2542" t="s">
        <v>245</v>
      </c>
      <c r="R2542" t="s">
        <v>10</v>
      </c>
      <c r="U2542" t="s">
        <v>287</v>
      </c>
      <c r="V2542" t="s">
        <v>9</v>
      </c>
      <c r="W2542" t="s">
        <v>249</v>
      </c>
      <c r="X2542" t="s">
        <v>250</v>
      </c>
      <c r="AD2542" t="s">
        <v>1996</v>
      </c>
      <c r="AE2542" t="s">
        <v>7</v>
      </c>
      <c r="AF2542" t="s">
        <v>288</v>
      </c>
      <c r="AG2542" t="s">
        <v>24</v>
      </c>
      <c r="AH2542" t="s">
        <v>24</v>
      </c>
      <c r="AI2542" t="s">
        <v>20</v>
      </c>
      <c r="AJ2542" t="s">
        <v>394</v>
      </c>
      <c r="AK2542" t="s">
        <v>395</v>
      </c>
      <c r="AL2542" t="s">
        <v>291</v>
      </c>
      <c r="AM2542" t="s">
        <v>286</v>
      </c>
      <c r="AN2542" t="s">
        <v>109</v>
      </c>
      <c r="AP2542" t="s">
        <v>8</v>
      </c>
      <c r="AR2542" t="s">
        <v>1564</v>
      </c>
      <c r="AS2542" t="s">
        <v>563</v>
      </c>
      <c r="AV2542" t="s">
        <v>103</v>
      </c>
      <c r="AW2542" t="s">
        <v>111</v>
      </c>
      <c r="AX2542" t="s">
        <v>112</v>
      </c>
      <c r="AY2542" t="s">
        <v>113</v>
      </c>
    </row>
    <row r="2543" spans="1:51" hidden="1" x14ac:dyDescent="0.35">
      <c r="A2543" t="s">
        <v>4160</v>
      </c>
      <c r="B2543" t="s">
        <v>94</v>
      </c>
      <c r="C2543" t="s">
        <v>4156</v>
      </c>
      <c r="D2543" t="s">
        <v>4157</v>
      </c>
      <c r="E2543" t="s">
        <v>285</v>
      </c>
      <c r="F2543" t="s">
        <v>1820</v>
      </c>
      <c r="G2543" t="s">
        <v>1501</v>
      </c>
      <c r="H2543" t="s">
        <v>100</v>
      </c>
      <c r="I2543" t="s">
        <v>101</v>
      </c>
      <c r="J2543" t="s">
        <v>102</v>
      </c>
      <c r="K2543" t="s">
        <v>103</v>
      </c>
      <c r="L2543" t="s">
        <v>104</v>
      </c>
      <c r="M2543">
        <v>101580523</v>
      </c>
      <c r="N2543" t="s">
        <v>20</v>
      </c>
      <c r="O2543" t="s">
        <v>105</v>
      </c>
      <c r="P2543" t="s">
        <v>1681</v>
      </c>
      <c r="Q2543" t="s">
        <v>245</v>
      </c>
      <c r="R2543" t="s">
        <v>10</v>
      </c>
      <c r="U2543" t="s">
        <v>287</v>
      </c>
      <c r="V2543" t="s">
        <v>9</v>
      </c>
      <c r="W2543" t="s">
        <v>249</v>
      </c>
      <c r="X2543" t="s">
        <v>250</v>
      </c>
      <c r="AD2543" t="s">
        <v>1996</v>
      </c>
      <c r="AE2543" t="s">
        <v>7</v>
      </c>
      <c r="AF2543" t="s">
        <v>288</v>
      </c>
      <c r="AG2543" t="s">
        <v>24</v>
      </c>
      <c r="AH2543" t="s">
        <v>24</v>
      </c>
      <c r="AI2543" t="s">
        <v>20</v>
      </c>
      <c r="AJ2543" t="s">
        <v>394</v>
      </c>
      <c r="AK2543" t="s">
        <v>395</v>
      </c>
      <c r="AL2543" t="s">
        <v>1821</v>
      </c>
      <c r="AM2543" t="s">
        <v>1820</v>
      </c>
      <c r="AN2543" t="s">
        <v>109</v>
      </c>
      <c r="AP2543" t="s">
        <v>8</v>
      </c>
      <c r="AR2543" t="s">
        <v>110</v>
      </c>
      <c r="AV2543" t="s">
        <v>103</v>
      </c>
      <c r="AW2543" t="s">
        <v>111</v>
      </c>
      <c r="AX2543" t="s">
        <v>112</v>
      </c>
      <c r="AY2543" t="s">
        <v>113</v>
      </c>
    </row>
    <row r="2544" spans="1:51" hidden="1" x14ac:dyDescent="0.35">
      <c r="A2544" t="s">
        <v>4161</v>
      </c>
      <c r="B2544" t="s">
        <v>94</v>
      </c>
      <c r="C2544" t="s">
        <v>4156</v>
      </c>
      <c r="D2544" t="s">
        <v>4157</v>
      </c>
      <c r="E2544" t="s">
        <v>285</v>
      </c>
      <c r="F2544" t="s">
        <v>286</v>
      </c>
      <c r="G2544" t="s">
        <v>1501</v>
      </c>
      <c r="H2544" t="s">
        <v>100</v>
      </c>
      <c r="I2544" t="s">
        <v>101</v>
      </c>
      <c r="J2544" t="s">
        <v>102</v>
      </c>
      <c r="K2544" t="s">
        <v>103</v>
      </c>
      <c r="L2544" t="s">
        <v>104</v>
      </c>
      <c r="M2544">
        <v>-21413734</v>
      </c>
      <c r="N2544" t="s">
        <v>20</v>
      </c>
      <c r="O2544" t="s">
        <v>105</v>
      </c>
      <c r="P2544" t="s">
        <v>1681</v>
      </c>
      <c r="Q2544" t="s">
        <v>245</v>
      </c>
      <c r="R2544" t="s">
        <v>10</v>
      </c>
      <c r="U2544" t="s">
        <v>287</v>
      </c>
      <c r="V2544" t="s">
        <v>9</v>
      </c>
      <c r="W2544" t="s">
        <v>249</v>
      </c>
      <c r="X2544" t="s">
        <v>250</v>
      </c>
      <c r="AD2544" t="s">
        <v>1996</v>
      </c>
      <c r="AE2544" t="s">
        <v>7</v>
      </c>
      <c r="AF2544" t="s">
        <v>288</v>
      </c>
      <c r="AG2544" t="s">
        <v>24</v>
      </c>
      <c r="AH2544" t="s">
        <v>24</v>
      </c>
      <c r="AI2544" t="s">
        <v>20</v>
      </c>
      <c r="AJ2544" t="s">
        <v>394</v>
      </c>
      <c r="AK2544" t="s">
        <v>395</v>
      </c>
      <c r="AL2544" t="s">
        <v>291</v>
      </c>
      <c r="AM2544" t="s">
        <v>286</v>
      </c>
      <c r="AN2544" t="s">
        <v>109</v>
      </c>
      <c r="AP2544" t="s">
        <v>8</v>
      </c>
      <c r="AR2544" t="s">
        <v>110</v>
      </c>
      <c r="AV2544" t="s">
        <v>103</v>
      </c>
      <c r="AW2544" t="s">
        <v>111</v>
      </c>
      <c r="AX2544" t="s">
        <v>112</v>
      </c>
      <c r="AY2544" t="s">
        <v>113</v>
      </c>
    </row>
    <row r="2545" spans="1:51" hidden="1" x14ac:dyDescent="0.35">
      <c r="A2545" t="s">
        <v>4162</v>
      </c>
      <c r="B2545" t="s">
        <v>94</v>
      </c>
      <c r="C2545" t="s">
        <v>4156</v>
      </c>
      <c r="D2545" t="s">
        <v>4157</v>
      </c>
      <c r="E2545" t="s">
        <v>285</v>
      </c>
      <c r="F2545" t="s">
        <v>286</v>
      </c>
      <c r="G2545" t="s">
        <v>1501</v>
      </c>
      <c r="H2545" t="s">
        <v>100</v>
      </c>
      <c r="I2545" t="s">
        <v>562</v>
      </c>
      <c r="J2545" t="s">
        <v>102</v>
      </c>
      <c r="K2545" t="s">
        <v>103</v>
      </c>
      <c r="L2545" t="s">
        <v>104</v>
      </c>
      <c r="M2545">
        <v>21413734</v>
      </c>
      <c r="N2545" t="s">
        <v>20</v>
      </c>
      <c r="O2545" t="s">
        <v>105</v>
      </c>
      <c r="P2545" t="s">
        <v>1681</v>
      </c>
      <c r="Q2545" t="s">
        <v>245</v>
      </c>
      <c r="R2545" t="s">
        <v>10</v>
      </c>
      <c r="U2545" t="s">
        <v>287</v>
      </c>
      <c r="V2545" t="s">
        <v>9</v>
      </c>
      <c r="W2545" t="s">
        <v>249</v>
      </c>
      <c r="X2545" t="s">
        <v>250</v>
      </c>
      <c r="AD2545" t="s">
        <v>1996</v>
      </c>
      <c r="AE2545" t="s">
        <v>7</v>
      </c>
      <c r="AF2545" t="s">
        <v>288</v>
      </c>
      <c r="AG2545" t="s">
        <v>24</v>
      </c>
      <c r="AH2545" t="s">
        <v>24</v>
      </c>
      <c r="AI2545" t="s">
        <v>20</v>
      </c>
      <c r="AJ2545" t="s">
        <v>394</v>
      </c>
      <c r="AK2545" t="s">
        <v>395</v>
      </c>
      <c r="AL2545" t="s">
        <v>291</v>
      </c>
      <c r="AM2545" t="s">
        <v>286</v>
      </c>
      <c r="AN2545" t="s">
        <v>109</v>
      </c>
      <c r="AP2545" t="s">
        <v>8</v>
      </c>
      <c r="AR2545" t="s">
        <v>110</v>
      </c>
      <c r="AS2545" t="s">
        <v>563</v>
      </c>
      <c r="AV2545" t="s">
        <v>103</v>
      </c>
      <c r="AW2545" t="s">
        <v>111</v>
      </c>
      <c r="AX2545" t="s">
        <v>112</v>
      </c>
      <c r="AY2545" t="s">
        <v>113</v>
      </c>
    </row>
    <row r="2546" spans="1:51" hidden="1" x14ac:dyDescent="0.35">
      <c r="A2546" t="s">
        <v>4163</v>
      </c>
      <c r="B2546" t="s">
        <v>94</v>
      </c>
      <c r="C2546" t="s">
        <v>4164</v>
      </c>
      <c r="D2546" t="s">
        <v>294</v>
      </c>
      <c r="E2546" t="s">
        <v>240</v>
      </c>
      <c r="F2546" t="s">
        <v>4165</v>
      </c>
      <c r="G2546" t="s">
        <v>1501</v>
      </c>
      <c r="H2546" t="s">
        <v>1560</v>
      </c>
      <c r="I2546" t="s">
        <v>101</v>
      </c>
      <c r="J2546" t="s">
        <v>102</v>
      </c>
      <c r="K2546" t="s">
        <v>103</v>
      </c>
      <c r="L2546" t="s">
        <v>104</v>
      </c>
      <c r="M2546" s="1">
        <v>138597</v>
      </c>
      <c r="N2546" t="s">
        <v>20</v>
      </c>
      <c r="O2546" t="s">
        <v>105</v>
      </c>
      <c r="P2546" t="s">
        <v>1681</v>
      </c>
      <c r="Q2546" t="s">
        <v>245</v>
      </c>
      <c r="R2546" t="s">
        <v>10</v>
      </c>
      <c r="U2546" t="s">
        <v>287</v>
      </c>
      <c r="V2546" t="s">
        <v>9</v>
      </c>
      <c r="W2546" t="s">
        <v>249</v>
      </c>
      <c r="X2546" t="s">
        <v>250</v>
      </c>
      <c r="AD2546" t="s">
        <v>1996</v>
      </c>
      <c r="AE2546" t="s">
        <v>7</v>
      </c>
      <c r="AF2546" t="s">
        <v>252</v>
      </c>
      <c r="AG2546" t="s">
        <v>33</v>
      </c>
      <c r="AH2546" t="s">
        <v>253</v>
      </c>
      <c r="AI2546" t="s">
        <v>20</v>
      </c>
      <c r="AJ2546" t="s">
        <v>295</v>
      </c>
      <c r="AK2546" t="s">
        <v>296</v>
      </c>
      <c r="AL2546" t="s">
        <v>4166</v>
      </c>
      <c r="AM2546" t="s">
        <v>4165</v>
      </c>
      <c r="AN2546" t="s">
        <v>109</v>
      </c>
      <c r="AP2546" t="s">
        <v>8</v>
      </c>
      <c r="AR2546" t="s">
        <v>1564</v>
      </c>
      <c r="AV2546" t="s">
        <v>103</v>
      </c>
      <c r="AW2546" t="s">
        <v>111</v>
      </c>
      <c r="AX2546" t="s">
        <v>112</v>
      </c>
      <c r="AY2546" t="s">
        <v>113</v>
      </c>
    </row>
    <row r="2547" spans="1:51" hidden="1" x14ac:dyDescent="0.35">
      <c r="A2547" t="s">
        <v>4167</v>
      </c>
      <c r="B2547" t="s">
        <v>94</v>
      </c>
      <c r="C2547" t="s">
        <v>4164</v>
      </c>
      <c r="D2547" t="s">
        <v>294</v>
      </c>
      <c r="E2547" t="s">
        <v>240</v>
      </c>
      <c r="F2547" t="s">
        <v>286</v>
      </c>
      <c r="G2547" t="s">
        <v>1501</v>
      </c>
      <c r="H2547" t="s">
        <v>1560</v>
      </c>
      <c r="I2547" t="s">
        <v>101</v>
      </c>
      <c r="J2547" t="s">
        <v>102</v>
      </c>
      <c r="K2547" t="s">
        <v>103</v>
      </c>
      <c r="L2547" t="s">
        <v>104</v>
      </c>
      <c r="M2547" s="1">
        <v>14031032</v>
      </c>
      <c r="N2547" t="s">
        <v>20</v>
      </c>
      <c r="O2547" t="s">
        <v>105</v>
      </c>
      <c r="P2547" t="s">
        <v>1681</v>
      </c>
      <c r="Q2547" t="s">
        <v>245</v>
      </c>
      <c r="R2547" t="s">
        <v>10</v>
      </c>
      <c r="U2547" t="s">
        <v>287</v>
      </c>
      <c r="V2547" t="s">
        <v>9</v>
      </c>
      <c r="W2547" t="s">
        <v>249</v>
      </c>
      <c r="X2547" t="s">
        <v>250</v>
      </c>
      <c r="AD2547" t="s">
        <v>1996</v>
      </c>
      <c r="AE2547" t="s">
        <v>7</v>
      </c>
      <c r="AF2547" t="s">
        <v>252</v>
      </c>
      <c r="AG2547" t="s">
        <v>33</v>
      </c>
      <c r="AH2547" t="s">
        <v>253</v>
      </c>
      <c r="AI2547" t="s">
        <v>20</v>
      </c>
      <c r="AJ2547" t="s">
        <v>295</v>
      </c>
      <c r="AK2547" t="s">
        <v>296</v>
      </c>
      <c r="AL2547" t="s">
        <v>291</v>
      </c>
      <c r="AM2547" t="s">
        <v>286</v>
      </c>
      <c r="AN2547" t="s">
        <v>109</v>
      </c>
      <c r="AP2547" t="s">
        <v>8</v>
      </c>
      <c r="AR2547" t="s">
        <v>1564</v>
      </c>
      <c r="AV2547" t="s">
        <v>103</v>
      </c>
      <c r="AW2547" t="s">
        <v>111</v>
      </c>
      <c r="AX2547" t="s">
        <v>112</v>
      </c>
      <c r="AY2547" t="s">
        <v>113</v>
      </c>
    </row>
    <row r="2548" spans="1:51" hidden="1" x14ac:dyDescent="0.35">
      <c r="A2548" t="s">
        <v>4168</v>
      </c>
      <c r="B2548" t="s">
        <v>94</v>
      </c>
      <c r="C2548" t="s">
        <v>4164</v>
      </c>
      <c r="D2548" t="s">
        <v>294</v>
      </c>
      <c r="E2548" t="s">
        <v>299</v>
      </c>
      <c r="F2548" t="s">
        <v>286</v>
      </c>
      <c r="G2548" t="s">
        <v>1501</v>
      </c>
      <c r="H2548" t="s">
        <v>1560</v>
      </c>
      <c r="I2548" t="s">
        <v>101</v>
      </c>
      <c r="J2548" t="s">
        <v>102</v>
      </c>
      <c r="K2548" t="s">
        <v>103</v>
      </c>
      <c r="L2548" t="s">
        <v>104</v>
      </c>
      <c r="M2548">
        <v>264</v>
      </c>
      <c r="N2548" t="s">
        <v>20</v>
      </c>
      <c r="O2548" t="s">
        <v>105</v>
      </c>
      <c r="P2548" t="s">
        <v>1681</v>
      </c>
      <c r="Q2548" t="s">
        <v>245</v>
      </c>
      <c r="R2548" t="s">
        <v>10</v>
      </c>
      <c r="U2548" t="s">
        <v>287</v>
      </c>
      <c r="V2548" t="s">
        <v>9</v>
      </c>
      <c r="W2548" t="s">
        <v>249</v>
      </c>
      <c r="X2548" t="s">
        <v>250</v>
      </c>
      <c r="AD2548" t="s">
        <v>1996</v>
      </c>
      <c r="AE2548" t="s">
        <v>7</v>
      </c>
      <c r="AF2548" t="s">
        <v>252</v>
      </c>
      <c r="AG2548" t="s">
        <v>33</v>
      </c>
      <c r="AH2548" t="s">
        <v>31</v>
      </c>
      <c r="AI2548" t="s">
        <v>20</v>
      </c>
      <c r="AJ2548" t="s">
        <v>295</v>
      </c>
      <c r="AK2548" t="s">
        <v>296</v>
      </c>
      <c r="AL2548" t="s">
        <v>291</v>
      </c>
      <c r="AM2548" t="s">
        <v>286</v>
      </c>
      <c r="AN2548" t="s">
        <v>109</v>
      </c>
      <c r="AP2548" t="s">
        <v>8</v>
      </c>
      <c r="AR2548" t="s">
        <v>1564</v>
      </c>
      <c r="AV2548" t="s">
        <v>103</v>
      </c>
      <c r="AW2548" t="s">
        <v>111</v>
      </c>
      <c r="AX2548" t="s">
        <v>112</v>
      </c>
      <c r="AY2548" t="s">
        <v>113</v>
      </c>
    </row>
    <row r="2549" spans="1:51" hidden="1" x14ac:dyDescent="0.35">
      <c r="A2549" t="s">
        <v>4169</v>
      </c>
      <c r="B2549" t="s">
        <v>94</v>
      </c>
      <c r="C2549" t="s">
        <v>4164</v>
      </c>
      <c r="D2549" t="s">
        <v>294</v>
      </c>
      <c r="E2549" t="s">
        <v>240</v>
      </c>
      <c r="F2549" t="s">
        <v>4165</v>
      </c>
      <c r="G2549" t="s">
        <v>1501</v>
      </c>
      <c r="H2549" t="s">
        <v>100</v>
      </c>
      <c r="I2549" t="s">
        <v>101</v>
      </c>
      <c r="J2549" t="s">
        <v>102</v>
      </c>
      <c r="K2549" t="s">
        <v>103</v>
      </c>
      <c r="L2549" t="s">
        <v>104</v>
      </c>
      <c r="M2549" s="1">
        <v>35598887</v>
      </c>
      <c r="N2549" t="s">
        <v>20</v>
      </c>
      <c r="O2549" t="s">
        <v>105</v>
      </c>
      <c r="P2549" t="s">
        <v>1681</v>
      </c>
      <c r="Q2549" t="s">
        <v>245</v>
      </c>
      <c r="R2549" t="s">
        <v>10</v>
      </c>
      <c r="U2549" t="s">
        <v>287</v>
      </c>
      <c r="V2549" t="s">
        <v>9</v>
      </c>
      <c r="W2549" t="s">
        <v>249</v>
      </c>
      <c r="X2549" t="s">
        <v>250</v>
      </c>
      <c r="AD2549" t="s">
        <v>1996</v>
      </c>
      <c r="AE2549" t="s">
        <v>7</v>
      </c>
      <c r="AF2549" t="s">
        <v>252</v>
      </c>
      <c r="AG2549" t="s">
        <v>33</v>
      </c>
      <c r="AH2549" t="s">
        <v>253</v>
      </c>
      <c r="AI2549" t="s">
        <v>20</v>
      </c>
      <c r="AJ2549" t="s">
        <v>295</v>
      </c>
      <c r="AK2549" t="s">
        <v>296</v>
      </c>
      <c r="AL2549" t="s">
        <v>4166</v>
      </c>
      <c r="AM2549" t="s">
        <v>4165</v>
      </c>
      <c r="AN2549" t="s">
        <v>109</v>
      </c>
      <c r="AP2549" t="s">
        <v>8</v>
      </c>
      <c r="AR2549" t="s">
        <v>110</v>
      </c>
      <c r="AV2549" t="s">
        <v>103</v>
      </c>
      <c r="AW2549" t="s">
        <v>111</v>
      </c>
      <c r="AX2549" t="s">
        <v>112</v>
      </c>
      <c r="AY2549" t="s">
        <v>113</v>
      </c>
    </row>
    <row r="2550" spans="1:51" hidden="1" x14ac:dyDescent="0.35">
      <c r="A2550" t="s">
        <v>4170</v>
      </c>
      <c r="B2550" t="s">
        <v>94</v>
      </c>
      <c r="C2550" t="s">
        <v>4164</v>
      </c>
      <c r="D2550" t="s">
        <v>294</v>
      </c>
      <c r="E2550" t="s">
        <v>260</v>
      </c>
      <c r="F2550" t="s">
        <v>4165</v>
      </c>
      <c r="G2550" t="s">
        <v>1501</v>
      </c>
      <c r="H2550" t="s">
        <v>100</v>
      </c>
      <c r="I2550" t="s">
        <v>101</v>
      </c>
      <c r="J2550" t="s">
        <v>102</v>
      </c>
      <c r="K2550" t="s">
        <v>103</v>
      </c>
      <c r="L2550" t="s">
        <v>104</v>
      </c>
      <c r="M2550">
        <v>899064</v>
      </c>
      <c r="N2550" t="s">
        <v>20</v>
      </c>
      <c r="O2550" t="s">
        <v>105</v>
      </c>
      <c r="P2550" t="s">
        <v>1681</v>
      </c>
      <c r="Q2550" t="s">
        <v>245</v>
      </c>
      <c r="R2550" t="s">
        <v>10</v>
      </c>
      <c r="U2550" t="s">
        <v>287</v>
      </c>
      <c r="V2550" t="s">
        <v>9</v>
      </c>
      <c r="W2550" t="s">
        <v>249</v>
      </c>
      <c r="X2550" t="s">
        <v>250</v>
      </c>
      <c r="AD2550" t="s">
        <v>1996</v>
      </c>
      <c r="AE2550" t="s">
        <v>7</v>
      </c>
      <c r="AF2550" t="s">
        <v>252</v>
      </c>
      <c r="AG2550" t="s">
        <v>33</v>
      </c>
      <c r="AH2550" t="s">
        <v>23</v>
      </c>
      <c r="AI2550" t="s">
        <v>20</v>
      </c>
      <c r="AJ2550" t="s">
        <v>295</v>
      </c>
      <c r="AK2550" t="s">
        <v>296</v>
      </c>
      <c r="AL2550" t="s">
        <v>4166</v>
      </c>
      <c r="AM2550" t="s">
        <v>4165</v>
      </c>
      <c r="AN2550" t="s">
        <v>109</v>
      </c>
      <c r="AP2550" t="s">
        <v>8</v>
      </c>
      <c r="AR2550" t="s">
        <v>110</v>
      </c>
      <c r="AV2550" t="s">
        <v>103</v>
      </c>
      <c r="AW2550" t="s">
        <v>111</v>
      </c>
      <c r="AX2550" t="s">
        <v>112</v>
      </c>
      <c r="AY2550" t="s">
        <v>113</v>
      </c>
    </row>
    <row r="2551" spans="1:51" hidden="1" x14ac:dyDescent="0.35">
      <c r="A2551" t="s">
        <v>4171</v>
      </c>
      <c r="B2551" t="s">
        <v>94</v>
      </c>
      <c r="C2551" t="s">
        <v>4164</v>
      </c>
      <c r="D2551" t="s">
        <v>294</v>
      </c>
      <c r="E2551" t="s">
        <v>299</v>
      </c>
      <c r="F2551" t="s">
        <v>4165</v>
      </c>
      <c r="G2551" t="s">
        <v>1501</v>
      </c>
      <c r="H2551" t="s">
        <v>100</v>
      </c>
      <c r="I2551" t="s">
        <v>101</v>
      </c>
      <c r="J2551" t="s">
        <v>102</v>
      </c>
      <c r="K2551" t="s">
        <v>103</v>
      </c>
      <c r="L2551" t="s">
        <v>104</v>
      </c>
      <c r="M2551">
        <v>2876524</v>
      </c>
      <c r="N2551" t="s">
        <v>20</v>
      </c>
      <c r="O2551" t="s">
        <v>105</v>
      </c>
      <c r="P2551" t="s">
        <v>1681</v>
      </c>
      <c r="Q2551" t="s">
        <v>245</v>
      </c>
      <c r="R2551" t="s">
        <v>10</v>
      </c>
      <c r="U2551" t="s">
        <v>287</v>
      </c>
      <c r="V2551" t="s">
        <v>9</v>
      </c>
      <c r="W2551" t="s">
        <v>249</v>
      </c>
      <c r="X2551" t="s">
        <v>250</v>
      </c>
      <c r="AD2551" t="s">
        <v>1996</v>
      </c>
      <c r="AE2551" t="s">
        <v>7</v>
      </c>
      <c r="AF2551" t="s">
        <v>252</v>
      </c>
      <c r="AG2551" t="s">
        <v>33</v>
      </c>
      <c r="AH2551" t="s">
        <v>31</v>
      </c>
      <c r="AI2551" t="s">
        <v>20</v>
      </c>
      <c r="AJ2551" t="s">
        <v>295</v>
      </c>
      <c r="AK2551" t="s">
        <v>296</v>
      </c>
      <c r="AL2551" t="s">
        <v>4166</v>
      </c>
      <c r="AM2551" t="s">
        <v>4165</v>
      </c>
      <c r="AN2551" t="s">
        <v>109</v>
      </c>
      <c r="AP2551" t="s">
        <v>8</v>
      </c>
      <c r="AR2551" t="s">
        <v>110</v>
      </c>
      <c r="AV2551" t="s">
        <v>103</v>
      </c>
      <c r="AW2551" t="s">
        <v>111</v>
      </c>
      <c r="AX2551" t="s">
        <v>112</v>
      </c>
      <c r="AY2551" t="s">
        <v>113</v>
      </c>
    </row>
    <row r="2552" spans="1:51" hidden="1" x14ac:dyDescent="0.35">
      <c r="A2552" t="s">
        <v>4172</v>
      </c>
      <c r="B2552" t="s">
        <v>94</v>
      </c>
      <c r="C2552" t="s">
        <v>4164</v>
      </c>
      <c r="D2552" t="s">
        <v>294</v>
      </c>
      <c r="E2552" t="s">
        <v>240</v>
      </c>
      <c r="F2552" t="s">
        <v>2636</v>
      </c>
      <c r="G2552" t="s">
        <v>1501</v>
      </c>
      <c r="H2552" t="s">
        <v>100</v>
      </c>
      <c r="I2552" t="s">
        <v>101</v>
      </c>
      <c r="J2552" t="s">
        <v>102</v>
      </c>
      <c r="K2552" t="s">
        <v>103</v>
      </c>
      <c r="L2552" t="s">
        <v>104</v>
      </c>
      <c r="M2552" s="1">
        <v>18571296</v>
      </c>
      <c r="N2552" t="s">
        <v>20</v>
      </c>
      <c r="O2552" t="s">
        <v>105</v>
      </c>
      <c r="P2552" t="s">
        <v>1681</v>
      </c>
      <c r="Q2552" t="s">
        <v>245</v>
      </c>
      <c r="R2552" t="s">
        <v>10</v>
      </c>
      <c r="U2552" t="s">
        <v>287</v>
      </c>
      <c r="V2552" t="s">
        <v>9</v>
      </c>
      <c r="W2552" t="s">
        <v>249</v>
      </c>
      <c r="X2552" t="s">
        <v>250</v>
      </c>
      <c r="AD2552" t="s">
        <v>1996</v>
      </c>
      <c r="AE2552" t="s">
        <v>7</v>
      </c>
      <c r="AF2552" t="s">
        <v>252</v>
      </c>
      <c r="AG2552" t="s">
        <v>33</v>
      </c>
      <c r="AH2552" t="s">
        <v>253</v>
      </c>
      <c r="AI2552" t="s">
        <v>20</v>
      </c>
      <c r="AJ2552" t="s">
        <v>295</v>
      </c>
      <c r="AK2552" t="s">
        <v>296</v>
      </c>
      <c r="AL2552" t="s">
        <v>2637</v>
      </c>
      <c r="AM2552" t="s">
        <v>2636</v>
      </c>
      <c r="AN2552" t="s">
        <v>109</v>
      </c>
      <c r="AP2552" t="s">
        <v>8</v>
      </c>
      <c r="AR2552" t="s">
        <v>110</v>
      </c>
      <c r="AV2552" t="s">
        <v>103</v>
      </c>
      <c r="AW2552" t="s">
        <v>111</v>
      </c>
      <c r="AX2552" t="s">
        <v>112</v>
      </c>
      <c r="AY2552" t="s">
        <v>113</v>
      </c>
    </row>
    <row r="2553" spans="1:51" hidden="1" x14ac:dyDescent="0.35">
      <c r="A2553" t="s">
        <v>4173</v>
      </c>
      <c r="B2553" t="s">
        <v>94</v>
      </c>
      <c r="C2553" t="s">
        <v>4164</v>
      </c>
      <c r="D2553" t="s">
        <v>294</v>
      </c>
      <c r="E2553" t="s">
        <v>260</v>
      </c>
      <c r="F2553" t="s">
        <v>2636</v>
      </c>
      <c r="G2553" t="s">
        <v>1501</v>
      </c>
      <c r="H2553" t="s">
        <v>100</v>
      </c>
      <c r="I2553" t="s">
        <v>101</v>
      </c>
      <c r="J2553" t="s">
        <v>102</v>
      </c>
      <c r="K2553" t="s">
        <v>103</v>
      </c>
      <c r="L2553" t="s">
        <v>104</v>
      </c>
      <c r="M2553">
        <v>3547867</v>
      </c>
      <c r="N2553" t="s">
        <v>20</v>
      </c>
      <c r="O2553" t="s">
        <v>105</v>
      </c>
      <c r="P2553" t="s">
        <v>1681</v>
      </c>
      <c r="Q2553" t="s">
        <v>245</v>
      </c>
      <c r="R2553" t="s">
        <v>10</v>
      </c>
      <c r="U2553" t="s">
        <v>287</v>
      </c>
      <c r="V2553" t="s">
        <v>9</v>
      </c>
      <c r="W2553" t="s">
        <v>249</v>
      </c>
      <c r="X2553" t="s">
        <v>250</v>
      </c>
      <c r="AD2553" t="s">
        <v>1996</v>
      </c>
      <c r="AE2553" t="s">
        <v>7</v>
      </c>
      <c r="AF2553" t="s">
        <v>252</v>
      </c>
      <c r="AG2553" t="s">
        <v>33</v>
      </c>
      <c r="AH2553" t="s">
        <v>23</v>
      </c>
      <c r="AI2553" t="s">
        <v>20</v>
      </c>
      <c r="AJ2553" t="s">
        <v>295</v>
      </c>
      <c r="AK2553" t="s">
        <v>296</v>
      </c>
      <c r="AL2553" t="s">
        <v>2637</v>
      </c>
      <c r="AM2553" t="s">
        <v>2636</v>
      </c>
      <c r="AN2553" t="s">
        <v>109</v>
      </c>
      <c r="AP2553" t="s">
        <v>8</v>
      </c>
      <c r="AR2553" t="s">
        <v>110</v>
      </c>
      <c r="AV2553" t="s">
        <v>103</v>
      </c>
      <c r="AW2553" t="s">
        <v>111</v>
      </c>
      <c r="AX2553" t="s">
        <v>112</v>
      </c>
      <c r="AY2553" t="s">
        <v>113</v>
      </c>
    </row>
    <row r="2554" spans="1:51" hidden="1" x14ac:dyDescent="0.35">
      <c r="A2554" t="s">
        <v>4174</v>
      </c>
      <c r="B2554" t="s">
        <v>94</v>
      </c>
      <c r="C2554" t="s">
        <v>4164</v>
      </c>
      <c r="D2554" t="s">
        <v>294</v>
      </c>
      <c r="E2554" t="s">
        <v>299</v>
      </c>
      <c r="F2554" t="s">
        <v>2636</v>
      </c>
      <c r="G2554" t="s">
        <v>1501</v>
      </c>
      <c r="H2554" t="s">
        <v>100</v>
      </c>
      <c r="I2554" t="s">
        <v>101</v>
      </c>
      <c r="J2554" t="s">
        <v>102</v>
      </c>
      <c r="K2554" t="s">
        <v>103</v>
      </c>
      <c r="L2554" t="s">
        <v>104</v>
      </c>
      <c r="M2554">
        <v>8309360</v>
      </c>
      <c r="N2554" t="s">
        <v>20</v>
      </c>
      <c r="O2554" t="s">
        <v>105</v>
      </c>
      <c r="P2554" t="s">
        <v>1681</v>
      </c>
      <c r="Q2554" t="s">
        <v>245</v>
      </c>
      <c r="R2554" t="s">
        <v>10</v>
      </c>
      <c r="U2554" t="s">
        <v>287</v>
      </c>
      <c r="V2554" t="s">
        <v>9</v>
      </c>
      <c r="W2554" t="s">
        <v>249</v>
      </c>
      <c r="X2554" t="s">
        <v>250</v>
      </c>
      <c r="AD2554" t="s">
        <v>1996</v>
      </c>
      <c r="AE2554" t="s">
        <v>7</v>
      </c>
      <c r="AF2554" t="s">
        <v>252</v>
      </c>
      <c r="AG2554" t="s">
        <v>33</v>
      </c>
      <c r="AH2554" t="s">
        <v>31</v>
      </c>
      <c r="AI2554" t="s">
        <v>20</v>
      </c>
      <c r="AJ2554" t="s">
        <v>295</v>
      </c>
      <c r="AK2554" t="s">
        <v>296</v>
      </c>
      <c r="AL2554" t="s">
        <v>2637</v>
      </c>
      <c r="AM2554" t="s">
        <v>2636</v>
      </c>
      <c r="AN2554" t="s">
        <v>109</v>
      </c>
      <c r="AP2554" t="s">
        <v>8</v>
      </c>
      <c r="AR2554" t="s">
        <v>110</v>
      </c>
      <c r="AV2554" t="s">
        <v>103</v>
      </c>
      <c r="AW2554" t="s">
        <v>111</v>
      </c>
      <c r="AX2554" t="s">
        <v>112</v>
      </c>
      <c r="AY2554" t="s">
        <v>113</v>
      </c>
    </row>
    <row r="2555" spans="1:51" hidden="1" x14ac:dyDescent="0.35">
      <c r="A2555" t="s">
        <v>4175</v>
      </c>
      <c r="B2555" t="s">
        <v>94</v>
      </c>
      <c r="C2555" t="s">
        <v>4164</v>
      </c>
      <c r="D2555" t="s">
        <v>294</v>
      </c>
      <c r="E2555" t="s">
        <v>240</v>
      </c>
      <c r="F2555" t="s">
        <v>4148</v>
      </c>
      <c r="G2555" t="s">
        <v>1501</v>
      </c>
      <c r="H2555" t="s">
        <v>100</v>
      </c>
      <c r="I2555" t="s">
        <v>101</v>
      </c>
      <c r="J2555" t="s">
        <v>102</v>
      </c>
      <c r="K2555" t="s">
        <v>103</v>
      </c>
      <c r="L2555" t="s">
        <v>104</v>
      </c>
      <c r="M2555" s="1">
        <v>17883822</v>
      </c>
      <c r="N2555" t="s">
        <v>20</v>
      </c>
      <c r="O2555" t="s">
        <v>105</v>
      </c>
      <c r="P2555" t="s">
        <v>1681</v>
      </c>
      <c r="Q2555" t="s">
        <v>245</v>
      </c>
      <c r="R2555" t="s">
        <v>10</v>
      </c>
      <c r="U2555" t="s">
        <v>287</v>
      </c>
      <c r="V2555" t="s">
        <v>9</v>
      </c>
      <c r="W2555" t="s">
        <v>249</v>
      </c>
      <c r="X2555" t="s">
        <v>250</v>
      </c>
      <c r="AD2555" t="s">
        <v>1996</v>
      </c>
      <c r="AE2555" t="s">
        <v>7</v>
      </c>
      <c r="AF2555" t="s">
        <v>252</v>
      </c>
      <c r="AG2555" t="s">
        <v>33</v>
      </c>
      <c r="AH2555" t="s">
        <v>253</v>
      </c>
      <c r="AI2555" t="s">
        <v>20</v>
      </c>
      <c r="AJ2555" t="s">
        <v>295</v>
      </c>
      <c r="AK2555" t="s">
        <v>296</v>
      </c>
      <c r="AL2555" t="s">
        <v>4149</v>
      </c>
      <c r="AM2555" t="s">
        <v>4148</v>
      </c>
      <c r="AN2555" t="s">
        <v>109</v>
      </c>
      <c r="AP2555" t="s">
        <v>8</v>
      </c>
      <c r="AR2555" t="s">
        <v>110</v>
      </c>
      <c r="AV2555" t="s">
        <v>103</v>
      </c>
      <c r="AW2555" t="s">
        <v>111</v>
      </c>
      <c r="AX2555" t="s">
        <v>112</v>
      </c>
      <c r="AY2555" t="s">
        <v>113</v>
      </c>
    </row>
    <row r="2556" spans="1:51" hidden="1" x14ac:dyDescent="0.35">
      <c r="A2556" t="s">
        <v>4176</v>
      </c>
      <c r="B2556" t="s">
        <v>94</v>
      </c>
      <c r="C2556" t="s">
        <v>4164</v>
      </c>
      <c r="D2556" t="s">
        <v>294</v>
      </c>
      <c r="E2556" t="s">
        <v>260</v>
      </c>
      <c r="F2556" t="s">
        <v>4148</v>
      </c>
      <c r="G2556" t="s">
        <v>1501</v>
      </c>
      <c r="H2556" t="s">
        <v>100</v>
      </c>
      <c r="I2556" t="s">
        <v>101</v>
      </c>
      <c r="J2556" t="s">
        <v>102</v>
      </c>
      <c r="K2556" t="s">
        <v>103</v>
      </c>
      <c r="L2556" t="s">
        <v>104</v>
      </c>
      <c r="M2556">
        <v>420000</v>
      </c>
      <c r="N2556" t="s">
        <v>20</v>
      </c>
      <c r="O2556" t="s">
        <v>105</v>
      </c>
      <c r="P2556" t="s">
        <v>1681</v>
      </c>
      <c r="Q2556" t="s">
        <v>245</v>
      </c>
      <c r="R2556" t="s">
        <v>10</v>
      </c>
      <c r="U2556" t="s">
        <v>287</v>
      </c>
      <c r="V2556" t="s">
        <v>9</v>
      </c>
      <c r="W2556" t="s">
        <v>249</v>
      </c>
      <c r="X2556" t="s">
        <v>250</v>
      </c>
      <c r="AD2556" t="s">
        <v>1996</v>
      </c>
      <c r="AE2556" t="s">
        <v>7</v>
      </c>
      <c r="AF2556" t="s">
        <v>252</v>
      </c>
      <c r="AG2556" t="s">
        <v>33</v>
      </c>
      <c r="AH2556" t="s">
        <v>23</v>
      </c>
      <c r="AI2556" t="s">
        <v>20</v>
      </c>
      <c r="AJ2556" t="s">
        <v>295</v>
      </c>
      <c r="AK2556" t="s">
        <v>296</v>
      </c>
      <c r="AL2556" t="s">
        <v>4149</v>
      </c>
      <c r="AM2556" t="s">
        <v>4148</v>
      </c>
      <c r="AN2556" t="s">
        <v>109</v>
      </c>
      <c r="AP2556" t="s">
        <v>8</v>
      </c>
      <c r="AR2556" t="s">
        <v>110</v>
      </c>
      <c r="AV2556" t="s">
        <v>103</v>
      </c>
      <c r="AW2556" t="s">
        <v>111</v>
      </c>
      <c r="AX2556" t="s">
        <v>112</v>
      </c>
      <c r="AY2556" t="s">
        <v>113</v>
      </c>
    </row>
    <row r="2557" spans="1:51" hidden="1" x14ac:dyDescent="0.35">
      <c r="A2557" t="s">
        <v>4177</v>
      </c>
      <c r="B2557" t="s">
        <v>94</v>
      </c>
      <c r="C2557" t="s">
        <v>4164</v>
      </c>
      <c r="D2557" t="s">
        <v>294</v>
      </c>
      <c r="E2557" t="s">
        <v>299</v>
      </c>
      <c r="F2557" t="s">
        <v>4148</v>
      </c>
      <c r="G2557" t="s">
        <v>1501</v>
      </c>
      <c r="H2557" t="s">
        <v>100</v>
      </c>
      <c r="I2557" t="s">
        <v>101</v>
      </c>
      <c r="J2557" t="s">
        <v>102</v>
      </c>
      <c r="K2557" t="s">
        <v>103</v>
      </c>
      <c r="L2557" t="s">
        <v>104</v>
      </c>
      <c r="M2557">
        <v>808983</v>
      </c>
      <c r="N2557" t="s">
        <v>20</v>
      </c>
      <c r="O2557" t="s">
        <v>105</v>
      </c>
      <c r="P2557" t="s">
        <v>1681</v>
      </c>
      <c r="Q2557" t="s">
        <v>245</v>
      </c>
      <c r="R2557" t="s">
        <v>10</v>
      </c>
      <c r="U2557" t="s">
        <v>287</v>
      </c>
      <c r="V2557" t="s">
        <v>9</v>
      </c>
      <c r="W2557" t="s">
        <v>249</v>
      </c>
      <c r="X2557" t="s">
        <v>250</v>
      </c>
      <c r="AD2557" t="s">
        <v>1996</v>
      </c>
      <c r="AE2557" t="s">
        <v>7</v>
      </c>
      <c r="AF2557" t="s">
        <v>252</v>
      </c>
      <c r="AG2557" t="s">
        <v>33</v>
      </c>
      <c r="AH2557" t="s">
        <v>31</v>
      </c>
      <c r="AI2557" t="s">
        <v>20</v>
      </c>
      <c r="AJ2557" t="s">
        <v>295</v>
      </c>
      <c r="AK2557" t="s">
        <v>296</v>
      </c>
      <c r="AL2557" t="s">
        <v>4149</v>
      </c>
      <c r="AM2557" t="s">
        <v>4148</v>
      </c>
      <c r="AN2557" t="s">
        <v>109</v>
      </c>
      <c r="AP2557" t="s">
        <v>8</v>
      </c>
      <c r="AR2557" t="s">
        <v>110</v>
      </c>
      <c r="AV2557" t="s">
        <v>103</v>
      </c>
      <c r="AW2557" t="s">
        <v>111</v>
      </c>
      <c r="AX2557" t="s">
        <v>112</v>
      </c>
      <c r="AY2557" t="s">
        <v>113</v>
      </c>
    </row>
    <row r="2558" spans="1:51" hidden="1" x14ac:dyDescent="0.35">
      <c r="A2558" t="s">
        <v>4178</v>
      </c>
      <c r="B2558" t="s">
        <v>94</v>
      </c>
      <c r="C2558" t="s">
        <v>4164</v>
      </c>
      <c r="D2558" t="s">
        <v>294</v>
      </c>
      <c r="E2558" t="s">
        <v>2179</v>
      </c>
      <c r="F2558" t="s">
        <v>286</v>
      </c>
      <c r="G2558" t="s">
        <v>1501</v>
      </c>
      <c r="H2558" t="s">
        <v>100</v>
      </c>
      <c r="I2558" t="s">
        <v>101</v>
      </c>
      <c r="J2558" t="s">
        <v>102</v>
      </c>
      <c r="K2558" t="s">
        <v>4010</v>
      </c>
      <c r="L2558" t="s">
        <v>244</v>
      </c>
      <c r="M2558" s="1">
        <v>919180</v>
      </c>
      <c r="N2558" t="s">
        <v>20</v>
      </c>
      <c r="O2558" t="s">
        <v>105</v>
      </c>
      <c r="P2558" t="s">
        <v>1681</v>
      </c>
      <c r="Q2558" t="s">
        <v>245</v>
      </c>
      <c r="R2558" t="s">
        <v>10</v>
      </c>
      <c r="U2558" t="s">
        <v>287</v>
      </c>
      <c r="V2558" t="s">
        <v>9</v>
      </c>
      <c r="W2558" t="s">
        <v>249</v>
      </c>
      <c r="X2558" t="s">
        <v>250</v>
      </c>
      <c r="AD2558" t="s">
        <v>1996</v>
      </c>
      <c r="AE2558" t="s">
        <v>7</v>
      </c>
      <c r="AF2558" t="s">
        <v>252</v>
      </c>
      <c r="AG2558" t="s">
        <v>33</v>
      </c>
      <c r="AH2558" t="s">
        <v>2181</v>
      </c>
      <c r="AI2558" t="s">
        <v>20</v>
      </c>
      <c r="AJ2558" t="s">
        <v>295</v>
      </c>
      <c r="AK2558" t="s">
        <v>296</v>
      </c>
      <c r="AL2558" t="s">
        <v>291</v>
      </c>
      <c r="AM2558" t="s">
        <v>286</v>
      </c>
      <c r="AN2558" t="s">
        <v>109</v>
      </c>
      <c r="AP2558" t="s">
        <v>8</v>
      </c>
      <c r="AR2558" t="s">
        <v>110</v>
      </c>
      <c r="AU2558" t="s">
        <v>4011</v>
      </c>
      <c r="AV2558" t="s">
        <v>4010</v>
      </c>
      <c r="AW2558" t="s">
        <v>257</v>
      </c>
      <c r="AX2558" t="s">
        <v>112</v>
      </c>
      <c r="AY2558" t="s">
        <v>113</v>
      </c>
    </row>
    <row r="2559" spans="1:51" hidden="1" x14ac:dyDescent="0.35">
      <c r="A2559" t="s">
        <v>4179</v>
      </c>
      <c r="B2559" t="s">
        <v>94</v>
      </c>
      <c r="C2559" t="s">
        <v>4164</v>
      </c>
      <c r="D2559" t="s">
        <v>294</v>
      </c>
      <c r="E2559" t="s">
        <v>240</v>
      </c>
      <c r="F2559" t="s">
        <v>286</v>
      </c>
      <c r="G2559" t="s">
        <v>1501</v>
      </c>
      <c r="H2559" t="s">
        <v>100</v>
      </c>
      <c r="I2559" t="s">
        <v>101</v>
      </c>
      <c r="J2559" t="s">
        <v>102</v>
      </c>
      <c r="K2559" t="s">
        <v>4010</v>
      </c>
      <c r="L2559" t="s">
        <v>244</v>
      </c>
      <c r="M2559" s="1">
        <v>-919180</v>
      </c>
      <c r="N2559" t="s">
        <v>20</v>
      </c>
      <c r="O2559" t="s">
        <v>105</v>
      </c>
      <c r="P2559" t="s">
        <v>1681</v>
      </c>
      <c r="Q2559" t="s">
        <v>245</v>
      </c>
      <c r="R2559" t="s">
        <v>10</v>
      </c>
      <c r="U2559" t="s">
        <v>287</v>
      </c>
      <c r="V2559" t="s">
        <v>9</v>
      </c>
      <c r="W2559" t="s">
        <v>249</v>
      </c>
      <c r="X2559" t="s">
        <v>250</v>
      </c>
      <c r="AD2559" t="s">
        <v>1996</v>
      </c>
      <c r="AE2559" t="s">
        <v>7</v>
      </c>
      <c r="AF2559" t="s">
        <v>252</v>
      </c>
      <c r="AG2559" t="s">
        <v>33</v>
      </c>
      <c r="AH2559" t="s">
        <v>253</v>
      </c>
      <c r="AI2559" t="s">
        <v>20</v>
      </c>
      <c r="AJ2559" t="s">
        <v>295</v>
      </c>
      <c r="AK2559" t="s">
        <v>296</v>
      </c>
      <c r="AL2559" t="s">
        <v>291</v>
      </c>
      <c r="AM2559" t="s">
        <v>286</v>
      </c>
      <c r="AN2559" t="s">
        <v>109</v>
      </c>
      <c r="AP2559" t="s">
        <v>8</v>
      </c>
      <c r="AR2559" t="s">
        <v>110</v>
      </c>
      <c r="AU2559" t="s">
        <v>4011</v>
      </c>
      <c r="AV2559" t="s">
        <v>4010</v>
      </c>
      <c r="AW2559" t="s">
        <v>257</v>
      </c>
      <c r="AX2559" t="s">
        <v>112</v>
      </c>
      <c r="AY2559" t="s">
        <v>113</v>
      </c>
    </row>
    <row r="2560" spans="1:51" hidden="1" x14ac:dyDescent="0.35">
      <c r="A2560" t="s">
        <v>4180</v>
      </c>
      <c r="B2560" t="s">
        <v>94</v>
      </c>
      <c r="C2560" t="s">
        <v>4164</v>
      </c>
      <c r="D2560" t="s">
        <v>294</v>
      </c>
      <c r="E2560" t="s">
        <v>240</v>
      </c>
      <c r="F2560" t="s">
        <v>286</v>
      </c>
      <c r="G2560" t="s">
        <v>1501</v>
      </c>
      <c r="H2560" t="s">
        <v>100</v>
      </c>
      <c r="I2560" t="s">
        <v>101</v>
      </c>
      <c r="J2560" t="s">
        <v>102</v>
      </c>
      <c r="K2560" t="s">
        <v>103</v>
      </c>
      <c r="L2560" t="s">
        <v>104</v>
      </c>
      <c r="M2560" s="1">
        <v>608241422</v>
      </c>
      <c r="N2560" t="s">
        <v>20</v>
      </c>
      <c r="O2560" t="s">
        <v>105</v>
      </c>
      <c r="P2560" t="s">
        <v>1681</v>
      </c>
      <c r="Q2560" t="s">
        <v>245</v>
      </c>
      <c r="R2560" t="s">
        <v>10</v>
      </c>
      <c r="U2560" t="s">
        <v>287</v>
      </c>
      <c r="V2560" t="s">
        <v>9</v>
      </c>
      <c r="W2560" t="s">
        <v>249</v>
      </c>
      <c r="X2560" t="s">
        <v>250</v>
      </c>
      <c r="AD2560" t="s">
        <v>1996</v>
      </c>
      <c r="AE2560" t="s">
        <v>7</v>
      </c>
      <c r="AF2560" t="s">
        <v>252</v>
      </c>
      <c r="AG2560" t="s">
        <v>33</v>
      </c>
      <c r="AH2560" t="s">
        <v>253</v>
      </c>
      <c r="AI2560" t="s">
        <v>20</v>
      </c>
      <c r="AJ2560" t="s">
        <v>295</v>
      </c>
      <c r="AK2560" t="s">
        <v>296</v>
      </c>
      <c r="AL2560" t="s">
        <v>291</v>
      </c>
      <c r="AM2560" t="s">
        <v>286</v>
      </c>
      <c r="AN2560" t="s">
        <v>109</v>
      </c>
      <c r="AP2560" t="s">
        <v>8</v>
      </c>
      <c r="AR2560" t="s">
        <v>110</v>
      </c>
      <c r="AV2560" t="s">
        <v>103</v>
      </c>
      <c r="AW2560" t="s">
        <v>111</v>
      </c>
      <c r="AX2560" t="s">
        <v>112</v>
      </c>
      <c r="AY2560" t="s">
        <v>113</v>
      </c>
    </row>
    <row r="2561" spans="1:51" hidden="1" x14ac:dyDescent="0.35">
      <c r="A2561" t="s">
        <v>4181</v>
      </c>
      <c r="B2561" t="s">
        <v>94</v>
      </c>
      <c r="C2561" t="s">
        <v>4164</v>
      </c>
      <c r="D2561" t="s">
        <v>294</v>
      </c>
      <c r="E2561" t="s">
        <v>260</v>
      </c>
      <c r="F2561" t="s">
        <v>286</v>
      </c>
      <c r="G2561" t="s">
        <v>1501</v>
      </c>
      <c r="H2561" t="s">
        <v>100</v>
      </c>
      <c r="I2561" t="s">
        <v>101</v>
      </c>
      <c r="J2561" t="s">
        <v>102</v>
      </c>
      <c r="K2561" t="s">
        <v>103</v>
      </c>
      <c r="L2561" t="s">
        <v>104</v>
      </c>
      <c r="M2561">
        <v>27723878</v>
      </c>
      <c r="N2561" t="s">
        <v>20</v>
      </c>
      <c r="O2561" t="s">
        <v>105</v>
      </c>
      <c r="P2561" t="s">
        <v>1681</v>
      </c>
      <c r="Q2561" t="s">
        <v>245</v>
      </c>
      <c r="R2561" t="s">
        <v>10</v>
      </c>
      <c r="U2561" t="s">
        <v>287</v>
      </c>
      <c r="V2561" t="s">
        <v>9</v>
      </c>
      <c r="W2561" t="s">
        <v>249</v>
      </c>
      <c r="X2561" t="s">
        <v>250</v>
      </c>
      <c r="AD2561" t="s">
        <v>1996</v>
      </c>
      <c r="AE2561" t="s">
        <v>7</v>
      </c>
      <c r="AF2561" t="s">
        <v>252</v>
      </c>
      <c r="AG2561" t="s">
        <v>33</v>
      </c>
      <c r="AH2561" t="s">
        <v>23</v>
      </c>
      <c r="AI2561" t="s">
        <v>20</v>
      </c>
      <c r="AJ2561" t="s">
        <v>295</v>
      </c>
      <c r="AK2561" t="s">
        <v>296</v>
      </c>
      <c r="AL2561" t="s">
        <v>291</v>
      </c>
      <c r="AM2561" t="s">
        <v>286</v>
      </c>
      <c r="AN2561" t="s">
        <v>109</v>
      </c>
      <c r="AP2561" t="s">
        <v>8</v>
      </c>
      <c r="AR2561" t="s">
        <v>110</v>
      </c>
      <c r="AV2561" t="s">
        <v>103</v>
      </c>
      <c r="AW2561" t="s">
        <v>111</v>
      </c>
      <c r="AX2561" t="s">
        <v>112</v>
      </c>
      <c r="AY2561" t="s">
        <v>113</v>
      </c>
    </row>
    <row r="2562" spans="1:51" hidden="1" x14ac:dyDescent="0.35">
      <c r="A2562" t="s">
        <v>4182</v>
      </c>
      <c r="B2562" t="s">
        <v>94</v>
      </c>
      <c r="C2562" t="s">
        <v>4164</v>
      </c>
      <c r="D2562" t="s">
        <v>294</v>
      </c>
      <c r="E2562" t="s">
        <v>260</v>
      </c>
      <c r="F2562" t="s">
        <v>286</v>
      </c>
      <c r="G2562" t="s">
        <v>1501</v>
      </c>
      <c r="H2562" t="s">
        <v>100</v>
      </c>
      <c r="I2562" t="s">
        <v>219</v>
      </c>
      <c r="J2562" t="s">
        <v>102</v>
      </c>
      <c r="K2562" t="s">
        <v>1787</v>
      </c>
      <c r="L2562" t="s">
        <v>221</v>
      </c>
      <c r="M2562">
        <v>1</v>
      </c>
      <c r="N2562" t="s">
        <v>20</v>
      </c>
      <c r="O2562" t="s">
        <v>105</v>
      </c>
      <c r="P2562" t="s">
        <v>1681</v>
      </c>
      <c r="Q2562" t="s">
        <v>245</v>
      </c>
      <c r="R2562" t="s">
        <v>10</v>
      </c>
      <c r="U2562" t="s">
        <v>287</v>
      </c>
      <c r="V2562" t="s">
        <v>9</v>
      </c>
      <c r="W2562" t="s">
        <v>249</v>
      </c>
      <c r="X2562" t="s">
        <v>250</v>
      </c>
      <c r="AD2562" t="s">
        <v>1996</v>
      </c>
      <c r="AE2562" t="s">
        <v>7</v>
      </c>
      <c r="AF2562" t="s">
        <v>252</v>
      </c>
      <c r="AG2562" t="s">
        <v>33</v>
      </c>
      <c r="AH2562" t="s">
        <v>23</v>
      </c>
      <c r="AI2562" t="s">
        <v>20</v>
      </c>
      <c r="AJ2562" t="s">
        <v>295</v>
      </c>
      <c r="AK2562" t="s">
        <v>296</v>
      </c>
      <c r="AL2562" t="s">
        <v>291</v>
      </c>
      <c r="AM2562" t="s">
        <v>286</v>
      </c>
      <c r="AN2562" t="s">
        <v>109</v>
      </c>
      <c r="AP2562" t="s">
        <v>8</v>
      </c>
      <c r="AR2562" t="s">
        <v>110</v>
      </c>
      <c r="AS2562" t="s">
        <v>222</v>
      </c>
      <c r="AU2562" t="s">
        <v>1788</v>
      </c>
      <c r="AV2562" t="s">
        <v>1789</v>
      </c>
      <c r="AW2562" t="s">
        <v>225</v>
      </c>
      <c r="AX2562" t="s">
        <v>112</v>
      </c>
      <c r="AY2562" t="s">
        <v>113</v>
      </c>
    </row>
    <row r="2563" spans="1:51" hidden="1" x14ac:dyDescent="0.35">
      <c r="A2563" t="s">
        <v>4183</v>
      </c>
      <c r="B2563" t="s">
        <v>94</v>
      </c>
      <c r="C2563" t="s">
        <v>4164</v>
      </c>
      <c r="D2563" t="s">
        <v>294</v>
      </c>
      <c r="E2563" t="s">
        <v>260</v>
      </c>
      <c r="F2563" t="s">
        <v>286</v>
      </c>
      <c r="G2563" t="s">
        <v>1501</v>
      </c>
      <c r="H2563" t="s">
        <v>100</v>
      </c>
      <c r="I2563" t="s">
        <v>219</v>
      </c>
      <c r="J2563" t="s">
        <v>102</v>
      </c>
      <c r="K2563" t="s">
        <v>1073</v>
      </c>
      <c r="L2563" t="s">
        <v>157</v>
      </c>
      <c r="M2563">
        <v>-1</v>
      </c>
      <c r="N2563" t="s">
        <v>20</v>
      </c>
      <c r="O2563" t="s">
        <v>105</v>
      </c>
      <c r="P2563" t="s">
        <v>1681</v>
      </c>
      <c r="Q2563" t="s">
        <v>245</v>
      </c>
      <c r="R2563" t="s">
        <v>10</v>
      </c>
      <c r="U2563" t="s">
        <v>287</v>
      </c>
      <c r="V2563" t="s">
        <v>9</v>
      </c>
      <c r="W2563" t="s">
        <v>249</v>
      </c>
      <c r="X2563" t="s">
        <v>250</v>
      </c>
      <c r="AD2563" t="s">
        <v>1996</v>
      </c>
      <c r="AE2563" t="s">
        <v>7</v>
      </c>
      <c r="AF2563" t="s">
        <v>252</v>
      </c>
      <c r="AG2563" t="s">
        <v>33</v>
      </c>
      <c r="AH2563" t="s">
        <v>23</v>
      </c>
      <c r="AI2563" t="s">
        <v>20</v>
      </c>
      <c r="AJ2563" t="s">
        <v>295</v>
      </c>
      <c r="AK2563" t="s">
        <v>296</v>
      </c>
      <c r="AL2563" t="s">
        <v>291</v>
      </c>
      <c r="AM2563" t="s">
        <v>286</v>
      </c>
      <c r="AN2563" t="s">
        <v>109</v>
      </c>
      <c r="AP2563" t="s">
        <v>8</v>
      </c>
      <c r="AR2563" t="s">
        <v>110</v>
      </c>
      <c r="AS2563" t="s">
        <v>222</v>
      </c>
      <c r="AU2563" t="s">
        <v>1074</v>
      </c>
      <c r="AV2563" t="s">
        <v>1073</v>
      </c>
      <c r="AW2563" t="s">
        <v>159</v>
      </c>
      <c r="AX2563" t="s">
        <v>112</v>
      </c>
      <c r="AY2563" t="s">
        <v>113</v>
      </c>
    </row>
    <row r="2564" spans="1:51" hidden="1" x14ac:dyDescent="0.35">
      <c r="A2564" t="s">
        <v>4184</v>
      </c>
      <c r="B2564" t="s">
        <v>94</v>
      </c>
      <c r="C2564" t="s">
        <v>4164</v>
      </c>
      <c r="D2564" t="s">
        <v>294</v>
      </c>
      <c r="E2564" t="s">
        <v>260</v>
      </c>
      <c r="F2564" t="s">
        <v>286</v>
      </c>
      <c r="G2564" t="s">
        <v>1501</v>
      </c>
      <c r="H2564" t="s">
        <v>100</v>
      </c>
      <c r="I2564" t="s">
        <v>683</v>
      </c>
      <c r="J2564" t="s">
        <v>102</v>
      </c>
      <c r="K2564" t="s">
        <v>103</v>
      </c>
      <c r="L2564" t="s">
        <v>104</v>
      </c>
      <c r="M2564">
        <v>11979</v>
      </c>
      <c r="N2564" t="s">
        <v>20</v>
      </c>
      <c r="O2564" t="s">
        <v>105</v>
      </c>
      <c r="P2564" t="s">
        <v>1681</v>
      </c>
      <c r="Q2564" t="s">
        <v>245</v>
      </c>
      <c r="R2564" t="s">
        <v>10</v>
      </c>
      <c r="U2564" t="s">
        <v>287</v>
      </c>
      <c r="V2564" t="s">
        <v>9</v>
      </c>
      <c r="W2564" t="s">
        <v>249</v>
      </c>
      <c r="X2564" t="s">
        <v>250</v>
      </c>
      <c r="AD2564" t="s">
        <v>1996</v>
      </c>
      <c r="AE2564" t="s">
        <v>7</v>
      </c>
      <c r="AF2564" t="s">
        <v>252</v>
      </c>
      <c r="AG2564" t="s">
        <v>33</v>
      </c>
      <c r="AH2564" t="s">
        <v>23</v>
      </c>
      <c r="AI2564" t="s">
        <v>20</v>
      </c>
      <c r="AJ2564" t="s">
        <v>295</v>
      </c>
      <c r="AK2564" t="s">
        <v>296</v>
      </c>
      <c r="AL2564" t="s">
        <v>291</v>
      </c>
      <c r="AM2564" t="s">
        <v>286</v>
      </c>
      <c r="AN2564" t="s">
        <v>109</v>
      </c>
      <c r="AP2564" t="s">
        <v>8</v>
      </c>
      <c r="AR2564" t="s">
        <v>110</v>
      </c>
      <c r="AS2564" t="s">
        <v>684</v>
      </c>
      <c r="AV2564" t="s">
        <v>103</v>
      </c>
      <c r="AW2564" t="s">
        <v>111</v>
      </c>
      <c r="AX2564" t="s">
        <v>112</v>
      </c>
      <c r="AY2564" t="s">
        <v>113</v>
      </c>
    </row>
    <row r="2565" spans="1:51" hidden="1" x14ac:dyDescent="0.35">
      <c r="A2565" t="s">
        <v>4185</v>
      </c>
      <c r="B2565" t="s">
        <v>94</v>
      </c>
      <c r="C2565" t="s">
        <v>4164</v>
      </c>
      <c r="D2565" t="s">
        <v>294</v>
      </c>
      <c r="E2565" t="s">
        <v>260</v>
      </c>
      <c r="F2565" t="s">
        <v>286</v>
      </c>
      <c r="G2565" t="s">
        <v>1501</v>
      </c>
      <c r="H2565" t="s">
        <v>100</v>
      </c>
      <c r="I2565" t="s">
        <v>689</v>
      </c>
      <c r="J2565" t="s">
        <v>102</v>
      </c>
      <c r="K2565" t="s">
        <v>103</v>
      </c>
      <c r="L2565" t="s">
        <v>104</v>
      </c>
      <c r="M2565">
        <v>8549703</v>
      </c>
      <c r="N2565" t="s">
        <v>20</v>
      </c>
      <c r="O2565" t="s">
        <v>105</v>
      </c>
      <c r="P2565" t="s">
        <v>1681</v>
      </c>
      <c r="Q2565" t="s">
        <v>245</v>
      </c>
      <c r="R2565" t="s">
        <v>10</v>
      </c>
      <c r="U2565" t="s">
        <v>287</v>
      </c>
      <c r="V2565" t="s">
        <v>9</v>
      </c>
      <c r="W2565" t="s">
        <v>249</v>
      </c>
      <c r="X2565" t="s">
        <v>250</v>
      </c>
      <c r="AD2565" t="s">
        <v>1996</v>
      </c>
      <c r="AE2565" t="s">
        <v>7</v>
      </c>
      <c r="AF2565" t="s">
        <v>252</v>
      </c>
      <c r="AG2565" t="s">
        <v>33</v>
      </c>
      <c r="AH2565" t="s">
        <v>23</v>
      </c>
      <c r="AI2565" t="s">
        <v>20</v>
      </c>
      <c r="AJ2565" t="s">
        <v>295</v>
      </c>
      <c r="AK2565" t="s">
        <v>296</v>
      </c>
      <c r="AL2565" t="s">
        <v>291</v>
      </c>
      <c r="AM2565" t="s">
        <v>286</v>
      </c>
      <c r="AN2565" t="s">
        <v>109</v>
      </c>
      <c r="AP2565" t="s">
        <v>8</v>
      </c>
      <c r="AR2565" t="s">
        <v>110</v>
      </c>
      <c r="AS2565" t="s">
        <v>690</v>
      </c>
      <c r="AV2565" t="s">
        <v>103</v>
      </c>
      <c r="AW2565" t="s">
        <v>111</v>
      </c>
      <c r="AX2565" t="s">
        <v>112</v>
      </c>
      <c r="AY2565" t="s">
        <v>113</v>
      </c>
    </row>
    <row r="2566" spans="1:51" hidden="1" x14ac:dyDescent="0.35">
      <c r="A2566" t="s">
        <v>4186</v>
      </c>
      <c r="B2566" t="s">
        <v>94</v>
      </c>
      <c r="C2566" t="s">
        <v>4164</v>
      </c>
      <c r="D2566" t="s">
        <v>294</v>
      </c>
      <c r="E2566" t="s">
        <v>299</v>
      </c>
      <c r="F2566" t="s">
        <v>286</v>
      </c>
      <c r="G2566" t="s">
        <v>1501</v>
      </c>
      <c r="H2566" t="s">
        <v>100</v>
      </c>
      <c r="I2566" t="s">
        <v>101</v>
      </c>
      <c r="J2566" t="s">
        <v>102</v>
      </c>
      <c r="K2566" t="s">
        <v>103</v>
      </c>
      <c r="L2566" t="s">
        <v>104</v>
      </c>
      <c r="M2566">
        <v>52924140</v>
      </c>
      <c r="N2566" t="s">
        <v>20</v>
      </c>
      <c r="O2566" t="s">
        <v>105</v>
      </c>
      <c r="P2566" t="s">
        <v>1681</v>
      </c>
      <c r="Q2566" t="s">
        <v>245</v>
      </c>
      <c r="R2566" t="s">
        <v>10</v>
      </c>
      <c r="U2566" t="s">
        <v>287</v>
      </c>
      <c r="V2566" t="s">
        <v>9</v>
      </c>
      <c r="W2566" t="s">
        <v>249</v>
      </c>
      <c r="X2566" t="s">
        <v>250</v>
      </c>
      <c r="AD2566" t="s">
        <v>1996</v>
      </c>
      <c r="AE2566" t="s">
        <v>7</v>
      </c>
      <c r="AF2566" t="s">
        <v>252</v>
      </c>
      <c r="AG2566" t="s">
        <v>33</v>
      </c>
      <c r="AH2566" t="s">
        <v>31</v>
      </c>
      <c r="AI2566" t="s">
        <v>20</v>
      </c>
      <c r="AJ2566" t="s">
        <v>295</v>
      </c>
      <c r="AK2566" t="s">
        <v>296</v>
      </c>
      <c r="AL2566" t="s">
        <v>291</v>
      </c>
      <c r="AM2566" t="s">
        <v>286</v>
      </c>
      <c r="AN2566" t="s">
        <v>109</v>
      </c>
      <c r="AP2566" t="s">
        <v>8</v>
      </c>
      <c r="AR2566" t="s">
        <v>110</v>
      </c>
      <c r="AV2566" t="s">
        <v>103</v>
      </c>
      <c r="AW2566" t="s">
        <v>111</v>
      </c>
      <c r="AX2566" t="s">
        <v>112</v>
      </c>
      <c r="AY2566" t="s">
        <v>113</v>
      </c>
    </row>
    <row r="2567" spans="1:51" hidden="1" x14ac:dyDescent="0.35">
      <c r="A2567" t="s">
        <v>4187</v>
      </c>
      <c r="B2567" t="s">
        <v>94</v>
      </c>
      <c r="C2567" t="s">
        <v>4164</v>
      </c>
      <c r="D2567" t="s">
        <v>294</v>
      </c>
      <c r="E2567" t="s">
        <v>313</v>
      </c>
      <c r="F2567" t="s">
        <v>286</v>
      </c>
      <c r="G2567" t="s">
        <v>1501</v>
      </c>
      <c r="H2567" t="s">
        <v>100</v>
      </c>
      <c r="I2567" t="s">
        <v>101</v>
      </c>
      <c r="J2567" t="s">
        <v>102</v>
      </c>
      <c r="K2567" t="s">
        <v>103</v>
      </c>
      <c r="L2567" t="s">
        <v>104</v>
      </c>
      <c r="M2567">
        <v>10700213</v>
      </c>
      <c r="N2567" t="s">
        <v>20</v>
      </c>
      <c r="O2567" t="s">
        <v>105</v>
      </c>
      <c r="P2567" t="s">
        <v>1681</v>
      </c>
      <c r="Q2567" t="s">
        <v>245</v>
      </c>
      <c r="R2567" t="s">
        <v>10</v>
      </c>
      <c r="U2567" t="s">
        <v>287</v>
      </c>
      <c r="V2567" t="s">
        <v>9</v>
      </c>
      <c r="W2567" t="s">
        <v>249</v>
      </c>
      <c r="X2567" t="s">
        <v>250</v>
      </c>
      <c r="AD2567" t="s">
        <v>1996</v>
      </c>
      <c r="AE2567" t="s">
        <v>7</v>
      </c>
      <c r="AF2567" t="s">
        <v>252</v>
      </c>
      <c r="AG2567" t="s">
        <v>33</v>
      </c>
      <c r="AH2567" t="s">
        <v>25</v>
      </c>
      <c r="AI2567" t="s">
        <v>20</v>
      </c>
      <c r="AJ2567" t="s">
        <v>295</v>
      </c>
      <c r="AK2567" t="s">
        <v>296</v>
      </c>
      <c r="AL2567" t="s">
        <v>291</v>
      </c>
      <c r="AM2567" t="s">
        <v>286</v>
      </c>
      <c r="AN2567" t="s">
        <v>109</v>
      </c>
      <c r="AP2567" t="s">
        <v>8</v>
      </c>
      <c r="AR2567" t="s">
        <v>110</v>
      </c>
      <c r="AV2567" t="s">
        <v>103</v>
      </c>
      <c r="AW2567" t="s">
        <v>111</v>
      </c>
      <c r="AX2567" t="s">
        <v>112</v>
      </c>
      <c r="AY2567" t="s">
        <v>113</v>
      </c>
    </row>
    <row r="2568" spans="1:51" hidden="1" x14ac:dyDescent="0.35">
      <c r="A2568" t="s">
        <v>4188</v>
      </c>
      <c r="B2568" t="s">
        <v>94</v>
      </c>
      <c r="C2568" t="s">
        <v>4164</v>
      </c>
      <c r="D2568" t="s">
        <v>294</v>
      </c>
      <c r="E2568" t="s">
        <v>240</v>
      </c>
      <c r="F2568" t="s">
        <v>4165</v>
      </c>
      <c r="G2568" t="s">
        <v>551</v>
      </c>
      <c r="H2568" t="s">
        <v>1560</v>
      </c>
      <c r="I2568" t="s">
        <v>101</v>
      </c>
      <c r="J2568" t="s">
        <v>102</v>
      </c>
      <c r="K2568" t="s">
        <v>103</v>
      </c>
      <c r="L2568" t="s">
        <v>104</v>
      </c>
      <c r="M2568" s="1">
        <v>2100</v>
      </c>
      <c r="N2568" t="s">
        <v>20</v>
      </c>
      <c r="O2568" t="s">
        <v>105</v>
      </c>
      <c r="P2568" t="s">
        <v>1681</v>
      </c>
      <c r="Q2568" t="s">
        <v>245</v>
      </c>
      <c r="R2568" t="s">
        <v>10</v>
      </c>
      <c r="U2568" t="s">
        <v>287</v>
      </c>
      <c r="V2568" t="s">
        <v>9</v>
      </c>
      <c r="W2568" t="s">
        <v>249</v>
      </c>
      <c r="X2568" t="s">
        <v>250</v>
      </c>
      <c r="AD2568" t="s">
        <v>1996</v>
      </c>
      <c r="AE2568" t="s">
        <v>7</v>
      </c>
      <c r="AF2568" t="s">
        <v>252</v>
      </c>
      <c r="AG2568" t="s">
        <v>33</v>
      </c>
      <c r="AH2568" t="s">
        <v>253</v>
      </c>
      <c r="AI2568" t="s">
        <v>20</v>
      </c>
      <c r="AJ2568" t="s">
        <v>295</v>
      </c>
      <c r="AK2568" t="s">
        <v>296</v>
      </c>
      <c r="AL2568" t="s">
        <v>4166</v>
      </c>
      <c r="AM2568" t="s">
        <v>4165</v>
      </c>
      <c r="AN2568" t="s">
        <v>109</v>
      </c>
      <c r="AP2568" t="s">
        <v>556</v>
      </c>
      <c r="AR2568" t="s">
        <v>1564</v>
      </c>
      <c r="AV2568" t="s">
        <v>103</v>
      </c>
      <c r="AW2568" t="s">
        <v>111</v>
      </c>
      <c r="AX2568" t="s">
        <v>112</v>
      </c>
      <c r="AY2568" t="s">
        <v>113</v>
      </c>
    </row>
    <row r="2569" spans="1:51" hidden="1" x14ac:dyDescent="0.35">
      <c r="A2569" t="s">
        <v>4189</v>
      </c>
      <c r="B2569" t="s">
        <v>94</v>
      </c>
      <c r="C2569" t="s">
        <v>4164</v>
      </c>
      <c r="D2569" t="s">
        <v>294</v>
      </c>
      <c r="E2569" t="s">
        <v>240</v>
      </c>
      <c r="F2569" t="s">
        <v>286</v>
      </c>
      <c r="G2569" t="s">
        <v>551</v>
      </c>
      <c r="H2569" t="s">
        <v>1560</v>
      </c>
      <c r="I2569" t="s">
        <v>101</v>
      </c>
      <c r="J2569" t="s">
        <v>102</v>
      </c>
      <c r="K2569" t="s">
        <v>103</v>
      </c>
      <c r="L2569" t="s">
        <v>104</v>
      </c>
      <c r="M2569" s="1">
        <v>142479</v>
      </c>
      <c r="N2569" t="s">
        <v>20</v>
      </c>
      <c r="O2569" t="s">
        <v>105</v>
      </c>
      <c r="P2569" t="s">
        <v>1681</v>
      </c>
      <c r="Q2569" t="s">
        <v>245</v>
      </c>
      <c r="R2569" t="s">
        <v>10</v>
      </c>
      <c r="U2569" t="s">
        <v>287</v>
      </c>
      <c r="V2569" t="s">
        <v>9</v>
      </c>
      <c r="W2569" t="s">
        <v>249</v>
      </c>
      <c r="X2569" t="s">
        <v>250</v>
      </c>
      <c r="AD2569" t="s">
        <v>1996</v>
      </c>
      <c r="AE2569" t="s">
        <v>7</v>
      </c>
      <c r="AF2569" t="s">
        <v>252</v>
      </c>
      <c r="AG2569" t="s">
        <v>33</v>
      </c>
      <c r="AH2569" t="s">
        <v>253</v>
      </c>
      <c r="AI2569" t="s">
        <v>20</v>
      </c>
      <c r="AJ2569" t="s">
        <v>295</v>
      </c>
      <c r="AK2569" t="s">
        <v>296</v>
      </c>
      <c r="AL2569" t="s">
        <v>291</v>
      </c>
      <c r="AM2569" t="s">
        <v>286</v>
      </c>
      <c r="AN2569" t="s">
        <v>109</v>
      </c>
      <c r="AP2569" t="s">
        <v>556</v>
      </c>
      <c r="AR2569" t="s">
        <v>1564</v>
      </c>
      <c r="AV2569" t="s">
        <v>103</v>
      </c>
      <c r="AW2569" t="s">
        <v>111</v>
      </c>
      <c r="AX2569" t="s">
        <v>112</v>
      </c>
      <c r="AY2569" t="s">
        <v>113</v>
      </c>
    </row>
    <row r="2570" spans="1:51" hidden="1" x14ac:dyDescent="0.35">
      <c r="A2570" t="s">
        <v>4190</v>
      </c>
      <c r="B2570" t="s">
        <v>94</v>
      </c>
      <c r="C2570" t="s">
        <v>4164</v>
      </c>
      <c r="D2570" t="s">
        <v>294</v>
      </c>
      <c r="E2570" t="s">
        <v>260</v>
      </c>
      <c r="F2570" t="s">
        <v>286</v>
      </c>
      <c r="G2570" t="s">
        <v>551</v>
      </c>
      <c r="H2570" t="s">
        <v>1560</v>
      </c>
      <c r="I2570" t="s">
        <v>101</v>
      </c>
      <c r="J2570" t="s">
        <v>102</v>
      </c>
      <c r="K2570" t="s">
        <v>103</v>
      </c>
      <c r="L2570" t="s">
        <v>104</v>
      </c>
      <c r="M2570">
        <v>92</v>
      </c>
      <c r="N2570" t="s">
        <v>20</v>
      </c>
      <c r="O2570" t="s">
        <v>105</v>
      </c>
      <c r="P2570" t="s">
        <v>1681</v>
      </c>
      <c r="Q2570" t="s">
        <v>245</v>
      </c>
      <c r="R2570" t="s">
        <v>10</v>
      </c>
      <c r="U2570" t="s">
        <v>287</v>
      </c>
      <c r="V2570" t="s">
        <v>9</v>
      </c>
      <c r="W2570" t="s">
        <v>249</v>
      </c>
      <c r="X2570" t="s">
        <v>250</v>
      </c>
      <c r="AD2570" t="s">
        <v>1996</v>
      </c>
      <c r="AE2570" t="s">
        <v>7</v>
      </c>
      <c r="AF2570" t="s">
        <v>252</v>
      </c>
      <c r="AG2570" t="s">
        <v>33</v>
      </c>
      <c r="AH2570" t="s">
        <v>23</v>
      </c>
      <c r="AI2570" t="s">
        <v>20</v>
      </c>
      <c r="AJ2570" t="s">
        <v>295</v>
      </c>
      <c r="AK2570" t="s">
        <v>296</v>
      </c>
      <c r="AL2570" t="s">
        <v>291</v>
      </c>
      <c r="AM2570" t="s">
        <v>286</v>
      </c>
      <c r="AN2570" t="s">
        <v>109</v>
      </c>
      <c r="AP2570" t="s">
        <v>556</v>
      </c>
      <c r="AR2570" t="s">
        <v>1564</v>
      </c>
      <c r="AV2570" t="s">
        <v>103</v>
      </c>
      <c r="AW2570" t="s">
        <v>111</v>
      </c>
      <c r="AX2570" t="s">
        <v>112</v>
      </c>
      <c r="AY2570" t="s">
        <v>113</v>
      </c>
    </row>
    <row r="2571" spans="1:51" hidden="1" x14ac:dyDescent="0.35">
      <c r="A2571" t="s">
        <v>4191</v>
      </c>
      <c r="B2571" t="s">
        <v>94</v>
      </c>
      <c r="C2571" t="s">
        <v>4164</v>
      </c>
      <c r="D2571" t="s">
        <v>294</v>
      </c>
      <c r="E2571" t="s">
        <v>260</v>
      </c>
      <c r="F2571" t="s">
        <v>286</v>
      </c>
      <c r="G2571" t="s">
        <v>551</v>
      </c>
      <c r="H2571" t="s">
        <v>1560</v>
      </c>
      <c r="I2571" t="s">
        <v>219</v>
      </c>
      <c r="J2571" t="s">
        <v>102</v>
      </c>
      <c r="K2571" t="s">
        <v>1787</v>
      </c>
      <c r="L2571" t="s">
        <v>221</v>
      </c>
      <c r="M2571">
        <v>-6</v>
      </c>
      <c r="N2571" t="s">
        <v>20</v>
      </c>
      <c r="O2571" t="s">
        <v>105</v>
      </c>
      <c r="P2571" t="s">
        <v>1681</v>
      </c>
      <c r="Q2571" t="s">
        <v>245</v>
      </c>
      <c r="R2571" t="s">
        <v>10</v>
      </c>
      <c r="U2571" t="s">
        <v>287</v>
      </c>
      <c r="V2571" t="s">
        <v>9</v>
      </c>
      <c r="W2571" t="s">
        <v>249</v>
      </c>
      <c r="X2571" t="s">
        <v>250</v>
      </c>
      <c r="AD2571" t="s">
        <v>1996</v>
      </c>
      <c r="AE2571" t="s">
        <v>7</v>
      </c>
      <c r="AF2571" t="s">
        <v>252</v>
      </c>
      <c r="AG2571" t="s">
        <v>33</v>
      </c>
      <c r="AH2571" t="s">
        <v>23</v>
      </c>
      <c r="AI2571" t="s">
        <v>20</v>
      </c>
      <c r="AJ2571" t="s">
        <v>295</v>
      </c>
      <c r="AK2571" t="s">
        <v>296</v>
      </c>
      <c r="AL2571" t="s">
        <v>291</v>
      </c>
      <c r="AM2571" t="s">
        <v>286</v>
      </c>
      <c r="AN2571" t="s">
        <v>109</v>
      </c>
      <c r="AP2571" t="s">
        <v>556</v>
      </c>
      <c r="AR2571" t="s">
        <v>1564</v>
      </c>
      <c r="AS2571" t="s">
        <v>222</v>
      </c>
      <c r="AU2571" t="s">
        <v>1788</v>
      </c>
      <c r="AV2571" t="s">
        <v>1789</v>
      </c>
      <c r="AW2571" t="s">
        <v>225</v>
      </c>
      <c r="AX2571" t="s">
        <v>112</v>
      </c>
      <c r="AY2571" t="s">
        <v>113</v>
      </c>
    </row>
    <row r="2572" spans="1:51" hidden="1" x14ac:dyDescent="0.35">
      <c r="A2572" t="s">
        <v>4192</v>
      </c>
      <c r="B2572" t="s">
        <v>94</v>
      </c>
      <c r="C2572" t="s">
        <v>4164</v>
      </c>
      <c r="D2572" t="s">
        <v>294</v>
      </c>
      <c r="E2572" t="s">
        <v>260</v>
      </c>
      <c r="F2572" t="s">
        <v>286</v>
      </c>
      <c r="G2572" t="s">
        <v>551</v>
      </c>
      <c r="H2572" t="s">
        <v>1560</v>
      </c>
      <c r="I2572" t="s">
        <v>219</v>
      </c>
      <c r="J2572" t="s">
        <v>102</v>
      </c>
      <c r="K2572" t="s">
        <v>103</v>
      </c>
      <c r="L2572" t="s">
        <v>104</v>
      </c>
      <c r="M2572">
        <v>6</v>
      </c>
      <c r="N2572" t="s">
        <v>20</v>
      </c>
      <c r="O2572" t="s">
        <v>105</v>
      </c>
      <c r="P2572" t="s">
        <v>1681</v>
      </c>
      <c r="Q2572" t="s">
        <v>245</v>
      </c>
      <c r="R2572" t="s">
        <v>10</v>
      </c>
      <c r="U2572" t="s">
        <v>287</v>
      </c>
      <c r="V2572" t="s">
        <v>9</v>
      </c>
      <c r="W2572" t="s">
        <v>249</v>
      </c>
      <c r="X2572" t="s">
        <v>250</v>
      </c>
      <c r="AD2572" t="s">
        <v>1996</v>
      </c>
      <c r="AE2572" t="s">
        <v>7</v>
      </c>
      <c r="AF2572" t="s">
        <v>252</v>
      </c>
      <c r="AG2572" t="s">
        <v>33</v>
      </c>
      <c r="AH2572" t="s">
        <v>23</v>
      </c>
      <c r="AI2572" t="s">
        <v>20</v>
      </c>
      <c r="AJ2572" t="s">
        <v>295</v>
      </c>
      <c r="AK2572" t="s">
        <v>296</v>
      </c>
      <c r="AL2572" t="s">
        <v>291</v>
      </c>
      <c r="AM2572" t="s">
        <v>286</v>
      </c>
      <c r="AN2572" t="s">
        <v>109</v>
      </c>
      <c r="AP2572" t="s">
        <v>556</v>
      </c>
      <c r="AR2572" t="s">
        <v>1564</v>
      </c>
      <c r="AS2572" t="s">
        <v>222</v>
      </c>
      <c r="AV2572" t="s">
        <v>103</v>
      </c>
      <c r="AW2572" t="s">
        <v>111</v>
      </c>
      <c r="AX2572" t="s">
        <v>112</v>
      </c>
      <c r="AY2572" t="s">
        <v>113</v>
      </c>
    </row>
    <row r="2573" spans="1:51" hidden="1" x14ac:dyDescent="0.35">
      <c r="A2573" t="s">
        <v>4193</v>
      </c>
      <c r="B2573" t="s">
        <v>94</v>
      </c>
      <c r="C2573" t="s">
        <v>4164</v>
      </c>
      <c r="D2573" t="s">
        <v>294</v>
      </c>
      <c r="E2573" t="s">
        <v>260</v>
      </c>
      <c r="F2573" t="s">
        <v>286</v>
      </c>
      <c r="G2573" t="s">
        <v>551</v>
      </c>
      <c r="H2573" t="s">
        <v>1560</v>
      </c>
      <c r="I2573" t="s">
        <v>683</v>
      </c>
      <c r="J2573" t="s">
        <v>102</v>
      </c>
      <c r="K2573" t="s">
        <v>103</v>
      </c>
      <c r="L2573" t="s">
        <v>104</v>
      </c>
      <c r="M2573">
        <v>71</v>
      </c>
      <c r="N2573" t="s">
        <v>20</v>
      </c>
      <c r="O2573" t="s">
        <v>105</v>
      </c>
      <c r="P2573" t="s">
        <v>1681</v>
      </c>
      <c r="Q2573" t="s">
        <v>245</v>
      </c>
      <c r="R2573" t="s">
        <v>10</v>
      </c>
      <c r="U2573" t="s">
        <v>287</v>
      </c>
      <c r="V2573" t="s">
        <v>9</v>
      </c>
      <c r="W2573" t="s">
        <v>249</v>
      </c>
      <c r="X2573" t="s">
        <v>250</v>
      </c>
      <c r="AD2573" t="s">
        <v>1996</v>
      </c>
      <c r="AE2573" t="s">
        <v>7</v>
      </c>
      <c r="AF2573" t="s">
        <v>252</v>
      </c>
      <c r="AG2573" t="s">
        <v>33</v>
      </c>
      <c r="AH2573" t="s">
        <v>23</v>
      </c>
      <c r="AI2573" t="s">
        <v>20</v>
      </c>
      <c r="AJ2573" t="s">
        <v>295</v>
      </c>
      <c r="AK2573" t="s">
        <v>296</v>
      </c>
      <c r="AL2573" t="s">
        <v>291</v>
      </c>
      <c r="AM2573" t="s">
        <v>286</v>
      </c>
      <c r="AN2573" t="s">
        <v>109</v>
      </c>
      <c r="AP2573" t="s">
        <v>556</v>
      </c>
      <c r="AR2573" t="s">
        <v>1564</v>
      </c>
      <c r="AS2573" t="s">
        <v>684</v>
      </c>
      <c r="AV2573" t="s">
        <v>103</v>
      </c>
      <c r="AW2573" t="s">
        <v>111</v>
      </c>
      <c r="AX2573" t="s">
        <v>112</v>
      </c>
      <c r="AY2573" t="s">
        <v>113</v>
      </c>
    </row>
    <row r="2574" spans="1:51" hidden="1" x14ac:dyDescent="0.35">
      <c r="A2574" t="s">
        <v>4194</v>
      </c>
      <c r="B2574" t="s">
        <v>94</v>
      </c>
      <c r="C2574" t="s">
        <v>4164</v>
      </c>
      <c r="D2574" t="s">
        <v>294</v>
      </c>
      <c r="E2574" t="s">
        <v>299</v>
      </c>
      <c r="F2574" t="s">
        <v>286</v>
      </c>
      <c r="G2574" t="s">
        <v>551</v>
      </c>
      <c r="H2574" t="s">
        <v>1560</v>
      </c>
      <c r="I2574" t="s">
        <v>101</v>
      </c>
      <c r="J2574" t="s">
        <v>102</v>
      </c>
      <c r="K2574" t="s">
        <v>103</v>
      </c>
      <c r="L2574" t="s">
        <v>104</v>
      </c>
      <c r="M2574">
        <v>61</v>
      </c>
      <c r="N2574" t="s">
        <v>20</v>
      </c>
      <c r="O2574" t="s">
        <v>105</v>
      </c>
      <c r="P2574" t="s">
        <v>1681</v>
      </c>
      <c r="Q2574" t="s">
        <v>245</v>
      </c>
      <c r="R2574" t="s">
        <v>10</v>
      </c>
      <c r="U2574" t="s">
        <v>287</v>
      </c>
      <c r="V2574" t="s">
        <v>9</v>
      </c>
      <c r="W2574" t="s">
        <v>249</v>
      </c>
      <c r="X2574" t="s">
        <v>250</v>
      </c>
      <c r="AD2574" t="s">
        <v>1996</v>
      </c>
      <c r="AE2574" t="s">
        <v>7</v>
      </c>
      <c r="AF2574" t="s">
        <v>252</v>
      </c>
      <c r="AG2574" t="s">
        <v>33</v>
      </c>
      <c r="AH2574" t="s">
        <v>31</v>
      </c>
      <c r="AI2574" t="s">
        <v>20</v>
      </c>
      <c r="AJ2574" t="s">
        <v>295</v>
      </c>
      <c r="AK2574" t="s">
        <v>296</v>
      </c>
      <c r="AL2574" t="s">
        <v>291</v>
      </c>
      <c r="AM2574" t="s">
        <v>286</v>
      </c>
      <c r="AN2574" t="s">
        <v>109</v>
      </c>
      <c r="AP2574" t="s">
        <v>556</v>
      </c>
      <c r="AR2574" t="s">
        <v>1564</v>
      </c>
      <c r="AV2574" t="s">
        <v>103</v>
      </c>
      <c r="AW2574" t="s">
        <v>111</v>
      </c>
      <c r="AX2574" t="s">
        <v>112</v>
      </c>
      <c r="AY2574" t="s">
        <v>113</v>
      </c>
    </row>
    <row r="2575" spans="1:51" hidden="1" x14ac:dyDescent="0.35">
      <c r="A2575" t="s">
        <v>4195</v>
      </c>
      <c r="B2575" t="s">
        <v>94</v>
      </c>
      <c r="C2575" t="s">
        <v>4164</v>
      </c>
      <c r="D2575" t="s">
        <v>294</v>
      </c>
      <c r="E2575" t="s">
        <v>240</v>
      </c>
      <c r="F2575" t="s">
        <v>4165</v>
      </c>
      <c r="G2575" t="s">
        <v>551</v>
      </c>
      <c r="H2575" t="s">
        <v>100</v>
      </c>
      <c r="I2575" t="s">
        <v>101</v>
      </c>
      <c r="J2575" t="s">
        <v>102</v>
      </c>
      <c r="K2575" t="s">
        <v>103</v>
      </c>
      <c r="L2575" t="s">
        <v>104</v>
      </c>
      <c r="M2575" s="1">
        <v>105212</v>
      </c>
      <c r="N2575" t="s">
        <v>20</v>
      </c>
      <c r="O2575" t="s">
        <v>105</v>
      </c>
      <c r="P2575" t="s">
        <v>1681</v>
      </c>
      <c r="Q2575" t="s">
        <v>245</v>
      </c>
      <c r="R2575" t="s">
        <v>10</v>
      </c>
      <c r="U2575" t="s">
        <v>287</v>
      </c>
      <c r="V2575" t="s">
        <v>9</v>
      </c>
      <c r="W2575" t="s">
        <v>249</v>
      </c>
      <c r="X2575" t="s">
        <v>250</v>
      </c>
      <c r="AD2575" t="s">
        <v>1996</v>
      </c>
      <c r="AE2575" t="s">
        <v>7</v>
      </c>
      <c r="AF2575" t="s">
        <v>252</v>
      </c>
      <c r="AG2575" t="s">
        <v>33</v>
      </c>
      <c r="AH2575" t="s">
        <v>253</v>
      </c>
      <c r="AI2575" t="s">
        <v>20</v>
      </c>
      <c r="AJ2575" t="s">
        <v>295</v>
      </c>
      <c r="AK2575" t="s">
        <v>296</v>
      </c>
      <c r="AL2575" t="s">
        <v>4166</v>
      </c>
      <c r="AM2575" t="s">
        <v>4165</v>
      </c>
      <c r="AN2575" t="s">
        <v>109</v>
      </c>
      <c r="AP2575" t="s">
        <v>556</v>
      </c>
      <c r="AR2575" t="s">
        <v>110</v>
      </c>
      <c r="AV2575" t="s">
        <v>103</v>
      </c>
      <c r="AW2575" t="s">
        <v>111</v>
      </c>
      <c r="AX2575" t="s">
        <v>112</v>
      </c>
      <c r="AY2575" t="s">
        <v>113</v>
      </c>
    </row>
    <row r="2576" spans="1:51" hidden="1" x14ac:dyDescent="0.35">
      <c r="A2576" t="s">
        <v>4196</v>
      </c>
      <c r="B2576" t="s">
        <v>94</v>
      </c>
      <c r="C2576" t="s">
        <v>4164</v>
      </c>
      <c r="D2576" t="s">
        <v>294</v>
      </c>
      <c r="E2576" t="s">
        <v>260</v>
      </c>
      <c r="F2576" t="s">
        <v>4165</v>
      </c>
      <c r="G2576" t="s">
        <v>551</v>
      </c>
      <c r="H2576" t="s">
        <v>100</v>
      </c>
      <c r="I2576" t="s">
        <v>101</v>
      </c>
      <c r="J2576" t="s">
        <v>102</v>
      </c>
      <c r="K2576" t="s">
        <v>103</v>
      </c>
      <c r="L2576" t="s">
        <v>104</v>
      </c>
      <c r="M2576">
        <v>3252</v>
      </c>
      <c r="N2576" t="s">
        <v>20</v>
      </c>
      <c r="O2576" t="s">
        <v>105</v>
      </c>
      <c r="P2576" t="s">
        <v>1681</v>
      </c>
      <c r="Q2576" t="s">
        <v>245</v>
      </c>
      <c r="R2576" t="s">
        <v>10</v>
      </c>
      <c r="U2576" t="s">
        <v>287</v>
      </c>
      <c r="V2576" t="s">
        <v>9</v>
      </c>
      <c r="W2576" t="s">
        <v>249</v>
      </c>
      <c r="X2576" t="s">
        <v>250</v>
      </c>
      <c r="AD2576" t="s">
        <v>1996</v>
      </c>
      <c r="AE2576" t="s">
        <v>7</v>
      </c>
      <c r="AF2576" t="s">
        <v>252</v>
      </c>
      <c r="AG2576" t="s">
        <v>33</v>
      </c>
      <c r="AH2576" t="s">
        <v>23</v>
      </c>
      <c r="AI2576" t="s">
        <v>20</v>
      </c>
      <c r="AJ2576" t="s">
        <v>295</v>
      </c>
      <c r="AK2576" t="s">
        <v>296</v>
      </c>
      <c r="AL2576" t="s">
        <v>4166</v>
      </c>
      <c r="AM2576" t="s">
        <v>4165</v>
      </c>
      <c r="AN2576" t="s">
        <v>109</v>
      </c>
      <c r="AP2576" t="s">
        <v>556</v>
      </c>
      <c r="AR2576" t="s">
        <v>110</v>
      </c>
      <c r="AV2576" t="s">
        <v>103</v>
      </c>
      <c r="AW2576" t="s">
        <v>111</v>
      </c>
      <c r="AX2576" t="s">
        <v>112</v>
      </c>
      <c r="AY2576" t="s">
        <v>113</v>
      </c>
    </row>
    <row r="2577" spans="1:51" hidden="1" x14ac:dyDescent="0.35">
      <c r="A2577" t="s">
        <v>4197</v>
      </c>
      <c r="B2577" t="s">
        <v>94</v>
      </c>
      <c r="C2577" t="s">
        <v>4164</v>
      </c>
      <c r="D2577" t="s">
        <v>294</v>
      </c>
      <c r="E2577" t="s">
        <v>299</v>
      </c>
      <c r="F2577" t="s">
        <v>4165</v>
      </c>
      <c r="G2577" t="s">
        <v>551</v>
      </c>
      <c r="H2577" t="s">
        <v>100</v>
      </c>
      <c r="I2577" t="s">
        <v>101</v>
      </c>
      <c r="J2577" t="s">
        <v>102</v>
      </c>
      <c r="K2577" t="s">
        <v>103</v>
      </c>
      <c r="L2577" t="s">
        <v>104</v>
      </c>
      <c r="M2577">
        <v>4801</v>
      </c>
      <c r="N2577" t="s">
        <v>20</v>
      </c>
      <c r="O2577" t="s">
        <v>105</v>
      </c>
      <c r="P2577" t="s">
        <v>1681</v>
      </c>
      <c r="Q2577" t="s">
        <v>245</v>
      </c>
      <c r="R2577" t="s">
        <v>10</v>
      </c>
      <c r="U2577" t="s">
        <v>287</v>
      </c>
      <c r="V2577" t="s">
        <v>9</v>
      </c>
      <c r="W2577" t="s">
        <v>249</v>
      </c>
      <c r="X2577" t="s">
        <v>250</v>
      </c>
      <c r="AD2577" t="s">
        <v>1996</v>
      </c>
      <c r="AE2577" t="s">
        <v>7</v>
      </c>
      <c r="AF2577" t="s">
        <v>252</v>
      </c>
      <c r="AG2577" t="s">
        <v>33</v>
      </c>
      <c r="AH2577" t="s">
        <v>31</v>
      </c>
      <c r="AI2577" t="s">
        <v>20</v>
      </c>
      <c r="AJ2577" t="s">
        <v>295</v>
      </c>
      <c r="AK2577" t="s">
        <v>296</v>
      </c>
      <c r="AL2577" t="s">
        <v>4166</v>
      </c>
      <c r="AM2577" t="s">
        <v>4165</v>
      </c>
      <c r="AN2577" t="s">
        <v>109</v>
      </c>
      <c r="AP2577" t="s">
        <v>556</v>
      </c>
      <c r="AR2577" t="s">
        <v>110</v>
      </c>
      <c r="AV2577" t="s">
        <v>103</v>
      </c>
      <c r="AW2577" t="s">
        <v>111</v>
      </c>
      <c r="AX2577" t="s">
        <v>112</v>
      </c>
      <c r="AY2577" t="s">
        <v>113</v>
      </c>
    </row>
    <row r="2578" spans="1:51" hidden="1" x14ac:dyDescent="0.35">
      <c r="A2578" t="s">
        <v>4198</v>
      </c>
      <c r="B2578" t="s">
        <v>94</v>
      </c>
      <c r="C2578" t="s">
        <v>4164</v>
      </c>
      <c r="D2578" t="s">
        <v>294</v>
      </c>
      <c r="E2578" t="s">
        <v>240</v>
      </c>
      <c r="F2578" t="s">
        <v>2636</v>
      </c>
      <c r="G2578" t="s">
        <v>551</v>
      </c>
      <c r="H2578" t="s">
        <v>100</v>
      </c>
      <c r="I2578" t="s">
        <v>101</v>
      </c>
      <c r="J2578" t="s">
        <v>102</v>
      </c>
      <c r="K2578" t="s">
        <v>103</v>
      </c>
      <c r="L2578" t="s">
        <v>104</v>
      </c>
      <c r="M2578" s="1">
        <v>59683</v>
      </c>
      <c r="N2578" t="s">
        <v>20</v>
      </c>
      <c r="O2578" t="s">
        <v>105</v>
      </c>
      <c r="P2578" t="s">
        <v>1681</v>
      </c>
      <c r="Q2578" t="s">
        <v>245</v>
      </c>
      <c r="R2578" t="s">
        <v>10</v>
      </c>
      <c r="U2578" t="s">
        <v>287</v>
      </c>
      <c r="V2578" t="s">
        <v>9</v>
      </c>
      <c r="W2578" t="s">
        <v>249</v>
      </c>
      <c r="X2578" t="s">
        <v>250</v>
      </c>
      <c r="AD2578" t="s">
        <v>1996</v>
      </c>
      <c r="AE2578" t="s">
        <v>7</v>
      </c>
      <c r="AF2578" t="s">
        <v>252</v>
      </c>
      <c r="AG2578" t="s">
        <v>33</v>
      </c>
      <c r="AH2578" t="s">
        <v>253</v>
      </c>
      <c r="AI2578" t="s">
        <v>20</v>
      </c>
      <c r="AJ2578" t="s">
        <v>295</v>
      </c>
      <c r="AK2578" t="s">
        <v>296</v>
      </c>
      <c r="AL2578" t="s">
        <v>2637</v>
      </c>
      <c r="AM2578" t="s">
        <v>2636</v>
      </c>
      <c r="AN2578" t="s">
        <v>109</v>
      </c>
      <c r="AP2578" t="s">
        <v>556</v>
      </c>
      <c r="AR2578" t="s">
        <v>110</v>
      </c>
      <c r="AV2578" t="s">
        <v>103</v>
      </c>
      <c r="AW2578" t="s">
        <v>111</v>
      </c>
      <c r="AX2578" t="s">
        <v>112</v>
      </c>
      <c r="AY2578" t="s">
        <v>113</v>
      </c>
    </row>
    <row r="2579" spans="1:51" hidden="1" x14ac:dyDescent="0.35">
      <c r="A2579" t="s">
        <v>4199</v>
      </c>
      <c r="B2579" t="s">
        <v>94</v>
      </c>
      <c r="C2579" t="s">
        <v>4164</v>
      </c>
      <c r="D2579" t="s">
        <v>294</v>
      </c>
      <c r="E2579" t="s">
        <v>260</v>
      </c>
      <c r="F2579" t="s">
        <v>2636</v>
      </c>
      <c r="G2579" t="s">
        <v>551</v>
      </c>
      <c r="H2579" t="s">
        <v>100</v>
      </c>
      <c r="I2579" t="s">
        <v>101</v>
      </c>
      <c r="J2579" t="s">
        <v>102</v>
      </c>
      <c r="K2579" t="s">
        <v>103</v>
      </c>
      <c r="L2579" t="s">
        <v>104</v>
      </c>
      <c r="M2579">
        <v>11249</v>
      </c>
      <c r="N2579" t="s">
        <v>20</v>
      </c>
      <c r="O2579" t="s">
        <v>105</v>
      </c>
      <c r="P2579" t="s">
        <v>1681</v>
      </c>
      <c r="Q2579" t="s">
        <v>245</v>
      </c>
      <c r="R2579" t="s">
        <v>10</v>
      </c>
      <c r="U2579" t="s">
        <v>287</v>
      </c>
      <c r="V2579" t="s">
        <v>9</v>
      </c>
      <c r="W2579" t="s">
        <v>249</v>
      </c>
      <c r="X2579" t="s">
        <v>250</v>
      </c>
      <c r="AD2579" t="s">
        <v>1996</v>
      </c>
      <c r="AE2579" t="s">
        <v>7</v>
      </c>
      <c r="AF2579" t="s">
        <v>252</v>
      </c>
      <c r="AG2579" t="s">
        <v>33</v>
      </c>
      <c r="AH2579" t="s">
        <v>23</v>
      </c>
      <c r="AI2579" t="s">
        <v>20</v>
      </c>
      <c r="AJ2579" t="s">
        <v>295</v>
      </c>
      <c r="AK2579" t="s">
        <v>296</v>
      </c>
      <c r="AL2579" t="s">
        <v>2637</v>
      </c>
      <c r="AM2579" t="s">
        <v>2636</v>
      </c>
      <c r="AN2579" t="s">
        <v>109</v>
      </c>
      <c r="AP2579" t="s">
        <v>556</v>
      </c>
      <c r="AR2579" t="s">
        <v>110</v>
      </c>
      <c r="AV2579" t="s">
        <v>103</v>
      </c>
      <c r="AW2579" t="s">
        <v>111</v>
      </c>
      <c r="AX2579" t="s">
        <v>112</v>
      </c>
      <c r="AY2579" t="s">
        <v>113</v>
      </c>
    </row>
    <row r="2580" spans="1:51" hidden="1" x14ac:dyDescent="0.35">
      <c r="A2580" t="s">
        <v>4200</v>
      </c>
      <c r="B2580" t="s">
        <v>94</v>
      </c>
      <c r="C2580" t="s">
        <v>4164</v>
      </c>
      <c r="D2580" t="s">
        <v>294</v>
      </c>
      <c r="E2580" t="s">
        <v>299</v>
      </c>
      <c r="F2580" t="s">
        <v>2636</v>
      </c>
      <c r="G2580" t="s">
        <v>551</v>
      </c>
      <c r="H2580" t="s">
        <v>100</v>
      </c>
      <c r="I2580" t="s">
        <v>101</v>
      </c>
      <c r="J2580" t="s">
        <v>102</v>
      </c>
      <c r="K2580" t="s">
        <v>103</v>
      </c>
      <c r="L2580" t="s">
        <v>104</v>
      </c>
      <c r="M2580">
        <v>57512</v>
      </c>
      <c r="N2580" t="s">
        <v>20</v>
      </c>
      <c r="O2580" t="s">
        <v>105</v>
      </c>
      <c r="P2580" t="s">
        <v>1681</v>
      </c>
      <c r="Q2580" t="s">
        <v>245</v>
      </c>
      <c r="R2580" t="s">
        <v>10</v>
      </c>
      <c r="U2580" t="s">
        <v>287</v>
      </c>
      <c r="V2580" t="s">
        <v>9</v>
      </c>
      <c r="W2580" t="s">
        <v>249</v>
      </c>
      <c r="X2580" t="s">
        <v>250</v>
      </c>
      <c r="AD2580" t="s">
        <v>1996</v>
      </c>
      <c r="AE2580" t="s">
        <v>7</v>
      </c>
      <c r="AF2580" t="s">
        <v>252</v>
      </c>
      <c r="AG2580" t="s">
        <v>33</v>
      </c>
      <c r="AH2580" t="s">
        <v>31</v>
      </c>
      <c r="AI2580" t="s">
        <v>20</v>
      </c>
      <c r="AJ2580" t="s">
        <v>295</v>
      </c>
      <c r="AK2580" t="s">
        <v>296</v>
      </c>
      <c r="AL2580" t="s">
        <v>2637</v>
      </c>
      <c r="AM2580" t="s">
        <v>2636</v>
      </c>
      <c r="AN2580" t="s">
        <v>109</v>
      </c>
      <c r="AP2580" t="s">
        <v>556</v>
      </c>
      <c r="AR2580" t="s">
        <v>110</v>
      </c>
      <c r="AV2580" t="s">
        <v>103</v>
      </c>
      <c r="AW2580" t="s">
        <v>111</v>
      </c>
      <c r="AX2580" t="s">
        <v>112</v>
      </c>
      <c r="AY2580" t="s">
        <v>113</v>
      </c>
    </row>
    <row r="2581" spans="1:51" hidden="1" x14ac:dyDescent="0.35">
      <c r="A2581" t="s">
        <v>4201</v>
      </c>
      <c r="B2581" t="s">
        <v>94</v>
      </c>
      <c r="C2581" t="s">
        <v>4164</v>
      </c>
      <c r="D2581" t="s">
        <v>294</v>
      </c>
      <c r="E2581" t="s">
        <v>240</v>
      </c>
      <c r="F2581" t="s">
        <v>4148</v>
      </c>
      <c r="G2581" t="s">
        <v>551</v>
      </c>
      <c r="H2581" t="s">
        <v>100</v>
      </c>
      <c r="I2581" t="s">
        <v>101</v>
      </c>
      <c r="J2581" t="s">
        <v>102</v>
      </c>
      <c r="K2581" t="s">
        <v>103</v>
      </c>
      <c r="L2581" t="s">
        <v>104</v>
      </c>
      <c r="M2581" s="1">
        <v>46610</v>
      </c>
      <c r="N2581" t="s">
        <v>20</v>
      </c>
      <c r="O2581" t="s">
        <v>105</v>
      </c>
      <c r="P2581" t="s">
        <v>1681</v>
      </c>
      <c r="Q2581" t="s">
        <v>245</v>
      </c>
      <c r="R2581" t="s">
        <v>10</v>
      </c>
      <c r="U2581" t="s">
        <v>287</v>
      </c>
      <c r="V2581" t="s">
        <v>9</v>
      </c>
      <c r="W2581" t="s">
        <v>249</v>
      </c>
      <c r="X2581" t="s">
        <v>250</v>
      </c>
      <c r="AD2581" t="s">
        <v>1996</v>
      </c>
      <c r="AE2581" t="s">
        <v>7</v>
      </c>
      <c r="AF2581" t="s">
        <v>252</v>
      </c>
      <c r="AG2581" t="s">
        <v>33</v>
      </c>
      <c r="AH2581" t="s">
        <v>253</v>
      </c>
      <c r="AI2581" t="s">
        <v>20</v>
      </c>
      <c r="AJ2581" t="s">
        <v>295</v>
      </c>
      <c r="AK2581" t="s">
        <v>296</v>
      </c>
      <c r="AL2581" t="s">
        <v>4149</v>
      </c>
      <c r="AM2581" t="s">
        <v>4148</v>
      </c>
      <c r="AN2581" t="s">
        <v>109</v>
      </c>
      <c r="AP2581" t="s">
        <v>556</v>
      </c>
      <c r="AR2581" t="s">
        <v>110</v>
      </c>
      <c r="AV2581" t="s">
        <v>103</v>
      </c>
      <c r="AW2581" t="s">
        <v>111</v>
      </c>
      <c r="AX2581" t="s">
        <v>112</v>
      </c>
      <c r="AY2581" t="s">
        <v>113</v>
      </c>
    </row>
    <row r="2582" spans="1:51" hidden="1" x14ac:dyDescent="0.35">
      <c r="A2582" t="s">
        <v>4202</v>
      </c>
      <c r="B2582" t="s">
        <v>94</v>
      </c>
      <c r="C2582" t="s">
        <v>4164</v>
      </c>
      <c r="D2582" t="s">
        <v>294</v>
      </c>
      <c r="E2582" t="s">
        <v>260</v>
      </c>
      <c r="F2582" t="s">
        <v>4148</v>
      </c>
      <c r="G2582" t="s">
        <v>551</v>
      </c>
      <c r="H2582" t="s">
        <v>100</v>
      </c>
      <c r="I2582" t="s">
        <v>101</v>
      </c>
      <c r="J2582" t="s">
        <v>102</v>
      </c>
      <c r="K2582" t="s">
        <v>103</v>
      </c>
      <c r="L2582" t="s">
        <v>104</v>
      </c>
      <c r="M2582">
        <v>873</v>
      </c>
      <c r="N2582" t="s">
        <v>20</v>
      </c>
      <c r="O2582" t="s">
        <v>105</v>
      </c>
      <c r="P2582" t="s">
        <v>1681</v>
      </c>
      <c r="Q2582" t="s">
        <v>245</v>
      </c>
      <c r="R2582" t="s">
        <v>10</v>
      </c>
      <c r="U2582" t="s">
        <v>287</v>
      </c>
      <c r="V2582" t="s">
        <v>9</v>
      </c>
      <c r="W2582" t="s">
        <v>249</v>
      </c>
      <c r="X2582" t="s">
        <v>250</v>
      </c>
      <c r="AD2582" t="s">
        <v>1996</v>
      </c>
      <c r="AE2582" t="s">
        <v>7</v>
      </c>
      <c r="AF2582" t="s">
        <v>252</v>
      </c>
      <c r="AG2582" t="s">
        <v>33</v>
      </c>
      <c r="AH2582" t="s">
        <v>23</v>
      </c>
      <c r="AI2582" t="s">
        <v>20</v>
      </c>
      <c r="AJ2582" t="s">
        <v>295</v>
      </c>
      <c r="AK2582" t="s">
        <v>296</v>
      </c>
      <c r="AL2582" t="s">
        <v>4149</v>
      </c>
      <c r="AM2582" t="s">
        <v>4148</v>
      </c>
      <c r="AN2582" t="s">
        <v>109</v>
      </c>
      <c r="AP2582" t="s">
        <v>556</v>
      </c>
      <c r="AR2582" t="s">
        <v>110</v>
      </c>
      <c r="AV2582" t="s">
        <v>103</v>
      </c>
      <c r="AW2582" t="s">
        <v>111</v>
      </c>
      <c r="AX2582" t="s">
        <v>112</v>
      </c>
      <c r="AY2582" t="s">
        <v>113</v>
      </c>
    </row>
    <row r="2583" spans="1:51" hidden="1" x14ac:dyDescent="0.35">
      <c r="A2583" t="s">
        <v>4203</v>
      </c>
      <c r="B2583" t="s">
        <v>94</v>
      </c>
      <c r="C2583" t="s">
        <v>4164</v>
      </c>
      <c r="D2583" t="s">
        <v>294</v>
      </c>
      <c r="E2583" t="s">
        <v>299</v>
      </c>
      <c r="F2583" t="s">
        <v>4148</v>
      </c>
      <c r="G2583" t="s">
        <v>551</v>
      </c>
      <c r="H2583" t="s">
        <v>100</v>
      </c>
      <c r="I2583" t="s">
        <v>101</v>
      </c>
      <c r="J2583" t="s">
        <v>102</v>
      </c>
      <c r="K2583" t="s">
        <v>103</v>
      </c>
      <c r="L2583" t="s">
        <v>104</v>
      </c>
      <c r="M2583">
        <v>1748</v>
      </c>
      <c r="N2583" t="s">
        <v>20</v>
      </c>
      <c r="O2583" t="s">
        <v>105</v>
      </c>
      <c r="P2583" t="s">
        <v>1681</v>
      </c>
      <c r="Q2583" t="s">
        <v>245</v>
      </c>
      <c r="R2583" t="s">
        <v>10</v>
      </c>
      <c r="U2583" t="s">
        <v>287</v>
      </c>
      <c r="V2583" t="s">
        <v>9</v>
      </c>
      <c r="W2583" t="s">
        <v>249</v>
      </c>
      <c r="X2583" t="s">
        <v>250</v>
      </c>
      <c r="AD2583" t="s">
        <v>1996</v>
      </c>
      <c r="AE2583" t="s">
        <v>7</v>
      </c>
      <c r="AF2583" t="s">
        <v>252</v>
      </c>
      <c r="AG2583" t="s">
        <v>33</v>
      </c>
      <c r="AH2583" t="s">
        <v>31</v>
      </c>
      <c r="AI2583" t="s">
        <v>20</v>
      </c>
      <c r="AJ2583" t="s">
        <v>295</v>
      </c>
      <c r="AK2583" t="s">
        <v>296</v>
      </c>
      <c r="AL2583" t="s">
        <v>4149</v>
      </c>
      <c r="AM2583" t="s">
        <v>4148</v>
      </c>
      <c r="AN2583" t="s">
        <v>109</v>
      </c>
      <c r="AP2583" t="s">
        <v>556</v>
      </c>
      <c r="AR2583" t="s">
        <v>110</v>
      </c>
      <c r="AV2583" t="s">
        <v>103</v>
      </c>
      <c r="AW2583" t="s">
        <v>111</v>
      </c>
      <c r="AX2583" t="s">
        <v>112</v>
      </c>
      <c r="AY2583" t="s">
        <v>113</v>
      </c>
    </row>
    <row r="2584" spans="1:51" hidden="1" x14ac:dyDescent="0.35">
      <c r="A2584" t="s">
        <v>4204</v>
      </c>
      <c r="B2584" t="s">
        <v>94</v>
      </c>
      <c r="C2584" t="s">
        <v>4164</v>
      </c>
      <c r="D2584" t="s">
        <v>294</v>
      </c>
      <c r="E2584" t="s">
        <v>240</v>
      </c>
      <c r="F2584" t="s">
        <v>286</v>
      </c>
      <c r="G2584" t="s">
        <v>551</v>
      </c>
      <c r="H2584" t="s">
        <v>100</v>
      </c>
      <c r="I2584" t="s">
        <v>101</v>
      </c>
      <c r="J2584" t="s">
        <v>102</v>
      </c>
      <c r="K2584" t="s">
        <v>103</v>
      </c>
      <c r="L2584" t="s">
        <v>104</v>
      </c>
      <c r="M2584" s="1">
        <v>2555155</v>
      </c>
      <c r="N2584" t="s">
        <v>20</v>
      </c>
      <c r="O2584" t="s">
        <v>105</v>
      </c>
      <c r="P2584" t="s">
        <v>1681</v>
      </c>
      <c r="Q2584" t="s">
        <v>245</v>
      </c>
      <c r="R2584" t="s">
        <v>10</v>
      </c>
      <c r="U2584" t="s">
        <v>287</v>
      </c>
      <c r="V2584" t="s">
        <v>9</v>
      </c>
      <c r="W2584" t="s">
        <v>249</v>
      </c>
      <c r="X2584" t="s">
        <v>250</v>
      </c>
      <c r="AD2584" t="s">
        <v>1996</v>
      </c>
      <c r="AE2584" t="s">
        <v>7</v>
      </c>
      <c r="AF2584" t="s">
        <v>252</v>
      </c>
      <c r="AG2584" t="s">
        <v>33</v>
      </c>
      <c r="AH2584" t="s">
        <v>253</v>
      </c>
      <c r="AI2584" t="s">
        <v>20</v>
      </c>
      <c r="AJ2584" t="s">
        <v>295</v>
      </c>
      <c r="AK2584" t="s">
        <v>296</v>
      </c>
      <c r="AL2584" t="s">
        <v>291</v>
      </c>
      <c r="AM2584" t="s">
        <v>286</v>
      </c>
      <c r="AN2584" t="s">
        <v>109</v>
      </c>
      <c r="AP2584" t="s">
        <v>556</v>
      </c>
      <c r="AR2584" t="s">
        <v>110</v>
      </c>
      <c r="AV2584" t="s">
        <v>103</v>
      </c>
      <c r="AW2584" t="s">
        <v>111</v>
      </c>
      <c r="AX2584" t="s">
        <v>112</v>
      </c>
      <c r="AY2584" t="s">
        <v>113</v>
      </c>
    </row>
    <row r="2585" spans="1:51" hidden="1" x14ac:dyDescent="0.35">
      <c r="A2585" t="s">
        <v>4205</v>
      </c>
      <c r="B2585" t="s">
        <v>94</v>
      </c>
      <c r="C2585" t="s">
        <v>4164</v>
      </c>
      <c r="D2585" t="s">
        <v>294</v>
      </c>
      <c r="E2585" t="s">
        <v>260</v>
      </c>
      <c r="F2585" t="s">
        <v>286</v>
      </c>
      <c r="G2585" t="s">
        <v>551</v>
      </c>
      <c r="H2585" t="s">
        <v>100</v>
      </c>
      <c r="I2585" t="s">
        <v>101</v>
      </c>
      <c r="J2585" t="s">
        <v>102</v>
      </c>
      <c r="K2585" t="s">
        <v>103</v>
      </c>
      <c r="L2585" t="s">
        <v>104</v>
      </c>
      <c r="M2585">
        <v>167582</v>
      </c>
      <c r="N2585" t="s">
        <v>20</v>
      </c>
      <c r="O2585" t="s">
        <v>105</v>
      </c>
      <c r="P2585" t="s">
        <v>1681</v>
      </c>
      <c r="Q2585" t="s">
        <v>245</v>
      </c>
      <c r="R2585" t="s">
        <v>10</v>
      </c>
      <c r="U2585" t="s">
        <v>287</v>
      </c>
      <c r="V2585" t="s">
        <v>9</v>
      </c>
      <c r="W2585" t="s">
        <v>249</v>
      </c>
      <c r="X2585" t="s">
        <v>250</v>
      </c>
      <c r="AD2585" t="s">
        <v>1996</v>
      </c>
      <c r="AE2585" t="s">
        <v>7</v>
      </c>
      <c r="AF2585" t="s">
        <v>252</v>
      </c>
      <c r="AG2585" t="s">
        <v>33</v>
      </c>
      <c r="AH2585" t="s">
        <v>23</v>
      </c>
      <c r="AI2585" t="s">
        <v>20</v>
      </c>
      <c r="AJ2585" t="s">
        <v>295</v>
      </c>
      <c r="AK2585" t="s">
        <v>296</v>
      </c>
      <c r="AL2585" t="s">
        <v>291</v>
      </c>
      <c r="AM2585" t="s">
        <v>286</v>
      </c>
      <c r="AN2585" t="s">
        <v>109</v>
      </c>
      <c r="AP2585" t="s">
        <v>556</v>
      </c>
      <c r="AR2585" t="s">
        <v>110</v>
      </c>
      <c r="AV2585" t="s">
        <v>103</v>
      </c>
      <c r="AW2585" t="s">
        <v>111</v>
      </c>
      <c r="AX2585" t="s">
        <v>112</v>
      </c>
      <c r="AY2585" t="s">
        <v>113</v>
      </c>
    </row>
    <row r="2586" spans="1:51" hidden="1" x14ac:dyDescent="0.35">
      <c r="A2586" t="s">
        <v>4206</v>
      </c>
      <c r="B2586" t="s">
        <v>94</v>
      </c>
      <c r="C2586" t="s">
        <v>4164</v>
      </c>
      <c r="D2586" t="s">
        <v>294</v>
      </c>
      <c r="E2586" t="s">
        <v>260</v>
      </c>
      <c r="F2586" t="s">
        <v>286</v>
      </c>
      <c r="G2586" t="s">
        <v>551</v>
      </c>
      <c r="H2586" t="s">
        <v>100</v>
      </c>
      <c r="I2586" t="s">
        <v>683</v>
      </c>
      <c r="J2586" t="s">
        <v>102</v>
      </c>
      <c r="K2586" t="s">
        <v>103</v>
      </c>
      <c r="L2586" t="s">
        <v>104</v>
      </c>
      <c r="M2586">
        <v>2621</v>
      </c>
      <c r="N2586" t="s">
        <v>20</v>
      </c>
      <c r="O2586" t="s">
        <v>105</v>
      </c>
      <c r="P2586" t="s">
        <v>1681</v>
      </c>
      <c r="Q2586" t="s">
        <v>245</v>
      </c>
      <c r="R2586" t="s">
        <v>10</v>
      </c>
      <c r="U2586" t="s">
        <v>287</v>
      </c>
      <c r="V2586" t="s">
        <v>9</v>
      </c>
      <c r="W2586" t="s">
        <v>249</v>
      </c>
      <c r="X2586" t="s">
        <v>250</v>
      </c>
      <c r="AD2586" t="s">
        <v>1996</v>
      </c>
      <c r="AE2586" t="s">
        <v>7</v>
      </c>
      <c r="AF2586" t="s">
        <v>252</v>
      </c>
      <c r="AG2586" t="s">
        <v>33</v>
      </c>
      <c r="AH2586" t="s">
        <v>23</v>
      </c>
      <c r="AI2586" t="s">
        <v>20</v>
      </c>
      <c r="AJ2586" t="s">
        <v>295</v>
      </c>
      <c r="AK2586" t="s">
        <v>296</v>
      </c>
      <c r="AL2586" t="s">
        <v>291</v>
      </c>
      <c r="AM2586" t="s">
        <v>286</v>
      </c>
      <c r="AN2586" t="s">
        <v>109</v>
      </c>
      <c r="AP2586" t="s">
        <v>556</v>
      </c>
      <c r="AR2586" t="s">
        <v>110</v>
      </c>
      <c r="AS2586" t="s">
        <v>684</v>
      </c>
      <c r="AV2586" t="s">
        <v>103</v>
      </c>
      <c r="AW2586" t="s">
        <v>111</v>
      </c>
      <c r="AX2586" t="s">
        <v>112</v>
      </c>
      <c r="AY2586" t="s">
        <v>113</v>
      </c>
    </row>
    <row r="2587" spans="1:51" hidden="1" x14ac:dyDescent="0.35">
      <c r="A2587" t="s">
        <v>4207</v>
      </c>
      <c r="B2587" t="s">
        <v>94</v>
      </c>
      <c r="C2587" t="s">
        <v>4164</v>
      </c>
      <c r="D2587" t="s">
        <v>294</v>
      </c>
      <c r="E2587" t="s">
        <v>260</v>
      </c>
      <c r="F2587" t="s">
        <v>286</v>
      </c>
      <c r="G2587" t="s">
        <v>551</v>
      </c>
      <c r="H2587" t="s">
        <v>100</v>
      </c>
      <c r="I2587" t="s">
        <v>689</v>
      </c>
      <c r="J2587" t="s">
        <v>102</v>
      </c>
      <c r="K2587" t="s">
        <v>103</v>
      </c>
      <c r="L2587" t="s">
        <v>104</v>
      </c>
      <c r="M2587">
        <v>17241</v>
      </c>
      <c r="N2587" t="s">
        <v>20</v>
      </c>
      <c r="O2587" t="s">
        <v>105</v>
      </c>
      <c r="P2587" t="s">
        <v>1681</v>
      </c>
      <c r="Q2587" t="s">
        <v>245</v>
      </c>
      <c r="R2587" t="s">
        <v>10</v>
      </c>
      <c r="U2587" t="s">
        <v>287</v>
      </c>
      <c r="V2587" t="s">
        <v>9</v>
      </c>
      <c r="W2587" t="s">
        <v>249</v>
      </c>
      <c r="X2587" t="s">
        <v>250</v>
      </c>
      <c r="AD2587" t="s">
        <v>1996</v>
      </c>
      <c r="AE2587" t="s">
        <v>7</v>
      </c>
      <c r="AF2587" t="s">
        <v>252</v>
      </c>
      <c r="AG2587" t="s">
        <v>33</v>
      </c>
      <c r="AH2587" t="s">
        <v>23</v>
      </c>
      <c r="AI2587" t="s">
        <v>20</v>
      </c>
      <c r="AJ2587" t="s">
        <v>295</v>
      </c>
      <c r="AK2587" t="s">
        <v>296</v>
      </c>
      <c r="AL2587" t="s">
        <v>291</v>
      </c>
      <c r="AM2587" t="s">
        <v>286</v>
      </c>
      <c r="AN2587" t="s">
        <v>109</v>
      </c>
      <c r="AP2587" t="s">
        <v>556</v>
      </c>
      <c r="AR2587" t="s">
        <v>110</v>
      </c>
      <c r="AS2587" t="s">
        <v>690</v>
      </c>
      <c r="AV2587" t="s">
        <v>103</v>
      </c>
      <c r="AW2587" t="s">
        <v>111</v>
      </c>
      <c r="AX2587" t="s">
        <v>112</v>
      </c>
      <c r="AY2587" t="s">
        <v>113</v>
      </c>
    </row>
    <row r="2588" spans="1:51" hidden="1" x14ac:dyDescent="0.35">
      <c r="A2588" t="s">
        <v>4208</v>
      </c>
      <c r="B2588" t="s">
        <v>94</v>
      </c>
      <c r="C2588" t="s">
        <v>4164</v>
      </c>
      <c r="D2588" t="s">
        <v>294</v>
      </c>
      <c r="E2588" t="s">
        <v>299</v>
      </c>
      <c r="F2588" t="s">
        <v>286</v>
      </c>
      <c r="G2588" t="s">
        <v>551</v>
      </c>
      <c r="H2588" t="s">
        <v>100</v>
      </c>
      <c r="I2588" t="s">
        <v>101</v>
      </c>
      <c r="J2588" t="s">
        <v>102</v>
      </c>
      <c r="K2588" t="s">
        <v>103</v>
      </c>
      <c r="L2588" t="s">
        <v>104</v>
      </c>
      <c r="M2588">
        <v>243802</v>
      </c>
      <c r="N2588" t="s">
        <v>20</v>
      </c>
      <c r="O2588" t="s">
        <v>105</v>
      </c>
      <c r="P2588" t="s">
        <v>1681</v>
      </c>
      <c r="Q2588" t="s">
        <v>245</v>
      </c>
      <c r="R2588" t="s">
        <v>10</v>
      </c>
      <c r="U2588" t="s">
        <v>287</v>
      </c>
      <c r="V2588" t="s">
        <v>9</v>
      </c>
      <c r="W2588" t="s">
        <v>249</v>
      </c>
      <c r="X2588" t="s">
        <v>250</v>
      </c>
      <c r="AD2588" t="s">
        <v>1996</v>
      </c>
      <c r="AE2588" t="s">
        <v>7</v>
      </c>
      <c r="AF2588" t="s">
        <v>252</v>
      </c>
      <c r="AG2588" t="s">
        <v>33</v>
      </c>
      <c r="AH2588" t="s">
        <v>31</v>
      </c>
      <c r="AI2588" t="s">
        <v>20</v>
      </c>
      <c r="AJ2588" t="s">
        <v>295</v>
      </c>
      <c r="AK2588" t="s">
        <v>296</v>
      </c>
      <c r="AL2588" t="s">
        <v>291</v>
      </c>
      <c r="AM2588" t="s">
        <v>286</v>
      </c>
      <c r="AN2588" t="s">
        <v>109</v>
      </c>
      <c r="AP2588" t="s">
        <v>556</v>
      </c>
      <c r="AR2588" t="s">
        <v>110</v>
      </c>
      <c r="AV2588" t="s">
        <v>103</v>
      </c>
      <c r="AW2588" t="s">
        <v>111</v>
      </c>
      <c r="AX2588" t="s">
        <v>112</v>
      </c>
      <c r="AY2588" t="s">
        <v>113</v>
      </c>
    </row>
    <row r="2589" spans="1:51" hidden="1" x14ac:dyDescent="0.35">
      <c r="A2589" t="s">
        <v>4209</v>
      </c>
      <c r="B2589" t="s">
        <v>94</v>
      </c>
      <c r="C2589" t="s">
        <v>4164</v>
      </c>
      <c r="D2589" t="s">
        <v>294</v>
      </c>
      <c r="E2589" t="s">
        <v>313</v>
      </c>
      <c r="F2589" t="s">
        <v>286</v>
      </c>
      <c r="G2589" t="s">
        <v>551</v>
      </c>
      <c r="H2589" t="s">
        <v>100</v>
      </c>
      <c r="I2589" t="s">
        <v>101</v>
      </c>
      <c r="J2589" t="s">
        <v>102</v>
      </c>
      <c r="K2589" t="s">
        <v>103</v>
      </c>
      <c r="L2589" t="s">
        <v>104</v>
      </c>
      <c r="M2589">
        <v>1790498</v>
      </c>
      <c r="N2589" t="s">
        <v>20</v>
      </c>
      <c r="O2589" t="s">
        <v>105</v>
      </c>
      <c r="P2589" t="s">
        <v>1681</v>
      </c>
      <c r="Q2589" t="s">
        <v>245</v>
      </c>
      <c r="R2589" t="s">
        <v>10</v>
      </c>
      <c r="U2589" t="s">
        <v>287</v>
      </c>
      <c r="V2589" t="s">
        <v>9</v>
      </c>
      <c r="W2589" t="s">
        <v>249</v>
      </c>
      <c r="X2589" t="s">
        <v>250</v>
      </c>
      <c r="AD2589" t="s">
        <v>1996</v>
      </c>
      <c r="AE2589" t="s">
        <v>7</v>
      </c>
      <c r="AF2589" t="s">
        <v>252</v>
      </c>
      <c r="AG2589" t="s">
        <v>33</v>
      </c>
      <c r="AH2589" t="s">
        <v>25</v>
      </c>
      <c r="AI2589" t="s">
        <v>20</v>
      </c>
      <c r="AJ2589" t="s">
        <v>295</v>
      </c>
      <c r="AK2589" t="s">
        <v>296</v>
      </c>
      <c r="AL2589" t="s">
        <v>291</v>
      </c>
      <c r="AM2589" t="s">
        <v>286</v>
      </c>
      <c r="AN2589" t="s">
        <v>109</v>
      </c>
      <c r="AP2589" t="s">
        <v>556</v>
      </c>
      <c r="AR2589" t="s">
        <v>110</v>
      </c>
      <c r="AV2589" t="s">
        <v>103</v>
      </c>
      <c r="AW2589" t="s">
        <v>111</v>
      </c>
      <c r="AX2589" t="s">
        <v>112</v>
      </c>
      <c r="AY2589" t="s">
        <v>113</v>
      </c>
    </row>
    <row r="2590" spans="1:51" hidden="1" x14ac:dyDescent="0.35">
      <c r="A2590" t="s">
        <v>4210</v>
      </c>
      <c r="B2590" t="s">
        <v>94</v>
      </c>
      <c r="C2590" t="s">
        <v>4164</v>
      </c>
      <c r="D2590" t="s">
        <v>294</v>
      </c>
      <c r="E2590" t="s">
        <v>240</v>
      </c>
      <c r="F2590" t="s">
        <v>286</v>
      </c>
      <c r="G2590" t="s">
        <v>2167</v>
      </c>
      <c r="H2590" t="s">
        <v>100</v>
      </c>
      <c r="I2590" t="s">
        <v>101</v>
      </c>
      <c r="J2590" t="s">
        <v>102</v>
      </c>
      <c r="K2590" t="s">
        <v>103</v>
      </c>
      <c r="L2590" t="s">
        <v>104</v>
      </c>
      <c r="M2590" s="1">
        <v>3750</v>
      </c>
      <c r="N2590" t="s">
        <v>20</v>
      </c>
      <c r="O2590" t="s">
        <v>105</v>
      </c>
      <c r="P2590" t="s">
        <v>1681</v>
      </c>
      <c r="Q2590" t="s">
        <v>245</v>
      </c>
      <c r="R2590" t="s">
        <v>10</v>
      </c>
      <c r="U2590" t="s">
        <v>287</v>
      </c>
      <c r="V2590" t="s">
        <v>9</v>
      </c>
      <c r="W2590" t="s">
        <v>249</v>
      </c>
      <c r="X2590" t="s">
        <v>250</v>
      </c>
      <c r="AD2590" t="s">
        <v>1996</v>
      </c>
      <c r="AE2590" t="s">
        <v>7</v>
      </c>
      <c r="AF2590" t="s">
        <v>252</v>
      </c>
      <c r="AG2590" t="s">
        <v>33</v>
      </c>
      <c r="AH2590" t="s">
        <v>253</v>
      </c>
      <c r="AI2590" t="s">
        <v>20</v>
      </c>
      <c r="AJ2590" t="s">
        <v>295</v>
      </c>
      <c r="AK2590" t="s">
        <v>296</v>
      </c>
      <c r="AL2590" t="s">
        <v>291</v>
      </c>
      <c r="AM2590" t="s">
        <v>286</v>
      </c>
      <c r="AN2590" t="s">
        <v>109</v>
      </c>
      <c r="AP2590" t="s">
        <v>19</v>
      </c>
      <c r="AR2590" t="s">
        <v>110</v>
      </c>
      <c r="AV2590" t="s">
        <v>103</v>
      </c>
      <c r="AW2590" t="s">
        <v>111</v>
      </c>
      <c r="AX2590" t="s">
        <v>112</v>
      </c>
      <c r="AY2590" t="s">
        <v>113</v>
      </c>
    </row>
    <row r="2591" spans="1:51" hidden="1" x14ac:dyDescent="0.35">
      <c r="A2591" t="s">
        <v>4211</v>
      </c>
      <c r="B2591" t="s">
        <v>94</v>
      </c>
      <c r="C2591" t="s">
        <v>4212</v>
      </c>
      <c r="D2591" t="s">
        <v>302</v>
      </c>
      <c r="E2591" t="s">
        <v>240</v>
      </c>
      <c r="F2591" t="s">
        <v>286</v>
      </c>
      <c r="G2591" t="s">
        <v>1501</v>
      </c>
      <c r="H2591" t="s">
        <v>100</v>
      </c>
      <c r="I2591" t="s">
        <v>101</v>
      </c>
      <c r="J2591" t="s">
        <v>102</v>
      </c>
      <c r="K2591" t="s">
        <v>103</v>
      </c>
      <c r="L2591" t="s">
        <v>104</v>
      </c>
      <c r="M2591" s="1">
        <v>24444689</v>
      </c>
      <c r="N2591" t="s">
        <v>20</v>
      </c>
      <c r="O2591" t="s">
        <v>105</v>
      </c>
      <c r="P2591" t="s">
        <v>1681</v>
      </c>
      <c r="Q2591" t="s">
        <v>245</v>
      </c>
      <c r="R2591" t="s">
        <v>10</v>
      </c>
      <c r="U2591" t="s">
        <v>287</v>
      </c>
      <c r="V2591" t="s">
        <v>9</v>
      </c>
      <c r="W2591" t="s">
        <v>249</v>
      </c>
      <c r="X2591" t="s">
        <v>250</v>
      </c>
      <c r="AD2591" t="s">
        <v>1996</v>
      </c>
      <c r="AE2591" t="s">
        <v>7</v>
      </c>
      <c r="AF2591" t="s">
        <v>252</v>
      </c>
      <c r="AG2591" t="s">
        <v>33</v>
      </c>
      <c r="AH2591" t="s">
        <v>253</v>
      </c>
      <c r="AI2591" t="s">
        <v>20</v>
      </c>
      <c r="AJ2591" t="s">
        <v>303</v>
      </c>
      <c r="AK2591" t="s">
        <v>304</v>
      </c>
      <c r="AL2591" t="s">
        <v>291</v>
      </c>
      <c r="AM2591" t="s">
        <v>286</v>
      </c>
      <c r="AN2591" t="s">
        <v>109</v>
      </c>
      <c r="AP2591" t="s">
        <v>8</v>
      </c>
      <c r="AR2591" t="s">
        <v>110</v>
      </c>
      <c r="AV2591" t="s">
        <v>103</v>
      </c>
      <c r="AW2591" t="s">
        <v>111</v>
      </c>
      <c r="AX2591" t="s">
        <v>112</v>
      </c>
      <c r="AY2591" t="s">
        <v>113</v>
      </c>
    </row>
    <row r="2592" spans="1:51" hidden="1" x14ac:dyDescent="0.35">
      <c r="A2592" t="s">
        <v>4213</v>
      </c>
      <c r="B2592" t="s">
        <v>94</v>
      </c>
      <c r="C2592" t="s">
        <v>4212</v>
      </c>
      <c r="D2592" t="s">
        <v>302</v>
      </c>
      <c r="E2592" t="s">
        <v>240</v>
      </c>
      <c r="F2592" t="s">
        <v>286</v>
      </c>
      <c r="G2592" t="s">
        <v>1501</v>
      </c>
      <c r="H2592" t="s">
        <v>100</v>
      </c>
      <c r="I2592" t="s">
        <v>3538</v>
      </c>
      <c r="J2592" t="s">
        <v>102</v>
      </c>
      <c r="K2592" t="s">
        <v>103</v>
      </c>
      <c r="L2592" t="s">
        <v>104</v>
      </c>
      <c r="M2592" s="1">
        <v>211</v>
      </c>
      <c r="N2592" t="s">
        <v>20</v>
      </c>
      <c r="O2592" t="s">
        <v>105</v>
      </c>
      <c r="P2592" t="s">
        <v>1681</v>
      </c>
      <c r="Q2592" t="s">
        <v>245</v>
      </c>
      <c r="R2592" t="s">
        <v>10</v>
      </c>
      <c r="U2592" t="s">
        <v>287</v>
      </c>
      <c r="V2592" t="s">
        <v>9</v>
      </c>
      <c r="W2592" t="s">
        <v>249</v>
      </c>
      <c r="X2592" t="s">
        <v>250</v>
      </c>
      <c r="AD2592" t="s">
        <v>1996</v>
      </c>
      <c r="AE2592" t="s">
        <v>7</v>
      </c>
      <c r="AF2592" t="s">
        <v>252</v>
      </c>
      <c r="AG2592" t="s">
        <v>33</v>
      </c>
      <c r="AH2592" t="s">
        <v>253</v>
      </c>
      <c r="AI2592" t="s">
        <v>20</v>
      </c>
      <c r="AJ2592" t="s">
        <v>303</v>
      </c>
      <c r="AK2592" t="s">
        <v>304</v>
      </c>
      <c r="AL2592" t="s">
        <v>291</v>
      </c>
      <c r="AM2592" t="s">
        <v>286</v>
      </c>
      <c r="AN2592" t="s">
        <v>109</v>
      </c>
      <c r="AP2592" t="s">
        <v>8</v>
      </c>
      <c r="AR2592" t="s">
        <v>110</v>
      </c>
      <c r="AS2592" t="s">
        <v>3539</v>
      </c>
      <c r="AV2592" t="s">
        <v>103</v>
      </c>
      <c r="AW2592" t="s">
        <v>111</v>
      </c>
      <c r="AX2592" t="s">
        <v>112</v>
      </c>
      <c r="AY2592" t="s">
        <v>113</v>
      </c>
    </row>
    <row r="2593" spans="1:51" hidden="1" x14ac:dyDescent="0.35">
      <c r="A2593" t="s">
        <v>4214</v>
      </c>
      <c r="B2593" t="s">
        <v>94</v>
      </c>
      <c r="C2593" t="s">
        <v>4212</v>
      </c>
      <c r="D2593" t="s">
        <v>302</v>
      </c>
      <c r="E2593" t="s">
        <v>260</v>
      </c>
      <c r="F2593" t="s">
        <v>286</v>
      </c>
      <c r="G2593" t="s">
        <v>1501</v>
      </c>
      <c r="H2593" t="s">
        <v>100</v>
      </c>
      <c r="I2593" t="s">
        <v>101</v>
      </c>
      <c r="J2593" t="s">
        <v>102</v>
      </c>
      <c r="K2593" t="s">
        <v>103</v>
      </c>
      <c r="L2593" t="s">
        <v>104</v>
      </c>
      <c r="M2593">
        <v>326988</v>
      </c>
      <c r="N2593" t="s">
        <v>20</v>
      </c>
      <c r="O2593" t="s">
        <v>105</v>
      </c>
      <c r="P2593" t="s">
        <v>1681</v>
      </c>
      <c r="Q2593" t="s">
        <v>245</v>
      </c>
      <c r="R2593" t="s">
        <v>10</v>
      </c>
      <c r="U2593" t="s">
        <v>287</v>
      </c>
      <c r="V2593" t="s">
        <v>9</v>
      </c>
      <c r="W2593" t="s">
        <v>249</v>
      </c>
      <c r="X2593" t="s">
        <v>250</v>
      </c>
      <c r="AD2593" t="s">
        <v>1996</v>
      </c>
      <c r="AE2593" t="s">
        <v>7</v>
      </c>
      <c r="AF2593" t="s">
        <v>252</v>
      </c>
      <c r="AG2593" t="s">
        <v>33</v>
      </c>
      <c r="AH2593" t="s">
        <v>23</v>
      </c>
      <c r="AI2593" t="s">
        <v>20</v>
      </c>
      <c r="AJ2593" t="s">
        <v>303</v>
      </c>
      <c r="AK2593" t="s">
        <v>304</v>
      </c>
      <c r="AL2593" t="s">
        <v>291</v>
      </c>
      <c r="AM2593" t="s">
        <v>286</v>
      </c>
      <c r="AN2593" t="s">
        <v>109</v>
      </c>
      <c r="AP2593" t="s">
        <v>8</v>
      </c>
      <c r="AR2593" t="s">
        <v>110</v>
      </c>
      <c r="AV2593" t="s">
        <v>103</v>
      </c>
      <c r="AW2593" t="s">
        <v>111</v>
      </c>
      <c r="AX2593" t="s">
        <v>112</v>
      </c>
      <c r="AY2593" t="s">
        <v>113</v>
      </c>
    </row>
    <row r="2594" spans="1:51" hidden="1" x14ac:dyDescent="0.35">
      <c r="A2594" t="s">
        <v>4215</v>
      </c>
      <c r="B2594" t="s">
        <v>94</v>
      </c>
      <c r="C2594" t="s">
        <v>4212</v>
      </c>
      <c r="D2594" t="s">
        <v>302</v>
      </c>
      <c r="E2594" t="s">
        <v>260</v>
      </c>
      <c r="F2594" t="s">
        <v>286</v>
      </c>
      <c r="G2594" t="s">
        <v>1501</v>
      </c>
      <c r="H2594" t="s">
        <v>100</v>
      </c>
      <c r="I2594" t="s">
        <v>857</v>
      </c>
      <c r="J2594" t="s">
        <v>102</v>
      </c>
      <c r="K2594" t="s">
        <v>103</v>
      </c>
      <c r="L2594" t="s">
        <v>104</v>
      </c>
      <c r="M2594">
        <v>873</v>
      </c>
      <c r="N2594" t="s">
        <v>20</v>
      </c>
      <c r="O2594" t="s">
        <v>105</v>
      </c>
      <c r="P2594" t="s">
        <v>1681</v>
      </c>
      <c r="Q2594" t="s">
        <v>245</v>
      </c>
      <c r="R2594" t="s">
        <v>10</v>
      </c>
      <c r="U2594" t="s">
        <v>287</v>
      </c>
      <c r="V2594" t="s">
        <v>9</v>
      </c>
      <c r="W2594" t="s">
        <v>249</v>
      </c>
      <c r="X2594" t="s">
        <v>250</v>
      </c>
      <c r="AD2594" t="s">
        <v>1996</v>
      </c>
      <c r="AE2594" t="s">
        <v>7</v>
      </c>
      <c r="AF2594" t="s">
        <v>252</v>
      </c>
      <c r="AG2594" t="s">
        <v>33</v>
      </c>
      <c r="AH2594" t="s">
        <v>23</v>
      </c>
      <c r="AI2594" t="s">
        <v>20</v>
      </c>
      <c r="AJ2594" t="s">
        <v>303</v>
      </c>
      <c r="AK2594" t="s">
        <v>304</v>
      </c>
      <c r="AL2594" t="s">
        <v>291</v>
      </c>
      <c r="AM2594" t="s">
        <v>286</v>
      </c>
      <c r="AN2594" t="s">
        <v>109</v>
      </c>
      <c r="AP2594" t="s">
        <v>8</v>
      </c>
      <c r="AR2594" t="s">
        <v>110</v>
      </c>
      <c r="AS2594" t="s">
        <v>858</v>
      </c>
      <c r="AV2594" t="s">
        <v>103</v>
      </c>
      <c r="AW2594" t="s">
        <v>111</v>
      </c>
      <c r="AX2594" t="s">
        <v>112</v>
      </c>
      <c r="AY2594" t="s">
        <v>113</v>
      </c>
    </row>
    <row r="2595" spans="1:51" hidden="1" x14ac:dyDescent="0.35">
      <c r="A2595" t="s">
        <v>4216</v>
      </c>
      <c r="B2595" t="s">
        <v>94</v>
      </c>
      <c r="C2595" t="s">
        <v>4212</v>
      </c>
      <c r="D2595" t="s">
        <v>302</v>
      </c>
      <c r="E2595" t="s">
        <v>260</v>
      </c>
      <c r="F2595" t="s">
        <v>286</v>
      </c>
      <c r="G2595" t="s">
        <v>1501</v>
      </c>
      <c r="H2595" t="s">
        <v>100</v>
      </c>
      <c r="I2595" t="s">
        <v>813</v>
      </c>
      <c r="J2595" t="s">
        <v>102</v>
      </c>
      <c r="K2595" t="s">
        <v>103</v>
      </c>
      <c r="L2595" t="s">
        <v>104</v>
      </c>
      <c r="M2595">
        <v>589</v>
      </c>
      <c r="N2595" t="s">
        <v>20</v>
      </c>
      <c r="O2595" t="s">
        <v>105</v>
      </c>
      <c r="P2595" t="s">
        <v>1681</v>
      </c>
      <c r="Q2595" t="s">
        <v>245</v>
      </c>
      <c r="R2595" t="s">
        <v>10</v>
      </c>
      <c r="U2595" t="s">
        <v>287</v>
      </c>
      <c r="V2595" t="s">
        <v>9</v>
      </c>
      <c r="W2595" t="s">
        <v>249</v>
      </c>
      <c r="X2595" t="s">
        <v>250</v>
      </c>
      <c r="AD2595" t="s">
        <v>1996</v>
      </c>
      <c r="AE2595" t="s">
        <v>7</v>
      </c>
      <c r="AF2595" t="s">
        <v>252</v>
      </c>
      <c r="AG2595" t="s">
        <v>33</v>
      </c>
      <c r="AH2595" t="s">
        <v>23</v>
      </c>
      <c r="AI2595" t="s">
        <v>20</v>
      </c>
      <c r="AJ2595" t="s">
        <v>303</v>
      </c>
      <c r="AK2595" t="s">
        <v>304</v>
      </c>
      <c r="AL2595" t="s">
        <v>291</v>
      </c>
      <c r="AM2595" t="s">
        <v>286</v>
      </c>
      <c r="AN2595" t="s">
        <v>109</v>
      </c>
      <c r="AP2595" t="s">
        <v>8</v>
      </c>
      <c r="AR2595" t="s">
        <v>110</v>
      </c>
      <c r="AS2595" t="s">
        <v>814</v>
      </c>
      <c r="AV2595" t="s">
        <v>103</v>
      </c>
      <c r="AW2595" t="s">
        <v>111</v>
      </c>
      <c r="AX2595" t="s">
        <v>112</v>
      </c>
      <c r="AY2595" t="s">
        <v>113</v>
      </c>
    </row>
    <row r="2596" spans="1:51" hidden="1" x14ac:dyDescent="0.35">
      <c r="A2596" t="s">
        <v>4217</v>
      </c>
      <c r="B2596" t="s">
        <v>94</v>
      </c>
      <c r="C2596" t="s">
        <v>4212</v>
      </c>
      <c r="D2596" t="s">
        <v>302</v>
      </c>
      <c r="E2596" t="s">
        <v>260</v>
      </c>
      <c r="F2596" t="s">
        <v>286</v>
      </c>
      <c r="G2596" t="s">
        <v>1501</v>
      </c>
      <c r="H2596" t="s">
        <v>100</v>
      </c>
      <c r="I2596" t="s">
        <v>867</v>
      </c>
      <c r="J2596" t="s">
        <v>102</v>
      </c>
      <c r="K2596" t="s">
        <v>103</v>
      </c>
      <c r="L2596" t="s">
        <v>104</v>
      </c>
      <c r="M2596">
        <v>1053</v>
      </c>
      <c r="N2596" t="s">
        <v>20</v>
      </c>
      <c r="O2596" t="s">
        <v>105</v>
      </c>
      <c r="P2596" t="s">
        <v>1681</v>
      </c>
      <c r="Q2596" t="s">
        <v>245</v>
      </c>
      <c r="R2596" t="s">
        <v>10</v>
      </c>
      <c r="U2596" t="s">
        <v>287</v>
      </c>
      <c r="V2596" t="s">
        <v>9</v>
      </c>
      <c r="W2596" t="s">
        <v>249</v>
      </c>
      <c r="X2596" t="s">
        <v>250</v>
      </c>
      <c r="AD2596" t="s">
        <v>1996</v>
      </c>
      <c r="AE2596" t="s">
        <v>7</v>
      </c>
      <c r="AF2596" t="s">
        <v>252</v>
      </c>
      <c r="AG2596" t="s">
        <v>33</v>
      </c>
      <c r="AH2596" t="s">
        <v>23</v>
      </c>
      <c r="AI2596" t="s">
        <v>20</v>
      </c>
      <c r="AJ2596" t="s">
        <v>303</v>
      </c>
      <c r="AK2596" t="s">
        <v>304</v>
      </c>
      <c r="AL2596" t="s">
        <v>291</v>
      </c>
      <c r="AM2596" t="s">
        <v>286</v>
      </c>
      <c r="AN2596" t="s">
        <v>109</v>
      </c>
      <c r="AP2596" t="s">
        <v>8</v>
      </c>
      <c r="AR2596" t="s">
        <v>110</v>
      </c>
      <c r="AS2596" t="s">
        <v>868</v>
      </c>
      <c r="AV2596" t="s">
        <v>103</v>
      </c>
      <c r="AW2596" t="s">
        <v>111</v>
      </c>
      <c r="AX2596" t="s">
        <v>112</v>
      </c>
      <c r="AY2596" t="s">
        <v>113</v>
      </c>
    </row>
    <row r="2597" spans="1:51" hidden="1" x14ac:dyDescent="0.35">
      <c r="A2597" t="s">
        <v>4218</v>
      </c>
      <c r="B2597" t="s">
        <v>94</v>
      </c>
      <c r="C2597" t="s">
        <v>4212</v>
      </c>
      <c r="D2597" t="s">
        <v>302</v>
      </c>
      <c r="E2597" t="s">
        <v>299</v>
      </c>
      <c r="F2597" t="s">
        <v>286</v>
      </c>
      <c r="G2597" t="s">
        <v>1501</v>
      </c>
      <c r="H2597" t="s">
        <v>100</v>
      </c>
      <c r="I2597" t="s">
        <v>101</v>
      </c>
      <c r="J2597" t="s">
        <v>102</v>
      </c>
      <c r="K2597" t="s">
        <v>103</v>
      </c>
      <c r="L2597" t="s">
        <v>104</v>
      </c>
      <c r="M2597">
        <v>325540365</v>
      </c>
      <c r="N2597" t="s">
        <v>20</v>
      </c>
      <c r="O2597" t="s">
        <v>105</v>
      </c>
      <c r="P2597" t="s">
        <v>1681</v>
      </c>
      <c r="Q2597" t="s">
        <v>245</v>
      </c>
      <c r="R2597" t="s">
        <v>10</v>
      </c>
      <c r="U2597" t="s">
        <v>287</v>
      </c>
      <c r="V2597" t="s">
        <v>9</v>
      </c>
      <c r="W2597" t="s">
        <v>249</v>
      </c>
      <c r="X2597" t="s">
        <v>250</v>
      </c>
      <c r="AD2597" t="s">
        <v>1996</v>
      </c>
      <c r="AE2597" t="s">
        <v>7</v>
      </c>
      <c r="AF2597" t="s">
        <v>252</v>
      </c>
      <c r="AG2597" t="s">
        <v>33</v>
      </c>
      <c r="AH2597" t="s">
        <v>31</v>
      </c>
      <c r="AI2597" t="s">
        <v>20</v>
      </c>
      <c r="AJ2597" t="s">
        <v>303</v>
      </c>
      <c r="AK2597" t="s">
        <v>304</v>
      </c>
      <c r="AL2597" t="s">
        <v>291</v>
      </c>
      <c r="AM2597" t="s">
        <v>286</v>
      </c>
      <c r="AN2597" t="s">
        <v>109</v>
      </c>
      <c r="AP2597" t="s">
        <v>8</v>
      </c>
      <c r="AR2597" t="s">
        <v>110</v>
      </c>
      <c r="AV2597" t="s">
        <v>103</v>
      </c>
      <c r="AW2597" t="s">
        <v>111</v>
      </c>
      <c r="AX2597" t="s">
        <v>112</v>
      </c>
      <c r="AY2597" t="s">
        <v>113</v>
      </c>
    </row>
    <row r="2598" spans="1:51" hidden="1" x14ac:dyDescent="0.35">
      <c r="A2598" t="s">
        <v>4219</v>
      </c>
      <c r="B2598" t="s">
        <v>94</v>
      </c>
      <c r="C2598" t="s">
        <v>4212</v>
      </c>
      <c r="D2598" t="s">
        <v>302</v>
      </c>
      <c r="E2598" t="s">
        <v>313</v>
      </c>
      <c r="F2598" t="s">
        <v>286</v>
      </c>
      <c r="G2598" t="s">
        <v>1501</v>
      </c>
      <c r="H2598" t="s">
        <v>100</v>
      </c>
      <c r="I2598" t="s">
        <v>101</v>
      </c>
      <c r="J2598" t="s">
        <v>102</v>
      </c>
      <c r="K2598" t="s">
        <v>103</v>
      </c>
      <c r="L2598" t="s">
        <v>104</v>
      </c>
      <c r="M2598">
        <v>10510</v>
      </c>
      <c r="N2598" t="s">
        <v>20</v>
      </c>
      <c r="O2598" t="s">
        <v>105</v>
      </c>
      <c r="P2598" t="s">
        <v>1681</v>
      </c>
      <c r="Q2598" t="s">
        <v>245</v>
      </c>
      <c r="R2598" t="s">
        <v>10</v>
      </c>
      <c r="U2598" t="s">
        <v>287</v>
      </c>
      <c r="V2598" t="s">
        <v>9</v>
      </c>
      <c r="W2598" t="s">
        <v>249</v>
      </c>
      <c r="X2598" t="s">
        <v>250</v>
      </c>
      <c r="AD2598" t="s">
        <v>1996</v>
      </c>
      <c r="AE2598" t="s">
        <v>7</v>
      </c>
      <c r="AF2598" t="s">
        <v>252</v>
      </c>
      <c r="AG2598" t="s">
        <v>33</v>
      </c>
      <c r="AH2598" t="s">
        <v>25</v>
      </c>
      <c r="AI2598" t="s">
        <v>20</v>
      </c>
      <c r="AJ2598" t="s">
        <v>303</v>
      </c>
      <c r="AK2598" t="s">
        <v>304</v>
      </c>
      <c r="AL2598" t="s">
        <v>291</v>
      </c>
      <c r="AM2598" t="s">
        <v>286</v>
      </c>
      <c r="AN2598" t="s">
        <v>109</v>
      </c>
      <c r="AP2598" t="s">
        <v>8</v>
      </c>
      <c r="AR2598" t="s">
        <v>110</v>
      </c>
      <c r="AV2598" t="s">
        <v>103</v>
      </c>
      <c r="AW2598" t="s">
        <v>111</v>
      </c>
      <c r="AX2598" t="s">
        <v>112</v>
      </c>
      <c r="AY2598" t="s">
        <v>113</v>
      </c>
    </row>
    <row r="2599" spans="1:51" hidden="1" x14ac:dyDescent="0.35">
      <c r="A2599" t="s">
        <v>4220</v>
      </c>
      <c r="B2599" t="s">
        <v>94</v>
      </c>
      <c r="C2599" t="s">
        <v>4212</v>
      </c>
      <c r="D2599" t="s">
        <v>302</v>
      </c>
      <c r="E2599" t="s">
        <v>299</v>
      </c>
      <c r="F2599" t="s">
        <v>286</v>
      </c>
      <c r="G2599" t="s">
        <v>551</v>
      </c>
      <c r="H2599" t="s">
        <v>100</v>
      </c>
      <c r="I2599" t="s">
        <v>101</v>
      </c>
      <c r="J2599" t="s">
        <v>102</v>
      </c>
      <c r="K2599" t="s">
        <v>103</v>
      </c>
      <c r="L2599" t="s">
        <v>104</v>
      </c>
      <c r="M2599">
        <v>1053055</v>
      </c>
      <c r="N2599" t="s">
        <v>20</v>
      </c>
      <c r="O2599" t="s">
        <v>105</v>
      </c>
      <c r="P2599" t="s">
        <v>1681</v>
      </c>
      <c r="Q2599" t="s">
        <v>245</v>
      </c>
      <c r="R2599" t="s">
        <v>10</v>
      </c>
      <c r="U2599" t="s">
        <v>287</v>
      </c>
      <c r="V2599" t="s">
        <v>9</v>
      </c>
      <c r="W2599" t="s">
        <v>249</v>
      </c>
      <c r="X2599" t="s">
        <v>250</v>
      </c>
      <c r="AD2599" t="s">
        <v>1996</v>
      </c>
      <c r="AE2599" t="s">
        <v>7</v>
      </c>
      <c r="AF2599" t="s">
        <v>252</v>
      </c>
      <c r="AG2599" t="s">
        <v>33</v>
      </c>
      <c r="AH2599" t="s">
        <v>31</v>
      </c>
      <c r="AI2599" t="s">
        <v>20</v>
      </c>
      <c r="AJ2599" t="s">
        <v>303</v>
      </c>
      <c r="AK2599" t="s">
        <v>304</v>
      </c>
      <c r="AL2599" t="s">
        <v>291</v>
      </c>
      <c r="AM2599" t="s">
        <v>286</v>
      </c>
      <c r="AN2599" t="s">
        <v>109</v>
      </c>
      <c r="AP2599" t="s">
        <v>556</v>
      </c>
      <c r="AR2599" t="s">
        <v>110</v>
      </c>
      <c r="AV2599" t="s">
        <v>103</v>
      </c>
      <c r="AW2599" t="s">
        <v>111</v>
      </c>
      <c r="AX2599" t="s">
        <v>112</v>
      </c>
      <c r="AY2599" t="s">
        <v>113</v>
      </c>
    </row>
    <row r="2600" spans="1:51" hidden="1" x14ac:dyDescent="0.35">
      <c r="A2600" t="s">
        <v>4221</v>
      </c>
      <c r="B2600" t="s">
        <v>94</v>
      </c>
      <c r="C2600" t="s">
        <v>4222</v>
      </c>
      <c r="D2600" t="s">
        <v>309</v>
      </c>
      <c r="E2600" t="s">
        <v>240</v>
      </c>
      <c r="F2600" t="s">
        <v>286</v>
      </c>
      <c r="G2600" t="s">
        <v>1501</v>
      </c>
      <c r="H2600" t="s">
        <v>1560</v>
      </c>
      <c r="I2600" t="s">
        <v>101</v>
      </c>
      <c r="J2600" t="s">
        <v>102</v>
      </c>
      <c r="K2600" t="s">
        <v>103</v>
      </c>
      <c r="L2600" t="s">
        <v>104</v>
      </c>
      <c r="M2600" s="1">
        <v>6724372</v>
      </c>
      <c r="N2600" t="s">
        <v>20</v>
      </c>
      <c r="O2600" t="s">
        <v>105</v>
      </c>
      <c r="P2600" t="s">
        <v>1681</v>
      </c>
      <c r="Q2600" t="s">
        <v>245</v>
      </c>
      <c r="R2600" t="s">
        <v>10</v>
      </c>
      <c r="U2600" t="s">
        <v>287</v>
      </c>
      <c r="V2600" t="s">
        <v>9</v>
      </c>
      <c r="W2600" t="s">
        <v>249</v>
      </c>
      <c r="X2600" t="s">
        <v>250</v>
      </c>
      <c r="AD2600" t="s">
        <v>1996</v>
      </c>
      <c r="AE2600" t="s">
        <v>7</v>
      </c>
      <c r="AF2600" t="s">
        <v>252</v>
      </c>
      <c r="AG2600" t="s">
        <v>33</v>
      </c>
      <c r="AH2600" t="s">
        <v>253</v>
      </c>
      <c r="AI2600" t="s">
        <v>20</v>
      </c>
      <c r="AJ2600" t="s">
        <v>310</v>
      </c>
      <c r="AK2600" t="s">
        <v>309</v>
      </c>
      <c r="AL2600" t="s">
        <v>291</v>
      </c>
      <c r="AM2600" t="s">
        <v>286</v>
      </c>
      <c r="AN2600" t="s">
        <v>109</v>
      </c>
      <c r="AP2600" t="s">
        <v>8</v>
      </c>
      <c r="AR2600" t="s">
        <v>1564</v>
      </c>
      <c r="AV2600" t="s">
        <v>103</v>
      </c>
      <c r="AW2600" t="s">
        <v>111</v>
      </c>
      <c r="AX2600" t="s">
        <v>112</v>
      </c>
      <c r="AY2600" t="s">
        <v>113</v>
      </c>
    </row>
    <row r="2601" spans="1:51" hidden="1" x14ac:dyDescent="0.35">
      <c r="A2601" t="s">
        <v>4223</v>
      </c>
      <c r="B2601" t="s">
        <v>94</v>
      </c>
      <c r="C2601" t="s">
        <v>4222</v>
      </c>
      <c r="D2601" t="s">
        <v>309</v>
      </c>
      <c r="E2601" t="s">
        <v>240</v>
      </c>
      <c r="F2601" t="s">
        <v>4165</v>
      </c>
      <c r="G2601" t="s">
        <v>1501</v>
      </c>
      <c r="H2601" t="s">
        <v>100</v>
      </c>
      <c r="I2601" t="s">
        <v>101</v>
      </c>
      <c r="J2601" t="s">
        <v>102</v>
      </c>
      <c r="K2601" t="s">
        <v>103</v>
      </c>
      <c r="L2601" t="s">
        <v>104</v>
      </c>
      <c r="M2601" s="1">
        <v>1119003</v>
      </c>
      <c r="N2601" t="s">
        <v>20</v>
      </c>
      <c r="O2601" t="s">
        <v>105</v>
      </c>
      <c r="P2601" t="s">
        <v>1681</v>
      </c>
      <c r="Q2601" t="s">
        <v>245</v>
      </c>
      <c r="R2601" t="s">
        <v>10</v>
      </c>
      <c r="U2601" t="s">
        <v>287</v>
      </c>
      <c r="V2601" t="s">
        <v>9</v>
      </c>
      <c r="W2601" t="s">
        <v>249</v>
      </c>
      <c r="X2601" t="s">
        <v>250</v>
      </c>
      <c r="AD2601" t="s">
        <v>1996</v>
      </c>
      <c r="AE2601" t="s">
        <v>7</v>
      </c>
      <c r="AF2601" t="s">
        <v>252</v>
      </c>
      <c r="AG2601" t="s">
        <v>33</v>
      </c>
      <c r="AH2601" t="s">
        <v>253</v>
      </c>
      <c r="AI2601" t="s">
        <v>20</v>
      </c>
      <c r="AJ2601" t="s">
        <v>310</v>
      </c>
      <c r="AK2601" t="s">
        <v>309</v>
      </c>
      <c r="AL2601" t="s">
        <v>4166</v>
      </c>
      <c r="AM2601" t="s">
        <v>4165</v>
      </c>
      <c r="AN2601" t="s">
        <v>109</v>
      </c>
      <c r="AP2601" t="s">
        <v>8</v>
      </c>
      <c r="AR2601" t="s">
        <v>110</v>
      </c>
      <c r="AV2601" t="s">
        <v>103</v>
      </c>
      <c r="AW2601" t="s">
        <v>111</v>
      </c>
      <c r="AX2601" t="s">
        <v>112</v>
      </c>
      <c r="AY2601" t="s">
        <v>113</v>
      </c>
    </row>
    <row r="2602" spans="1:51" hidden="1" x14ac:dyDescent="0.35">
      <c r="A2602" t="s">
        <v>4224</v>
      </c>
      <c r="B2602" t="s">
        <v>94</v>
      </c>
      <c r="C2602" t="s">
        <v>4222</v>
      </c>
      <c r="D2602" t="s">
        <v>309</v>
      </c>
      <c r="E2602" t="s">
        <v>240</v>
      </c>
      <c r="F2602" t="s">
        <v>2636</v>
      </c>
      <c r="G2602" t="s">
        <v>1501</v>
      </c>
      <c r="H2602" t="s">
        <v>100</v>
      </c>
      <c r="I2602" t="s">
        <v>101</v>
      </c>
      <c r="J2602" t="s">
        <v>102</v>
      </c>
      <c r="K2602" t="s">
        <v>103</v>
      </c>
      <c r="L2602" t="s">
        <v>104</v>
      </c>
      <c r="M2602" s="1">
        <v>138681</v>
      </c>
      <c r="N2602" t="s">
        <v>20</v>
      </c>
      <c r="O2602" t="s">
        <v>105</v>
      </c>
      <c r="P2602" t="s">
        <v>1681</v>
      </c>
      <c r="Q2602" t="s">
        <v>245</v>
      </c>
      <c r="R2602" t="s">
        <v>10</v>
      </c>
      <c r="U2602" t="s">
        <v>287</v>
      </c>
      <c r="V2602" t="s">
        <v>9</v>
      </c>
      <c r="W2602" t="s">
        <v>249</v>
      </c>
      <c r="X2602" t="s">
        <v>250</v>
      </c>
      <c r="AD2602" t="s">
        <v>1996</v>
      </c>
      <c r="AE2602" t="s">
        <v>7</v>
      </c>
      <c r="AF2602" t="s">
        <v>252</v>
      </c>
      <c r="AG2602" t="s">
        <v>33</v>
      </c>
      <c r="AH2602" t="s">
        <v>253</v>
      </c>
      <c r="AI2602" t="s">
        <v>20</v>
      </c>
      <c r="AJ2602" t="s">
        <v>310</v>
      </c>
      <c r="AK2602" t="s">
        <v>309</v>
      </c>
      <c r="AL2602" t="s">
        <v>2637</v>
      </c>
      <c r="AM2602" t="s">
        <v>2636</v>
      </c>
      <c r="AN2602" t="s">
        <v>109</v>
      </c>
      <c r="AP2602" t="s">
        <v>8</v>
      </c>
      <c r="AR2602" t="s">
        <v>110</v>
      </c>
      <c r="AV2602" t="s">
        <v>103</v>
      </c>
      <c r="AW2602" t="s">
        <v>111</v>
      </c>
      <c r="AX2602" t="s">
        <v>112</v>
      </c>
      <c r="AY2602" t="s">
        <v>113</v>
      </c>
    </row>
    <row r="2603" spans="1:51" hidden="1" x14ac:dyDescent="0.35">
      <c r="A2603" t="s">
        <v>4225</v>
      </c>
      <c r="B2603" t="s">
        <v>94</v>
      </c>
      <c r="C2603" t="s">
        <v>4222</v>
      </c>
      <c r="D2603" t="s">
        <v>309</v>
      </c>
      <c r="E2603" t="s">
        <v>240</v>
      </c>
      <c r="F2603" t="s">
        <v>286</v>
      </c>
      <c r="G2603" t="s">
        <v>1501</v>
      </c>
      <c r="H2603" t="s">
        <v>100</v>
      </c>
      <c r="I2603" t="s">
        <v>101</v>
      </c>
      <c r="J2603" t="s">
        <v>102</v>
      </c>
      <c r="K2603" t="s">
        <v>409</v>
      </c>
      <c r="L2603" t="s">
        <v>244</v>
      </c>
      <c r="M2603" s="1">
        <v>1149596</v>
      </c>
      <c r="N2603" t="s">
        <v>20</v>
      </c>
      <c r="O2603" t="s">
        <v>105</v>
      </c>
      <c r="P2603" t="s">
        <v>1681</v>
      </c>
      <c r="Q2603" t="s">
        <v>245</v>
      </c>
      <c r="R2603" t="s">
        <v>10</v>
      </c>
      <c r="U2603" t="s">
        <v>287</v>
      </c>
      <c r="V2603" t="s">
        <v>9</v>
      </c>
      <c r="W2603" t="s">
        <v>249</v>
      </c>
      <c r="X2603" t="s">
        <v>250</v>
      </c>
      <c r="AD2603" t="s">
        <v>1996</v>
      </c>
      <c r="AE2603" t="s">
        <v>7</v>
      </c>
      <c r="AF2603" t="s">
        <v>252</v>
      </c>
      <c r="AG2603" t="s">
        <v>33</v>
      </c>
      <c r="AH2603" t="s">
        <v>253</v>
      </c>
      <c r="AI2603" t="s">
        <v>20</v>
      </c>
      <c r="AJ2603" t="s">
        <v>310</v>
      </c>
      <c r="AK2603" t="s">
        <v>309</v>
      </c>
      <c r="AL2603" t="s">
        <v>291</v>
      </c>
      <c r="AM2603" t="s">
        <v>286</v>
      </c>
      <c r="AN2603" t="s">
        <v>109</v>
      </c>
      <c r="AP2603" t="s">
        <v>8</v>
      </c>
      <c r="AR2603" t="s">
        <v>110</v>
      </c>
      <c r="AU2603" t="s">
        <v>416</v>
      </c>
      <c r="AV2603" t="s">
        <v>409</v>
      </c>
      <c r="AW2603" t="s">
        <v>257</v>
      </c>
      <c r="AX2603" t="s">
        <v>112</v>
      </c>
      <c r="AY2603" t="s">
        <v>113</v>
      </c>
    </row>
    <row r="2604" spans="1:51" hidden="1" x14ac:dyDescent="0.35">
      <c r="A2604" t="s">
        <v>4226</v>
      </c>
      <c r="B2604" t="s">
        <v>94</v>
      </c>
      <c r="C2604" t="s">
        <v>4222</v>
      </c>
      <c r="D2604" t="s">
        <v>309</v>
      </c>
      <c r="E2604" t="s">
        <v>240</v>
      </c>
      <c r="F2604" t="s">
        <v>286</v>
      </c>
      <c r="G2604" t="s">
        <v>1501</v>
      </c>
      <c r="H2604" t="s">
        <v>100</v>
      </c>
      <c r="I2604" t="s">
        <v>101</v>
      </c>
      <c r="J2604" t="s">
        <v>102</v>
      </c>
      <c r="K2604" t="s">
        <v>103</v>
      </c>
      <c r="L2604" t="s">
        <v>104</v>
      </c>
      <c r="M2604" s="1">
        <v>1562103365</v>
      </c>
      <c r="N2604" t="s">
        <v>20</v>
      </c>
      <c r="O2604" t="s">
        <v>105</v>
      </c>
      <c r="P2604" t="s">
        <v>1681</v>
      </c>
      <c r="Q2604" t="s">
        <v>245</v>
      </c>
      <c r="R2604" t="s">
        <v>10</v>
      </c>
      <c r="U2604" t="s">
        <v>287</v>
      </c>
      <c r="V2604" t="s">
        <v>9</v>
      </c>
      <c r="W2604" t="s">
        <v>249</v>
      </c>
      <c r="X2604" t="s">
        <v>250</v>
      </c>
      <c r="AD2604" t="s">
        <v>1996</v>
      </c>
      <c r="AE2604" t="s">
        <v>7</v>
      </c>
      <c r="AF2604" t="s">
        <v>252</v>
      </c>
      <c r="AG2604" t="s">
        <v>33</v>
      </c>
      <c r="AH2604" t="s">
        <v>253</v>
      </c>
      <c r="AI2604" t="s">
        <v>20</v>
      </c>
      <c r="AJ2604" t="s">
        <v>310</v>
      </c>
      <c r="AK2604" t="s">
        <v>309</v>
      </c>
      <c r="AL2604" t="s">
        <v>291</v>
      </c>
      <c r="AM2604" t="s">
        <v>286</v>
      </c>
      <c r="AN2604" t="s">
        <v>109</v>
      </c>
      <c r="AP2604" t="s">
        <v>8</v>
      </c>
      <c r="AR2604" t="s">
        <v>110</v>
      </c>
      <c r="AV2604" t="s">
        <v>103</v>
      </c>
      <c r="AW2604" t="s">
        <v>111</v>
      </c>
      <c r="AX2604" t="s">
        <v>112</v>
      </c>
      <c r="AY2604" t="s">
        <v>113</v>
      </c>
    </row>
    <row r="2605" spans="1:51" hidden="1" x14ac:dyDescent="0.35">
      <c r="A2605" t="s">
        <v>4227</v>
      </c>
      <c r="B2605" t="s">
        <v>94</v>
      </c>
      <c r="C2605" t="s">
        <v>4222</v>
      </c>
      <c r="D2605" t="s">
        <v>309</v>
      </c>
      <c r="E2605" t="s">
        <v>260</v>
      </c>
      <c r="F2605" t="s">
        <v>286</v>
      </c>
      <c r="G2605" t="s">
        <v>1501</v>
      </c>
      <c r="H2605" t="s">
        <v>100</v>
      </c>
      <c r="I2605" t="s">
        <v>101</v>
      </c>
      <c r="J2605" t="s">
        <v>102</v>
      </c>
      <c r="K2605" t="s">
        <v>103</v>
      </c>
      <c r="L2605" t="s">
        <v>104</v>
      </c>
      <c r="M2605">
        <v>61039967</v>
      </c>
      <c r="N2605" t="s">
        <v>20</v>
      </c>
      <c r="O2605" t="s">
        <v>105</v>
      </c>
      <c r="P2605" t="s">
        <v>1681</v>
      </c>
      <c r="Q2605" t="s">
        <v>245</v>
      </c>
      <c r="R2605" t="s">
        <v>10</v>
      </c>
      <c r="U2605" t="s">
        <v>287</v>
      </c>
      <c r="V2605" t="s">
        <v>9</v>
      </c>
      <c r="W2605" t="s">
        <v>249</v>
      </c>
      <c r="X2605" t="s">
        <v>250</v>
      </c>
      <c r="AD2605" t="s">
        <v>1996</v>
      </c>
      <c r="AE2605" t="s">
        <v>7</v>
      </c>
      <c r="AF2605" t="s">
        <v>252</v>
      </c>
      <c r="AG2605" t="s">
        <v>33</v>
      </c>
      <c r="AH2605" t="s">
        <v>23</v>
      </c>
      <c r="AI2605" t="s">
        <v>20</v>
      </c>
      <c r="AJ2605" t="s">
        <v>310</v>
      </c>
      <c r="AK2605" t="s">
        <v>309</v>
      </c>
      <c r="AL2605" t="s">
        <v>291</v>
      </c>
      <c r="AM2605" t="s">
        <v>286</v>
      </c>
      <c r="AN2605" t="s">
        <v>109</v>
      </c>
      <c r="AP2605" t="s">
        <v>8</v>
      </c>
      <c r="AR2605" t="s">
        <v>110</v>
      </c>
      <c r="AV2605" t="s">
        <v>103</v>
      </c>
      <c r="AW2605" t="s">
        <v>111</v>
      </c>
      <c r="AX2605" t="s">
        <v>112</v>
      </c>
      <c r="AY2605" t="s">
        <v>113</v>
      </c>
    </row>
    <row r="2606" spans="1:51" hidden="1" x14ac:dyDescent="0.35">
      <c r="A2606" t="s">
        <v>4228</v>
      </c>
      <c r="B2606" t="s">
        <v>94</v>
      </c>
      <c r="C2606" t="s">
        <v>4222</v>
      </c>
      <c r="D2606" t="s">
        <v>309</v>
      </c>
      <c r="E2606" t="s">
        <v>299</v>
      </c>
      <c r="F2606" t="s">
        <v>286</v>
      </c>
      <c r="G2606" t="s">
        <v>1501</v>
      </c>
      <c r="H2606" t="s">
        <v>100</v>
      </c>
      <c r="I2606" t="s">
        <v>101</v>
      </c>
      <c r="J2606" t="s">
        <v>102</v>
      </c>
      <c r="K2606" t="s">
        <v>409</v>
      </c>
      <c r="L2606" t="s">
        <v>244</v>
      </c>
      <c r="M2606">
        <v>-1149596</v>
      </c>
      <c r="N2606" t="s">
        <v>20</v>
      </c>
      <c r="O2606" t="s">
        <v>105</v>
      </c>
      <c r="P2606" t="s">
        <v>1681</v>
      </c>
      <c r="Q2606" t="s">
        <v>245</v>
      </c>
      <c r="R2606" t="s">
        <v>10</v>
      </c>
      <c r="U2606" t="s">
        <v>287</v>
      </c>
      <c r="V2606" t="s">
        <v>9</v>
      </c>
      <c r="W2606" t="s">
        <v>249</v>
      </c>
      <c r="X2606" t="s">
        <v>250</v>
      </c>
      <c r="AD2606" t="s">
        <v>1996</v>
      </c>
      <c r="AE2606" t="s">
        <v>7</v>
      </c>
      <c r="AF2606" t="s">
        <v>252</v>
      </c>
      <c r="AG2606" t="s">
        <v>33</v>
      </c>
      <c r="AH2606" t="s">
        <v>31</v>
      </c>
      <c r="AI2606" t="s">
        <v>20</v>
      </c>
      <c r="AJ2606" t="s">
        <v>310</v>
      </c>
      <c r="AK2606" t="s">
        <v>309</v>
      </c>
      <c r="AL2606" t="s">
        <v>291</v>
      </c>
      <c r="AM2606" t="s">
        <v>286</v>
      </c>
      <c r="AN2606" t="s">
        <v>109</v>
      </c>
      <c r="AP2606" t="s">
        <v>8</v>
      </c>
      <c r="AR2606" t="s">
        <v>110</v>
      </c>
      <c r="AU2606" t="s">
        <v>416</v>
      </c>
      <c r="AV2606" t="s">
        <v>409</v>
      </c>
      <c r="AW2606" t="s">
        <v>257</v>
      </c>
      <c r="AX2606" t="s">
        <v>112</v>
      </c>
      <c r="AY2606" t="s">
        <v>113</v>
      </c>
    </row>
    <row r="2607" spans="1:51" hidden="1" x14ac:dyDescent="0.35">
      <c r="A2607" t="s">
        <v>4229</v>
      </c>
      <c r="B2607" t="s">
        <v>94</v>
      </c>
      <c r="C2607" t="s">
        <v>4222</v>
      </c>
      <c r="D2607" t="s">
        <v>309</v>
      </c>
      <c r="E2607" t="s">
        <v>299</v>
      </c>
      <c r="F2607" t="s">
        <v>286</v>
      </c>
      <c r="G2607" t="s">
        <v>1501</v>
      </c>
      <c r="H2607" t="s">
        <v>100</v>
      </c>
      <c r="I2607" t="s">
        <v>101</v>
      </c>
      <c r="J2607" t="s">
        <v>102</v>
      </c>
      <c r="K2607" t="s">
        <v>103</v>
      </c>
      <c r="L2607" t="s">
        <v>104</v>
      </c>
      <c r="M2607">
        <v>31146315</v>
      </c>
      <c r="N2607" t="s">
        <v>20</v>
      </c>
      <c r="O2607" t="s">
        <v>105</v>
      </c>
      <c r="P2607" t="s">
        <v>1681</v>
      </c>
      <c r="Q2607" t="s">
        <v>245</v>
      </c>
      <c r="R2607" t="s">
        <v>10</v>
      </c>
      <c r="U2607" t="s">
        <v>287</v>
      </c>
      <c r="V2607" t="s">
        <v>9</v>
      </c>
      <c r="W2607" t="s">
        <v>249</v>
      </c>
      <c r="X2607" t="s">
        <v>250</v>
      </c>
      <c r="AD2607" t="s">
        <v>1996</v>
      </c>
      <c r="AE2607" t="s">
        <v>7</v>
      </c>
      <c r="AF2607" t="s">
        <v>252</v>
      </c>
      <c r="AG2607" t="s">
        <v>33</v>
      </c>
      <c r="AH2607" t="s">
        <v>31</v>
      </c>
      <c r="AI2607" t="s">
        <v>20</v>
      </c>
      <c r="AJ2607" t="s">
        <v>310</v>
      </c>
      <c r="AK2607" t="s">
        <v>309</v>
      </c>
      <c r="AL2607" t="s">
        <v>291</v>
      </c>
      <c r="AM2607" t="s">
        <v>286</v>
      </c>
      <c r="AN2607" t="s">
        <v>109</v>
      </c>
      <c r="AP2607" t="s">
        <v>8</v>
      </c>
      <c r="AR2607" t="s">
        <v>110</v>
      </c>
      <c r="AV2607" t="s">
        <v>103</v>
      </c>
      <c r="AW2607" t="s">
        <v>111</v>
      </c>
      <c r="AX2607" t="s">
        <v>112</v>
      </c>
      <c r="AY2607" t="s">
        <v>113</v>
      </c>
    </row>
    <row r="2608" spans="1:51" hidden="1" x14ac:dyDescent="0.35">
      <c r="A2608" t="s">
        <v>4230</v>
      </c>
      <c r="B2608" t="s">
        <v>94</v>
      </c>
      <c r="C2608" t="s">
        <v>4222</v>
      </c>
      <c r="D2608" t="s">
        <v>309</v>
      </c>
      <c r="E2608" t="s">
        <v>313</v>
      </c>
      <c r="F2608" t="s">
        <v>286</v>
      </c>
      <c r="G2608" t="s">
        <v>1501</v>
      </c>
      <c r="H2608" t="s">
        <v>100</v>
      </c>
      <c r="I2608" t="s">
        <v>101</v>
      </c>
      <c r="J2608" t="s">
        <v>102</v>
      </c>
      <c r="K2608" t="s">
        <v>103</v>
      </c>
      <c r="L2608" t="s">
        <v>104</v>
      </c>
      <c r="M2608">
        <v>230213980</v>
      </c>
      <c r="N2608" t="s">
        <v>20</v>
      </c>
      <c r="O2608" t="s">
        <v>105</v>
      </c>
      <c r="P2608" t="s">
        <v>1681</v>
      </c>
      <c r="Q2608" t="s">
        <v>245</v>
      </c>
      <c r="R2608" t="s">
        <v>10</v>
      </c>
      <c r="U2608" t="s">
        <v>287</v>
      </c>
      <c r="V2608" t="s">
        <v>9</v>
      </c>
      <c r="W2608" t="s">
        <v>249</v>
      </c>
      <c r="X2608" t="s">
        <v>250</v>
      </c>
      <c r="AD2608" t="s">
        <v>1996</v>
      </c>
      <c r="AE2608" t="s">
        <v>7</v>
      </c>
      <c r="AF2608" t="s">
        <v>252</v>
      </c>
      <c r="AG2608" t="s">
        <v>33</v>
      </c>
      <c r="AH2608" t="s">
        <v>25</v>
      </c>
      <c r="AI2608" t="s">
        <v>20</v>
      </c>
      <c r="AJ2608" t="s">
        <v>310</v>
      </c>
      <c r="AK2608" t="s">
        <v>309</v>
      </c>
      <c r="AL2608" t="s">
        <v>291</v>
      </c>
      <c r="AM2608" t="s">
        <v>286</v>
      </c>
      <c r="AN2608" t="s">
        <v>109</v>
      </c>
      <c r="AP2608" t="s">
        <v>8</v>
      </c>
      <c r="AR2608" t="s">
        <v>110</v>
      </c>
      <c r="AV2608" t="s">
        <v>103</v>
      </c>
      <c r="AW2608" t="s">
        <v>111</v>
      </c>
      <c r="AX2608" t="s">
        <v>112</v>
      </c>
      <c r="AY2608" t="s">
        <v>113</v>
      </c>
    </row>
    <row r="2609" spans="1:51" hidden="1" x14ac:dyDescent="0.35">
      <c r="A2609" t="s">
        <v>4231</v>
      </c>
      <c r="B2609" t="s">
        <v>94</v>
      </c>
      <c r="C2609" t="s">
        <v>4222</v>
      </c>
      <c r="D2609" t="s">
        <v>309</v>
      </c>
      <c r="E2609" t="s">
        <v>240</v>
      </c>
      <c r="F2609" t="s">
        <v>286</v>
      </c>
      <c r="G2609" t="s">
        <v>551</v>
      </c>
      <c r="H2609" t="s">
        <v>100</v>
      </c>
      <c r="I2609" t="s">
        <v>101</v>
      </c>
      <c r="J2609" t="s">
        <v>102</v>
      </c>
      <c r="K2609" t="s">
        <v>4232</v>
      </c>
      <c r="L2609" t="s">
        <v>244</v>
      </c>
      <c r="M2609" s="1">
        <v>18504</v>
      </c>
      <c r="N2609" t="s">
        <v>20</v>
      </c>
      <c r="O2609" t="s">
        <v>105</v>
      </c>
      <c r="P2609" t="s">
        <v>1681</v>
      </c>
      <c r="Q2609" t="s">
        <v>245</v>
      </c>
      <c r="R2609" t="s">
        <v>10</v>
      </c>
      <c r="U2609" t="s">
        <v>287</v>
      </c>
      <c r="V2609" t="s">
        <v>9</v>
      </c>
      <c r="W2609" t="s">
        <v>249</v>
      </c>
      <c r="X2609" t="s">
        <v>250</v>
      </c>
      <c r="AD2609" t="s">
        <v>1996</v>
      </c>
      <c r="AE2609" t="s">
        <v>7</v>
      </c>
      <c r="AF2609" t="s">
        <v>252</v>
      </c>
      <c r="AG2609" t="s">
        <v>33</v>
      </c>
      <c r="AH2609" t="s">
        <v>253</v>
      </c>
      <c r="AI2609" t="s">
        <v>20</v>
      </c>
      <c r="AJ2609" t="s">
        <v>310</v>
      </c>
      <c r="AK2609" t="s">
        <v>309</v>
      </c>
      <c r="AL2609" t="s">
        <v>291</v>
      </c>
      <c r="AM2609" t="s">
        <v>286</v>
      </c>
      <c r="AN2609" t="s">
        <v>109</v>
      </c>
      <c r="AP2609" t="s">
        <v>556</v>
      </c>
      <c r="AR2609" t="s">
        <v>110</v>
      </c>
      <c r="AU2609" t="s">
        <v>4233</v>
      </c>
      <c r="AV2609" t="s">
        <v>4232</v>
      </c>
      <c r="AW2609" t="s">
        <v>257</v>
      </c>
      <c r="AX2609" t="s">
        <v>112</v>
      </c>
      <c r="AY2609" t="s">
        <v>113</v>
      </c>
    </row>
    <row r="2610" spans="1:51" hidden="1" x14ac:dyDescent="0.35">
      <c r="A2610" t="s">
        <v>4234</v>
      </c>
      <c r="B2610" t="s">
        <v>94</v>
      </c>
      <c r="C2610" t="s">
        <v>4222</v>
      </c>
      <c r="D2610" t="s">
        <v>309</v>
      </c>
      <c r="E2610" t="s">
        <v>240</v>
      </c>
      <c r="F2610" t="s">
        <v>286</v>
      </c>
      <c r="G2610" t="s">
        <v>551</v>
      </c>
      <c r="H2610" t="s">
        <v>100</v>
      </c>
      <c r="I2610" t="s">
        <v>101</v>
      </c>
      <c r="J2610" t="s">
        <v>102</v>
      </c>
      <c r="K2610" t="s">
        <v>103</v>
      </c>
      <c r="L2610" t="s">
        <v>104</v>
      </c>
      <c r="M2610" s="1">
        <v>-18504</v>
      </c>
      <c r="N2610" t="s">
        <v>20</v>
      </c>
      <c r="O2610" t="s">
        <v>105</v>
      </c>
      <c r="P2610" t="s">
        <v>1681</v>
      </c>
      <c r="Q2610" t="s">
        <v>245</v>
      </c>
      <c r="R2610" t="s">
        <v>10</v>
      </c>
      <c r="U2610" t="s">
        <v>287</v>
      </c>
      <c r="V2610" t="s">
        <v>9</v>
      </c>
      <c r="W2610" t="s">
        <v>249</v>
      </c>
      <c r="X2610" t="s">
        <v>250</v>
      </c>
      <c r="AD2610" t="s">
        <v>1996</v>
      </c>
      <c r="AE2610" t="s">
        <v>7</v>
      </c>
      <c r="AF2610" t="s">
        <v>252</v>
      </c>
      <c r="AG2610" t="s">
        <v>33</v>
      </c>
      <c r="AH2610" t="s">
        <v>253</v>
      </c>
      <c r="AI2610" t="s">
        <v>20</v>
      </c>
      <c r="AJ2610" t="s">
        <v>310</v>
      </c>
      <c r="AK2610" t="s">
        <v>309</v>
      </c>
      <c r="AL2610" t="s">
        <v>291</v>
      </c>
      <c r="AM2610" t="s">
        <v>286</v>
      </c>
      <c r="AN2610" t="s">
        <v>109</v>
      </c>
      <c r="AP2610" t="s">
        <v>556</v>
      </c>
      <c r="AR2610" t="s">
        <v>110</v>
      </c>
      <c r="AV2610" t="s">
        <v>103</v>
      </c>
      <c r="AW2610" t="s">
        <v>111</v>
      </c>
      <c r="AX2610" t="s">
        <v>112</v>
      </c>
      <c r="AY2610" t="s">
        <v>113</v>
      </c>
    </row>
    <row r="2611" spans="1:51" hidden="1" x14ac:dyDescent="0.35">
      <c r="A2611" t="s">
        <v>4235</v>
      </c>
      <c r="B2611" t="s">
        <v>94</v>
      </c>
      <c r="C2611" t="s">
        <v>4222</v>
      </c>
      <c r="D2611" t="s">
        <v>309</v>
      </c>
      <c r="E2611" t="s">
        <v>240</v>
      </c>
      <c r="F2611" t="s">
        <v>286</v>
      </c>
      <c r="G2611" t="s">
        <v>571</v>
      </c>
      <c r="H2611" t="s">
        <v>1560</v>
      </c>
      <c r="I2611" t="s">
        <v>101</v>
      </c>
      <c r="J2611" t="s">
        <v>102</v>
      </c>
      <c r="K2611" t="s">
        <v>103</v>
      </c>
      <c r="L2611" t="s">
        <v>104</v>
      </c>
      <c r="M2611" s="1">
        <v>-40564</v>
      </c>
      <c r="N2611" t="s">
        <v>20</v>
      </c>
      <c r="O2611" t="s">
        <v>105</v>
      </c>
      <c r="P2611" t="s">
        <v>1681</v>
      </c>
      <c r="Q2611" t="s">
        <v>245</v>
      </c>
      <c r="R2611" t="s">
        <v>10</v>
      </c>
      <c r="U2611" t="s">
        <v>287</v>
      </c>
      <c r="V2611" t="s">
        <v>9</v>
      </c>
      <c r="W2611" t="s">
        <v>249</v>
      </c>
      <c r="X2611" t="s">
        <v>250</v>
      </c>
      <c r="AD2611" t="s">
        <v>1996</v>
      </c>
      <c r="AE2611" t="s">
        <v>7</v>
      </c>
      <c r="AF2611" t="s">
        <v>252</v>
      </c>
      <c r="AG2611" t="s">
        <v>33</v>
      </c>
      <c r="AH2611" t="s">
        <v>253</v>
      </c>
      <c r="AI2611" t="s">
        <v>20</v>
      </c>
      <c r="AJ2611" t="s">
        <v>310</v>
      </c>
      <c r="AK2611" t="s">
        <v>309</v>
      </c>
      <c r="AL2611" t="s">
        <v>291</v>
      </c>
      <c r="AM2611" t="s">
        <v>286</v>
      </c>
      <c r="AN2611" t="s">
        <v>109</v>
      </c>
      <c r="AP2611" t="s">
        <v>572</v>
      </c>
      <c r="AR2611" t="s">
        <v>1564</v>
      </c>
      <c r="AV2611" t="s">
        <v>103</v>
      </c>
      <c r="AW2611" t="s">
        <v>111</v>
      </c>
      <c r="AX2611" t="s">
        <v>112</v>
      </c>
      <c r="AY2611" t="s">
        <v>113</v>
      </c>
    </row>
    <row r="2612" spans="1:51" hidden="1" x14ac:dyDescent="0.35">
      <c r="A2612" t="s">
        <v>4236</v>
      </c>
      <c r="B2612" t="s">
        <v>94</v>
      </c>
      <c r="C2612" t="s">
        <v>4222</v>
      </c>
      <c r="D2612" t="s">
        <v>309</v>
      </c>
      <c r="E2612" t="s">
        <v>240</v>
      </c>
      <c r="F2612" t="s">
        <v>4165</v>
      </c>
      <c r="G2612" t="s">
        <v>571</v>
      </c>
      <c r="H2612" t="s">
        <v>100</v>
      </c>
      <c r="I2612" t="s">
        <v>101</v>
      </c>
      <c r="J2612" t="s">
        <v>102</v>
      </c>
      <c r="K2612" t="s">
        <v>103</v>
      </c>
      <c r="L2612" t="s">
        <v>104</v>
      </c>
      <c r="M2612" s="1">
        <v>-8094</v>
      </c>
      <c r="N2612" t="s">
        <v>20</v>
      </c>
      <c r="O2612" t="s">
        <v>105</v>
      </c>
      <c r="P2612" t="s">
        <v>1681</v>
      </c>
      <c r="Q2612" t="s">
        <v>245</v>
      </c>
      <c r="R2612" t="s">
        <v>10</v>
      </c>
      <c r="U2612" t="s">
        <v>287</v>
      </c>
      <c r="V2612" t="s">
        <v>9</v>
      </c>
      <c r="W2612" t="s">
        <v>249</v>
      </c>
      <c r="X2612" t="s">
        <v>250</v>
      </c>
      <c r="AD2612" t="s">
        <v>1996</v>
      </c>
      <c r="AE2612" t="s">
        <v>7</v>
      </c>
      <c r="AF2612" t="s">
        <v>252</v>
      </c>
      <c r="AG2612" t="s">
        <v>33</v>
      </c>
      <c r="AH2612" t="s">
        <v>253</v>
      </c>
      <c r="AI2612" t="s">
        <v>20</v>
      </c>
      <c r="AJ2612" t="s">
        <v>310</v>
      </c>
      <c r="AK2612" t="s">
        <v>309</v>
      </c>
      <c r="AL2612" t="s">
        <v>4166</v>
      </c>
      <c r="AM2612" t="s">
        <v>4165</v>
      </c>
      <c r="AN2612" t="s">
        <v>109</v>
      </c>
      <c r="AP2612" t="s">
        <v>572</v>
      </c>
      <c r="AR2612" t="s">
        <v>110</v>
      </c>
      <c r="AV2612" t="s">
        <v>103</v>
      </c>
      <c r="AW2612" t="s">
        <v>111</v>
      </c>
      <c r="AX2612" t="s">
        <v>112</v>
      </c>
      <c r="AY2612" t="s">
        <v>113</v>
      </c>
    </row>
    <row r="2613" spans="1:51" hidden="1" x14ac:dyDescent="0.35">
      <c r="A2613" t="s">
        <v>4237</v>
      </c>
      <c r="B2613" t="s">
        <v>94</v>
      </c>
      <c r="C2613" t="s">
        <v>4222</v>
      </c>
      <c r="D2613" t="s">
        <v>309</v>
      </c>
      <c r="E2613" t="s">
        <v>240</v>
      </c>
      <c r="F2613" t="s">
        <v>2636</v>
      </c>
      <c r="G2613" t="s">
        <v>571</v>
      </c>
      <c r="H2613" t="s">
        <v>100</v>
      </c>
      <c r="I2613" t="s">
        <v>101</v>
      </c>
      <c r="J2613" t="s">
        <v>102</v>
      </c>
      <c r="K2613" t="s">
        <v>103</v>
      </c>
      <c r="L2613" t="s">
        <v>104</v>
      </c>
      <c r="M2613" s="1">
        <v>-557</v>
      </c>
      <c r="N2613" t="s">
        <v>20</v>
      </c>
      <c r="O2613" t="s">
        <v>105</v>
      </c>
      <c r="P2613" t="s">
        <v>1681</v>
      </c>
      <c r="Q2613" t="s">
        <v>245</v>
      </c>
      <c r="R2613" t="s">
        <v>10</v>
      </c>
      <c r="U2613" t="s">
        <v>287</v>
      </c>
      <c r="V2613" t="s">
        <v>9</v>
      </c>
      <c r="W2613" t="s">
        <v>249</v>
      </c>
      <c r="X2613" t="s">
        <v>250</v>
      </c>
      <c r="AD2613" t="s">
        <v>1996</v>
      </c>
      <c r="AE2613" t="s">
        <v>7</v>
      </c>
      <c r="AF2613" t="s">
        <v>252</v>
      </c>
      <c r="AG2613" t="s">
        <v>33</v>
      </c>
      <c r="AH2613" t="s">
        <v>253</v>
      </c>
      <c r="AI2613" t="s">
        <v>20</v>
      </c>
      <c r="AJ2613" t="s">
        <v>310</v>
      </c>
      <c r="AK2613" t="s">
        <v>309</v>
      </c>
      <c r="AL2613" t="s">
        <v>2637</v>
      </c>
      <c r="AM2613" t="s">
        <v>2636</v>
      </c>
      <c r="AN2613" t="s">
        <v>109</v>
      </c>
      <c r="AP2613" t="s">
        <v>572</v>
      </c>
      <c r="AR2613" t="s">
        <v>110</v>
      </c>
      <c r="AV2613" t="s">
        <v>103</v>
      </c>
      <c r="AW2613" t="s">
        <v>111</v>
      </c>
      <c r="AX2613" t="s">
        <v>112</v>
      </c>
      <c r="AY2613" t="s">
        <v>113</v>
      </c>
    </row>
    <row r="2614" spans="1:51" hidden="1" x14ac:dyDescent="0.35">
      <c r="A2614" t="s">
        <v>4238</v>
      </c>
      <c r="B2614" t="s">
        <v>94</v>
      </c>
      <c r="C2614" t="s">
        <v>4222</v>
      </c>
      <c r="D2614" t="s">
        <v>309</v>
      </c>
      <c r="E2614" t="s">
        <v>240</v>
      </c>
      <c r="F2614" t="s">
        <v>286</v>
      </c>
      <c r="G2614" t="s">
        <v>571</v>
      </c>
      <c r="H2614" t="s">
        <v>100</v>
      </c>
      <c r="I2614" t="s">
        <v>101</v>
      </c>
      <c r="J2614" t="s">
        <v>102</v>
      </c>
      <c r="K2614" t="s">
        <v>4232</v>
      </c>
      <c r="L2614" t="s">
        <v>244</v>
      </c>
      <c r="M2614" s="1">
        <v>-18504</v>
      </c>
      <c r="N2614" t="s">
        <v>20</v>
      </c>
      <c r="O2614" t="s">
        <v>105</v>
      </c>
      <c r="P2614" t="s">
        <v>1681</v>
      </c>
      <c r="Q2614" t="s">
        <v>245</v>
      </c>
      <c r="R2614" t="s">
        <v>10</v>
      </c>
      <c r="U2614" t="s">
        <v>287</v>
      </c>
      <c r="V2614" t="s">
        <v>9</v>
      </c>
      <c r="W2614" t="s">
        <v>249</v>
      </c>
      <c r="X2614" t="s">
        <v>250</v>
      </c>
      <c r="AD2614" t="s">
        <v>1996</v>
      </c>
      <c r="AE2614" t="s">
        <v>7</v>
      </c>
      <c r="AF2614" t="s">
        <v>252</v>
      </c>
      <c r="AG2614" t="s">
        <v>33</v>
      </c>
      <c r="AH2614" t="s">
        <v>253</v>
      </c>
      <c r="AI2614" t="s">
        <v>20</v>
      </c>
      <c r="AJ2614" t="s">
        <v>310</v>
      </c>
      <c r="AK2614" t="s">
        <v>309</v>
      </c>
      <c r="AL2614" t="s">
        <v>291</v>
      </c>
      <c r="AM2614" t="s">
        <v>286</v>
      </c>
      <c r="AN2614" t="s">
        <v>109</v>
      </c>
      <c r="AP2614" t="s">
        <v>572</v>
      </c>
      <c r="AR2614" t="s">
        <v>110</v>
      </c>
      <c r="AU2614" t="s">
        <v>4233</v>
      </c>
      <c r="AV2614" t="s">
        <v>4232</v>
      </c>
      <c r="AW2614" t="s">
        <v>257</v>
      </c>
      <c r="AX2614" t="s">
        <v>112</v>
      </c>
      <c r="AY2614" t="s">
        <v>113</v>
      </c>
    </row>
    <row r="2615" spans="1:51" hidden="1" x14ac:dyDescent="0.35">
      <c r="A2615" t="s">
        <v>4239</v>
      </c>
      <c r="B2615" t="s">
        <v>94</v>
      </c>
      <c r="C2615" t="s">
        <v>4222</v>
      </c>
      <c r="D2615" t="s">
        <v>309</v>
      </c>
      <c r="E2615" t="s">
        <v>240</v>
      </c>
      <c r="F2615" t="s">
        <v>286</v>
      </c>
      <c r="G2615" t="s">
        <v>571</v>
      </c>
      <c r="H2615" t="s">
        <v>100</v>
      </c>
      <c r="I2615" t="s">
        <v>101</v>
      </c>
      <c r="J2615" t="s">
        <v>102</v>
      </c>
      <c r="K2615" t="s">
        <v>103</v>
      </c>
      <c r="L2615" t="s">
        <v>104</v>
      </c>
      <c r="M2615" s="1">
        <v>-5751346</v>
      </c>
      <c r="N2615" t="s">
        <v>20</v>
      </c>
      <c r="O2615" t="s">
        <v>105</v>
      </c>
      <c r="P2615" t="s">
        <v>1681</v>
      </c>
      <c r="Q2615" t="s">
        <v>245</v>
      </c>
      <c r="R2615" t="s">
        <v>10</v>
      </c>
      <c r="U2615" t="s">
        <v>287</v>
      </c>
      <c r="V2615" t="s">
        <v>9</v>
      </c>
      <c r="W2615" t="s">
        <v>249</v>
      </c>
      <c r="X2615" t="s">
        <v>250</v>
      </c>
      <c r="AD2615" t="s">
        <v>1996</v>
      </c>
      <c r="AE2615" t="s">
        <v>7</v>
      </c>
      <c r="AF2615" t="s">
        <v>252</v>
      </c>
      <c r="AG2615" t="s">
        <v>33</v>
      </c>
      <c r="AH2615" t="s">
        <v>253</v>
      </c>
      <c r="AI2615" t="s">
        <v>20</v>
      </c>
      <c r="AJ2615" t="s">
        <v>310</v>
      </c>
      <c r="AK2615" t="s">
        <v>309</v>
      </c>
      <c r="AL2615" t="s">
        <v>291</v>
      </c>
      <c r="AM2615" t="s">
        <v>286</v>
      </c>
      <c r="AN2615" t="s">
        <v>109</v>
      </c>
      <c r="AP2615" t="s">
        <v>572</v>
      </c>
      <c r="AR2615" t="s">
        <v>110</v>
      </c>
      <c r="AV2615" t="s">
        <v>103</v>
      </c>
      <c r="AW2615" t="s">
        <v>111</v>
      </c>
      <c r="AX2615" t="s">
        <v>112</v>
      </c>
      <c r="AY2615" t="s">
        <v>113</v>
      </c>
    </row>
    <row r="2616" spans="1:51" hidden="1" x14ac:dyDescent="0.35">
      <c r="A2616" t="s">
        <v>4240</v>
      </c>
      <c r="B2616" t="s">
        <v>94</v>
      </c>
      <c r="C2616" t="s">
        <v>4222</v>
      </c>
      <c r="D2616" t="s">
        <v>309</v>
      </c>
      <c r="E2616" t="s">
        <v>260</v>
      </c>
      <c r="F2616" t="s">
        <v>286</v>
      </c>
      <c r="G2616" t="s">
        <v>571</v>
      </c>
      <c r="H2616" t="s">
        <v>100</v>
      </c>
      <c r="I2616" t="s">
        <v>101</v>
      </c>
      <c r="J2616" t="s">
        <v>102</v>
      </c>
      <c r="K2616" t="s">
        <v>103</v>
      </c>
      <c r="L2616" t="s">
        <v>104</v>
      </c>
      <c r="M2616">
        <v>-1287</v>
      </c>
      <c r="N2616" t="s">
        <v>20</v>
      </c>
      <c r="O2616" t="s">
        <v>105</v>
      </c>
      <c r="P2616" t="s">
        <v>1681</v>
      </c>
      <c r="Q2616" t="s">
        <v>245</v>
      </c>
      <c r="R2616" t="s">
        <v>10</v>
      </c>
      <c r="U2616" t="s">
        <v>287</v>
      </c>
      <c r="V2616" t="s">
        <v>9</v>
      </c>
      <c r="W2616" t="s">
        <v>249</v>
      </c>
      <c r="X2616" t="s">
        <v>250</v>
      </c>
      <c r="AD2616" t="s">
        <v>1996</v>
      </c>
      <c r="AE2616" t="s">
        <v>7</v>
      </c>
      <c r="AF2616" t="s">
        <v>252</v>
      </c>
      <c r="AG2616" t="s">
        <v>33</v>
      </c>
      <c r="AH2616" t="s">
        <v>23</v>
      </c>
      <c r="AI2616" t="s">
        <v>20</v>
      </c>
      <c r="AJ2616" t="s">
        <v>310</v>
      </c>
      <c r="AK2616" t="s">
        <v>309</v>
      </c>
      <c r="AL2616" t="s">
        <v>291</v>
      </c>
      <c r="AM2616" t="s">
        <v>286</v>
      </c>
      <c r="AN2616" t="s">
        <v>109</v>
      </c>
      <c r="AP2616" t="s">
        <v>572</v>
      </c>
      <c r="AR2616" t="s">
        <v>110</v>
      </c>
      <c r="AV2616" t="s">
        <v>103</v>
      </c>
      <c r="AW2616" t="s">
        <v>111</v>
      </c>
      <c r="AX2616" t="s">
        <v>112</v>
      </c>
      <c r="AY2616" t="s">
        <v>113</v>
      </c>
    </row>
    <row r="2617" spans="1:51" hidden="1" x14ac:dyDescent="0.35">
      <c r="A2617" t="s">
        <v>4241</v>
      </c>
      <c r="B2617" t="s">
        <v>94</v>
      </c>
      <c r="C2617" t="s">
        <v>4222</v>
      </c>
      <c r="D2617" t="s">
        <v>309</v>
      </c>
      <c r="E2617" t="s">
        <v>299</v>
      </c>
      <c r="F2617" t="s">
        <v>286</v>
      </c>
      <c r="G2617" t="s">
        <v>571</v>
      </c>
      <c r="H2617" t="s">
        <v>100</v>
      </c>
      <c r="I2617" t="s">
        <v>101</v>
      </c>
      <c r="J2617" t="s">
        <v>102</v>
      </c>
      <c r="K2617" t="s">
        <v>103</v>
      </c>
      <c r="L2617" t="s">
        <v>104</v>
      </c>
      <c r="M2617">
        <v>-153221</v>
      </c>
      <c r="N2617" t="s">
        <v>20</v>
      </c>
      <c r="O2617" t="s">
        <v>105</v>
      </c>
      <c r="P2617" t="s">
        <v>1681</v>
      </c>
      <c r="Q2617" t="s">
        <v>245</v>
      </c>
      <c r="R2617" t="s">
        <v>10</v>
      </c>
      <c r="U2617" t="s">
        <v>287</v>
      </c>
      <c r="V2617" t="s">
        <v>9</v>
      </c>
      <c r="W2617" t="s">
        <v>249</v>
      </c>
      <c r="X2617" t="s">
        <v>250</v>
      </c>
      <c r="AD2617" t="s">
        <v>1996</v>
      </c>
      <c r="AE2617" t="s">
        <v>7</v>
      </c>
      <c r="AF2617" t="s">
        <v>252</v>
      </c>
      <c r="AG2617" t="s">
        <v>33</v>
      </c>
      <c r="AH2617" t="s">
        <v>31</v>
      </c>
      <c r="AI2617" t="s">
        <v>20</v>
      </c>
      <c r="AJ2617" t="s">
        <v>310</v>
      </c>
      <c r="AK2617" t="s">
        <v>309</v>
      </c>
      <c r="AL2617" t="s">
        <v>291</v>
      </c>
      <c r="AM2617" t="s">
        <v>286</v>
      </c>
      <c r="AN2617" t="s">
        <v>109</v>
      </c>
      <c r="AP2617" t="s">
        <v>572</v>
      </c>
      <c r="AR2617" t="s">
        <v>110</v>
      </c>
      <c r="AV2617" t="s">
        <v>103</v>
      </c>
      <c r="AW2617" t="s">
        <v>111</v>
      </c>
      <c r="AX2617" t="s">
        <v>112</v>
      </c>
      <c r="AY2617" t="s">
        <v>113</v>
      </c>
    </row>
    <row r="2618" spans="1:51" hidden="1" x14ac:dyDescent="0.35">
      <c r="A2618" t="s">
        <v>4242</v>
      </c>
      <c r="B2618" t="s">
        <v>94</v>
      </c>
      <c r="C2618" t="s">
        <v>4222</v>
      </c>
      <c r="D2618" t="s">
        <v>309</v>
      </c>
      <c r="E2618" t="s">
        <v>313</v>
      </c>
      <c r="F2618" t="s">
        <v>286</v>
      </c>
      <c r="G2618" t="s">
        <v>571</v>
      </c>
      <c r="H2618" t="s">
        <v>100</v>
      </c>
      <c r="I2618" t="s">
        <v>101</v>
      </c>
      <c r="J2618" t="s">
        <v>102</v>
      </c>
      <c r="K2618" t="s">
        <v>103</v>
      </c>
      <c r="L2618" t="s">
        <v>104</v>
      </c>
      <c r="M2618">
        <v>-31620</v>
      </c>
      <c r="N2618" t="s">
        <v>20</v>
      </c>
      <c r="O2618" t="s">
        <v>105</v>
      </c>
      <c r="P2618" t="s">
        <v>1681</v>
      </c>
      <c r="Q2618" t="s">
        <v>245</v>
      </c>
      <c r="R2618" t="s">
        <v>10</v>
      </c>
      <c r="U2618" t="s">
        <v>287</v>
      </c>
      <c r="V2618" t="s">
        <v>9</v>
      </c>
      <c r="W2618" t="s">
        <v>249</v>
      </c>
      <c r="X2618" t="s">
        <v>250</v>
      </c>
      <c r="AD2618" t="s">
        <v>1996</v>
      </c>
      <c r="AE2618" t="s">
        <v>7</v>
      </c>
      <c r="AF2618" t="s">
        <v>252</v>
      </c>
      <c r="AG2618" t="s">
        <v>33</v>
      </c>
      <c r="AH2618" t="s">
        <v>25</v>
      </c>
      <c r="AI2618" t="s">
        <v>20</v>
      </c>
      <c r="AJ2618" t="s">
        <v>310</v>
      </c>
      <c r="AK2618" t="s">
        <v>309</v>
      </c>
      <c r="AL2618" t="s">
        <v>291</v>
      </c>
      <c r="AM2618" t="s">
        <v>286</v>
      </c>
      <c r="AN2618" t="s">
        <v>109</v>
      </c>
      <c r="AP2618" t="s">
        <v>572</v>
      </c>
      <c r="AR2618" t="s">
        <v>110</v>
      </c>
      <c r="AV2618" t="s">
        <v>103</v>
      </c>
      <c r="AW2618" t="s">
        <v>111</v>
      </c>
      <c r="AX2618" t="s">
        <v>112</v>
      </c>
      <c r="AY2618" t="s">
        <v>113</v>
      </c>
    </row>
    <row r="2619" spans="1:51" hidden="1" x14ac:dyDescent="0.35">
      <c r="A2619" t="s">
        <v>4243</v>
      </c>
      <c r="B2619" t="s">
        <v>94</v>
      </c>
      <c r="C2619" t="s">
        <v>4244</v>
      </c>
      <c r="D2619" t="s">
        <v>316</v>
      </c>
      <c r="E2619" t="s">
        <v>240</v>
      </c>
      <c r="F2619" t="s">
        <v>2636</v>
      </c>
      <c r="G2619" t="s">
        <v>1501</v>
      </c>
      <c r="H2619" t="s">
        <v>1560</v>
      </c>
      <c r="I2619" t="s">
        <v>101</v>
      </c>
      <c r="J2619" t="s">
        <v>102</v>
      </c>
      <c r="K2619" t="s">
        <v>103</v>
      </c>
      <c r="L2619" t="s">
        <v>104</v>
      </c>
      <c r="M2619" s="1">
        <v>6946501</v>
      </c>
      <c r="N2619" t="s">
        <v>20</v>
      </c>
      <c r="O2619" t="s">
        <v>105</v>
      </c>
      <c r="P2619" t="s">
        <v>1681</v>
      </c>
      <c r="Q2619" t="s">
        <v>245</v>
      </c>
      <c r="R2619" t="s">
        <v>10</v>
      </c>
      <c r="U2619" t="s">
        <v>287</v>
      </c>
      <c r="V2619" t="s">
        <v>9</v>
      </c>
      <c r="W2619" t="s">
        <v>249</v>
      </c>
      <c r="X2619" t="s">
        <v>250</v>
      </c>
      <c r="AD2619" t="s">
        <v>1996</v>
      </c>
      <c r="AE2619" t="s">
        <v>7</v>
      </c>
      <c r="AF2619" t="s">
        <v>252</v>
      </c>
      <c r="AG2619" t="s">
        <v>33</v>
      </c>
      <c r="AH2619" t="s">
        <v>253</v>
      </c>
      <c r="AI2619" t="s">
        <v>20</v>
      </c>
      <c r="AJ2619" t="s">
        <v>317</v>
      </c>
      <c r="AK2619" t="s">
        <v>316</v>
      </c>
      <c r="AL2619" t="s">
        <v>2637</v>
      </c>
      <c r="AM2619" t="s">
        <v>2636</v>
      </c>
      <c r="AN2619" t="s">
        <v>109</v>
      </c>
      <c r="AP2619" t="s">
        <v>8</v>
      </c>
      <c r="AR2619" t="s">
        <v>1564</v>
      </c>
      <c r="AV2619" t="s">
        <v>103</v>
      </c>
      <c r="AW2619" t="s">
        <v>111</v>
      </c>
      <c r="AX2619" t="s">
        <v>112</v>
      </c>
      <c r="AY2619" t="s">
        <v>113</v>
      </c>
    </row>
    <row r="2620" spans="1:51" hidden="1" x14ac:dyDescent="0.35">
      <c r="A2620" t="s">
        <v>4245</v>
      </c>
      <c r="B2620" t="s">
        <v>94</v>
      </c>
      <c r="C2620" t="s">
        <v>4244</v>
      </c>
      <c r="D2620" t="s">
        <v>316</v>
      </c>
      <c r="E2620" t="s">
        <v>240</v>
      </c>
      <c r="F2620" t="s">
        <v>286</v>
      </c>
      <c r="G2620" t="s">
        <v>1501</v>
      </c>
      <c r="H2620" t="s">
        <v>1560</v>
      </c>
      <c r="I2620" t="s">
        <v>101</v>
      </c>
      <c r="J2620" t="s">
        <v>102</v>
      </c>
      <c r="K2620" t="s">
        <v>103</v>
      </c>
      <c r="L2620" t="s">
        <v>104</v>
      </c>
      <c r="M2620" s="1">
        <v>3058708</v>
      </c>
      <c r="N2620" t="s">
        <v>20</v>
      </c>
      <c r="O2620" t="s">
        <v>105</v>
      </c>
      <c r="P2620" t="s">
        <v>1681</v>
      </c>
      <c r="Q2620" t="s">
        <v>245</v>
      </c>
      <c r="R2620" t="s">
        <v>10</v>
      </c>
      <c r="U2620" t="s">
        <v>287</v>
      </c>
      <c r="V2620" t="s">
        <v>9</v>
      </c>
      <c r="W2620" t="s">
        <v>249</v>
      </c>
      <c r="X2620" t="s">
        <v>250</v>
      </c>
      <c r="AD2620" t="s">
        <v>1996</v>
      </c>
      <c r="AE2620" t="s">
        <v>7</v>
      </c>
      <c r="AF2620" t="s">
        <v>252</v>
      </c>
      <c r="AG2620" t="s">
        <v>33</v>
      </c>
      <c r="AH2620" t="s">
        <v>253</v>
      </c>
      <c r="AI2620" t="s">
        <v>20</v>
      </c>
      <c r="AJ2620" t="s">
        <v>317</v>
      </c>
      <c r="AK2620" t="s">
        <v>316</v>
      </c>
      <c r="AL2620" t="s">
        <v>291</v>
      </c>
      <c r="AM2620" t="s">
        <v>286</v>
      </c>
      <c r="AN2620" t="s">
        <v>109</v>
      </c>
      <c r="AP2620" t="s">
        <v>8</v>
      </c>
      <c r="AR2620" t="s">
        <v>1564</v>
      </c>
      <c r="AV2620" t="s">
        <v>103</v>
      </c>
      <c r="AW2620" t="s">
        <v>111</v>
      </c>
      <c r="AX2620" t="s">
        <v>112</v>
      </c>
      <c r="AY2620" t="s">
        <v>113</v>
      </c>
    </row>
    <row r="2621" spans="1:51" hidden="1" x14ac:dyDescent="0.35">
      <c r="A2621" t="s">
        <v>4246</v>
      </c>
      <c r="B2621" t="s">
        <v>94</v>
      </c>
      <c r="C2621" t="s">
        <v>4244</v>
      </c>
      <c r="D2621" t="s">
        <v>316</v>
      </c>
      <c r="E2621" t="s">
        <v>240</v>
      </c>
      <c r="F2621" t="s">
        <v>4148</v>
      </c>
      <c r="G2621" t="s">
        <v>1501</v>
      </c>
      <c r="H2621" t="s">
        <v>100</v>
      </c>
      <c r="I2621" t="s">
        <v>101</v>
      </c>
      <c r="J2621" t="s">
        <v>102</v>
      </c>
      <c r="K2621" t="s">
        <v>103</v>
      </c>
      <c r="L2621" t="s">
        <v>104</v>
      </c>
      <c r="M2621" s="1">
        <v>1155556</v>
      </c>
      <c r="N2621" t="s">
        <v>20</v>
      </c>
      <c r="O2621" t="s">
        <v>105</v>
      </c>
      <c r="P2621" t="s">
        <v>1681</v>
      </c>
      <c r="Q2621" t="s">
        <v>245</v>
      </c>
      <c r="R2621" t="s">
        <v>10</v>
      </c>
      <c r="U2621" t="s">
        <v>287</v>
      </c>
      <c r="V2621" t="s">
        <v>9</v>
      </c>
      <c r="W2621" t="s">
        <v>249</v>
      </c>
      <c r="X2621" t="s">
        <v>250</v>
      </c>
      <c r="AD2621" t="s">
        <v>1996</v>
      </c>
      <c r="AE2621" t="s">
        <v>7</v>
      </c>
      <c r="AF2621" t="s">
        <v>252</v>
      </c>
      <c r="AG2621" t="s">
        <v>33</v>
      </c>
      <c r="AH2621" t="s">
        <v>253</v>
      </c>
      <c r="AI2621" t="s">
        <v>20</v>
      </c>
      <c r="AJ2621" t="s">
        <v>317</v>
      </c>
      <c r="AK2621" t="s">
        <v>316</v>
      </c>
      <c r="AL2621" t="s">
        <v>4149</v>
      </c>
      <c r="AM2621" t="s">
        <v>4148</v>
      </c>
      <c r="AN2621" t="s">
        <v>109</v>
      </c>
      <c r="AP2621" t="s">
        <v>8</v>
      </c>
      <c r="AR2621" t="s">
        <v>110</v>
      </c>
      <c r="AV2621" t="s">
        <v>103</v>
      </c>
      <c r="AW2621" t="s">
        <v>111</v>
      </c>
      <c r="AX2621" t="s">
        <v>112</v>
      </c>
      <c r="AY2621" t="s">
        <v>113</v>
      </c>
    </row>
    <row r="2622" spans="1:51" hidden="1" x14ac:dyDescent="0.35">
      <c r="A2622" t="s">
        <v>4247</v>
      </c>
      <c r="B2622" t="s">
        <v>94</v>
      </c>
      <c r="C2622" t="s">
        <v>4244</v>
      </c>
      <c r="D2622" t="s">
        <v>316</v>
      </c>
      <c r="E2622" t="s">
        <v>240</v>
      </c>
      <c r="F2622" t="s">
        <v>286</v>
      </c>
      <c r="G2622" t="s">
        <v>1501</v>
      </c>
      <c r="H2622" t="s">
        <v>100</v>
      </c>
      <c r="I2622" t="s">
        <v>101</v>
      </c>
      <c r="J2622" t="s">
        <v>102</v>
      </c>
      <c r="K2622" t="s">
        <v>103</v>
      </c>
      <c r="L2622" t="s">
        <v>104</v>
      </c>
      <c r="M2622" s="1">
        <v>137956611</v>
      </c>
      <c r="N2622" t="s">
        <v>20</v>
      </c>
      <c r="O2622" t="s">
        <v>105</v>
      </c>
      <c r="P2622" t="s">
        <v>1681</v>
      </c>
      <c r="Q2622" t="s">
        <v>245</v>
      </c>
      <c r="R2622" t="s">
        <v>10</v>
      </c>
      <c r="U2622" t="s">
        <v>287</v>
      </c>
      <c r="V2622" t="s">
        <v>9</v>
      </c>
      <c r="W2622" t="s">
        <v>249</v>
      </c>
      <c r="X2622" t="s">
        <v>250</v>
      </c>
      <c r="AD2622" t="s">
        <v>1996</v>
      </c>
      <c r="AE2622" t="s">
        <v>7</v>
      </c>
      <c r="AF2622" t="s">
        <v>252</v>
      </c>
      <c r="AG2622" t="s">
        <v>33</v>
      </c>
      <c r="AH2622" t="s">
        <v>253</v>
      </c>
      <c r="AI2622" t="s">
        <v>20</v>
      </c>
      <c r="AJ2622" t="s">
        <v>317</v>
      </c>
      <c r="AK2622" t="s">
        <v>316</v>
      </c>
      <c r="AL2622" t="s">
        <v>291</v>
      </c>
      <c r="AM2622" t="s">
        <v>286</v>
      </c>
      <c r="AN2622" t="s">
        <v>109</v>
      </c>
      <c r="AP2622" t="s">
        <v>8</v>
      </c>
      <c r="AR2622" t="s">
        <v>110</v>
      </c>
      <c r="AV2622" t="s">
        <v>103</v>
      </c>
      <c r="AW2622" t="s">
        <v>111</v>
      </c>
      <c r="AX2622" t="s">
        <v>112</v>
      </c>
      <c r="AY2622" t="s">
        <v>113</v>
      </c>
    </row>
    <row r="2623" spans="1:51" hidden="1" x14ac:dyDescent="0.35">
      <c r="A2623" t="s">
        <v>4248</v>
      </c>
      <c r="B2623" t="s">
        <v>94</v>
      </c>
      <c r="C2623" t="s">
        <v>4244</v>
      </c>
      <c r="D2623" t="s">
        <v>316</v>
      </c>
      <c r="E2623" t="s">
        <v>260</v>
      </c>
      <c r="F2623" t="s">
        <v>286</v>
      </c>
      <c r="G2623" t="s">
        <v>1501</v>
      </c>
      <c r="H2623" t="s">
        <v>100</v>
      </c>
      <c r="I2623" t="s">
        <v>101</v>
      </c>
      <c r="J2623" t="s">
        <v>102</v>
      </c>
      <c r="K2623" t="s">
        <v>103</v>
      </c>
      <c r="L2623" t="s">
        <v>104</v>
      </c>
      <c r="M2623">
        <v>1875</v>
      </c>
      <c r="N2623" t="s">
        <v>20</v>
      </c>
      <c r="O2623" t="s">
        <v>105</v>
      </c>
      <c r="P2623" t="s">
        <v>1681</v>
      </c>
      <c r="Q2623" t="s">
        <v>245</v>
      </c>
      <c r="R2623" t="s">
        <v>10</v>
      </c>
      <c r="U2623" t="s">
        <v>287</v>
      </c>
      <c r="V2623" t="s">
        <v>9</v>
      </c>
      <c r="W2623" t="s">
        <v>249</v>
      </c>
      <c r="X2623" t="s">
        <v>250</v>
      </c>
      <c r="AD2623" t="s">
        <v>1996</v>
      </c>
      <c r="AE2623" t="s">
        <v>7</v>
      </c>
      <c r="AF2623" t="s">
        <v>252</v>
      </c>
      <c r="AG2623" t="s">
        <v>33</v>
      </c>
      <c r="AH2623" t="s">
        <v>23</v>
      </c>
      <c r="AI2623" t="s">
        <v>20</v>
      </c>
      <c r="AJ2623" t="s">
        <v>317</v>
      </c>
      <c r="AK2623" t="s">
        <v>316</v>
      </c>
      <c r="AL2623" t="s">
        <v>291</v>
      </c>
      <c r="AM2623" t="s">
        <v>286</v>
      </c>
      <c r="AN2623" t="s">
        <v>109</v>
      </c>
      <c r="AP2623" t="s">
        <v>8</v>
      </c>
      <c r="AR2623" t="s">
        <v>110</v>
      </c>
      <c r="AV2623" t="s">
        <v>103</v>
      </c>
      <c r="AW2623" t="s">
        <v>111</v>
      </c>
      <c r="AX2623" t="s">
        <v>112</v>
      </c>
      <c r="AY2623" t="s">
        <v>113</v>
      </c>
    </row>
    <row r="2624" spans="1:51" hidden="1" x14ac:dyDescent="0.35">
      <c r="A2624" t="s">
        <v>4249</v>
      </c>
      <c r="B2624" t="s">
        <v>94</v>
      </c>
      <c r="C2624" t="s">
        <v>4244</v>
      </c>
      <c r="D2624" t="s">
        <v>316</v>
      </c>
      <c r="E2624" t="s">
        <v>299</v>
      </c>
      <c r="F2624" t="s">
        <v>286</v>
      </c>
      <c r="G2624" t="s">
        <v>1501</v>
      </c>
      <c r="H2624" t="s">
        <v>100</v>
      </c>
      <c r="I2624" t="s">
        <v>101</v>
      </c>
      <c r="J2624" t="s">
        <v>102</v>
      </c>
      <c r="K2624" t="s">
        <v>103</v>
      </c>
      <c r="L2624" t="s">
        <v>104</v>
      </c>
      <c r="M2624">
        <v>104537</v>
      </c>
      <c r="N2624" t="s">
        <v>20</v>
      </c>
      <c r="O2624" t="s">
        <v>105</v>
      </c>
      <c r="P2624" t="s">
        <v>1681</v>
      </c>
      <c r="Q2624" t="s">
        <v>245</v>
      </c>
      <c r="R2624" t="s">
        <v>10</v>
      </c>
      <c r="U2624" t="s">
        <v>287</v>
      </c>
      <c r="V2624" t="s">
        <v>9</v>
      </c>
      <c r="W2624" t="s">
        <v>249</v>
      </c>
      <c r="X2624" t="s">
        <v>250</v>
      </c>
      <c r="AD2624" t="s">
        <v>1996</v>
      </c>
      <c r="AE2624" t="s">
        <v>7</v>
      </c>
      <c r="AF2624" t="s">
        <v>252</v>
      </c>
      <c r="AG2624" t="s">
        <v>33</v>
      </c>
      <c r="AH2624" t="s">
        <v>31</v>
      </c>
      <c r="AI2624" t="s">
        <v>20</v>
      </c>
      <c r="AJ2624" t="s">
        <v>317</v>
      </c>
      <c r="AK2624" t="s">
        <v>316</v>
      </c>
      <c r="AL2624" t="s">
        <v>291</v>
      </c>
      <c r="AM2624" t="s">
        <v>286</v>
      </c>
      <c r="AN2624" t="s">
        <v>109</v>
      </c>
      <c r="AP2624" t="s">
        <v>8</v>
      </c>
      <c r="AR2624" t="s">
        <v>110</v>
      </c>
      <c r="AV2624" t="s">
        <v>103</v>
      </c>
      <c r="AW2624" t="s">
        <v>111</v>
      </c>
      <c r="AX2624" t="s">
        <v>112</v>
      </c>
      <c r="AY2624" t="s">
        <v>113</v>
      </c>
    </row>
    <row r="2625" spans="1:51" hidden="1" x14ac:dyDescent="0.35">
      <c r="A2625" t="s">
        <v>4250</v>
      </c>
      <c r="B2625" t="s">
        <v>94</v>
      </c>
      <c r="C2625" t="s">
        <v>4244</v>
      </c>
      <c r="D2625" t="s">
        <v>316</v>
      </c>
      <c r="E2625" t="s">
        <v>240</v>
      </c>
      <c r="F2625" t="s">
        <v>2636</v>
      </c>
      <c r="G2625" t="s">
        <v>551</v>
      </c>
      <c r="H2625" t="s">
        <v>1560</v>
      </c>
      <c r="I2625" t="s">
        <v>101</v>
      </c>
      <c r="J2625" t="s">
        <v>102</v>
      </c>
      <c r="K2625" t="s">
        <v>103</v>
      </c>
      <c r="L2625" t="s">
        <v>104</v>
      </c>
      <c r="M2625" s="1">
        <v>90457</v>
      </c>
      <c r="N2625" t="s">
        <v>20</v>
      </c>
      <c r="O2625" t="s">
        <v>105</v>
      </c>
      <c r="P2625" t="s">
        <v>1681</v>
      </c>
      <c r="Q2625" t="s">
        <v>245</v>
      </c>
      <c r="R2625" t="s">
        <v>10</v>
      </c>
      <c r="U2625" t="s">
        <v>287</v>
      </c>
      <c r="V2625" t="s">
        <v>9</v>
      </c>
      <c r="W2625" t="s">
        <v>249</v>
      </c>
      <c r="X2625" t="s">
        <v>250</v>
      </c>
      <c r="AD2625" t="s">
        <v>1996</v>
      </c>
      <c r="AE2625" t="s">
        <v>7</v>
      </c>
      <c r="AF2625" t="s">
        <v>252</v>
      </c>
      <c r="AG2625" t="s">
        <v>33</v>
      </c>
      <c r="AH2625" t="s">
        <v>253</v>
      </c>
      <c r="AI2625" t="s">
        <v>20</v>
      </c>
      <c r="AJ2625" t="s">
        <v>317</v>
      </c>
      <c r="AK2625" t="s">
        <v>316</v>
      </c>
      <c r="AL2625" t="s">
        <v>2637</v>
      </c>
      <c r="AM2625" t="s">
        <v>2636</v>
      </c>
      <c r="AN2625" t="s">
        <v>109</v>
      </c>
      <c r="AP2625" t="s">
        <v>556</v>
      </c>
      <c r="AR2625" t="s">
        <v>1564</v>
      </c>
      <c r="AV2625" t="s">
        <v>103</v>
      </c>
      <c r="AW2625" t="s">
        <v>111</v>
      </c>
      <c r="AX2625" t="s">
        <v>112</v>
      </c>
      <c r="AY2625" t="s">
        <v>113</v>
      </c>
    </row>
    <row r="2626" spans="1:51" hidden="1" x14ac:dyDescent="0.35">
      <c r="A2626" t="s">
        <v>4251</v>
      </c>
      <c r="B2626" t="s">
        <v>94</v>
      </c>
      <c r="C2626" t="s">
        <v>4244</v>
      </c>
      <c r="D2626" t="s">
        <v>316</v>
      </c>
      <c r="E2626" t="s">
        <v>240</v>
      </c>
      <c r="F2626" t="s">
        <v>286</v>
      </c>
      <c r="G2626" t="s">
        <v>551</v>
      </c>
      <c r="H2626" t="s">
        <v>1560</v>
      </c>
      <c r="I2626" t="s">
        <v>101</v>
      </c>
      <c r="J2626" t="s">
        <v>102</v>
      </c>
      <c r="K2626" t="s">
        <v>103</v>
      </c>
      <c r="L2626" t="s">
        <v>104</v>
      </c>
      <c r="M2626" s="1">
        <v>30307</v>
      </c>
      <c r="N2626" t="s">
        <v>20</v>
      </c>
      <c r="O2626" t="s">
        <v>105</v>
      </c>
      <c r="P2626" t="s">
        <v>1681</v>
      </c>
      <c r="Q2626" t="s">
        <v>245</v>
      </c>
      <c r="R2626" t="s">
        <v>10</v>
      </c>
      <c r="U2626" t="s">
        <v>287</v>
      </c>
      <c r="V2626" t="s">
        <v>9</v>
      </c>
      <c r="W2626" t="s">
        <v>249</v>
      </c>
      <c r="X2626" t="s">
        <v>250</v>
      </c>
      <c r="AD2626" t="s">
        <v>1996</v>
      </c>
      <c r="AE2626" t="s">
        <v>7</v>
      </c>
      <c r="AF2626" t="s">
        <v>252</v>
      </c>
      <c r="AG2626" t="s">
        <v>33</v>
      </c>
      <c r="AH2626" t="s">
        <v>253</v>
      </c>
      <c r="AI2626" t="s">
        <v>20</v>
      </c>
      <c r="AJ2626" t="s">
        <v>317</v>
      </c>
      <c r="AK2626" t="s">
        <v>316</v>
      </c>
      <c r="AL2626" t="s">
        <v>291</v>
      </c>
      <c r="AM2626" t="s">
        <v>286</v>
      </c>
      <c r="AN2626" t="s">
        <v>109</v>
      </c>
      <c r="AP2626" t="s">
        <v>556</v>
      </c>
      <c r="AR2626" t="s">
        <v>1564</v>
      </c>
      <c r="AV2626" t="s">
        <v>103</v>
      </c>
      <c r="AW2626" t="s">
        <v>111</v>
      </c>
      <c r="AX2626" t="s">
        <v>112</v>
      </c>
      <c r="AY2626" t="s">
        <v>113</v>
      </c>
    </row>
    <row r="2627" spans="1:51" hidden="1" x14ac:dyDescent="0.35">
      <c r="A2627" t="s">
        <v>4252</v>
      </c>
      <c r="B2627" t="s">
        <v>94</v>
      </c>
      <c r="C2627" t="s">
        <v>4244</v>
      </c>
      <c r="D2627" t="s">
        <v>316</v>
      </c>
      <c r="E2627" t="s">
        <v>240</v>
      </c>
      <c r="F2627" t="s">
        <v>4148</v>
      </c>
      <c r="G2627" t="s">
        <v>551</v>
      </c>
      <c r="H2627" t="s">
        <v>100</v>
      </c>
      <c r="I2627" t="s">
        <v>101</v>
      </c>
      <c r="J2627" t="s">
        <v>102</v>
      </c>
      <c r="K2627" t="s">
        <v>103</v>
      </c>
      <c r="L2627" t="s">
        <v>104</v>
      </c>
      <c r="M2627" s="1">
        <v>1800</v>
      </c>
      <c r="N2627" t="s">
        <v>20</v>
      </c>
      <c r="O2627" t="s">
        <v>105</v>
      </c>
      <c r="P2627" t="s">
        <v>1681</v>
      </c>
      <c r="Q2627" t="s">
        <v>245</v>
      </c>
      <c r="R2627" t="s">
        <v>10</v>
      </c>
      <c r="U2627" t="s">
        <v>287</v>
      </c>
      <c r="V2627" t="s">
        <v>9</v>
      </c>
      <c r="W2627" t="s">
        <v>249</v>
      </c>
      <c r="X2627" t="s">
        <v>250</v>
      </c>
      <c r="AD2627" t="s">
        <v>1996</v>
      </c>
      <c r="AE2627" t="s">
        <v>7</v>
      </c>
      <c r="AF2627" t="s">
        <v>252</v>
      </c>
      <c r="AG2627" t="s">
        <v>33</v>
      </c>
      <c r="AH2627" t="s">
        <v>253</v>
      </c>
      <c r="AI2627" t="s">
        <v>20</v>
      </c>
      <c r="AJ2627" t="s">
        <v>317</v>
      </c>
      <c r="AK2627" t="s">
        <v>316</v>
      </c>
      <c r="AL2627" t="s">
        <v>4149</v>
      </c>
      <c r="AM2627" t="s">
        <v>4148</v>
      </c>
      <c r="AN2627" t="s">
        <v>109</v>
      </c>
      <c r="AP2627" t="s">
        <v>556</v>
      </c>
      <c r="AR2627" t="s">
        <v>110</v>
      </c>
      <c r="AV2627" t="s">
        <v>103</v>
      </c>
      <c r="AW2627" t="s">
        <v>111</v>
      </c>
      <c r="AX2627" t="s">
        <v>112</v>
      </c>
      <c r="AY2627" t="s">
        <v>113</v>
      </c>
    </row>
    <row r="2628" spans="1:51" hidden="1" x14ac:dyDescent="0.35">
      <c r="A2628" t="s">
        <v>4253</v>
      </c>
      <c r="B2628" t="s">
        <v>94</v>
      </c>
      <c r="C2628" t="s">
        <v>4244</v>
      </c>
      <c r="D2628" t="s">
        <v>316</v>
      </c>
      <c r="E2628" t="s">
        <v>240</v>
      </c>
      <c r="F2628" t="s">
        <v>286</v>
      </c>
      <c r="G2628" t="s">
        <v>551</v>
      </c>
      <c r="H2628" t="s">
        <v>100</v>
      </c>
      <c r="I2628" t="s">
        <v>101</v>
      </c>
      <c r="J2628" t="s">
        <v>102</v>
      </c>
      <c r="K2628" t="s">
        <v>103</v>
      </c>
      <c r="L2628" t="s">
        <v>104</v>
      </c>
      <c r="M2628" s="1">
        <v>964248</v>
      </c>
      <c r="N2628" t="s">
        <v>20</v>
      </c>
      <c r="O2628" t="s">
        <v>105</v>
      </c>
      <c r="P2628" t="s">
        <v>1681</v>
      </c>
      <c r="Q2628" t="s">
        <v>245</v>
      </c>
      <c r="R2628" t="s">
        <v>10</v>
      </c>
      <c r="U2628" t="s">
        <v>287</v>
      </c>
      <c r="V2628" t="s">
        <v>9</v>
      </c>
      <c r="W2628" t="s">
        <v>249</v>
      </c>
      <c r="X2628" t="s">
        <v>250</v>
      </c>
      <c r="AD2628" t="s">
        <v>1996</v>
      </c>
      <c r="AE2628" t="s">
        <v>7</v>
      </c>
      <c r="AF2628" t="s">
        <v>252</v>
      </c>
      <c r="AG2628" t="s">
        <v>33</v>
      </c>
      <c r="AH2628" t="s">
        <v>253</v>
      </c>
      <c r="AI2628" t="s">
        <v>20</v>
      </c>
      <c r="AJ2628" t="s">
        <v>317</v>
      </c>
      <c r="AK2628" t="s">
        <v>316</v>
      </c>
      <c r="AL2628" t="s">
        <v>291</v>
      </c>
      <c r="AM2628" t="s">
        <v>286</v>
      </c>
      <c r="AN2628" t="s">
        <v>109</v>
      </c>
      <c r="AP2628" t="s">
        <v>556</v>
      </c>
      <c r="AR2628" t="s">
        <v>110</v>
      </c>
      <c r="AV2628" t="s">
        <v>103</v>
      </c>
      <c r="AW2628" t="s">
        <v>111</v>
      </c>
      <c r="AX2628" t="s">
        <v>112</v>
      </c>
      <c r="AY2628" t="s">
        <v>113</v>
      </c>
    </row>
    <row r="2629" spans="1:51" hidden="1" x14ac:dyDescent="0.35">
      <c r="A2629" t="s">
        <v>4254</v>
      </c>
      <c r="B2629" t="s">
        <v>94</v>
      </c>
      <c r="C2629" t="s">
        <v>4244</v>
      </c>
      <c r="D2629" t="s">
        <v>316</v>
      </c>
      <c r="E2629" t="s">
        <v>299</v>
      </c>
      <c r="F2629" t="s">
        <v>286</v>
      </c>
      <c r="G2629" t="s">
        <v>551</v>
      </c>
      <c r="H2629" t="s">
        <v>100</v>
      </c>
      <c r="I2629" t="s">
        <v>101</v>
      </c>
      <c r="J2629" t="s">
        <v>102</v>
      </c>
      <c r="K2629" t="s">
        <v>103</v>
      </c>
      <c r="L2629" t="s">
        <v>104</v>
      </c>
      <c r="M2629">
        <v>207</v>
      </c>
      <c r="N2629" t="s">
        <v>20</v>
      </c>
      <c r="O2629" t="s">
        <v>105</v>
      </c>
      <c r="P2629" t="s">
        <v>1681</v>
      </c>
      <c r="Q2629" t="s">
        <v>245</v>
      </c>
      <c r="R2629" t="s">
        <v>10</v>
      </c>
      <c r="U2629" t="s">
        <v>287</v>
      </c>
      <c r="V2629" t="s">
        <v>9</v>
      </c>
      <c r="W2629" t="s">
        <v>249</v>
      </c>
      <c r="X2629" t="s">
        <v>250</v>
      </c>
      <c r="AD2629" t="s">
        <v>1996</v>
      </c>
      <c r="AE2629" t="s">
        <v>7</v>
      </c>
      <c r="AF2629" t="s">
        <v>252</v>
      </c>
      <c r="AG2629" t="s">
        <v>33</v>
      </c>
      <c r="AH2629" t="s">
        <v>31</v>
      </c>
      <c r="AI2629" t="s">
        <v>20</v>
      </c>
      <c r="AJ2629" t="s">
        <v>317</v>
      </c>
      <c r="AK2629" t="s">
        <v>316</v>
      </c>
      <c r="AL2629" t="s">
        <v>291</v>
      </c>
      <c r="AM2629" t="s">
        <v>286</v>
      </c>
      <c r="AN2629" t="s">
        <v>109</v>
      </c>
      <c r="AP2629" t="s">
        <v>556</v>
      </c>
      <c r="AR2629" t="s">
        <v>110</v>
      </c>
      <c r="AV2629" t="s">
        <v>103</v>
      </c>
      <c r="AW2629" t="s">
        <v>111</v>
      </c>
      <c r="AX2629" t="s">
        <v>112</v>
      </c>
      <c r="AY2629" t="s">
        <v>113</v>
      </c>
    </row>
    <row r="2630" spans="1:51" hidden="1" x14ac:dyDescent="0.35">
      <c r="A2630" t="s">
        <v>4255</v>
      </c>
      <c r="B2630" t="s">
        <v>94</v>
      </c>
      <c r="C2630" t="s">
        <v>4244</v>
      </c>
      <c r="D2630" t="s">
        <v>316</v>
      </c>
      <c r="E2630" t="s">
        <v>240</v>
      </c>
      <c r="F2630" t="s">
        <v>286</v>
      </c>
      <c r="G2630" t="s">
        <v>571</v>
      </c>
      <c r="H2630" t="s">
        <v>100</v>
      </c>
      <c r="I2630" t="s">
        <v>101</v>
      </c>
      <c r="J2630" t="s">
        <v>102</v>
      </c>
      <c r="K2630" t="s">
        <v>103</v>
      </c>
      <c r="L2630" t="s">
        <v>104</v>
      </c>
      <c r="M2630" s="1">
        <v>-122166</v>
      </c>
      <c r="N2630" t="s">
        <v>20</v>
      </c>
      <c r="O2630" t="s">
        <v>105</v>
      </c>
      <c r="P2630" t="s">
        <v>1681</v>
      </c>
      <c r="Q2630" t="s">
        <v>245</v>
      </c>
      <c r="R2630" t="s">
        <v>10</v>
      </c>
      <c r="U2630" t="s">
        <v>287</v>
      </c>
      <c r="V2630" t="s">
        <v>9</v>
      </c>
      <c r="W2630" t="s">
        <v>249</v>
      </c>
      <c r="X2630" t="s">
        <v>250</v>
      </c>
      <c r="AD2630" t="s">
        <v>1996</v>
      </c>
      <c r="AE2630" t="s">
        <v>7</v>
      </c>
      <c r="AF2630" t="s">
        <v>252</v>
      </c>
      <c r="AG2630" t="s">
        <v>33</v>
      </c>
      <c r="AH2630" t="s">
        <v>253</v>
      </c>
      <c r="AI2630" t="s">
        <v>20</v>
      </c>
      <c r="AJ2630" t="s">
        <v>317</v>
      </c>
      <c r="AK2630" t="s">
        <v>316</v>
      </c>
      <c r="AL2630" t="s">
        <v>291</v>
      </c>
      <c r="AM2630" t="s">
        <v>286</v>
      </c>
      <c r="AN2630" t="s">
        <v>109</v>
      </c>
      <c r="AP2630" t="s">
        <v>572</v>
      </c>
      <c r="AR2630" t="s">
        <v>110</v>
      </c>
      <c r="AV2630" t="s">
        <v>103</v>
      </c>
      <c r="AW2630" t="s">
        <v>111</v>
      </c>
      <c r="AX2630" t="s">
        <v>112</v>
      </c>
      <c r="AY2630" t="s">
        <v>113</v>
      </c>
    </row>
    <row r="2631" spans="1:51" hidden="1" x14ac:dyDescent="0.35">
      <c r="A2631" t="s">
        <v>4256</v>
      </c>
      <c r="B2631" t="s">
        <v>94</v>
      </c>
      <c r="C2631" t="s">
        <v>4244</v>
      </c>
      <c r="D2631" t="s">
        <v>316</v>
      </c>
      <c r="E2631" t="s">
        <v>260</v>
      </c>
      <c r="F2631" t="s">
        <v>286</v>
      </c>
      <c r="G2631" t="s">
        <v>571</v>
      </c>
      <c r="H2631" t="s">
        <v>100</v>
      </c>
      <c r="I2631" t="s">
        <v>101</v>
      </c>
      <c r="J2631" t="s">
        <v>102</v>
      </c>
      <c r="K2631" t="s">
        <v>103</v>
      </c>
      <c r="L2631" t="s">
        <v>104</v>
      </c>
      <c r="M2631">
        <v>-40</v>
      </c>
      <c r="N2631" t="s">
        <v>20</v>
      </c>
      <c r="O2631" t="s">
        <v>105</v>
      </c>
      <c r="P2631" t="s">
        <v>1681</v>
      </c>
      <c r="Q2631" t="s">
        <v>245</v>
      </c>
      <c r="R2631" t="s">
        <v>10</v>
      </c>
      <c r="U2631" t="s">
        <v>287</v>
      </c>
      <c r="V2631" t="s">
        <v>9</v>
      </c>
      <c r="W2631" t="s">
        <v>249</v>
      </c>
      <c r="X2631" t="s">
        <v>250</v>
      </c>
      <c r="AD2631" t="s">
        <v>1996</v>
      </c>
      <c r="AE2631" t="s">
        <v>7</v>
      </c>
      <c r="AF2631" t="s">
        <v>252</v>
      </c>
      <c r="AG2631" t="s">
        <v>33</v>
      </c>
      <c r="AH2631" t="s">
        <v>23</v>
      </c>
      <c r="AI2631" t="s">
        <v>20</v>
      </c>
      <c r="AJ2631" t="s">
        <v>317</v>
      </c>
      <c r="AK2631" t="s">
        <v>316</v>
      </c>
      <c r="AL2631" t="s">
        <v>291</v>
      </c>
      <c r="AM2631" t="s">
        <v>286</v>
      </c>
      <c r="AN2631" t="s">
        <v>109</v>
      </c>
      <c r="AP2631" t="s">
        <v>572</v>
      </c>
      <c r="AR2631" t="s">
        <v>110</v>
      </c>
      <c r="AV2631" t="s">
        <v>103</v>
      </c>
      <c r="AW2631" t="s">
        <v>111</v>
      </c>
      <c r="AX2631" t="s">
        <v>112</v>
      </c>
      <c r="AY2631" t="s">
        <v>113</v>
      </c>
    </row>
    <row r="2632" spans="1:51" hidden="1" x14ac:dyDescent="0.35">
      <c r="A2632" t="s">
        <v>4257</v>
      </c>
      <c r="B2632" t="s">
        <v>94</v>
      </c>
      <c r="C2632" t="s">
        <v>4244</v>
      </c>
      <c r="D2632" t="s">
        <v>316</v>
      </c>
      <c r="E2632" t="s">
        <v>299</v>
      </c>
      <c r="F2632" t="s">
        <v>286</v>
      </c>
      <c r="G2632" t="s">
        <v>571</v>
      </c>
      <c r="H2632" t="s">
        <v>100</v>
      </c>
      <c r="I2632" t="s">
        <v>101</v>
      </c>
      <c r="J2632" t="s">
        <v>102</v>
      </c>
      <c r="K2632" t="s">
        <v>103</v>
      </c>
      <c r="L2632" t="s">
        <v>104</v>
      </c>
      <c r="M2632">
        <v>-67</v>
      </c>
      <c r="N2632" t="s">
        <v>20</v>
      </c>
      <c r="O2632" t="s">
        <v>105</v>
      </c>
      <c r="P2632" t="s">
        <v>1681</v>
      </c>
      <c r="Q2632" t="s">
        <v>245</v>
      </c>
      <c r="R2632" t="s">
        <v>10</v>
      </c>
      <c r="U2632" t="s">
        <v>287</v>
      </c>
      <c r="V2632" t="s">
        <v>9</v>
      </c>
      <c r="W2632" t="s">
        <v>249</v>
      </c>
      <c r="X2632" t="s">
        <v>250</v>
      </c>
      <c r="AD2632" t="s">
        <v>1996</v>
      </c>
      <c r="AE2632" t="s">
        <v>7</v>
      </c>
      <c r="AF2632" t="s">
        <v>252</v>
      </c>
      <c r="AG2632" t="s">
        <v>33</v>
      </c>
      <c r="AH2632" t="s">
        <v>31</v>
      </c>
      <c r="AI2632" t="s">
        <v>20</v>
      </c>
      <c r="AJ2632" t="s">
        <v>317</v>
      </c>
      <c r="AK2632" t="s">
        <v>316</v>
      </c>
      <c r="AL2632" t="s">
        <v>291</v>
      </c>
      <c r="AM2632" t="s">
        <v>286</v>
      </c>
      <c r="AN2632" t="s">
        <v>109</v>
      </c>
      <c r="AP2632" t="s">
        <v>572</v>
      </c>
      <c r="AR2632" t="s">
        <v>110</v>
      </c>
      <c r="AV2632" t="s">
        <v>103</v>
      </c>
      <c r="AW2632" t="s">
        <v>111</v>
      </c>
      <c r="AX2632" t="s">
        <v>112</v>
      </c>
      <c r="AY2632" t="s">
        <v>113</v>
      </c>
    </row>
    <row r="2633" spans="1:51" hidden="1" x14ac:dyDescent="0.35">
      <c r="A2633" t="s">
        <v>4258</v>
      </c>
      <c r="B2633" t="s">
        <v>94</v>
      </c>
      <c r="C2633" t="s">
        <v>4244</v>
      </c>
      <c r="D2633" t="s">
        <v>316</v>
      </c>
      <c r="E2633" t="s">
        <v>240</v>
      </c>
      <c r="F2633" t="s">
        <v>2636</v>
      </c>
      <c r="G2633" t="s">
        <v>2167</v>
      </c>
      <c r="H2633" t="s">
        <v>100</v>
      </c>
      <c r="I2633" t="s">
        <v>101</v>
      </c>
      <c r="J2633" t="s">
        <v>102</v>
      </c>
      <c r="K2633" t="s">
        <v>103</v>
      </c>
      <c r="L2633" t="s">
        <v>104</v>
      </c>
      <c r="M2633" s="1">
        <v>-258226</v>
      </c>
      <c r="N2633" t="s">
        <v>20</v>
      </c>
      <c r="O2633" t="s">
        <v>105</v>
      </c>
      <c r="P2633" t="s">
        <v>1681</v>
      </c>
      <c r="Q2633" t="s">
        <v>245</v>
      </c>
      <c r="R2633" t="s">
        <v>10</v>
      </c>
      <c r="U2633" t="s">
        <v>287</v>
      </c>
      <c r="V2633" t="s">
        <v>9</v>
      </c>
      <c r="W2633" t="s">
        <v>249</v>
      </c>
      <c r="X2633" t="s">
        <v>250</v>
      </c>
      <c r="AD2633" t="s">
        <v>1996</v>
      </c>
      <c r="AE2633" t="s">
        <v>7</v>
      </c>
      <c r="AF2633" t="s">
        <v>252</v>
      </c>
      <c r="AG2633" t="s">
        <v>33</v>
      </c>
      <c r="AH2633" t="s">
        <v>253</v>
      </c>
      <c r="AI2633" t="s">
        <v>20</v>
      </c>
      <c r="AJ2633" t="s">
        <v>317</v>
      </c>
      <c r="AK2633" t="s">
        <v>316</v>
      </c>
      <c r="AL2633" t="s">
        <v>2637</v>
      </c>
      <c r="AM2633" t="s">
        <v>2636</v>
      </c>
      <c r="AN2633" t="s">
        <v>109</v>
      </c>
      <c r="AP2633" t="s">
        <v>19</v>
      </c>
      <c r="AR2633" t="s">
        <v>110</v>
      </c>
      <c r="AV2633" t="s">
        <v>103</v>
      </c>
      <c r="AW2633" t="s">
        <v>111</v>
      </c>
      <c r="AX2633" t="s">
        <v>112</v>
      </c>
      <c r="AY2633" t="s">
        <v>113</v>
      </c>
    </row>
    <row r="2634" spans="1:51" hidden="1" x14ac:dyDescent="0.35">
      <c r="A2634" t="s">
        <v>4259</v>
      </c>
      <c r="B2634" t="s">
        <v>94</v>
      </c>
      <c r="C2634" t="s">
        <v>4260</v>
      </c>
      <c r="D2634" t="s">
        <v>321</v>
      </c>
      <c r="E2634" t="s">
        <v>240</v>
      </c>
      <c r="F2634" t="s">
        <v>2636</v>
      </c>
      <c r="G2634" t="s">
        <v>1501</v>
      </c>
      <c r="H2634" t="s">
        <v>100</v>
      </c>
      <c r="I2634" t="s">
        <v>101</v>
      </c>
      <c r="J2634" t="s">
        <v>102</v>
      </c>
      <c r="K2634" t="s">
        <v>103</v>
      </c>
      <c r="L2634" t="s">
        <v>104</v>
      </c>
      <c r="M2634" s="1">
        <v>363546568</v>
      </c>
      <c r="N2634" t="s">
        <v>20</v>
      </c>
      <c r="O2634" t="s">
        <v>105</v>
      </c>
      <c r="P2634" t="s">
        <v>1681</v>
      </c>
      <c r="Q2634" t="s">
        <v>245</v>
      </c>
      <c r="R2634" t="s">
        <v>10</v>
      </c>
      <c r="U2634" t="s">
        <v>287</v>
      </c>
      <c r="V2634" t="s">
        <v>9</v>
      </c>
      <c r="W2634" t="s">
        <v>249</v>
      </c>
      <c r="X2634" t="s">
        <v>250</v>
      </c>
      <c r="AD2634" t="s">
        <v>1996</v>
      </c>
      <c r="AE2634" t="s">
        <v>7</v>
      </c>
      <c r="AF2634" t="s">
        <v>252</v>
      </c>
      <c r="AG2634" t="s">
        <v>33</v>
      </c>
      <c r="AH2634" t="s">
        <v>253</v>
      </c>
      <c r="AI2634" t="s">
        <v>20</v>
      </c>
      <c r="AJ2634" t="s">
        <v>322</v>
      </c>
      <c r="AK2634" t="s">
        <v>323</v>
      </c>
      <c r="AL2634" t="s">
        <v>2637</v>
      </c>
      <c r="AM2634" t="s">
        <v>2636</v>
      </c>
      <c r="AN2634" t="s">
        <v>109</v>
      </c>
      <c r="AP2634" t="s">
        <v>8</v>
      </c>
      <c r="AR2634" t="s">
        <v>110</v>
      </c>
      <c r="AV2634" t="s">
        <v>103</v>
      </c>
      <c r="AW2634" t="s">
        <v>111</v>
      </c>
      <c r="AX2634" t="s">
        <v>112</v>
      </c>
      <c r="AY2634" t="s">
        <v>113</v>
      </c>
    </row>
    <row r="2635" spans="1:51" hidden="1" x14ac:dyDescent="0.35">
      <c r="A2635" t="s">
        <v>4261</v>
      </c>
      <c r="B2635" t="s">
        <v>94</v>
      </c>
      <c r="C2635" t="s">
        <v>4260</v>
      </c>
      <c r="D2635" t="s">
        <v>321</v>
      </c>
      <c r="E2635" t="s">
        <v>260</v>
      </c>
      <c r="F2635" t="s">
        <v>2636</v>
      </c>
      <c r="G2635" t="s">
        <v>1501</v>
      </c>
      <c r="H2635" t="s">
        <v>100</v>
      </c>
      <c r="I2635" t="s">
        <v>101</v>
      </c>
      <c r="J2635" t="s">
        <v>102</v>
      </c>
      <c r="K2635" t="s">
        <v>103</v>
      </c>
      <c r="L2635" t="s">
        <v>104</v>
      </c>
      <c r="M2635">
        <v>2734530</v>
      </c>
      <c r="N2635" t="s">
        <v>20</v>
      </c>
      <c r="O2635" t="s">
        <v>105</v>
      </c>
      <c r="P2635" t="s">
        <v>1681</v>
      </c>
      <c r="Q2635" t="s">
        <v>245</v>
      </c>
      <c r="R2635" t="s">
        <v>10</v>
      </c>
      <c r="U2635" t="s">
        <v>287</v>
      </c>
      <c r="V2635" t="s">
        <v>9</v>
      </c>
      <c r="W2635" t="s">
        <v>249</v>
      </c>
      <c r="X2635" t="s">
        <v>250</v>
      </c>
      <c r="AD2635" t="s">
        <v>1996</v>
      </c>
      <c r="AE2635" t="s">
        <v>7</v>
      </c>
      <c r="AF2635" t="s">
        <v>252</v>
      </c>
      <c r="AG2635" t="s">
        <v>33</v>
      </c>
      <c r="AH2635" t="s">
        <v>23</v>
      </c>
      <c r="AI2635" t="s">
        <v>20</v>
      </c>
      <c r="AJ2635" t="s">
        <v>322</v>
      </c>
      <c r="AK2635" t="s">
        <v>323</v>
      </c>
      <c r="AL2635" t="s">
        <v>2637</v>
      </c>
      <c r="AM2635" t="s">
        <v>2636</v>
      </c>
      <c r="AN2635" t="s">
        <v>109</v>
      </c>
      <c r="AP2635" t="s">
        <v>8</v>
      </c>
      <c r="AR2635" t="s">
        <v>110</v>
      </c>
      <c r="AV2635" t="s">
        <v>103</v>
      </c>
      <c r="AW2635" t="s">
        <v>111</v>
      </c>
      <c r="AX2635" t="s">
        <v>112</v>
      </c>
      <c r="AY2635" t="s">
        <v>113</v>
      </c>
    </row>
    <row r="2636" spans="1:51" hidden="1" x14ac:dyDescent="0.35">
      <c r="A2636" t="s">
        <v>4262</v>
      </c>
      <c r="B2636" t="s">
        <v>94</v>
      </c>
      <c r="C2636" t="s">
        <v>4260</v>
      </c>
      <c r="D2636" t="s">
        <v>321</v>
      </c>
      <c r="E2636" t="s">
        <v>299</v>
      </c>
      <c r="F2636" t="s">
        <v>2636</v>
      </c>
      <c r="G2636" t="s">
        <v>1501</v>
      </c>
      <c r="H2636" t="s">
        <v>100</v>
      </c>
      <c r="I2636" t="s">
        <v>101</v>
      </c>
      <c r="J2636" t="s">
        <v>102</v>
      </c>
      <c r="K2636" t="s">
        <v>103</v>
      </c>
      <c r="L2636" t="s">
        <v>104</v>
      </c>
      <c r="M2636">
        <v>38164254</v>
      </c>
      <c r="N2636" t="s">
        <v>20</v>
      </c>
      <c r="O2636" t="s">
        <v>105</v>
      </c>
      <c r="P2636" t="s">
        <v>1681</v>
      </c>
      <c r="Q2636" t="s">
        <v>245</v>
      </c>
      <c r="R2636" t="s">
        <v>10</v>
      </c>
      <c r="U2636" t="s">
        <v>287</v>
      </c>
      <c r="V2636" t="s">
        <v>9</v>
      </c>
      <c r="W2636" t="s">
        <v>249</v>
      </c>
      <c r="X2636" t="s">
        <v>250</v>
      </c>
      <c r="AD2636" t="s">
        <v>1996</v>
      </c>
      <c r="AE2636" t="s">
        <v>7</v>
      </c>
      <c r="AF2636" t="s">
        <v>252</v>
      </c>
      <c r="AG2636" t="s">
        <v>33</v>
      </c>
      <c r="AH2636" t="s">
        <v>31</v>
      </c>
      <c r="AI2636" t="s">
        <v>20</v>
      </c>
      <c r="AJ2636" t="s">
        <v>322</v>
      </c>
      <c r="AK2636" t="s">
        <v>323</v>
      </c>
      <c r="AL2636" t="s">
        <v>2637</v>
      </c>
      <c r="AM2636" t="s">
        <v>2636</v>
      </c>
      <c r="AN2636" t="s">
        <v>109</v>
      </c>
      <c r="AP2636" t="s">
        <v>8</v>
      </c>
      <c r="AR2636" t="s">
        <v>110</v>
      </c>
      <c r="AV2636" t="s">
        <v>103</v>
      </c>
      <c r="AW2636" t="s">
        <v>111</v>
      </c>
      <c r="AX2636" t="s">
        <v>112</v>
      </c>
      <c r="AY2636" t="s">
        <v>113</v>
      </c>
    </row>
    <row r="2637" spans="1:51" hidden="1" x14ac:dyDescent="0.35">
      <c r="A2637" t="s">
        <v>4263</v>
      </c>
      <c r="B2637" t="s">
        <v>94</v>
      </c>
      <c r="C2637" t="s">
        <v>4260</v>
      </c>
      <c r="D2637" t="s">
        <v>321</v>
      </c>
      <c r="E2637" t="s">
        <v>313</v>
      </c>
      <c r="F2637" t="s">
        <v>2636</v>
      </c>
      <c r="G2637" t="s">
        <v>1501</v>
      </c>
      <c r="H2637" t="s">
        <v>100</v>
      </c>
      <c r="I2637" t="s">
        <v>101</v>
      </c>
      <c r="J2637" t="s">
        <v>102</v>
      </c>
      <c r="K2637" t="s">
        <v>103</v>
      </c>
      <c r="L2637" t="s">
        <v>104</v>
      </c>
      <c r="M2637">
        <v>80506</v>
      </c>
      <c r="N2637" t="s">
        <v>20</v>
      </c>
      <c r="O2637" t="s">
        <v>105</v>
      </c>
      <c r="P2637" t="s">
        <v>1681</v>
      </c>
      <c r="Q2637" t="s">
        <v>245</v>
      </c>
      <c r="R2637" t="s">
        <v>10</v>
      </c>
      <c r="U2637" t="s">
        <v>287</v>
      </c>
      <c r="V2637" t="s">
        <v>9</v>
      </c>
      <c r="W2637" t="s">
        <v>249</v>
      </c>
      <c r="X2637" t="s">
        <v>250</v>
      </c>
      <c r="AD2637" t="s">
        <v>1996</v>
      </c>
      <c r="AE2637" t="s">
        <v>7</v>
      </c>
      <c r="AF2637" t="s">
        <v>252</v>
      </c>
      <c r="AG2637" t="s">
        <v>33</v>
      </c>
      <c r="AH2637" t="s">
        <v>25</v>
      </c>
      <c r="AI2637" t="s">
        <v>20</v>
      </c>
      <c r="AJ2637" t="s">
        <v>322</v>
      </c>
      <c r="AK2637" t="s">
        <v>323</v>
      </c>
      <c r="AL2637" t="s">
        <v>2637</v>
      </c>
      <c r="AM2637" t="s">
        <v>2636</v>
      </c>
      <c r="AN2637" t="s">
        <v>109</v>
      </c>
      <c r="AP2637" t="s">
        <v>8</v>
      </c>
      <c r="AR2637" t="s">
        <v>110</v>
      </c>
      <c r="AV2637" t="s">
        <v>103</v>
      </c>
      <c r="AW2637" t="s">
        <v>111</v>
      </c>
      <c r="AX2637" t="s">
        <v>112</v>
      </c>
      <c r="AY2637" t="s">
        <v>113</v>
      </c>
    </row>
    <row r="2638" spans="1:51" hidden="1" x14ac:dyDescent="0.35">
      <c r="A2638" t="s">
        <v>4264</v>
      </c>
      <c r="B2638" t="s">
        <v>94</v>
      </c>
      <c r="C2638" t="s">
        <v>4260</v>
      </c>
      <c r="D2638" t="s">
        <v>321</v>
      </c>
      <c r="E2638" t="s">
        <v>240</v>
      </c>
      <c r="F2638" t="s">
        <v>2636</v>
      </c>
      <c r="G2638" t="s">
        <v>551</v>
      </c>
      <c r="H2638" t="s">
        <v>100</v>
      </c>
      <c r="I2638" t="s">
        <v>101</v>
      </c>
      <c r="J2638" t="s">
        <v>102</v>
      </c>
      <c r="K2638" t="s">
        <v>103</v>
      </c>
      <c r="L2638" t="s">
        <v>104</v>
      </c>
      <c r="M2638" s="1">
        <v>1059789</v>
      </c>
      <c r="N2638" t="s">
        <v>20</v>
      </c>
      <c r="O2638" t="s">
        <v>105</v>
      </c>
      <c r="P2638" t="s">
        <v>1681</v>
      </c>
      <c r="Q2638" t="s">
        <v>245</v>
      </c>
      <c r="R2638" t="s">
        <v>10</v>
      </c>
      <c r="U2638" t="s">
        <v>287</v>
      </c>
      <c r="V2638" t="s">
        <v>9</v>
      </c>
      <c r="W2638" t="s">
        <v>249</v>
      </c>
      <c r="X2638" t="s">
        <v>250</v>
      </c>
      <c r="AD2638" t="s">
        <v>1996</v>
      </c>
      <c r="AE2638" t="s">
        <v>7</v>
      </c>
      <c r="AF2638" t="s">
        <v>252</v>
      </c>
      <c r="AG2638" t="s">
        <v>33</v>
      </c>
      <c r="AH2638" t="s">
        <v>253</v>
      </c>
      <c r="AI2638" t="s">
        <v>20</v>
      </c>
      <c r="AJ2638" t="s">
        <v>322</v>
      </c>
      <c r="AK2638" t="s">
        <v>323</v>
      </c>
      <c r="AL2638" t="s">
        <v>2637</v>
      </c>
      <c r="AM2638" t="s">
        <v>2636</v>
      </c>
      <c r="AN2638" t="s">
        <v>109</v>
      </c>
      <c r="AP2638" t="s">
        <v>556</v>
      </c>
      <c r="AR2638" t="s">
        <v>110</v>
      </c>
      <c r="AV2638" t="s">
        <v>103</v>
      </c>
      <c r="AW2638" t="s">
        <v>111</v>
      </c>
      <c r="AX2638" t="s">
        <v>112</v>
      </c>
      <c r="AY2638" t="s">
        <v>113</v>
      </c>
    </row>
    <row r="2639" spans="1:51" hidden="1" x14ac:dyDescent="0.35">
      <c r="A2639" t="s">
        <v>4265</v>
      </c>
      <c r="B2639" t="s">
        <v>94</v>
      </c>
      <c r="C2639" t="s">
        <v>4260</v>
      </c>
      <c r="D2639" t="s">
        <v>321</v>
      </c>
      <c r="E2639" t="s">
        <v>260</v>
      </c>
      <c r="F2639" t="s">
        <v>2636</v>
      </c>
      <c r="G2639" t="s">
        <v>551</v>
      </c>
      <c r="H2639" t="s">
        <v>100</v>
      </c>
      <c r="I2639" t="s">
        <v>101</v>
      </c>
      <c r="J2639" t="s">
        <v>102</v>
      </c>
      <c r="K2639" t="s">
        <v>103</v>
      </c>
      <c r="L2639" t="s">
        <v>104</v>
      </c>
      <c r="M2639">
        <v>6867</v>
      </c>
      <c r="N2639" t="s">
        <v>20</v>
      </c>
      <c r="O2639" t="s">
        <v>105</v>
      </c>
      <c r="P2639" t="s">
        <v>1681</v>
      </c>
      <c r="Q2639" t="s">
        <v>245</v>
      </c>
      <c r="R2639" t="s">
        <v>10</v>
      </c>
      <c r="U2639" t="s">
        <v>287</v>
      </c>
      <c r="V2639" t="s">
        <v>9</v>
      </c>
      <c r="W2639" t="s">
        <v>249</v>
      </c>
      <c r="X2639" t="s">
        <v>250</v>
      </c>
      <c r="AD2639" t="s">
        <v>1996</v>
      </c>
      <c r="AE2639" t="s">
        <v>7</v>
      </c>
      <c r="AF2639" t="s">
        <v>252</v>
      </c>
      <c r="AG2639" t="s">
        <v>33</v>
      </c>
      <c r="AH2639" t="s">
        <v>23</v>
      </c>
      <c r="AI2639" t="s">
        <v>20</v>
      </c>
      <c r="AJ2639" t="s">
        <v>322</v>
      </c>
      <c r="AK2639" t="s">
        <v>323</v>
      </c>
      <c r="AL2639" t="s">
        <v>2637</v>
      </c>
      <c r="AM2639" t="s">
        <v>2636</v>
      </c>
      <c r="AN2639" t="s">
        <v>109</v>
      </c>
      <c r="AP2639" t="s">
        <v>556</v>
      </c>
      <c r="AR2639" t="s">
        <v>110</v>
      </c>
      <c r="AV2639" t="s">
        <v>103</v>
      </c>
      <c r="AW2639" t="s">
        <v>111</v>
      </c>
      <c r="AX2639" t="s">
        <v>112</v>
      </c>
      <c r="AY2639" t="s">
        <v>113</v>
      </c>
    </row>
    <row r="2640" spans="1:51" hidden="1" x14ac:dyDescent="0.35">
      <c r="A2640" t="s">
        <v>4266</v>
      </c>
      <c r="B2640" t="s">
        <v>94</v>
      </c>
      <c r="C2640" t="s">
        <v>4260</v>
      </c>
      <c r="D2640" t="s">
        <v>321</v>
      </c>
      <c r="E2640" t="s">
        <v>299</v>
      </c>
      <c r="F2640" t="s">
        <v>2636</v>
      </c>
      <c r="G2640" t="s">
        <v>551</v>
      </c>
      <c r="H2640" t="s">
        <v>100</v>
      </c>
      <c r="I2640" t="s">
        <v>101</v>
      </c>
      <c r="J2640" t="s">
        <v>102</v>
      </c>
      <c r="K2640" t="s">
        <v>103</v>
      </c>
      <c r="L2640" t="s">
        <v>104</v>
      </c>
      <c r="M2640">
        <v>111100</v>
      </c>
      <c r="N2640" t="s">
        <v>20</v>
      </c>
      <c r="O2640" t="s">
        <v>105</v>
      </c>
      <c r="P2640" t="s">
        <v>1681</v>
      </c>
      <c r="Q2640" t="s">
        <v>245</v>
      </c>
      <c r="R2640" t="s">
        <v>10</v>
      </c>
      <c r="U2640" t="s">
        <v>287</v>
      </c>
      <c r="V2640" t="s">
        <v>9</v>
      </c>
      <c r="W2640" t="s">
        <v>249</v>
      </c>
      <c r="X2640" t="s">
        <v>250</v>
      </c>
      <c r="AD2640" t="s">
        <v>1996</v>
      </c>
      <c r="AE2640" t="s">
        <v>7</v>
      </c>
      <c r="AF2640" t="s">
        <v>252</v>
      </c>
      <c r="AG2640" t="s">
        <v>33</v>
      </c>
      <c r="AH2640" t="s">
        <v>31</v>
      </c>
      <c r="AI2640" t="s">
        <v>20</v>
      </c>
      <c r="AJ2640" t="s">
        <v>322</v>
      </c>
      <c r="AK2640" t="s">
        <v>323</v>
      </c>
      <c r="AL2640" t="s">
        <v>2637</v>
      </c>
      <c r="AM2640" t="s">
        <v>2636</v>
      </c>
      <c r="AN2640" t="s">
        <v>109</v>
      </c>
      <c r="AP2640" t="s">
        <v>556</v>
      </c>
      <c r="AR2640" t="s">
        <v>110</v>
      </c>
      <c r="AV2640" t="s">
        <v>103</v>
      </c>
      <c r="AW2640" t="s">
        <v>111</v>
      </c>
      <c r="AX2640" t="s">
        <v>112</v>
      </c>
      <c r="AY2640" t="s">
        <v>113</v>
      </c>
    </row>
    <row r="2641" spans="1:51" hidden="1" x14ac:dyDescent="0.35">
      <c r="A2641" t="s">
        <v>4267</v>
      </c>
      <c r="B2641" t="s">
        <v>94</v>
      </c>
      <c r="C2641" t="s">
        <v>4260</v>
      </c>
      <c r="D2641" t="s">
        <v>321</v>
      </c>
      <c r="E2641" t="s">
        <v>313</v>
      </c>
      <c r="F2641" t="s">
        <v>2636</v>
      </c>
      <c r="G2641" t="s">
        <v>551</v>
      </c>
      <c r="H2641" t="s">
        <v>100</v>
      </c>
      <c r="I2641" t="s">
        <v>101</v>
      </c>
      <c r="J2641" t="s">
        <v>102</v>
      </c>
      <c r="K2641" t="s">
        <v>103</v>
      </c>
      <c r="L2641" t="s">
        <v>104</v>
      </c>
      <c r="M2641">
        <v>132</v>
      </c>
      <c r="N2641" t="s">
        <v>20</v>
      </c>
      <c r="O2641" t="s">
        <v>105</v>
      </c>
      <c r="P2641" t="s">
        <v>1681</v>
      </c>
      <c r="Q2641" t="s">
        <v>245</v>
      </c>
      <c r="R2641" t="s">
        <v>10</v>
      </c>
      <c r="U2641" t="s">
        <v>287</v>
      </c>
      <c r="V2641" t="s">
        <v>9</v>
      </c>
      <c r="W2641" t="s">
        <v>249</v>
      </c>
      <c r="X2641" t="s">
        <v>250</v>
      </c>
      <c r="AD2641" t="s">
        <v>1996</v>
      </c>
      <c r="AE2641" t="s">
        <v>7</v>
      </c>
      <c r="AF2641" t="s">
        <v>252</v>
      </c>
      <c r="AG2641" t="s">
        <v>33</v>
      </c>
      <c r="AH2641" t="s">
        <v>25</v>
      </c>
      <c r="AI2641" t="s">
        <v>20</v>
      </c>
      <c r="AJ2641" t="s">
        <v>322</v>
      </c>
      <c r="AK2641" t="s">
        <v>323</v>
      </c>
      <c r="AL2641" t="s">
        <v>2637</v>
      </c>
      <c r="AM2641" t="s">
        <v>2636</v>
      </c>
      <c r="AN2641" t="s">
        <v>109</v>
      </c>
      <c r="AP2641" t="s">
        <v>556</v>
      </c>
      <c r="AR2641" t="s">
        <v>110</v>
      </c>
      <c r="AV2641" t="s">
        <v>103</v>
      </c>
      <c r="AW2641" t="s">
        <v>111</v>
      </c>
      <c r="AX2641" t="s">
        <v>112</v>
      </c>
      <c r="AY2641" t="s">
        <v>113</v>
      </c>
    </row>
    <row r="2642" spans="1:51" hidden="1" x14ac:dyDescent="0.35">
      <c r="A2642" t="s">
        <v>4268</v>
      </c>
      <c r="B2642" t="s">
        <v>94</v>
      </c>
      <c r="C2642" t="s">
        <v>4260</v>
      </c>
      <c r="D2642" t="s">
        <v>321</v>
      </c>
      <c r="E2642" t="s">
        <v>240</v>
      </c>
      <c r="F2642" t="s">
        <v>2636</v>
      </c>
      <c r="G2642" t="s">
        <v>2167</v>
      </c>
      <c r="H2642" t="s">
        <v>100</v>
      </c>
      <c r="I2642" t="s">
        <v>101</v>
      </c>
      <c r="J2642" t="s">
        <v>102</v>
      </c>
      <c r="K2642" t="s">
        <v>103</v>
      </c>
      <c r="L2642" t="s">
        <v>104</v>
      </c>
      <c r="M2642" s="1">
        <v>-387870</v>
      </c>
      <c r="N2642" t="s">
        <v>20</v>
      </c>
      <c r="O2642" t="s">
        <v>105</v>
      </c>
      <c r="P2642" t="s">
        <v>1681</v>
      </c>
      <c r="Q2642" t="s">
        <v>245</v>
      </c>
      <c r="R2642" t="s">
        <v>10</v>
      </c>
      <c r="U2642" t="s">
        <v>287</v>
      </c>
      <c r="V2642" t="s">
        <v>9</v>
      </c>
      <c r="W2642" t="s">
        <v>249</v>
      </c>
      <c r="X2642" t="s">
        <v>250</v>
      </c>
      <c r="AD2642" t="s">
        <v>1996</v>
      </c>
      <c r="AE2642" t="s">
        <v>7</v>
      </c>
      <c r="AF2642" t="s">
        <v>252</v>
      </c>
      <c r="AG2642" t="s">
        <v>33</v>
      </c>
      <c r="AH2642" t="s">
        <v>253</v>
      </c>
      <c r="AI2642" t="s">
        <v>20</v>
      </c>
      <c r="AJ2642" t="s">
        <v>322</v>
      </c>
      <c r="AK2642" t="s">
        <v>323</v>
      </c>
      <c r="AL2642" t="s">
        <v>2637</v>
      </c>
      <c r="AM2642" t="s">
        <v>2636</v>
      </c>
      <c r="AN2642" t="s">
        <v>109</v>
      </c>
      <c r="AP2642" t="s">
        <v>19</v>
      </c>
      <c r="AR2642" t="s">
        <v>110</v>
      </c>
      <c r="AV2642" t="s">
        <v>103</v>
      </c>
      <c r="AW2642" t="s">
        <v>111</v>
      </c>
      <c r="AX2642" t="s">
        <v>112</v>
      </c>
      <c r="AY2642" t="s">
        <v>113</v>
      </c>
    </row>
    <row r="2643" spans="1:51" hidden="1" x14ac:dyDescent="0.35">
      <c r="A2643" t="s">
        <v>4269</v>
      </c>
      <c r="B2643" t="s">
        <v>94</v>
      </c>
      <c r="C2643" t="s">
        <v>4270</v>
      </c>
      <c r="D2643" t="s">
        <v>326</v>
      </c>
      <c r="E2643" t="s">
        <v>240</v>
      </c>
      <c r="F2643" t="s">
        <v>4148</v>
      </c>
      <c r="G2643" t="s">
        <v>1501</v>
      </c>
      <c r="H2643" t="s">
        <v>100</v>
      </c>
      <c r="I2643" t="s">
        <v>101</v>
      </c>
      <c r="J2643" t="s">
        <v>102</v>
      </c>
      <c r="K2643" t="s">
        <v>103</v>
      </c>
      <c r="L2643" t="s">
        <v>104</v>
      </c>
      <c r="M2643" s="1">
        <v>390372781</v>
      </c>
      <c r="N2643" t="s">
        <v>20</v>
      </c>
      <c r="O2643" t="s">
        <v>105</v>
      </c>
      <c r="P2643" t="s">
        <v>1681</v>
      </c>
      <c r="Q2643" t="s">
        <v>245</v>
      </c>
      <c r="R2643" t="s">
        <v>10</v>
      </c>
      <c r="U2643" t="s">
        <v>287</v>
      </c>
      <c r="V2643" t="s">
        <v>9</v>
      </c>
      <c r="W2643" t="s">
        <v>249</v>
      </c>
      <c r="X2643" t="s">
        <v>250</v>
      </c>
      <c r="AD2643" t="s">
        <v>1996</v>
      </c>
      <c r="AE2643" t="s">
        <v>7</v>
      </c>
      <c r="AF2643" t="s">
        <v>252</v>
      </c>
      <c r="AG2643" t="s">
        <v>33</v>
      </c>
      <c r="AH2643" t="s">
        <v>253</v>
      </c>
      <c r="AI2643" t="s">
        <v>20</v>
      </c>
      <c r="AJ2643" t="s">
        <v>327</v>
      </c>
      <c r="AK2643" t="s">
        <v>328</v>
      </c>
      <c r="AL2643" t="s">
        <v>4149</v>
      </c>
      <c r="AM2643" t="s">
        <v>4148</v>
      </c>
      <c r="AN2643" t="s">
        <v>109</v>
      </c>
      <c r="AP2643" t="s">
        <v>8</v>
      </c>
      <c r="AR2643" t="s">
        <v>110</v>
      </c>
      <c r="AV2643" t="s">
        <v>103</v>
      </c>
      <c r="AW2643" t="s">
        <v>111</v>
      </c>
      <c r="AX2643" t="s">
        <v>112</v>
      </c>
      <c r="AY2643" t="s">
        <v>113</v>
      </c>
    </row>
    <row r="2644" spans="1:51" hidden="1" x14ac:dyDescent="0.35">
      <c r="A2644" t="s">
        <v>4271</v>
      </c>
      <c r="B2644" t="s">
        <v>94</v>
      </c>
      <c r="C2644" t="s">
        <v>4270</v>
      </c>
      <c r="D2644" t="s">
        <v>326</v>
      </c>
      <c r="E2644" t="s">
        <v>260</v>
      </c>
      <c r="F2644" t="s">
        <v>4148</v>
      </c>
      <c r="G2644" t="s">
        <v>1501</v>
      </c>
      <c r="H2644" t="s">
        <v>100</v>
      </c>
      <c r="I2644" t="s">
        <v>101</v>
      </c>
      <c r="J2644" t="s">
        <v>102</v>
      </c>
      <c r="K2644" t="s">
        <v>103</v>
      </c>
      <c r="L2644" t="s">
        <v>104</v>
      </c>
      <c r="M2644">
        <v>1519007</v>
      </c>
      <c r="N2644" t="s">
        <v>20</v>
      </c>
      <c r="O2644" t="s">
        <v>105</v>
      </c>
      <c r="P2644" t="s">
        <v>1681</v>
      </c>
      <c r="Q2644" t="s">
        <v>245</v>
      </c>
      <c r="R2644" t="s">
        <v>10</v>
      </c>
      <c r="U2644" t="s">
        <v>287</v>
      </c>
      <c r="V2644" t="s">
        <v>9</v>
      </c>
      <c r="W2644" t="s">
        <v>249</v>
      </c>
      <c r="X2644" t="s">
        <v>250</v>
      </c>
      <c r="AD2644" t="s">
        <v>1996</v>
      </c>
      <c r="AE2644" t="s">
        <v>7</v>
      </c>
      <c r="AF2644" t="s">
        <v>252</v>
      </c>
      <c r="AG2644" t="s">
        <v>33</v>
      </c>
      <c r="AH2644" t="s">
        <v>23</v>
      </c>
      <c r="AI2644" t="s">
        <v>20</v>
      </c>
      <c r="AJ2644" t="s">
        <v>327</v>
      </c>
      <c r="AK2644" t="s">
        <v>328</v>
      </c>
      <c r="AL2644" t="s">
        <v>4149</v>
      </c>
      <c r="AM2644" t="s">
        <v>4148</v>
      </c>
      <c r="AN2644" t="s">
        <v>109</v>
      </c>
      <c r="AP2644" t="s">
        <v>8</v>
      </c>
      <c r="AR2644" t="s">
        <v>110</v>
      </c>
      <c r="AV2644" t="s">
        <v>103</v>
      </c>
      <c r="AW2644" t="s">
        <v>111</v>
      </c>
      <c r="AX2644" t="s">
        <v>112</v>
      </c>
      <c r="AY2644" t="s">
        <v>113</v>
      </c>
    </row>
    <row r="2645" spans="1:51" hidden="1" x14ac:dyDescent="0.35">
      <c r="A2645" t="s">
        <v>4272</v>
      </c>
      <c r="B2645" t="s">
        <v>94</v>
      </c>
      <c r="C2645" t="s">
        <v>4270</v>
      </c>
      <c r="D2645" t="s">
        <v>326</v>
      </c>
      <c r="E2645" t="s">
        <v>299</v>
      </c>
      <c r="F2645" t="s">
        <v>4148</v>
      </c>
      <c r="G2645" t="s">
        <v>1501</v>
      </c>
      <c r="H2645" t="s">
        <v>100</v>
      </c>
      <c r="I2645" t="s">
        <v>101</v>
      </c>
      <c r="J2645" t="s">
        <v>102</v>
      </c>
      <c r="K2645" t="s">
        <v>103</v>
      </c>
      <c r="L2645" t="s">
        <v>104</v>
      </c>
      <c r="M2645">
        <v>32809757</v>
      </c>
      <c r="N2645" t="s">
        <v>20</v>
      </c>
      <c r="O2645" t="s">
        <v>105</v>
      </c>
      <c r="P2645" t="s">
        <v>1681</v>
      </c>
      <c r="Q2645" t="s">
        <v>245</v>
      </c>
      <c r="R2645" t="s">
        <v>10</v>
      </c>
      <c r="U2645" t="s">
        <v>287</v>
      </c>
      <c r="V2645" t="s">
        <v>9</v>
      </c>
      <c r="W2645" t="s">
        <v>249</v>
      </c>
      <c r="X2645" t="s">
        <v>250</v>
      </c>
      <c r="AD2645" t="s">
        <v>1996</v>
      </c>
      <c r="AE2645" t="s">
        <v>7</v>
      </c>
      <c r="AF2645" t="s">
        <v>252</v>
      </c>
      <c r="AG2645" t="s">
        <v>33</v>
      </c>
      <c r="AH2645" t="s">
        <v>31</v>
      </c>
      <c r="AI2645" t="s">
        <v>20</v>
      </c>
      <c r="AJ2645" t="s">
        <v>327</v>
      </c>
      <c r="AK2645" t="s">
        <v>328</v>
      </c>
      <c r="AL2645" t="s">
        <v>4149</v>
      </c>
      <c r="AM2645" t="s">
        <v>4148</v>
      </c>
      <c r="AN2645" t="s">
        <v>109</v>
      </c>
      <c r="AP2645" t="s">
        <v>8</v>
      </c>
      <c r="AR2645" t="s">
        <v>110</v>
      </c>
      <c r="AV2645" t="s">
        <v>103</v>
      </c>
      <c r="AW2645" t="s">
        <v>111</v>
      </c>
      <c r="AX2645" t="s">
        <v>112</v>
      </c>
      <c r="AY2645" t="s">
        <v>113</v>
      </c>
    </row>
    <row r="2646" spans="1:51" hidden="1" x14ac:dyDescent="0.35">
      <c r="A2646" t="s">
        <v>4273</v>
      </c>
      <c r="B2646" t="s">
        <v>94</v>
      </c>
      <c r="C2646" t="s">
        <v>4270</v>
      </c>
      <c r="D2646" t="s">
        <v>326</v>
      </c>
      <c r="E2646" t="s">
        <v>313</v>
      </c>
      <c r="F2646" t="s">
        <v>4148</v>
      </c>
      <c r="G2646" t="s">
        <v>1501</v>
      </c>
      <c r="H2646" t="s">
        <v>100</v>
      </c>
      <c r="I2646" t="s">
        <v>101</v>
      </c>
      <c r="J2646" t="s">
        <v>102</v>
      </c>
      <c r="K2646" t="s">
        <v>103</v>
      </c>
      <c r="L2646" t="s">
        <v>104</v>
      </c>
      <c r="M2646">
        <v>281105</v>
      </c>
      <c r="N2646" t="s">
        <v>20</v>
      </c>
      <c r="O2646" t="s">
        <v>105</v>
      </c>
      <c r="P2646" t="s">
        <v>1681</v>
      </c>
      <c r="Q2646" t="s">
        <v>245</v>
      </c>
      <c r="R2646" t="s">
        <v>10</v>
      </c>
      <c r="U2646" t="s">
        <v>287</v>
      </c>
      <c r="V2646" t="s">
        <v>9</v>
      </c>
      <c r="W2646" t="s">
        <v>249</v>
      </c>
      <c r="X2646" t="s">
        <v>250</v>
      </c>
      <c r="AD2646" t="s">
        <v>1996</v>
      </c>
      <c r="AE2646" t="s">
        <v>7</v>
      </c>
      <c r="AF2646" t="s">
        <v>252</v>
      </c>
      <c r="AG2646" t="s">
        <v>33</v>
      </c>
      <c r="AH2646" t="s">
        <v>25</v>
      </c>
      <c r="AI2646" t="s">
        <v>20</v>
      </c>
      <c r="AJ2646" t="s">
        <v>327</v>
      </c>
      <c r="AK2646" t="s">
        <v>328</v>
      </c>
      <c r="AL2646" t="s">
        <v>4149</v>
      </c>
      <c r="AM2646" t="s">
        <v>4148</v>
      </c>
      <c r="AN2646" t="s">
        <v>109</v>
      </c>
      <c r="AP2646" t="s">
        <v>8</v>
      </c>
      <c r="AR2646" t="s">
        <v>110</v>
      </c>
      <c r="AV2646" t="s">
        <v>103</v>
      </c>
      <c r="AW2646" t="s">
        <v>111</v>
      </c>
      <c r="AX2646" t="s">
        <v>112</v>
      </c>
      <c r="AY2646" t="s">
        <v>113</v>
      </c>
    </row>
    <row r="2647" spans="1:51" hidden="1" x14ac:dyDescent="0.35">
      <c r="A2647" t="s">
        <v>4274</v>
      </c>
      <c r="B2647" t="s">
        <v>94</v>
      </c>
      <c r="C2647" t="s">
        <v>4270</v>
      </c>
      <c r="D2647" t="s">
        <v>326</v>
      </c>
      <c r="E2647" t="s">
        <v>240</v>
      </c>
      <c r="F2647" t="s">
        <v>4148</v>
      </c>
      <c r="G2647" t="s">
        <v>551</v>
      </c>
      <c r="H2647" t="s">
        <v>100</v>
      </c>
      <c r="I2647" t="s">
        <v>101</v>
      </c>
      <c r="J2647" t="s">
        <v>102</v>
      </c>
      <c r="K2647" t="s">
        <v>103</v>
      </c>
      <c r="L2647" t="s">
        <v>104</v>
      </c>
      <c r="M2647" s="1">
        <v>1166928</v>
      </c>
      <c r="N2647" t="s">
        <v>20</v>
      </c>
      <c r="O2647" t="s">
        <v>105</v>
      </c>
      <c r="P2647" t="s">
        <v>1681</v>
      </c>
      <c r="Q2647" t="s">
        <v>245</v>
      </c>
      <c r="R2647" t="s">
        <v>10</v>
      </c>
      <c r="U2647" t="s">
        <v>287</v>
      </c>
      <c r="V2647" t="s">
        <v>9</v>
      </c>
      <c r="W2647" t="s">
        <v>249</v>
      </c>
      <c r="X2647" t="s">
        <v>250</v>
      </c>
      <c r="AD2647" t="s">
        <v>1996</v>
      </c>
      <c r="AE2647" t="s">
        <v>7</v>
      </c>
      <c r="AF2647" t="s">
        <v>252</v>
      </c>
      <c r="AG2647" t="s">
        <v>33</v>
      </c>
      <c r="AH2647" t="s">
        <v>253</v>
      </c>
      <c r="AI2647" t="s">
        <v>20</v>
      </c>
      <c r="AJ2647" t="s">
        <v>327</v>
      </c>
      <c r="AK2647" t="s">
        <v>328</v>
      </c>
      <c r="AL2647" t="s">
        <v>4149</v>
      </c>
      <c r="AM2647" t="s">
        <v>4148</v>
      </c>
      <c r="AN2647" t="s">
        <v>109</v>
      </c>
      <c r="AP2647" t="s">
        <v>556</v>
      </c>
      <c r="AR2647" t="s">
        <v>110</v>
      </c>
      <c r="AV2647" t="s">
        <v>103</v>
      </c>
      <c r="AW2647" t="s">
        <v>111</v>
      </c>
      <c r="AX2647" t="s">
        <v>112</v>
      </c>
      <c r="AY2647" t="s">
        <v>113</v>
      </c>
    </row>
    <row r="2648" spans="1:51" hidden="1" x14ac:dyDescent="0.35">
      <c r="A2648" t="s">
        <v>4275</v>
      </c>
      <c r="B2648" t="s">
        <v>94</v>
      </c>
      <c r="C2648" t="s">
        <v>4270</v>
      </c>
      <c r="D2648" t="s">
        <v>326</v>
      </c>
      <c r="E2648" t="s">
        <v>260</v>
      </c>
      <c r="F2648" t="s">
        <v>4148</v>
      </c>
      <c r="G2648" t="s">
        <v>551</v>
      </c>
      <c r="H2648" t="s">
        <v>100</v>
      </c>
      <c r="I2648" t="s">
        <v>101</v>
      </c>
      <c r="J2648" t="s">
        <v>102</v>
      </c>
      <c r="K2648" t="s">
        <v>103</v>
      </c>
      <c r="L2648" t="s">
        <v>104</v>
      </c>
      <c r="M2648">
        <v>4523</v>
      </c>
      <c r="N2648" t="s">
        <v>20</v>
      </c>
      <c r="O2648" t="s">
        <v>105</v>
      </c>
      <c r="P2648" t="s">
        <v>1681</v>
      </c>
      <c r="Q2648" t="s">
        <v>245</v>
      </c>
      <c r="R2648" t="s">
        <v>10</v>
      </c>
      <c r="U2648" t="s">
        <v>287</v>
      </c>
      <c r="V2648" t="s">
        <v>9</v>
      </c>
      <c r="W2648" t="s">
        <v>249</v>
      </c>
      <c r="X2648" t="s">
        <v>250</v>
      </c>
      <c r="AD2648" t="s">
        <v>1996</v>
      </c>
      <c r="AE2648" t="s">
        <v>7</v>
      </c>
      <c r="AF2648" t="s">
        <v>252</v>
      </c>
      <c r="AG2648" t="s">
        <v>33</v>
      </c>
      <c r="AH2648" t="s">
        <v>23</v>
      </c>
      <c r="AI2648" t="s">
        <v>20</v>
      </c>
      <c r="AJ2648" t="s">
        <v>327</v>
      </c>
      <c r="AK2648" t="s">
        <v>328</v>
      </c>
      <c r="AL2648" t="s">
        <v>4149</v>
      </c>
      <c r="AM2648" t="s">
        <v>4148</v>
      </c>
      <c r="AN2648" t="s">
        <v>109</v>
      </c>
      <c r="AP2648" t="s">
        <v>556</v>
      </c>
      <c r="AR2648" t="s">
        <v>110</v>
      </c>
      <c r="AV2648" t="s">
        <v>103</v>
      </c>
      <c r="AW2648" t="s">
        <v>111</v>
      </c>
      <c r="AX2648" t="s">
        <v>112</v>
      </c>
      <c r="AY2648" t="s">
        <v>113</v>
      </c>
    </row>
    <row r="2649" spans="1:51" hidden="1" x14ac:dyDescent="0.35">
      <c r="A2649" t="s">
        <v>4276</v>
      </c>
      <c r="B2649" t="s">
        <v>94</v>
      </c>
      <c r="C2649" t="s">
        <v>4270</v>
      </c>
      <c r="D2649" t="s">
        <v>326</v>
      </c>
      <c r="E2649" t="s">
        <v>299</v>
      </c>
      <c r="F2649" t="s">
        <v>4148</v>
      </c>
      <c r="G2649" t="s">
        <v>551</v>
      </c>
      <c r="H2649" t="s">
        <v>100</v>
      </c>
      <c r="I2649" t="s">
        <v>101</v>
      </c>
      <c r="J2649" t="s">
        <v>102</v>
      </c>
      <c r="K2649" t="s">
        <v>103</v>
      </c>
      <c r="L2649" t="s">
        <v>104</v>
      </c>
      <c r="M2649">
        <v>95514</v>
      </c>
      <c r="N2649" t="s">
        <v>20</v>
      </c>
      <c r="O2649" t="s">
        <v>105</v>
      </c>
      <c r="P2649" t="s">
        <v>1681</v>
      </c>
      <c r="Q2649" t="s">
        <v>245</v>
      </c>
      <c r="R2649" t="s">
        <v>10</v>
      </c>
      <c r="U2649" t="s">
        <v>287</v>
      </c>
      <c r="V2649" t="s">
        <v>9</v>
      </c>
      <c r="W2649" t="s">
        <v>249</v>
      </c>
      <c r="X2649" t="s">
        <v>250</v>
      </c>
      <c r="AD2649" t="s">
        <v>1996</v>
      </c>
      <c r="AE2649" t="s">
        <v>7</v>
      </c>
      <c r="AF2649" t="s">
        <v>252</v>
      </c>
      <c r="AG2649" t="s">
        <v>33</v>
      </c>
      <c r="AH2649" t="s">
        <v>31</v>
      </c>
      <c r="AI2649" t="s">
        <v>20</v>
      </c>
      <c r="AJ2649" t="s">
        <v>327</v>
      </c>
      <c r="AK2649" t="s">
        <v>328</v>
      </c>
      <c r="AL2649" t="s">
        <v>4149</v>
      </c>
      <c r="AM2649" t="s">
        <v>4148</v>
      </c>
      <c r="AN2649" t="s">
        <v>109</v>
      </c>
      <c r="AP2649" t="s">
        <v>556</v>
      </c>
      <c r="AR2649" t="s">
        <v>110</v>
      </c>
      <c r="AV2649" t="s">
        <v>103</v>
      </c>
      <c r="AW2649" t="s">
        <v>111</v>
      </c>
      <c r="AX2649" t="s">
        <v>112</v>
      </c>
      <c r="AY2649" t="s">
        <v>113</v>
      </c>
    </row>
    <row r="2650" spans="1:51" hidden="1" x14ac:dyDescent="0.35">
      <c r="A2650" t="s">
        <v>4277</v>
      </c>
      <c r="B2650" t="s">
        <v>94</v>
      </c>
      <c r="C2650" t="s">
        <v>4270</v>
      </c>
      <c r="D2650" t="s">
        <v>326</v>
      </c>
      <c r="E2650" t="s">
        <v>313</v>
      </c>
      <c r="F2650" t="s">
        <v>4148</v>
      </c>
      <c r="G2650" t="s">
        <v>551</v>
      </c>
      <c r="H2650" t="s">
        <v>100</v>
      </c>
      <c r="I2650" t="s">
        <v>101</v>
      </c>
      <c r="J2650" t="s">
        <v>102</v>
      </c>
      <c r="K2650" t="s">
        <v>103</v>
      </c>
      <c r="L2650" t="s">
        <v>104</v>
      </c>
      <c r="M2650">
        <v>715</v>
      </c>
      <c r="N2650" t="s">
        <v>20</v>
      </c>
      <c r="O2650" t="s">
        <v>105</v>
      </c>
      <c r="P2650" t="s">
        <v>1681</v>
      </c>
      <c r="Q2650" t="s">
        <v>245</v>
      </c>
      <c r="R2650" t="s">
        <v>10</v>
      </c>
      <c r="U2650" t="s">
        <v>287</v>
      </c>
      <c r="V2650" t="s">
        <v>9</v>
      </c>
      <c r="W2650" t="s">
        <v>249</v>
      </c>
      <c r="X2650" t="s">
        <v>250</v>
      </c>
      <c r="AD2650" t="s">
        <v>1996</v>
      </c>
      <c r="AE2650" t="s">
        <v>7</v>
      </c>
      <c r="AF2650" t="s">
        <v>252</v>
      </c>
      <c r="AG2650" t="s">
        <v>33</v>
      </c>
      <c r="AH2650" t="s">
        <v>25</v>
      </c>
      <c r="AI2650" t="s">
        <v>20</v>
      </c>
      <c r="AJ2650" t="s">
        <v>327</v>
      </c>
      <c r="AK2650" t="s">
        <v>328</v>
      </c>
      <c r="AL2650" t="s">
        <v>4149</v>
      </c>
      <c r="AM2650" t="s">
        <v>4148</v>
      </c>
      <c r="AN2650" t="s">
        <v>109</v>
      </c>
      <c r="AP2650" t="s">
        <v>556</v>
      </c>
      <c r="AR2650" t="s">
        <v>110</v>
      </c>
      <c r="AV2650" t="s">
        <v>103</v>
      </c>
      <c r="AW2650" t="s">
        <v>111</v>
      </c>
      <c r="AX2650" t="s">
        <v>112</v>
      </c>
      <c r="AY2650" t="s">
        <v>113</v>
      </c>
    </row>
    <row r="2651" spans="1:51" hidden="1" x14ac:dyDescent="0.35">
      <c r="A2651" t="s">
        <v>4278</v>
      </c>
      <c r="B2651" t="s">
        <v>94</v>
      </c>
      <c r="C2651" t="s">
        <v>4270</v>
      </c>
      <c r="D2651" t="s">
        <v>326</v>
      </c>
      <c r="E2651" t="s">
        <v>240</v>
      </c>
      <c r="F2651" t="s">
        <v>4148</v>
      </c>
      <c r="G2651" t="s">
        <v>2167</v>
      </c>
      <c r="H2651" t="s">
        <v>100</v>
      </c>
      <c r="I2651" t="s">
        <v>101</v>
      </c>
      <c r="J2651" t="s">
        <v>102</v>
      </c>
      <c r="K2651" t="s">
        <v>103</v>
      </c>
      <c r="L2651" t="s">
        <v>104</v>
      </c>
      <c r="M2651" s="1">
        <v>-15792</v>
      </c>
      <c r="N2651" t="s">
        <v>20</v>
      </c>
      <c r="O2651" t="s">
        <v>105</v>
      </c>
      <c r="P2651" t="s">
        <v>1681</v>
      </c>
      <c r="Q2651" t="s">
        <v>245</v>
      </c>
      <c r="R2651" t="s">
        <v>10</v>
      </c>
      <c r="U2651" t="s">
        <v>287</v>
      </c>
      <c r="V2651" t="s">
        <v>9</v>
      </c>
      <c r="W2651" t="s">
        <v>249</v>
      </c>
      <c r="X2651" t="s">
        <v>250</v>
      </c>
      <c r="AD2651" t="s">
        <v>1996</v>
      </c>
      <c r="AE2651" t="s">
        <v>7</v>
      </c>
      <c r="AF2651" t="s">
        <v>252</v>
      </c>
      <c r="AG2651" t="s">
        <v>33</v>
      </c>
      <c r="AH2651" t="s">
        <v>253</v>
      </c>
      <c r="AI2651" t="s">
        <v>20</v>
      </c>
      <c r="AJ2651" t="s">
        <v>327</v>
      </c>
      <c r="AK2651" t="s">
        <v>328</v>
      </c>
      <c r="AL2651" t="s">
        <v>4149</v>
      </c>
      <c r="AM2651" t="s">
        <v>4148</v>
      </c>
      <c r="AN2651" t="s">
        <v>109</v>
      </c>
      <c r="AP2651" t="s">
        <v>19</v>
      </c>
      <c r="AR2651" t="s">
        <v>110</v>
      </c>
      <c r="AV2651" t="s">
        <v>103</v>
      </c>
      <c r="AW2651" t="s">
        <v>111</v>
      </c>
      <c r="AX2651" t="s">
        <v>112</v>
      </c>
      <c r="AY2651" t="s">
        <v>113</v>
      </c>
    </row>
    <row r="2652" spans="1:51" hidden="1" x14ac:dyDescent="0.35">
      <c r="A2652" t="s">
        <v>4279</v>
      </c>
      <c r="B2652" t="s">
        <v>94</v>
      </c>
      <c r="C2652" t="s">
        <v>2178</v>
      </c>
      <c r="D2652" t="s">
        <v>284</v>
      </c>
      <c r="E2652" t="s">
        <v>299</v>
      </c>
      <c r="F2652" t="s">
        <v>2636</v>
      </c>
      <c r="G2652" t="s">
        <v>1501</v>
      </c>
      <c r="H2652" t="s">
        <v>1560</v>
      </c>
      <c r="I2652" t="s">
        <v>101</v>
      </c>
      <c r="J2652" t="s">
        <v>102</v>
      </c>
      <c r="K2652" t="s">
        <v>103</v>
      </c>
      <c r="L2652" t="s">
        <v>104</v>
      </c>
      <c r="M2652">
        <v>118618</v>
      </c>
      <c r="N2652" t="s">
        <v>20</v>
      </c>
      <c r="O2652" t="s">
        <v>105</v>
      </c>
      <c r="P2652" t="s">
        <v>1681</v>
      </c>
      <c r="Q2652" t="s">
        <v>245</v>
      </c>
      <c r="R2652" t="s">
        <v>10</v>
      </c>
      <c r="U2652" t="s">
        <v>287</v>
      </c>
      <c r="V2652" t="s">
        <v>9</v>
      </c>
      <c r="W2652" t="s">
        <v>249</v>
      </c>
      <c r="X2652" t="s">
        <v>250</v>
      </c>
      <c r="AD2652" t="s">
        <v>1996</v>
      </c>
      <c r="AE2652" t="s">
        <v>7</v>
      </c>
      <c r="AF2652" t="s">
        <v>252</v>
      </c>
      <c r="AG2652" t="s">
        <v>33</v>
      </c>
      <c r="AH2652" t="s">
        <v>31</v>
      </c>
      <c r="AI2652" t="s">
        <v>20</v>
      </c>
      <c r="AJ2652" t="s">
        <v>289</v>
      </c>
      <c r="AK2652" t="s">
        <v>290</v>
      </c>
      <c r="AL2652" t="s">
        <v>2637</v>
      </c>
      <c r="AM2652" t="s">
        <v>2636</v>
      </c>
      <c r="AN2652" t="s">
        <v>109</v>
      </c>
      <c r="AP2652" t="s">
        <v>8</v>
      </c>
      <c r="AR2652" t="s">
        <v>1564</v>
      </c>
      <c r="AV2652" t="s">
        <v>103</v>
      </c>
      <c r="AW2652" t="s">
        <v>111</v>
      </c>
      <c r="AX2652" t="s">
        <v>112</v>
      </c>
      <c r="AY2652" t="s">
        <v>113</v>
      </c>
    </row>
    <row r="2653" spans="1:51" hidden="1" x14ac:dyDescent="0.35">
      <c r="A2653" t="s">
        <v>4280</v>
      </c>
      <c r="B2653" t="s">
        <v>94</v>
      </c>
      <c r="C2653" t="s">
        <v>2178</v>
      </c>
      <c r="D2653" t="s">
        <v>284</v>
      </c>
      <c r="E2653" t="s">
        <v>299</v>
      </c>
      <c r="F2653" t="s">
        <v>286</v>
      </c>
      <c r="G2653" t="s">
        <v>1501</v>
      </c>
      <c r="H2653" t="s">
        <v>1560</v>
      </c>
      <c r="I2653" t="s">
        <v>101</v>
      </c>
      <c r="J2653" t="s">
        <v>102</v>
      </c>
      <c r="K2653" t="s">
        <v>103</v>
      </c>
      <c r="L2653" t="s">
        <v>104</v>
      </c>
      <c r="M2653">
        <v>50505</v>
      </c>
      <c r="N2653" t="s">
        <v>20</v>
      </c>
      <c r="O2653" t="s">
        <v>105</v>
      </c>
      <c r="P2653" t="s">
        <v>1681</v>
      </c>
      <c r="Q2653" t="s">
        <v>245</v>
      </c>
      <c r="R2653" t="s">
        <v>10</v>
      </c>
      <c r="U2653" t="s">
        <v>287</v>
      </c>
      <c r="V2653" t="s">
        <v>9</v>
      </c>
      <c r="W2653" t="s">
        <v>249</v>
      </c>
      <c r="X2653" t="s">
        <v>250</v>
      </c>
      <c r="AD2653" t="s">
        <v>1996</v>
      </c>
      <c r="AE2653" t="s">
        <v>7</v>
      </c>
      <c r="AF2653" t="s">
        <v>252</v>
      </c>
      <c r="AG2653" t="s">
        <v>33</v>
      </c>
      <c r="AH2653" t="s">
        <v>31</v>
      </c>
      <c r="AI2653" t="s">
        <v>20</v>
      </c>
      <c r="AJ2653" t="s">
        <v>289</v>
      </c>
      <c r="AK2653" t="s">
        <v>290</v>
      </c>
      <c r="AL2653" t="s">
        <v>291</v>
      </c>
      <c r="AM2653" t="s">
        <v>286</v>
      </c>
      <c r="AN2653" t="s">
        <v>109</v>
      </c>
      <c r="AP2653" t="s">
        <v>8</v>
      </c>
      <c r="AR2653" t="s">
        <v>1564</v>
      </c>
      <c r="AV2653" t="s">
        <v>103</v>
      </c>
      <c r="AW2653" t="s">
        <v>111</v>
      </c>
      <c r="AX2653" t="s">
        <v>112</v>
      </c>
      <c r="AY2653" t="s">
        <v>113</v>
      </c>
    </row>
    <row r="2654" spans="1:51" hidden="1" x14ac:dyDescent="0.35">
      <c r="A2654" t="s">
        <v>4281</v>
      </c>
      <c r="B2654" t="s">
        <v>94</v>
      </c>
      <c r="C2654" t="s">
        <v>2178</v>
      </c>
      <c r="D2654" t="s">
        <v>284</v>
      </c>
      <c r="E2654" t="s">
        <v>2179</v>
      </c>
      <c r="F2654" t="s">
        <v>4165</v>
      </c>
      <c r="G2654" t="s">
        <v>1501</v>
      </c>
      <c r="H2654" t="s">
        <v>100</v>
      </c>
      <c r="I2654" t="s">
        <v>101</v>
      </c>
      <c r="J2654" t="s">
        <v>102</v>
      </c>
      <c r="K2654" t="s">
        <v>4010</v>
      </c>
      <c r="L2654" t="s">
        <v>244</v>
      </c>
      <c r="M2654" s="1">
        <v>3110666</v>
      </c>
      <c r="N2654" t="s">
        <v>20</v>
      </c>
      <c r="O2654" t="s">
        <v>105</v>
      </c>
      <c r="P2654" t="s">
        <v>1681</v>
      </c>
      <c r="Q2654" t="s">
        <v>245</v>
      </c>
      <c r="R2654" t="s">
        <v>10</v>
      </c>
      <c r="U2654" t="s">
        <v>287</v>
      </c>
      <c r="V2654" t="s">
        <v>9</v>
      </c>
      <c r="W2654" t="s">
        <v>249</v>
      </c>
      <c r="X2654" t="s">
        <v>250</v>
      </c>
      <c r="AD2654" t="s">
        <v>1996</v>
      </c>
      <c r="AE2654" t="s">
        <v>7</v>
      </c>
      <c r="AF2654" t="s">
        <v>252</v>
      </c>
      <c r="AG2654" t="s">
        <v>33</v>
      </c>
      <c r="AH2654" t="s">
        <v>2181</v>
      </c>
      <c r="AI2654" t="s">
        <v>20</v>
      </c>
      <c r="AJ2654" t="s">
        <v>289</v>
      </c>
      <c r="AK2654" t="s">
        <v>290</v>
      </c>
      <c r="AL2654" t="s">
        <v>4166</v>
      </c>
      <c r="AM2654" t="s">
        <v>4165</v>
      </c>
      <c r="AN2654" t="s">
        <v>109</v>
      </c>
      <c r="AP2654" t="s">
        <v>8</v>
      </c>
      <c r="AR2654" t="s">
        <v>110</v>
      </c>
      <c r="AU2654" t="s">
        <v>4011</v>
      </c>
      <c r="AV2654" t="s">
        <v>4010</v>
      </c>
      <c r="AW2654" t="s">
        <v>257</v>
      </c>
      <c r="AX2654" t="s">
        <v>112</v>
      </c>
      <c r="AY2654" t="s">
        <v>113</v>
      </c>
    </row>
    <row r="2655" spans="1:51" hidden="1" x14ac:dyDescent="0.35">
      <c r="A2655" t="s">
        <v>4282</v>
      </c>
      <c r="B2655" t="s">
        <v>94</v>
      </c>
      <c r="C2655" t="s">
        <v>2178</v>
      </c>
      <c r="D2655" t="s">
        <v>284</v>
      </c>
      <c r="E2655" t="s">
        <v>240</v>
      </c>
      <c r="F2655" t="s">
        <v>4165</v>
      </c>
      <c r="G2655" t="s">
        <v>1501</v>
      </c>
      <c r="H2655" t="s">
        <v>100</v>
      </c>
      <c r="I2655" t="s">
        <v>101</v>
      </c>
      <c r="J2655" t="s">
        <v>102</v>
      </c>
      <c r="K2655" t="s">
        <v>4010</v>
      </c>
      <c r="L2655" t="s">
        <v>244</v>
      </c>
      <c r="M2655" s="1">
        <v>-3110666</v>
      </c>
      <c r="N2655" t="s">
        <v>20</v>
      </c>
      <c r="O2655" t="s">
        <v>105</v>
      </c>
      <c r="P2655" t="s">
        <v>1681</v>
      </c>
      <c r="Q2655" t="s">
        <v>245</v>
      </c>
      <c r="R2655" t="s">
        <v>10</v>
      </c>
      <c r="U2655" t="s">
        <v>287</v>
      </c>
      <c r="V2655" t="s">
        <v>9</v>
      </c>
      <c r="W2655" t="s">
        <v>249</v>
      </c>
      <c r="X2655" t="s">
        <v>250</v>
      </c>
      <c r="AD2655" t="s">
        <v>1996</v>
      </c>
      <c r="AE2655" t="s">
        <v>7</v>
      </c>
      <c r="AF2655" t="s">
        <v>252</v>
      </c>
      <c r="AG2655" t="s">
        <v>33</v>
      </c>
      <c r="AH2655" t="s">
        <v>253</v>
      </c>
      <c r="AI2655" t="s">
        <v>20</v>
      </c>
      <c r="AJ2655" t="s">
        <v>289</v>
      </c>
      <c r="AK2655" t="s">
        <v>290</v>
      </c>
      <c r="AL2655" t="s">
        <v>4166</v>
      </c>
      <c r="AM2655" t="s">
        <v>4165</v>
      </c>
      <c r="AN2655" t="s">
        <v>109</v>
      </c>
      <c r="AP2655" t="s">
        <v>8</v>
      </c>
      <c r="AR2655" t="s">
        <v>110</v>
      </c>
      <c r="AU2655" t="s">
        <v>4011</v>
      </c>
      <c r="AV2655" t="s">
        <v>4010</v>
      </c>
      <c r="AW2655" t="s">
        <v>257</v>
      </c>
      <c r="AX2655" t="s">
        <v>112</v>
      </c>
      <c r="AY2655" t="s">
        <v>113</v>
      </c>
    </row>
    <row r="2656" spans="1:51" hidden="1" x14ac:dyDescent="0.35">
      <c r="A2656" t="s">
        <v>4283</v>
      </c>
      <c r="B2656" t="s">
        <v>94</v>
      </c>
      <c r="C2656" t="s">
        <v>2178</v>
      </c>
      <c r="D2656" t="s">
        <v>284</v>
      </c>
      <c r="E2656" t="s">
        <v>240</v>
      </c>
      <c r="F2656" t="s">
        <v>4165</v>
      </c>
      <c r="G2656" t="s">
        <v>1501</v>
      </c>
      <c r="H2656" t="s">
        <v>100</v>
      </c>
      <c r="I2656" t="s">
        <v>101</v>
      </c>
      <c r="J2656" t="s">
        <v>102</v>
      </c>
      <c r="K2656" t="s">
        <v>103</v>
      </c>
      <c r="L2656" t="s">
        <v>104</v>
      </c>
      <c r="M2656" s="1">
        <v>39312974</v>
      </c>
      <c r="N2656" t="s">
        <v>20</v>
      </c>
      <c r="O2656" t="s">
        <v>105</v>
      </c>
      <c r="P2656" t="s">
        <v>1681</v>
      </c>
      <c r="Q2656" t="s">
        <v>245</v>
      </c>
      <c r="R2656" t="s">
        <v>10</v>
      </c>
      <c r="U2656" t="s">
        <v>287</v>
      </c>
      <c r="V2656" t="s">
        <v>9</v>
      </c>
      <c r="W2656" t="s">
        <v>249</v>
      </c>
      <c r="X2656" t="s">
        <v>250</v>
      </c>
      <c r="AD2656" t="s">
        <v>1996</v>
      </c>
      <c r="AE2656" t="s">
        <v>7</v>
      </c>
      <c r="AF2656" t="s">
        <v>252</v>
      </c>
      <c r="AG2656" t="s">
        <v>33</v>
      </c>
      <c r="AH2656" t="s">
        <v>253</v>
      </c>
      <c r="AI2656" t="s">
        <v>20</v>
      </c>
      <c r="AJ2656" t="s">
        <v>289</v>
      </c>
      <c r="AK2656" t="s">
        <v>290</v>
      </c>
      <c r="AL2656" t="s">
        <v>4166</v>
      </c>
      <c r="AM2656" t="s">
        <v>4165</v>
      </c>
      <c r="AN2656" t="s">
        <v>109</v>
      </c>
      <c r="AP2656" t="s">
        <v>8</v>
      </c>
      <c r="AR2656" t="s">
        <v>110</v>
      </c>
      <c r="AV2656" t="s">
        <v>103</v>
      </c>
      <c r="AW2656" t="s">
        <v>111</v>
      </c>
      <c r="AX2656" t="s">
        <v>112</v>
      </c>
      <c r="AY2656" t="s">
        <v>113</v>
      </c>
    </row>
    <row r="2657" spans="1:51" hidden="1" x14ac:dyDescent="0.35">
      <c r="A2657" t="s">
        <v>4284</v>
      </c>
      <c r="B2657" t="s">
        <v>94</v>
      </c>
      <c r="C2657" t="s">
        <v>2178</v>
      </c>
      <c r="D2657" t="s">
        <v>284</v>
      </c>
      <c r="E2657" t="s">
        <v>260</v>
      </c>
      <c r="F2657" t="s">
        <v>4165</v>
      </c>
      <c r="G2657" t="s">
        <v>1501</v>
      </c>
      <c r="H2657" t="s">
        <v>100</v>
      </c>
      <c r="I2657" t="s">
        <v>101</v>
      </c>
      <c r="J2657" t="s">
        <v>102</v>
      </c>
      <c r="K2657" t="s">
        <v>103</v>
      </c>
      <c r="L2657" t="s">
        <v>104</v>
      </c>
      <c r="M2657">
        <v>5554</v>
      </c>
      <c r="N2657" t="s">
        <v>20</v>
      </c>
      <c r="O2657" t="s">
        <v>105</v>
      </c>
      <c r="P2657" t="s">
        <v>1681</v>
      </c>
      <c r="Q2657" t="s">
        <v>245</v>
      </c>
      <c r="R2657" t="s">
        <v>10</v>
      </c>
      <c r="U2657" t="s">
        <v>287</v>
      </c>
      <c r="V2657" t="s">
        <v>9</v>
      </c>
      <c r="W2657" t="s">
        <v>249</v>
      </c>
      <c r="X2657" t="s">
        <v>250</v>
      </c>
      <c r="AD2657" t="s">
        <v>1996</v>
      </c>
      <c r="AE2657" t="s">
        <v>7</v>
      </c>
      <c r="AF2657" t="s">
        <v>252</v>
      </c>
      <c r="AG2657" t="s">
        <v>33</v>
      </c>
      <c r="AH2657" t="s">
        <v>23</v>
      </c>
      <c r="AI2657" t="s">
        <v>20</v>
      </c>
      <c r="AJ2657" t="s">
        <v>289</v>
      </c>
      <c r="AK2657" t="s">
        <v>290</v>
      </c>
      <c r="AL2657" t="s">
        <v>4166</v>
      </c>
      <c r="AM2657" t="s">
        <v>4165</v>
      </c>
      <c r="AN2657" t="s">
        <v>109</v>
      </c>
      <c r="AP2657" t="s">
        <v>8</v>
      </c>
      <c r="AR2657" t="s">
        <v>110</v>
      </c>
      <c r="AV2657" t="s">
        <v>103</v>
      </c>
      <c r="AW2657" t="s">
        <v>111</v>
      </c>
      <c r="AX2657" t="s">
        <v>112</v>
      </c>
      <c r="AY2657" t="s">
        <v>113</v>
      </c>
    </row>
    <row r="2658" spans="1:51" hidden="1" x14ac:dyDescent="0.35">
      <c r="A2658" t="s">
        <v>4285</v>
      </c>
      <c r="B2658" t="s">
        <v>94</v>
      </c>
      <c r="C2658" t="s">
        <v>2178</v>
      </c>
      <c r="D2658" t="s">
        <v>284</v>
      </c>
      <c r="E2658" t="s">
        <v>299</v>
      </c>
      <c r="F2658" t="s">
        <v>4165</v>
      </c>
      <c r="G2658" t="s">
        <v>1501</v>
      </c>
      <c r="H2658" t="s">
        <v>100</v>
      </c>
      <c r="I2658" t="s">
        <v>101</v>
      </c>
      <c r="J2658" t="s">
        <v>102</v>
      </c>
      <c r="K2658" t="s">
        <v>103</v>
      </c>
      <c r="L2658" t="s">
        <v>104</v>
      </c>
      <c r="M2658">
        <v>27398969</v>
      </c>
      <c r="N2658" t="s">
        <v>20</v>
      </c>
      <c r="O2658" t="s">
        <v>105</v>
      </c>
      <c r="P2658" t="s">
        <v>1681</v>
      </c>
      <c r="Q2658" t="s">
        <v>245</v>
      </c>
      <c r="R2658" t="s">
        <v>10</v>
      </c>
      <c r="U2658" t="s">
        <v>287</v>
      </c>
      <c r="V2658" t="s">
        <v>9</v>
      </c>
      <c r="W2658" t="s">
        <v>249</v>
      </c>
      <c r="X2658" t="s">
        <v>250</v>
      </c>
      <c r="AD2658" t="s">
        <v>1996</v>
      </c>
      <c r="AE2658" t="s">
        <v>7</v>
      </c>
      <c r="AF2658" t="s">
        <v>252</v>
      </c>
      <c r="AG2658" t="s">
        <v>33</v>
      </c>
      <c r="AH2658" t="s">
        <v>31</v>
      </c>
      <c r="AI2658" t="s">
        <v>20</v>
      </c>
      <c r="AJ2658" t="s">
        <v>289</v>
      </c>
      <c r="AK2658" t="s">
        <v>290</v>
      </c>
      <c r="AL2658" t="s">
        <v>4166</v>
      </c>
      <c r="AM2658" t="s">
        <v>4165</v>
      </c>
      <c r="AN2658" t="s">
        <v>109</v>
      </c>
      <c r="AP2658" t="s">
        <v>8</v>
      </c>
      <c r="AR2658" t="s">
        <v>110</v>
      </c>
      <c r="AV2658" t="s">
        <v>103</v>
      </c>
      <c r="AW2658" t="s">
        <v>111</v>
      </c>
      <c r="AX2658" t="s">
        <v>112</v>
      </c>
      <c r="AY2658" t="s">
        <v>113</v>
      </c>
    </row>
    <row r="2659" spans="1:51" hidden="1" x14ac:dyDescent="0.35">
      <c r="A2659" t="s">
        <v>4286</v>
      </c>
      <c r="B2659" t="s">
        <v>94</v>
      </c>
      <c r="C2659" t="s">
        <v>2178</v>
      </c>
      <c r="D2659" t="s">
        <v>284</v>
      </c>
      <c r="E2659" t="s">
        <v>2179</v>
      </c>
      <c r="F2659" t="s">
        <v>2180</v>
      </c>
      <c r="G2659" t="s">
        <v>1501</v>
      </c>
      <c r="H2659" t="s">
        <v>100</v>
      </c>
      <c r="I2659" t="s">
        <v>101</v>
      </c>
      <c r="J2659" t="s">
        <v>102</v>
      </c>
      <c r="K2659" t="s">
        <v>4010</v>
      </c>
      <c r="L2659" t="s">
        <v>244</v>
      </c>
      <c r="M2659" s="1">
        <v>237132016</v>
      </c>
      <c r="N2659" t="s">
        <v>20</v>
      </c>
      <c r="O2659" t="s">
        <v>105</v>
      </c>
      <c r="P2659" t="s">
        <v>1681</v>
      </c>
      <c r="Q2659" t="s">
        <v>245</v>
      </c>
      <c r="R2659" t="s">
        <v>10</v>
      </c>
      <c r="U2659" t="s">
        <v>287</v>
      </c>
      <c r="V2659" t="s">
        <v>9</v>
      </c>
      <c r="W2659" t="s">
        <v>249</v>
      </c>
      <c r="X2659" t="s">
        <v>250</v>
      </c>
      <c r="AD2659" t="s">
        <v>1996</v>
      </c>
      <c r="AE2659" t="s">
        <v>7</v>
      </c>
      <c r="AF2659" t="s">
        <v>252</v>
      </c>
      <c r="AG2659" t="s">
        <v>33</v>
      </c>
      <c r="AH2659" t="s">
        <v>2181</v>
      </c>
      <c r="AI2659" t="s">
        <v>20</v>
      </c>
      <c r="AJ2659" t="s">
        <v>289</v>
      </c>
      <c r="AK2659" t="s">
        <v>290</v>
      </c>
      <c r="AL2659" t="s">
        <v>2182</v>
      </c>
      <c r="AM2659" t="s">
        <v>2180</v>
      </c>
      <c r="AN2659" t="s">
        <v>109</v>
      </c>
      <c r="AP2659" t="s">
        <v>8</v>
      </c>
      <c r="AR2659" t="s">
        <v>110</v>
      </c>
      <c r="AU2659" t="s">
        <v>4011</v>
      </c>
      <c r="AV2659" t="s">
        <v>4010</v>
      </c>
      <c r="AW2659" t="s">
        <v>257</v>
      </c>
      <c r="AX2659" t="s">
        <v>112</v>
      </c>
      <c r="AY2659" t="s">
        <v>113</v>
      </c>
    </row>
    <row r="2660" spans="1:51" hidden="1" x14ac:dyDescent="0.35">
      <c r="A2660" t="s">
        <v>4287</v>
      </c>
      <c r="B2660" t="s">
        <v>94</v>
      </c>
      <c r="C2660" t="s">
        <v>2178</v>
      </c>
      <c r="D2660" t="s">
        <v>284</v>
      </c>
      <c r="E2660" t="s">
        <v>240</v>
      </c>
      <c r="F2660" t="s">
        <v>2180</v>
      </c>
      <c r="G2660" t="s">
        <v>1501</v>
      </c>
      <c r="H2660" t="s">
        <v>100</v>
      </c>
      <c r="I2660" t="s">
        <v>101</v>
      </c>
      <c r="J2660" t="s">
        <v>102</v>
      </c>
      <c r="K2660" t="s">
        <v>4010</v>
      </c>
      <c r="L2660" t="s">
        <v>244</v>
      </c>
      <c r="M2660" s="1">
        <v>-237132016</v>
      </c>
      <c r="N2660" t="s">
        <v>20</v>
      </c>
      <c r="O2660" t="s">
        <v>105</v>
      </c>
      <c r="P2660" t="s">
        <v>1681</v>
      </c>
      <c r="Q2660" t="s">
        <v>245</v>
      </c>
      <c r="R2660" t="s">
        <v>10</v>
      </c>
      <c r="U2660" t="s">
        <v>287</v>
      </c>
      <c r="V2660" t="s">
        <v>9</v>
      </c>
      <c r="W2660" t="s">
        <v>249</v>
      </c>
      <c r="X2660" t="s">
        <v>250</v>
      </c>
      <c r="AD2660" t="s">
        <v>1996</v>
      </c>
      <c r="AE2660" t="s">
        <v>7</v>
      </c>
      <c r="AF2660" t="s">
        <v>252</v>
      </c>
      <c r="AG2660" t="s">
        <v>33</v>
      </c>
      <c r="AH2660" t="s">
        <v>253</v>
      </c>
      <c r="AI2660" t="s">
        <v>20</v>
      </c>
      <c r="AJ2660" t="s">
        <v>289</v>
      </c>
      <c r="AK2660" t="s">
        <v>290</v>
      </c>
      <c r="AL2660" t="s">
        <v>2182</v>
      </c>
      <c r="AM2660" t="s">
        <v>2180</v>
      </c>
      <c r="AN2660" t="s">
        <v>109</v>
      </c>
      <c r="AP2660" t="s">
        <v>8</v>
      </c>
      <c r="AR2660" t="s">
        <v>110</v>
      </c>
      <c r="AU2660" t="s">
        <v>4011</v>
      </c>
      <c r="AV2660" t="s">
        <v>4010</v>
      </c>
      <c r="AW2660" t="s">
        <v>257</v>
      </c>
      <c r="AX2660" t="s">
        <v>112</v>
      </c>
      <c r="AY2660" t="s">
        <v>113</v>
      </c>
    </row>
    <row r="2661" spans="1:51" hidden="1" x14ac:dyDescent="0.35">
      <c r="A2661" t="s">
        <v>4288</v>
      </c>
      <c r="B2661" t="s">
        <v>94</v>
      </c>
      <c r="C2661" t="s">
        <v>2178</v>
      </c>
      <c r="D2661" t="s">
        <v>284</v>
      </c>
      <c r="E2661" t="s">
        <v>2179</v>
      </c>
      <c r="F2661" t="s">
        <v>2636</v>
      </c>
      <c r="G2661" t="s">
        <v>1501</v>
      </c>
      <c r="H2661" t="s">
        <v>100</v>
      </c>
      <c r="I2661" t="s">
        <v>101</v>
      </c>
      <c r="J2661" t="s">
        <v>102</v>
      </c>
      <c r="K2661" t="s">
        <v>4010</v>
      </c>
      <c r="L2661" t="s">
        <v>244</v>
      </c>
      <c r="M2661" s="1">
        <v>88381066</v>
      </c>
      <c r="N2661" t="s">
        <v>20</v>
      </c>
      <c r="O2661" t="s">
        <v>105</v>
      </c>
      <c r="P2661" t="s">
        <v>1681</v>
      </c>
      <c r="Q2661" t="s">
        <v>245</v>
      </c>
      <c r="R2661" t="s">
        <v>10</v>
      </c>
      <c r="U2661" t="s">
        <v>287</v>
      </c>
      <c r="V2661" t="s">
        <v>9</v>
      </c>
      <c r="W2661" t="s">
        <v>249</v>
      </c>
      <c r="X2661" t="s">
        <v>250</v>
      </c>
      <c r="AD2661" t="s">
        <v>1996</v>
      </c>
      <c r="AE2661" t="s">
        <v>7</v>
      </c>
      <c r="AF2661" t="s">
        <v>252</v>
      </c>
      <c r="AG2661" t="s">
        <v>33</v>
      </c>
      <c r="AH2661" t="s">
        <v>2181</v>
      </c>
      <c r="AI2661" t="s">
        <v>20</v>
      </c>
      <c r="AJ2661" t="s">
        <v>289</v>
      </c>
      <c r="AK2661" t="s">
        <v>290</v>
      </c>
      <c r="AL2661" t="s">
        <v>2637</v>
      </c>
      <c r="AM2661" t="s">
        <v>2636</v>
      </c>
      <c r="AN2661" t="s">
        <v>109</v>
      </c>
      <c r="AP2661" t="s">
        <v>8</v>
      </c>
      <c r="AR2661" t="s">
        <v>110</v>
      </c>
      <c r="AU2661" t="s">
        <v>4011</v>
      </c>
      <c r="AV2661" t="s">
        <v>4010</v>
      </c>
      <c r="AW2661" t="s">
        <v>257</v>
      </c>
      <c r="AX2661" t="s">
        <v>112</v>
      </c>
      <c r="AY2661" t="s">
        <v>113</v>
      </c>
    </row>
    <row r="2662" spans="1:51" hidden="1" x14ac:dyDescent="0.35">
      <c r="A2662" t="s">
        <v>4289</v>
      </c>
      <c r="B2662" t="s">
        <v>94</v>
      </c>
      <c r="C2662" t="s">
        <v>2178</v>
      </c>
      <c r="D2662" t="s">
        <v>284</v>
      </c>
      <c r="E2662" t="s">
        <v>240</v>
      </c>
      <c r="F2662" t="s">
        <v>2636</v>
      </c>
      <c r="G2662" t="s">
        <v>1501</v>
      </c>
      <c r="H2662" t="s">
        <v>100</v>
      </c>
      <c r="I2662" t="s">
        <v>101</v>
      </c>
      <c r="J2662" t="s">
        <v>102</v>
      </c>
      <c r="K2662" t="s">
        <v>4010</v>
      </c>
      <c r="L2662" t="s">
        <v>244</v>
      </c>
      <c r="M2662" s="1">
        <v>-88381066</v>
      </c>
      <c r="N2662" t="s">
        <v>20</v>
      </c>
      <c r="O2662" t="s">
        <v>105</v>
      </c>
      <c r="P2662" t="s">
        <v>1681</v>
      </c>
      <c r="Q2662" t="s">
        <v>245</v>
      </c>
      <c r="R2662" t="s">
        <v>10</v>
      </c>
      <c r="U2662" t="s">
        <v>287</v>
      </c>
      <c r="V2662" t="s">
        <v>9</v>
      </c>
      <c r="W2662" t="s">
        <v>249</v>
      </c>
      <c r="X2662" t="s">
        <v>250</v>
      </c>
      <c r="AD2662" t="s">
        <v>1996</v>
      </c>
      <c r="AE2662" t="s">
        <v>7</v>
      </c>
      <c r="AF2662" t="s">
        <v>252</v>
      </c>
      <c r="AG2662" t="s">
        <v>33</v>
      </c>
      <c r="AH2662" t="s">
        <v>253</v>
      </c>
      <c r="AI2662" t="s">
        <v>20</v>
      </c>
      <c r="AJ2662" t="s">
        <v>289</v>
      </c>
      <c r="AK2662" t="s">
        <v>290</v>
      </c>
      <c r="AL2662" t="s">
        <v>2637</v>
      </c>
      <c r="AM2662" t="s">
        <v>2636</v>
      </c>
      <c r="AN2662" t="s">
        <v>109</v>
      </c>
      <c r="AP2662" t="s">
        <v>8</v>
      </c>
      <c r="AR2662" t="s">
        <v>110</v>
      </c>
      <c r="AU2662" t="s">
        <v>4011</v>
      </c>
      <c r="AV2662" t="s">
        <v>4010</v>
      </c>
      <c r="AW2662" t="s">
        <v>257</v>
      </c>
      <c r="AX2662" t="s">
        <v>112</v>
      </c>
      <c r="AY2662" t="s">
        <v>113</v>
      </c>
    </row>
    <row r="2663" spans="1:51" hidden="1" x14ac:dyDescent="0.35">
      <c r="A2663" t="s">
        <v>4290</v>
      </c>
      <c r="B2663" t="s">
        <v>94</v>
      </c>
      <c r="C2663" t="s">
        <v>2178</v>
      </c>
      <c r="D2663" t="s">
        <v>284</v>
      </c>
      <c r="E2663" t="s">
        <v>240</v>
      </c>
      <c r="F2663" t="s">
        <v>2636</v>
      </c>
      <c r="G2663" t="s">
        <v>1501</v>
      </c>
      <c r="H2663" t="s">
        <v>100</v>
      </c>
      <c r="I2663" t="s">
        <v>101</v>
      </c>
      <c r="J2663" t="s">
        <v>102</v>
      </c>
      <c r="K2663" t="s">
        <v>103</v>
      </c>
      <c r="L2663" t="s">
        <v>104</v>
      </c>
      <c r="M2663" s="1">
        <v>2103221558</v>
      </c>
      <c r="N2663" t="s">
        <v>20</v>
      </c>
      <c r="O2663" t="s">
        <v>105</v>
      </c>
      <c r="P2663" t="s">
        <v>1681</v>
      </c>
      <c r="Q2663" t="s">
        <v>245</v>
      </c>
      <c r="R2663" t="s">
        <v>10</v>
      </c>
      <c r="U2663" t="s">
        <v>287</v>
      </c>
      <c r="V2663" t="s">
        <v>9</v>
      </c>
      <c r="W2663" t="s">
        <v>249</v>
      </c>
      <c r="X2663" t="s">
        <v>250</v>
      </c>
      <c r="AD2663" t="s">
        <v>1996</v>
      </c>
      <c r="AE2663" t="s">
        <v>7</v>
      </c>
      <c r="AF2663" t="s">
        <v>252</v>
      </c>
      <c r="AG2663" t="s">
        <v>33</v>
      </c>
      <c r="AH2663" t="s">
        <v>253</v>
      </c>
      <c r="AI2663" t="s">
        <v>20</v>
      </c>
      <c r="AJ2663" t="s">
        <v>289</v>
      </c>
      <c r="AK2663" t="s">
        <v>290</v>
      </c>
      <c r="AL2663" t="s">
        <v>2637</v>
      </c>
      <c r="AM2663" t="s">
        <v>2636</v>
      </c>
      <c r="AN2663" t="s">
        <v>109</v>
      </c>
      <c r="AP2663" t="s">
        <v>8</v>
      </c>
      <c r="AR2663" t="s">
        <v>110</v>
      </c>
      <c r="AV2663" t="s">
        <v>103</v>
      </c>
      <c r="AW2663" t="s">
        <v>111</v>
      </c>
      <c r="AX2663" t="s">
        <v>112</v>
      </c>
      <c r="AY2663" t="s">
        <v>113</v>
      </c>
    </row>
    <row r="2664" spans="1:51" hidden="1" x14ac:dyDescent="0.35">
      <c r="A2664" t="s">
        <v>4291</v>
      </c>
      <c r="B2664" t="s">
        <v>94</v>
      </c>
      <c r="C2664" t="s">
        <v>2178</v>
      </c>
      <c r="D2664" t="s">
        <v>284</v>
      </c>
      <c r="E2664" t="s">
        <v>260</v>
      </c>
      <c r="F2664" t="s">
        <v>2636</v>
      </c>
      <c r="G2664" t="s">
        <v>1501</v>
      </c>
      <c r="H2664" t="s">
        <v>100</v>
      </c>
      <c r="I2664" t="s">
        <v>101</v>
      </c>
      <c r="J2664" t="s">
        <v>102</v>
      </c>
      <c r="K2664" t="s">
        <v>103</v>
      </c>
      <c r="L2664" t="s">
        <v>104</v>
      </c>
      <c r="M2664">
        <v>241628471</v>
      </c>
      <c r="N2664" t="s">
        <v>20</v>
      </c>
      <c r="O2664" t="s">
        <v>105</v>
      </c>
      <c r="P2664" t="s">
        <v>1681</v>
      </c>
      <c r="Q2664" t="s">
        <v>245</v>
      </c>
      <c r="R2664" t="s">
        <v>10</v>
      </c>
      <c r="U2664" t="s">
        <v>287</v>
      </c>
      <c r="V2664" t="s">
        <v>9</v>
      </c>
      <c r="W2664" t="s">
        <v>249</v>
      </c>
      <c r="X2664" t="s">
        <v>250</v>
      </c>
      <c r="AD2664" t="s">
        <v>1996</v>
      </c>
      <c r="AE2664" t="s">
        <v>7</v>
      </c>
      <c r="AF2664" t="s">
        <v>252</v>
      </c>
      <c r="AG2664" t="s">
        <v>33</v>
      </c>
      <c r="AH2664" t="s">
        <v>23</v>
      </c>
      <c r="AI2664" t="s">
        <v>20</v>
      </c>
      <c r="AJ2664" t="s">
        <v>289</v>
      </c>
      <c r="AK2664" t="s">
        <v>290</v>
      </c>
      <c r="AL2664" t="s">
        <v>2637</v>
      </c>
      <c r="AM2664" t="s">
        <v>2636</v>
      </c>
      <c r="AN2664" t="s">
        <v>109</v>
      </c>
      <c r="AP2664" t="s">
        <v>8</v>
      </c>
      <c r="AR2664" t="s">
        <v>110</v>
      </c>
      <c r="AV2664" t="s">
        <v>103</v>
      </c>
      <c r="AW2664" t="s">
        <v>111</v>
      </c>
      <c r="AX2664" t="s">
        <v>112</v>
      </c>
      <c r="AY2664" t="s">
        <v>113</v>
      </c>
    </row>
    <row r="2665" spans="1:51" hidden="1" x14ac:dyDescent="0.35">
      <c r="A2665" t="s">
        <v>4292</v>
      </c>
      <c r="B2665" t="s">
        <v>94</v>
      </c>
      <c r="C2665" t="s">
        <v>2178</v>
      </c>
      <c r="D2665" t="s">
        <v>284</v>
      </c>
      <c r="E2665" t="s">
        <v>299</v>
      </c>
      <c r="F2665" t="s">
        <v>2636</v>
      </c>
      <c r="G2665" t="s">
        <v>1501</v>
      </c>
      <c r="H2665" t="s">
        <v>100</v>
      </c>
      <c r="I2665" t="s">
        <v>101</v>
      </c>
      <c r="J2665" t="s">
        <v>102</v>
      </c>
      <c r="K2665" t="s">
        <v>103</v>
      </c>
      <c r="L2665" t="s">
        <v>104</v>
      </c>
      <c r="M2665">
        <v>21653518615</v>
      </c>
      <c r="N2665" t="s">
        <v>20</v>
      </c>
      <c r="O2665" t="s">
        <v>105</v>
      </c>
      <c r="P2665" t="s">
        <v>1681</v>
      </c>
      <c r="Q2665" t="s">
        <v>245</v>
      </c>
      <c r="R2665" t="s">
        <v>10</v>
      </c>
      <c r="U2665" t="s">
        <v>287</v>
      </c>
      <c r="V2665" t="s">
        <v>9</v>
      </c>
      <c r="W2665" t="s">
        <v>249</v>
      </c>
      <c r="X2665" t="s">
        <v>250</v>
      </c>
      <c r="AD2665" t="s">
        <v>1996</v>
      </c>
      <c r="AE2665" t="s">
        <v>7</v>
      </c>
      <c r="AF2665" t="s">
        <v>252</v>
      </c>
      <c r="AG2665" t="s">
        <v>33</v>
      </c>
      <c r="AH2665" t="s">
        <v>31</v>
      </c>
      <c r="AI2665" t="s">
        <v>20</v>
      </c>
      <c r="AJ2665" t="s">
        <v>289</v>
      </c>
      <c r="AK2665" t="s">
        <v>290</v>
      </c>
      <c r="AL2665" t="s">
        <v>2637</v>
      </c>
      <c r="AM2665" t="s">
        <v>2636</v>
      </c>
      <c r="AN2665" t="s">
        <v>109</v>
      </c>
      <c r="AP2665" t="s">
        <v>8</v>
      </c>
      <c r="AR2665" t="s">
        <v>110</v>
      </c>
      <c r="AV2665" t="s">
        <v>103</v>
      </c>
      <c r="AW2665" t="s">
        <v>111</v>
      </c>
      <c r="AX2665" t="s">
        <v>112</v>
      </c>
      <c r="AY2665" t="s">
        <v>113</v>
      </c>
    </row>
    <row r="2666" spans="1:51" hidden="1" x14ac:dyDescent="0.35">
      <c r="A2666" t="s">
        <v>4293</v>
      </c>
      <c r="B2666" t="s">
        <v>94</v>
      </c>
      <c r="C2666" t="s">
        <v>2178</v>
      </c>
      <c r="D2666" t="s">
        <v>284</v>
      </c>
      <c r="E2666" t="s">
        <v>313</v>
      </c>
      <c r="F2666" t="s">
        <v>2636</v>
      </c>
      <c r="G2666" t="s">
        <v>1501</v>
      </c>
      <c r="H2666" t="s">
        <v>100</v>
      </c>
      <c r="I2666" t="s">
        <v>101</v>
      </c>
      <c r="J2666" t="s">
        <v>102</v>
      </c>
      <c r="K2666" t="s">
        <v>103</v>
      </c>
      <c r="L2666" t="s">
        <v>104</v>
      </c>
      <c r="M2666">
        <v>272725</v>
      </c>
      <c r="N2666" t="s">
        <v>20</v>
      </c>
      <c r="O2666" t="s">
        <v>105</v>
      </c>
      <c r="P2666" t="s">
        <v>1681</v>
      </c>
      <c r="Q2666" t="s">
        <v>245</v>
      </c>
      <c r="R2666" t="s">
        <v>10</v>
      </c>
      <c r="U2666" t="s">
        <v>287</v>
      </c>
      <c r="V2666" t="s">
        <v>9</v>
      </c>
      <c r="W2666" t="s">
        <v>249</v>
      </c>
      <c r="X2666" t="s">
        <v>250</v>
      </c>
      <c r="AD2666" t="s">
        <v>1996</v>
      </c>
      <c r="AE2666" t="s">
        <v>7</v>
      </c>
      <c r="AF2666" t="s">
        <v>252</v>
      </c>
      <c r="AG2666" t="s">
        <v>33</v>
      </c>
      <c r="AH2666" t="s">
        <v>25</v>
      </c>
      <c r="AI2666" t="s">
        <v>20</v>
      </c>
      <c r="AJ2666" t="s">
        <v>289</v>
      </c>
      <c r="AK2666" t="s">
        <v>290</v>
      </c>
      <c r="AL2666" t="s">
        <v>2637</v>
      </c>
      <c r="AM2666" t="s">
        <v>2636</v>
      </c>
      <c r="AN2666" t="s">
        <v>109</v>
      </c>
      <c r="AP2666" t="s">
        <v>8</v>
      </c>
      <c r="AR2666" t="s">
        <v>110</v>
      </c>
      <c r="AV2666" t="s">
        <v>103</v>
      </c>
      <c r="AW2666" t="s">
        <v>111</v>
      </c>
      <c r="AX2666" t="s">
        <v>112</v>
      </c>
      <c r="AY2666" t="s">
        <v>113</v>
      </c>
    </row>
    <row r="2667" spans="1:51" hidden="1" x14ac:dyDescent="0.35">
      <c r="A2667" t="s">
        <v>4294</v>
      </c>
      <c r="B2667" t="s">
        <v>94</v>
      </c>
      <c r="C2667" t="s">
        <v>2178</v>
      </c>
      <c r="D2667" t="s">
        <v>284</v>
      </c>
      <c r="E2667" t="s">
        <v>240</v>
      </c>
      <c r="F2667" t="s">
        <v>4148</v>
      </c>
      <c r="G2667" t="s">
        <v>1501</v>
      </c>
      <c r="H2667" t="s">
        <v>100</v>
      </c>
      <c r="I2667" t="s">
        <v>101</v>
      </c>
      <c r="J2667" t="s">
        <v>102</v>
      </c>
      <c r="K2667" t="s">
        <v>103</v>
      </c>
      <c r="L2667" t="s">
        <v>104</v>
      </c>
      <c r="M2667" s="1">
        <v>36215192</v>
      </c>
      <c r="N2667" t="s">
        <v>20</v>
      </c>
      <c r="O2667" t="s">
        <v>105</v>
      </c>
      <c r="P2667" t="s">
        <v>1681</v>
      </c>
      <c r="Q2667" t="s">
        <v>245</v>
      </c>
      <c r="R2667" t="s">
        <v>10</v>
      </c>
      <c r="U2667" t="s">
        <v>287</v>
      </c>
      <c r="V2667" t="s">
        <v>9</v>
      </c>
      <c r="W2667" t="s">
        <v>249</v>
      </c>
      <c r="X2667" t="s">
        <v>250</v>
      </c>
      <c r="AD2667" t="s">
        <v>1996</v>
      </c>
      <c r="AE2667" t="s">
        <v>7</v>
      </c>
      <c r="AF2667" t="s">
        <v>252</v>
      </c>
      <c r="AG2667" t="s">
        <v>33</v>
      </c>
      <c r="AH2667" t="s">
        <v>253</v>
      </c>
      <c r="AI2667" t="s">
        <v>20</v>
      </c>
      <c r="AJ2667" t="s">
        <v>289</v>
      </c>
      <c r="AK2667" t="s">
        <v>290</v>
      </c>
      <c r="AL2667" t="s">
        <v>4149</v>
      </c>
      <c r="AM2667" t="s">
        <v>4148</v>
      </c>
      <c r="AN2667" t="s">
        <v>109</v>
      </c>
      <c r="AP2667" t="s">
        <v>8</v>
      </c>
      <c r="AR2667" t="s">
        <v>110</v>
      </c>
      <c r="AV2667" t="s">
        <v>103</v>
      </c>
      <c r="AW2667" t="s">
        <v>111</v>
      </c>
      <c r="AX2667" t="s">
        <v>112</v>
      </c>
      <c r="AY2667" t="s">
        <v>113</v>
      </c>
    </row>
    <row r="2668" spans="1:51" hidden="1" x14ac:dyDescent="0.35">
      <c r="A2668" t="s">
        <v>4295</v>
      </c>
      <c r="B2668" t="s">
        <v>94</v>
      </c>
      <c r="C2668" t="s">
        <v>2178</v>
      </c>
      <c r="D2668" t="s">
        <v>284</v>
      </c>
      <c r="E2668" t="s">
        <v>260</v>
      </c>
      <c r="F2668" t="s">
        <v>4148</v>
      </c>
      <c r="G2668" t="s">
        <v>1501</v>
      </c>
      <c r="H2668" t="s">
        <v>100</v>
      </c>
      <c r="I2668" t="s">
        <v>101</v>
      </c>
      <c r="J2668" t="s">
        <v>102</v>
      </c>
      <c r="K2668" t="s">
        <v>103</v>
      </c>
      <c r="L2668" t="s">
        <v>104</v>
      </c>
      <c r="M2668">
        <v>2708507</v>
      </c>
      <c r="N2668" t="s">
        <v>20</v>
      </c>
      <c r="O2668" t="s">
        <v>105</v>
      </c>
      <c r="P2668" t="s">
        <v>1681</v>
      </c>
      <c r="Q2668" t="s">
        <v>245</v>
      </c>
      <c r="R2668" t="s">
        <v>10</v>
      </c>
      <c r="U2668" t="s">
        <v>287</v>
      </c>
      <c r="V2668" t="s">
        <v>9</v>
      </c>
      <c r="W2668" t="s">
        <v>249</v>
      </c>
      <c r="X2668" t="s">
        <v>250</v>
      </c>
      <c r="AD2668" t="s">
        <v>1996</v>
      </c>
      <c r="AE2668" t="s">
        <v>7</v>
      </c>
      <c r="AF2668" t="s">
        <v>252</v>
      </c>
      <c r="AG2668" t="s">
        <v>33</v>
      </c>
      <c r="AH2668" t="s">
        <v>23</v>
      </c>
      <c r="AI2668" t="s">
        <v>20</v>
      </c>
      <c r="AJ2668" t="s">
        <v>289</v>
      </c>
      <c r="AK2668" t="s">
        <v>290</v>
      </c>
      <c r="AL2668" t="s">
        <v>4149</v>
      </c>
      <c r="AM2668" t="s">
        <v>4148</v>
      </c>
      <c r="AN2668" t="s">
        <v>109</v>
      </c>
      <c r="AP2668" t="s">
        <v>8</v>
      </c>
      <c r="AR2668" t="s">
        <v>110</v>
      </c>
      <c r="AV2668" t="s">
        <v>103</v>
      </c>
      <c r="AW2668" t="s">
        <v>111</v>
      </c>
      <c r="AX2668" t="s">
        <v>112</v>
      </c>
      <c r="AY2668" t="s">
        <v>113</v>
      </c>
    </row>
    <row r="2669" spans="1:51" hidden="1" x14ac:dyDescent="0.35">
      <c r="A2669" t="s">
        <v>4296</v>
      </c>
      <c r="B2669" t="s">
        <v>94</v>
      </c>
      <c r="C2669" t="s">
        <v>2178</v>
      </c>
      <c r="D2669" t="s">
        <v>284</v>
      </c>
      <c r="E2669" t="s">
        <v>299</v>
      </c>
      <c r="F2669" t="s">
        <v>4148</v>
      </c>
      <c r="G2669" t="s">
        <v>1501</v>
      </c>
      <c r="H2669" t="s">
        <v>100</v>
      </c>
      <c r="I2669" t="s">
        <v>101</v>
      </c>
      <c r="J2669" t="s">
        <v>102</v>
      </c>
      <c r="K2669" t="s">
        <v>103</v>
      </c>
      <c r="L2669" t="s">
        <v>104</v>
      </c>
      <c r="M2669">
        <v>46335690</v>
      </c>
      <c r="N2669" t="s">
        <v>20</v>
      </c>
      <c r="O2669" t="s">
        <v>105</v>
      </c>
      <c r="P2669" t="s">
        <v>1681</v>
      </c>
      <c r="Q2669" t="s">
        <v>245</v>
      </c>
      <c r="R2669" t="s">
        <v>10</v>
      </c>
      <c r="U2669" t="s">
        <v>287</v>
      </c>
      <c r="V2669" t="s">
        <v>9</v>
      </c>
      <c r="W2669" t="s">
        <v>249</v>
      </c>
      <c r="X2669" t="s">
        <v>250</v>
      </c>
      <c r="AD2669" t="s">
        <v>1996</v>
      </c>
      <c r="AE2669" t="s">
        <v>7</v>
      </c>
      <c r="AF2669" t="s">
        <v>252</v>
      </c>
      <c r="AG2669" t="s">
        <v>33</v>
      </c>
      <c r="AH2669" t="s">
        <v>31</v>
      </c>
      <c r="AI2669" t="s">
        <v>20</v>
      </c>
      <c r="AJ2669" t="s">
        <v>289</v>
      </c>
      <c r="AK2669" t="s">
        <v>290</v>
      </c>
      <c r="AL2669" t="s">
        <v>4149</v>
      </c>
      <c r="AM2669" t="s">
        <v>4148</v>
      </c>
      <c r="AN2669" t="s">
        <v>109</v>
      </c>
      <c r="AP2669" t="s">
        <v>8</v>
      </c>
      <c r="AR2669" t="s">
        <v>110</v>
      </c>
      <c r="AV2669" t="s">
        <v>103</v>
      </c>
      <c r="AW2669" t="s">
        <v>111</v>
      </c>
      <c r="AX2669" t="s">
        <v>112</v>
      </c>
      <c r="AY2669" t="s">
        <v>113</v>
      </c>
    </row>
    <row r="2670" spans="1:51" hidden="1" x14ac:dyDescent="0.35">
      <c r="A2670" t="s">
        <v>4297</v>
      </c>
      <c r="B2670" t="s">
        <v>94</v>
      </c>
      <c r="C2670" t="s">
        <v>2178</v>
      </c>
      <c r="D2670" t="s">
        <v>284</v>
      </c>
      <c r="E2670" t="s">
        <v>2179</v>
      </c>
      <c r="F2670" t="s">
        <v>286</v>
      </c>
      <c r="G2670" t="s">
        <v>1501</v>
      </c>
      <c r="H2670" t="s">
        <v>100</v>
      </c>
      <c r="I2670" t="s">
        <v>101</v>
      </c>
      <c r="J2670" t="s">
        <v>102</v>
      </c>
      <c r="K2670" t="s">
        <v>4010</v>
      </c>
      <c r="L2670" t="s">
        <v>244</v>
      </c>
      <c r="M2670" s="1">
        <v>286391167</v>
      </c>
      <c r="N2670" t="s">
        <v>20</v>
      </c>
      <c r="O2670" t="s">
        <v>105</v>
      </c>
      <c r="P2670" t="s">
        <v>1681</v>
      </c>
      <c r="Q2670" t="s">
        <v>245</v>
      </c>
      <c r="R2670" t="s">
        <v>10</v>
      </c>
      <c r="U2670" t="s">
        <v>287</v>
      </c>
      <c r="V2670" t="s">
        <v>9</v>
      </c>
      <c r="W2670" t="s">
        <v>249</v>
      </c>
      <c r="X2670" t="s">
        <v>250</v>
      </c>
      <c r="AD2670" t="s">
        <v>1996</v>
      </c>
      <c r="AE2670" t="s">
        <v>7</v>
      </c>
      <c r="AF2670" t="s">
        <v>252</v>
      </c>
      <c r="AG2670" t="s">
        <v>33</v>
      </c>
      <c r="AH2670" t="s">
        <v>2181</v>
      </c>
      <c r="AI2670" t="s">
        <v>20</v>
      </c>
      <c r="AJ2670" t="s">
        <v>289</v>
      </c>
      <c r="AK2670" t="s">
        <v>290</v>
      </c>
      <c r="AL2670" t="s">
        <v>291</v>
      </c>
      <c r="AM2670" t="s">
        <v>286</v>
      </c>
      <c r="AN2670" t="s">
        <v>109</v>
      </c>
      <c r="AP2670" t="s">
        <v>8</v>
      </c>
      <c r="AR2670" t="s">
        <v>110</v>
      </c>
      <c r="AU2670" t="s">
        <v>4011</v>
      </c>
      <c r="AV2670" t="s">
        <v>4010</v>
      </c>
      <c r="AW2670" t="s">
        <v>257</v>
      </c>
      <c r="AX2670" t="s">
        <v>112</v>
      </c>
      <c r="AY2670" t="s">
        <v>113</v>
      </c>
    </row>
    <row r="2671" spans="1:51" hidden="1" x14ac:dyDescent="0.35">
      <c r="A2671" t="s">
        <v>4298</v>
      </c>
      <c r="B2671" t="s">
        <v>94</v>
      </c>
      <c r="C2671" t="s">
        <v>2178</v>
      </c>
      <c r="D2671" t="s">
        <v>284</v>
      </c>
      <c r="E2671" t="s">
        <v>240</v>
      </c>
      <c r="F2671" t="s">
        <v>286</v>
      </c>
      <c r="G2671" t="s">
        <v>1501</v>
      </c>
      <c r="H2671" t="s">
        <v>100</v>
      </c>
      <c r="I2671" t="s">
        <v>101</v>
      </c>
      <c r="J2671" t="s">
        <v>102</v>
      </c>
      <c r="K2671" t="s">
        <v>4010</v>
      </c>
      <c r="L2671" t="s">
        <v>244</v>
      </c>
      <c r="M2671" s="1">
        <v>-286391167</v>
      </c>
      <c r="N2671" t="s">
        <v>20</v>
      </c>
      <c r="O2671" t="s">
        <v>105</v>
      </c>
      <c r="P2671" t="s">
        <v>1681</v>
      </c>
      <c r="Q2671" t="s">
        <v>245</v>
      </c>
      <c r="R2671" t="s">
        <v>10</v>
      </c>
      <c r="U2671" t="s">
        <v>287</v>
      </c>
      <c r="V2671" t="s">
        <v>9</v>
      </c>
      <c r="W2671" t="s">
        <v>249</v>
      </c>
      <c r="X2671" t="s">
        <v>250</v>
      </c>
      <c r="AD2671" t="s">
        <v>1996</v>
      </c>
      <c r="AE2671" t="s">
        <v>7</v>
      </c>
      <c r="AF2671" t="s">
        <v>252</v>
      </c>
      <c r="AG2671" t="s">
        <v>33</v>
      </c>
      <c r="AH2671" t="s">
        <v>253</v>
      </c>
      <c r="AI2671" t="s">
        <v>20</v>
      </c>
      <c r="AJ2671" t="s">
        <v>289</v>
      </c>
      <c r="AK2671" t="s">
        <v>290</v>
      </c>
      <c r="AL2671" t="s">
        <v>291</v>
      </c>
      <c r="AM2671" t="s">
        <v>286</v>
      </c>
      <c r="AN2671" t="s">
        <v>109</v>
      </c>
      <c r="AP2671" t="s">
        <v>8</v>
      </c>
      <c r="AR2671" t="s">
        <v>110</v>
      </c>
      <c r="AU2671" t="s">
        <v>4011</v>
      </c>
      <c r="AV2671" t="s">
        <v>4010</v>
      </c>
      <c r="AW2671" t="s">
        <v>257</v>
      </c>
      <c r="AX2671" t="s">
        <v>112</v>
      </c>
      <c r="AY2671" t="s">
        <v>113</v>
      </c>
    </row>
    <row r="2672" spans="1:51" hidden="1" x14ac:dyDescent="0.35">
      <c r="A2672" t="s">
        <v>4299</v>
      </c>
      <c r="B2672" t="s">
        <v>94</v>
      </c>
      <c r="C2672" t="s">
        <v>2178</v>
      </c>
      <c r="D2672" t="s">
        <v>284</v>
      </c>
      <c r="E2672" t="s">
        <v>240</v>
      </c>
      <c r="F2672" t="s">
        <v>286</v>
      </c>
      <c r="G2672" t="s">
        <v>1501</v>
      </c>
      <c r="H2672" t="s">
        <v>100</v>
      </c>
      <c r="I2672" t="s">
        <v>101</v>
      </c>
      <c r="J2672" t="s">
        <v>102</v>
      </c>
      <c r="K2672" t="s">
        <v>103</v>
      </c>
      <c r="L2672" t="s">
        <v>104</v>
      </c>
      <c r="M2672" s="1">
        <v>2214935239</v>
      </c>
      <c r="N2672" t="s">
        <v>20</v>
      </c>
      <c r="O2672" t="s">
        <v>105</v>
      </c>
      <c r="P2672" t="s">
        <v>1681</v>
      </c>
      <c r="Q2672" t="s">
        <v>245</v>
      </c>
      <c r="R2672" t="s">
        <v>10</v>
      </c>
      <c r="U2672" t="s">
        <v>287</v>
      </c>
      <c r="V2672" t="s">
        <v>9</v>
      </c>
      <c r="W2672" t="s">
        <v>249</v>
      </c>
      <c r="X2672" t="s">
        <v>250</v>
      </c>
      <c r="AD2672" t="s">
        <v>1996</v>
      </c>
      <c r="AE2672" t="s">
        <v>7</v>
      </c>
      <c r="AF2672" t="s">
        <v>252</v>
      </c>
      <c r="AG2672" t="s">
        <v>33</v>
      </c>
      <c r="AH2672" t="s">
        <v>253</v>
      </c>
      <c r="AI2672" t="s">
        <v>20</v>
      </c>
      <c r="AJ2672" t="s">
        <v>289</v>
      </c>
      <c r="AK2672" t="s">
        <v>290</v>
      </c>
      <c r="AL2672" t="s">
        <v>291</v>
      </c>
      <c r="AM2672" t="s">
        <v>286</v>
      </c>
      <c r="AN2672" t="s">
        <v>109</v>
      </c>
      <c r="AP2672" t="s">
        <v>8</v>
      </c>
      <c r="AR2672" t="s">
        <v>110</v>
      </c>
      <c r="AV2672" t="s">
        <v>103</v>
      </c>
      <c r="AW2672" t="s">
        <v>111</v>
      </c>
      <c r="AX2672" t="s">
        <v>112</v>
      </c>
      <c r="AY2672" t="s">
        <v>113</v>
      </c>
    </row>
    <row r="2673" spans="1:51" hidden="1" x14ac:dyDescent="0.35">
      <c r="A2673" t="s">
        <v>4300</v>
      </c>
      <c r="B2673" t="s">
        <v>94</v>
      </c>
      <c r="C2673" t="s">
        <v>2178</v>
      </c>
      <c r="D2673" t="s">
        <v>284</v>
      </c>
      <c r="E2673" t="s">
        <v>260</v>
      </c>
      <c r="F2673" t="s">
        <v>286</v>
      </c>
      <c r="G2673" t="s">
        <v>1501</v>
      </c>
      <c r="H2673" t="s">
        <v>100</v>
      </c>
      <c r="I2673" t="s">
        <v>101</v>
      </c>
      <c r="J2673" t="s">
        <v>102</v>
      </c>
      <c r="K2673" t="s">
        <v>103</v>
      </c>
      <c r="L2673" t="s">
        <v>104</v>
      </c>
      <c r="M2673">
        <v>126470337</v>
      </c>
      <c r="N2673" t="s">
        <v>20</v>
      </c>
      <c r="O2673" t="s">
        <v>105</v>
      </c>
      <c r="P2673" t="s">
        <v>1681</v>
      </c>
      <c r="Q2673" t="s">
        <v>245</v>
      </c>
      <c r="R2673" t="s">
        <v>10</v>
      </c>
      <c r="U2673" t="s">
        <v>287</v>
      </c>
      <c r="V2673" t="s">
        <v>9</v>
      </c>
      <c r="W2673" t="s">
        <v>249</v>
      </c>
      <c r="X2673" t="s">
        <v>250</v>
      </c>
      <c r="AD2673" t="s">
        <v>1996</v>
      </c>
      <c r="AE2673" t="s">
        <v>7</v>
      </c>
      <c r="AF2673" t="s">
        <v>252</v>
      </c>
      <c r="AG2673" t="s">
        <v>33</v>
      </c>
      <c r="AH2673" t="s">
        <v>23</v>
      </c>
      <c r="AI2673" t="s">
        <v>20</v>
      </c>
      <c r="AJ2673" t="s">
        <v>289</v>
      </c>
      <c r="AK2673" t="s">
        <v>290</v>
      </c>
      <c r="AL2673" t="s">
        <v>291</v>
      </c>
      <c r="AM2673" t="s">
        <v>286</v>
      </c>
      <c r="AN2673" t="s">
        <v>109</v>
      </c>
      <c r="AP2673" t="s">
        <v>8</v>
      </c>
      <c r="AR2673" t="s">
        <v>110</v>
      </c>
      <c r="AV2673" t="s">
        <v>103</v>
      </c>
      <c r="AW2673" t="s">
        <v>111</v>
      </c>
      <c r="AX2673" t="s">
        <v>112</v>
      </c>
      <c r="AY2673" t="s">
        <v>113</v>
      </c>
    </row>
    <row r="2674" spans="1:51" hidden="1" x14ac:dyDescent="0.35">
      <c r="A2674" t="s">
        <v>4301</v>
      </c>
      <c r="B2674" t="s">
        <v>94</v>
      </c>
      <c r="C2674" t="s">
        <v>2178</v>
      </c>
      <c r="D2674" t="s">
        <v>284</v>
      </c>
      <c r="E2674" t="s">
        <v>260</v>
      </c>
      <c r="F2674" t="s">
        <v>286</v>
      </c>
      <c r="G2674" t="s">
        <v>1501</v>
      </c>
      <c r="H2674" t="s">
        <v>100</v>
      </c>
      <c r="I2674" t="s">
        <v>219</v>
      </c>
      <c r="J2674" t="s">
        <v>102</v>
      </c>
      <c r="K2674" t="s">
        <v>1787</v>
      </c>
      <c r="L2674" t="s">
        <v>221</v>
      </c>
      <c r="M2674">
        <v>-7265977</v>
      </c>
      <c r="N2674" t="s">
        <v>20</v>
      </c>
      <c r="O2674" t="s">
        <v>105</v>
      </c>
      <c r="P2674" t="s">
        <v>1681</v>
      </c>
      <c r="Q2674" t="s">
        <v>245</v>
      </c>
      <c r="R2674" t="s">
        <v>10</v>
      </c>
      <c r="U2674" t="s">
        <v>287</v>
      </c>
      <c r="V2674" t="s">
        <v>9</v>
      </c>
      <c r="W2674" t="s">
        <v>249</v>
      </c>
      <c r="X2674" t="s">
        <v>250</v>
      </c>
      <c r="AD2674" t="s">
        <v>1996</v>
      </c>
      <c r="AE2674" t="s">
        <v>7</v>
      </c>
      <c r="AF2674" t="s">
        <v>252</v>
      </c>
      <c r="AG2674" t="s">
        <v>33</v>
      </c>
      <c r="AH2674" t="s">
        <v>23</v>
      </c>
      <c r="AI2674" t="s">
        <v>20</v>
      </c>
      <c r="AJ2674" t="s">
        <v>289</v>
      </c>
      <c r="AK2674" t="s">
        <v>290</v>
      </c>
      <c r="AL2674" t="s">
        <v>291</v>
      </c>
      <c r="AM2674" t="s">
        <v>286</v>
      </c>
      <c r="AN2674" t="s">
        <v>109</v>
      </c>
      <c r="AP2674" t="s">
        <v>8</v>
      </c>
      <c r="AR2674" t="s">
        <v>110</v>
      </c>
      <c r="AS2674" t="s">
        <v>222</v>
      </c>
      <c r="AU2674" t="s">
        <v>1788</v>
      </c>
      <c r="AV2674" t="s">
        <v>1789</v>
      </c>
      <c r="AW2674" t="s">
        <v>225</v>
      </c>
      <c r="AX2674" t="s">
        <v>112</v>
      </c>
      <c r="AY2674" t="s">
        <v>113</v>
      </c>
    </row>
    <row r="2675" spans="1:51" hidden="1" x14ac:dyDescent="0.35">
      <c r="A2675" t="s">
        <v>4302</v>
      </c>
      <c r="B2675" t="s">
        <v>94</v>
      </c>
      <c r="C2675" t="s">
        <v>2178</v>
      </c>
      <c r="D2675" t="s">
        <v>284</v>
      </c>
      <c r="E2675" t="s">
        <v>260</v>
      </c>
      <c r="F2675" t="s">
        <v>286</v>
      </c>
      <c r="G2675" t="s">
        <v>1501</v>
      </c>
      <c r="H2675" t="s">
        <v>100</v>
      </c>
      <c r="I2675" t="s">
        <v>219</v>
      </c>
      <c r="J2675" t="s">
        <v>102</v>
      </c>
      <c r="K2675" t="s">
        <v>103</v>
      </c>
      <c r="L2675" t="s">
        <v>104</v>
      </c>
      <c r="M2675">
        <v>7265977</v>
      </c>
      <c r="N2675" t="s">
        <v>20</v>
      </c>
      <c r="O2675" t="s">
        <v>105</v>
      </c>
      <c r="P2675" t="s">
        <v>1681</v>
      </c>
      <c r="Q2675" t="s">
        <v>245</v>
      </c>
      <c r="R2675" t="s">
        <v>10</v>
      </c>
      <c r="U2675" t="s">
        <v>287</v>
      </c>
      <c r="V2675" t="s">
        <v>9</v>
      </c>
      <c r="W2675" t="s">
        <v>249</v>
      </c>
      <c r="X2675" t="s">
        <v>250</v>
      </c>
      <c r="AD2675" t="s">
        <v>1996</v>
      </c>
      <c r="AE2675" t="s">
        <v>7</v>
      </c>
      <c r="AF2675" t="s">
        <v>252</v>
      </c>
      <c r="AG2675" t="s">
        <v>33</v>
      </c>
      <c r="AH2675" t="s">
        <v>23</v>
      </c>
      <c r="AI2675" t="s">
        <v>20</v>
      </c>
      <c r="AJ2675" t="s">
        <v>289</v>
      </c>
      <c r="AK2675" t="s">
        <v>290</v>
      </c>
      <c r="AL2675" t="s">
        <v>291</v>
      </c>
      <c r="AM2675" t="s">
        <v>286</v>
      </c>
      <c r="AN2675" t="s">
        <v>109</v>
      </c>
      <c r="AP2675" t="s">
        <v>8</v>
      </c>
      <c r="AR2675" t="s">
        <v>110</v>
      </c>
      <c r="AS2675" t="s">
        <v>222</v>
      </c>
      <c r="AV2675" t="s">
        <v>103</v>
      </c>
      <c r="AW2675" t="s">
        <v>111</v>
      </c>
      <c r="AX2675" t="s">
        <v>112</v>
      </c>
      <c r="AY2675" t="s">
        <v>113</v>
      </c>
    </row>
    <row r="2676" spans="1:51" hidden="1" x14ac:dyDescent="0.35">
      <c r="A2676" t="s">
        <v>4303</v>
      </c>
      <c r="B2676" t="s">
        <v>94</v>
      </c>
      <c r="C2676" t="s">
        <v>2178</v>
      </c>
      <c r="D2676" t="s">
        <v>284</v>
      </c>
      <c r="E2676" t="s">
        <v>299</v>
      </c>
      <c r="F2676" t="s">
        <v>286</v>
      </c>
      <c r="G2676" t="s">
        <v>1501</v>
      </c>
      <c r="H2676" t="s">
        <v>100</v>
      </c>
      <c r="I2676" t="s">
        <v>101</v>
      </c>
      <c r="J2676" t="s">
        <v>102</v>
      </c>
      <c r="K2676" t="s">
        <v>103</v>
      </c>
      <c r="L2676" t="s">
        <v>104</v>
      </c>
      <c r="M2676">
        <v>987811642</v>
      </c>
      <c r="N2676" t="s">
        <v>20</v>
      </c>
      <c r="O2676" t="s">
        <v>105</v>
      </c>
      <c r="P2676" t="s">
        <v>1681</v>
      </c>
      <c r="Q2676" t="s">
        <v>245</v>
      </c>
      <c r="R2676" t="s">
        <v>10</v>
      </c>
      <c r="U2676" t="s">
        <v>287</v>
      </c>
      <c r="V2676" t="s">
        <v>9</v>
      </c>
      <c r="W2676" t="s">
        <v>249</v>
      </c>
      <c r="X2676" t="s">
        <v>250</v>
      </c>
      <c r="AD2676" t="s">
        <v>1996</v>
      </c>
      <c r="AE2676" t="s">
        <v>7</v>
      </c>
      <c r="AF2676" t="s">
        <v>252</v>
      </c>
      <c r="AG2676" t="s">
        <v>33</v>
      </c>
      <c r="AH2676" t="s">
        <v>31</v>
      </c>
      <c r="AI2676" t="s">
        <v>20</v>
      </c>
      <c r="AJ2676" t="s">
        <v>289</v>
      </c>
      <c r="AK2676" t="s">
        <v>290</v>
      </c>
      <c r="AL2676" t="s">
        <v>291</v>
      </c>
      <c r="AM2676" t="s">
        <v>286</v>
      </c>
      <c r="AN2676" t="s">
        <v>109</v>
      </c>
      <c r="AP2676" t="s">
        <v>8</v>
      </c>
      <c r="AR2676" t="s">
        <v>110</v>
      </c>
      <c r="AV2676" t="s">
        <v>103</v>
      </c>
      <c r="AW2676" t="s">
        <v>111</v>
      </c>
      <c r="AX2676" t="s">
        <v>112</v>
      </c>
      <c r="AY2676" t="s">
        <v>113</v>
      </c>
    </row>
    <row r="2677" spans="1:51" hidden="1" x14ac:dyDescent="0.35">
      <c r="A2677" t="s">
        <v>4304</v>
      </c>
      <c r="B2677" t="s">
        <v>94</v>
      </c>
      <c r="C2677" t="s">
        <v>2178</v>
      </c>
      <c r="D2677" t="s">
        <v>284</v>
      </c>
      <c r="E2677" t="s">
        <v>313</v>
      </c>
      <c r="F2677" t="s">
        <v>286</v>
      </c>
      <c r="G2677" t="s">
        <v>1501</v>
      </c>
      <c r="H2677" t="s">
        <v>100</v>
      </c>
      <c r="I2677" t="s">
        <v>101</v>
      </c>
      <c r="J2677" t="s">
        <v>102</v>
      </c>
      <c r="K2677" t="s">
        <v>103</v>
      </c>
      <c r="L2677" t="s">
        <v>104</v>
      </c>
      <c r="M2677">
        <v>394703030</v>
      </c>
      <c r="N2677" t="s">
        <v>20</v>
      </c>
      <c r="O2677" t="s">
        <v>105</v>
      </c>
      <c r="P2677" t="s">
        <v>1681</v>
      </c>
      <c r="Q2677" t="s">
        <v>245</v>
      </c>
      <c r="R2677" t="s">
        <v>10</v>
      </c>
      <c r="U2677" t="s">
        <v>287</v>
      </c>
      <c r="V2677" t="s">
        <v>9</v>
      </c>
      <c r="W2677" t="s">
        <v>249</v>
      </c>
      <c r="X2677" t="s">
        <v>250</v>
      </c>
      <c r="AD2677" t="s">
        <v>1996</v>
      </c>
      <c r="AE2677" t="s">
        <v>7</v>
      </c>
      <c r="AF2677" t="s">
        <v>252</v>
      </c>
      <c r="AG2677" t="s">
        <v>33</v>
      </c>
      <c r="AH2677" t="s">
        <v>25</v>
      </c>
      <c r="AI2677" t="s">
        <v>20</v>
      </c>
      <c r="AJ2677" t="s">
        <v>289</v>
      </c>
      <c r="AK2677" t="s">
        <v>290</v>
      </c>
      <c r="AL2677" t="s">
        <v>291</v>
      </c>
      <c r="AM2677" t="s">
        <v>286</v>
      </c>
      <c r="AN2677" t="s">
        <v>109</v>
      </c>
      <c r="AP2677" t="s">
        <v>8</v>
      </c>
      <c r="AR2677" t="s">
        <v>110</v>
      </c>
      <c r="AV2677" t="s">
        <v>103</v>
      </c>
      <c r="AW2677" t="s">
        <v>111</v>
      </c>
      <c r="AX2677" t="s">
        <v>112</v>
      </c>
      <c r="AY2677" t="s">
        <v>113</v>
      </c>
    </row>
    <row r="2678" spans="1:51" hidden="1" x14ac:dyDescent="0.35">
      <c r="A2678" t="s">
        <v>4305</v>
      </c>
      <c r="B2678" t="s">
        <v>94</v>
      </c>
      <c r="C2678" t="s">
        <v>2178</v>
      </c>
      <c r="D2678" t="s">
        <v>284</v>
      </c>
      <c r="E2678" t="s">
        <v>299</v>
      </c>
      <c r="F2678" t="s">
        <v>2636</v>
      </c>
      <c r="G2678" t="s">
        <v>551</v>
      </c>
      <c r="H2678" t="s">
        <v>1560</v>
      </c>
      <c r="I2678" t="s">
        <v>101</v>
      </c>
      <c r="J2678" t="s">
        <v>102</v>
      </c>
      <c r="K2678" t="s">
        <v>103</v>
      </c>
      <c r="L2678" t="s">
        <v>104</v>
      </c>
      <c r="M2678">
        <v>64</v>
      </c>
      <c r="N2678" t="s">
        <v>20</v>
      </c>
      <c r="O2678" t="s">
        <v>105</v>
      </c>
      <c r="P2678" t="s">
        <v>1681</v>
      </c>
      <c r="Q2678" t="s">
        <v>245</v>
      </c>
      <c r="R2678" t="s">
        <v>10</v>
      </c>
      <c r="U2678" t="s">
        <v>287</v>
      </c>
      <c r="V2678" t="s">
        <v>9</v>
      </c>
      <c r="W2678" t="s">
        <v>249</v>
      </c>
      <c r="X2678" t="s">
        <v>250</v>
      </c>
      <c r="AD2678" t="s">
        <v>1996</v>
      </c>
      <c r="AE2678" t="s">
        <v>7</v>
      </c>
      <c r="AF2678" t="s">
        <v>252</v>
      </c>
      <c r="AG2678" t="s">
        <v>33</v>
      </c>
      <c r="AH2678" t="s">
        <v>31</v>
      </c>
      <c r="AI2678" t="s">
        <v>20</v>
      </c>
      <c r="AJ2678" t="s">
        <v>289</v>
      </c>
      <c r="AK2678" t="s">
        <v>290</v>
      </c>
      <c r="AL2678" t="s">
        <v>2637</v>
      </c>
      <c r="AM2678" t="s">
        <v>2636</v>
      </c>
      <c r="AN2678" t="s">
        <v>109</v>
      </c>
      <c r="AP2678" t="s">
        <v>556</v>
      </c>
      <c r="AR2678" t="s">
        <v>1564</v>
      </c>
      <c r="AV2678" t="s">
        <v>103</v>
      </c>
      <c r="AW2678" t="s">
        <v>111</v>
      </c>
      <c r="AX2678" t="s">
        <v>112</v>
      </c>
      <c r="AY2678" t="s">
        <v>113</v>
      </c>
    </row>
    <row r="2679" spans="1:51" hidden="1" x14ac:dyDescent="0.35">
      <c r="A2679" t="s">
        <v>4306</v>
      </c>
      <c r="B2679" t="s">
        <v>94</v>
      </c>
      <c r="C2679" t="s">
        <v>2178</v>
      </c>
      <c r="D2679" t="s">
        <v>284</v>
      </c>
      <c r="E2679" t="s">
        <v>299</v>
      </c>
      <c r="F2679" t="s">
        <v>286</v>
      </c>
      <c r="G2679" t="s">
        <v>551</v>
      </c>
      <c r="H2679" t="s">
        <v>1560</v>
      </c>
      <c r="I2679" t="s">
        <v>101</v>
      </c>
      <c r="J2679" t="s">
        <v>102</v>
      </c>
      <c r="K2679" t="s">
        <v>103</v>
      </c>
      <c r="L2679" t="s">
        <v>104</v>
      </c>
      <c r="M2679">
        <v>21</v>
      </c>
      <c r="N2679" t="s">
        <v>20</v>
      </c>
      <c r="O2679" t="s">
        <v>105</v>
      </c>
      <c r="P2679" t="s">
        <v>1681</v>
      </c>
      <c r="Q2679" t="s">
        <v>245</v>
      </c>
      <c r="R2679" t="s">
        <v>10</v>
      </c>
      <c r="U2679" t="s">
        <v>287</v>
      </c>
      <c r="V2679" t="s">
        <v>9</v>
      </c>
      <c r="W2679" t="s">
        <v>249</v>
      </c>
      <c r="X2679" t="s">
        <v>250</v>
      </c>
      <c r="AD2679" t="s">
        <v>1996</v>
      </c>
      <c r="AE2679" t="s">
        <v>7</v>
      </c>
      <c r="AF2679" t="s">
        <v>252</v>
      </c>
      <c r="AG2679" t="s">
        <v>33</v>
      </c>
      <c r="AH2679" t="s">
        <v>31</v>
      </c>
      <c r="AI2679" t="s">
        <v>20</v>
      </c>
      <c r="AJ2679" t="s">
        <v>289</v>
      </c>
      <c r="AK2679" t="s">
        <v>290</v>
      </c>
      <c r="AL2679" t="s">
        <v>291</v>
      </c>
      <c r="AM2679" t="s">
        <v>286</v>
      </c>
      <c r="AN2679" t="s">
        <v>109</v>
      </c>
      <c r="AP2679" t="s">
        <v>556</v>
      </c>
      <c r="AR2679" t="s">
        <v>1564</v>
      </c>
      <c r="AV2679" t="s">
        <v>103</v>
      </c>
      <c r="AW2679" t="s">
        <v>111</v>
      </c>
      <c r="AX2679" t="s">
        <v>112</v>
      </c>
      <c r="AY2679" t="s">
        <v>113</v>
      </c>
    </row>
    <row r="2680" spans="1:51" hidden="1" x14ac:dyDescent="0.35">
      <c r="A2680" t="s">
        <v>4307</v>
      </c>
      <c r="B2680" t="s">
        <v>94</v>
      </c>
      <c r="C2680" t="s">
        <v>2178</v>
      </c>
      <c r="D2680" t="s">
        <v>284</v>
      </c>
      <c r="E2680" t="s">
        <v>240</v>
      </c>
      <c r="F2680" t="s">
        <v>4165</v>
      </c>
      <c r="G2680" t="s">
        <v>551</v>
      </c>
      <c r="H2680" t="s">
        <v>100</v>
      </c>
      <c r="I2680" t="s">
        <v>101</v>
      </c>
      <c r="J2680" t="s">
        <v>102</v>
      </c>
      <c r="K2680" t="s">
        <v>103</v>
      </c>
      <c r="L2680" t="s">
        <v>104</v>
      </c>
      <c r="M2680" s="1">
        <v>107823</v>
      </c>
      <c r="N2680" t="s">
        <v>20</v>
      </c>
      <c r="O2680" t="s">
        <v>105</v>
      </c>
      <c r="P2680" t="s">
        <v>1681</v>
      </c>
      <c r="Q2680" t="s">
        <v>245</v>
      </c>
      <c r="R2680" t="s">
        <v>10</v>
      </c>
      <c r="U2680" t="s">
        <v>287</v>
      </c>
      <c r="V2680" t="s">
        <v>9</v>
      </c>
      <c r="W2680" t="s">
        <v>249</v>
      </c>
      <c r="X2680" t="s">
        <v>250</v>
      </c>
      <c r="AD2680" t="s">
        <v>1996</v>
      </c>
      <c r="AE2680" t="s">
        <v>7</v>
      </c>
      <c r="AF2680" t="s">
        <v>252</v>
      </c>
      <c r="AG2680" t="s">
        <v>33</v>
      </c>
      <c r="AH2680" t="s">
        <v>253</v>
      </c>
      <c r="AI2680" t="s">
        <v>20</v>
      </c>
      <c r="AJ2680" t="s">
        <v>289</v>
      </c>
      <c r="AK2680" t="s">
        <v>290</v>
      </c>
      <c r="AL2680" t="s">
        <v>4166</v>
      </c>
      <c r="AM2680" t="s">
        <v>4165</v>
      </c>
      <c r="AN2680" t="s">
        <v>109</v>
      </c>
      <c r="AP2680" t="s">
        <v>556</v>
      </c>
      <c r="AR2680" t="s">
        <v>110</v>
      </c>
      <c r="AV2680" t="s">
        <v>103</v>
      </c>
      <c r="AW2680" t="s">
        <v>111</v>
      </c>
      <c r="AX2680" t="s">
        <v>112</v>
      </c>
      <c r="AY2680" t="s">
        <v>113</v>
      </c>
    </row>
    <row r="2681" spans="1:51" hidden="1" x14ac:dyDescent="0.35">
      <c r="A2681" t="s">
        <v>4308</v>
      </c>
      <c r="B2681" t="s">
        <v>94</v>
      </c>
      <c r="C2681" t="s">
        <v>2178</v>
      </c>
      <c r="D2681" t="s">
        <v>284</v>
      </c>
      <c r="E2681" t="s">
        <v>260</v>
      </c>
      <c r="F2681" t="s">
        <v>4165</v>
      </c>
      <c r="G2681" t="s">
        <v>551</v>
      </c>
      <c r="H2681" t="s">
        <v>100</v>
      </c>
      <c r="I2681" t="s">
        <v>101</v>
      </c>
      <c r="J2681" t="s">
        <v>102</v>
      </c>
      <c r="K2681" t="s">
        <v>103</v>
      </c>
      <c r="L2681" t="s">
        <v>104</v>
      </c>
      <c r="M2681">
        <v>15</v>
      </c>
      <c r="N2681" t="s">
        <v>20</v>
      </c>
      <c r="O2681" t="s">
        <v>105</v>
      </c>
      <c r="P2681" t="s">
        <v>1681</v>
      </c>
      <c r="Q2681" t="s">
        <v>245</v>
      </c>
      <c r="R2681" t="s">
        <v>10</v>
      </c>
      <c r="U2681" t="s">
        <v>287</v>
      </c>
      <c r="V2681" t="s">
        <v>9</v>
      </c>
      <c r="W2681" t="s">
        <v>249</v>
      </c>
      <c r="X2681" t="s">
        <v>250</v>
      </c>
      <c r="AD2681" t="s">
        <v>1996</v>
      </c>
      <c r="AE2681" t="s">
        <v>7</v>
      </c>
      <c r="AF2681" t="s">
        <v>252</v>
      </c>
      <c r="AG2681" t="s">
        <v>33</v>
      </c>
      <c r="AH2681" t="s">
        <v>23</v>
      </c>
      <c r="AI2681" t="s">
        <v>20</v>
      </c>
      <c r="AJ2681" t="s">
        <v>289</v>
      </c>
      <c r="AK2681" t="s">
        <v>290</v>
      </c>
      <c r="AL2681" t="s">
        <v>4166</v>
      </c>
      <c r="AM2681" t="s">
        <v>4165</v>
      </c>
      <c r="AN2681" t="s">
        <v>109</v>
      </c>
      <c r="AP2681" t="s">
        <v>556</v>
      </c>
      <c r="AR2681" t="s">
        <v>110</v>
      </c>
      <c r="AV2681" t="s">
        <v>103</v>
      </c>
      <c r="AW2681" t="s">
        <v>111</v>
      </c>
      <c r="AX2681" t="s">
        <v>112</v>
      </c>
      <c r="AY2681" t="s">
        <v>113</v>
      </c>
    </row>
    <row r="2682" spans="1:51" hidden="1" x14ac:dyDescent="0.35">
      <c r="A2682" t="s">
        <v>4309</v>
      </c>
      <c r="B2682" t="s">
        <v>94</v>
      </c>
      <c r="C2682" t="s">
        <v>2178</v>
      </c>
      <c r="D2682" t="s">
        <v>284</v>
      </c>
      <c r="E2682" t="s">
        <v>299</v>
      </c>
      <c r="F2682" t="s">
        <v>4165</v>
      </c>
      <c r="G2682" t="s">
        <v>551</v>
      </c>
      <c r="H2682" t="s">
        <v>100</v>
      </c>
      <c r="I2682" t="s">
        <v>101</v>
      </c>
      <c r="J2682" t="s">
        <v>102</v>
      </c>
      <c r="K2682" t="s">
        <v>103</v>
      </c>
      <c r="L2682" t="s">
        <v>104</v>
      </c>
      <c r="M2682">
        <v>41040</v>
      </c>
      <c r="N2682" t="s">
        <v>20</v>
      </c>
      <c r="O2682" t="s">
        <v>105</v>
      </c>
      <c r="P2682" t="s">
        <v>1681</v>
      </c>
      <c r="Q2682" t="s">
        <v>245</v>
      </c>
      <c r="R2682" t="s">
        <v>10</v>
      </c>
      <c r="U2682" t="s">
        <v>287</v>
      </c>
      <c r="V2682" t="s">
        <v>9</v>
      </c>
      <c r="W2682" t="s">
        <v>249</v>
      </c>
      <c r="X2682" t="s">
        <v>250</v>
      </c>
      <c r="AD2682" t="s">
        <v>1996</v>
      </c>
      <c r="AE2682" t="s">
        <v>7</v>
      </c>
      <c r="AF2682" t="s">
        <v>252</v>
      </c>
      <c r="AG2682" t="s">
        <v>33</v>
      </c>
      <c r="AH2682" t="s">
        <v>31</v>
      </c>
      <c r="AI2682" t="s">
        <v>20</v>
      </c>
      <c r="AJ2682" t="s">
        <v>289</v>
      </c>
      <c r="AK2682" t="s">
        <v>290</v>
      </c>
      <c r="AL2682" t="s">
        <v>4166</v>
      </c>
      <c r="AM2682" t="s">
        <v>4165</v>
      </c>
      <c r="AN2682" t="s">
        <v>109</v>
      </c>
      <c r="AP2682" t="s">
        <v>556</v>
      </c>
      <c r="AR2682" t="s">
        <v>110</v>
      </c>
      <c r="AV2682" t="s">
        <v>103</v>
      </c>
      <c r="AW2682" t="s">
        <v>111</v>
      </c>
      <c r="AX2682" t="s">
        <v>112</v>
      </c>
      <c r="AY2682" t="s">
        <v>113</v>
      </c>
    </row>
    <row r="2683" spans="1:51" hidden="1" x14ac:dyDescent="0.35">
      <c r="A2683" t="s">
        <v>4310</v>
      </c>
      <c r="B2683" t="s">
        <v>94</v>
      </c>
      <c r="C2683" t="s">
        <v>2178</v>
      </c>
      <c r="D2683" t="s">
        <v>284</v>
      </c>
      <c r="E2683" t="s">
        <v>240</v>
      </c>
      <c r="F2683" t="s">
        <v>2636</v>
      </c>
      <c r="G2683" t="s">
        <v>551</v>
      </c>
      <c r="H2683" t="s">
        <v>100</v>
      </c>
      <c r="I2683" t="s">
        <v>101</v>
      </c>
      <c r="J2683" t="s">
        <v>102</v>
      </c>
      <c r="K2683" t="s">
        <v>103</v>
      </c>
      <c r="L2683" t="s">
        <v>104</v>
      </c>
      <c r="M2683" s="1">
        <v>7776212</v>
      </c>
      <c r="N2683" t="s">
        <v>20</v>
      </c>
      <c r="O2683" t="s">
        <v>105</v>
      </c>
      <c r="P2683" t="s">
        <v>1681</v>
      </c>
      <c r="Q2683" t="s">
        <v>245</v>
      </c>
      <c r="R2683" t="s">
        <v>10</v>
      </c>
      <c r="U2683" t="s">
        <v>287</v>
      </c>
      <c r="V2683" t="s">
        <v>9</v>
      </c>
      <c r="W2683" t="s">
        <v>249</v>
      </c>
      <c r="X2683" t="s">
        <v>250</v>
      </c>
      <c r="AD2683" t="s">
        <v>1996</v>
      </c>
      <c r="AE2683" t="s">
        <v>7</v>
      </c>
      <c r="AF2683" t="s">
        <v>252</v>
      </c>
      <c r="AG2683" t="s">
        <v>33</v>
      </c>
      <c r="AH2683" t="s">
        <v>253</v>
      </c>
      <c r="AI2683" t="s">
        <v>20</v>
      </c>
      <c r="AJ2683" t="s">
        <v>289</v>
      </c>
      <c r="AK2683" t="s">
        <v>290</v>
      </c>
      <c r="AL2683" t="s">
        <v>2637</v>
      </c>
      <c r="AM2683" t="s">
        <v>2636</v>
      </c>
      <c r="AN2683" t="s">
        <v>109</v>
      </c>
      <c r="AP2683" t="s">
        <v>556</v>
      </c>
      <c r="AR2683" t="s">
        <v>110</v>
      </c>
      <c r="AV2683" t="s">
        <v>103</v>
      </c>
      <c r="AW2683" t="s">
        <v>111</v>
      </c>
      <c r="AX2683" t="s">
        <v>112</v>
      </c>
      <c r="AY2683" t="s">
        <v>113</v>
      </c>
    </row>
    <row r="2684" spans="1:51" hidden="1" x14ac:dyDescent="0.35">
      <c r="A2684" t="s">
        <v>4311</v>
      </c>
      <c r="B2684" t="s">
        <v>94</v>
      </c>
      <c r="C2684" t="s">
        <v>2178</v>
      </c>
      <c r="D2684" t="s">
        <v>284</v>
      </c>
      <c r="E2684" t="s">
        <v>260</v>
      </c>
      <c r="F2684" t="s">
        <v>2636</v>
      </c>
      <c r="G2684" t="s">
        <v>551</v>
      </c>
      <c r="H2684" t="s">
        <v>100</v>
      </c>
      <c r="I2684" t="s">
        <v>101</v>
      </c>
      <c r="J2684" t="s">
        <v>102</v>
      </c>
      <c r="K2684" t="s">
        <v>103</v>
      </c>
      <c r="L2684" t="s">
        <v>104</v>
      </c>
      <c r="M2684">
        <v>1347008</v>
      </c>
      <c r="N2684" t="s">
        <v>20</v>
      </c>
      <c r="O2684" t="s">
        <v>105</v>
      </c>
      <c r="P2684" t="s">
        <v>1681</v>
      </c>
      <c r="Q2684" t="s">
        <v>245</v>
      </c>
      <c r="R2684" t="s">
        <v>10</v>
      </c>
      <c r="U2684" t="s">
        <v>287</v>
      </c>
      <c r="V2684" t="s">
        <v>9</v>
      </c>
      <c r="W2684" t="s">
        <v>249</v>
      </c>
      <c r="X2684" t="s">
        <v>250</v>
      </c>
      <c r="AD2684" t="s">
        <v>1996</v>
      </c>
      <c r="AE2684" t="s">
        <v>7</v>
      </c>
      <c r="AF2684" t="s">
        <v>252</v>
      </c>
      <c r="AG2684" t="s">
        <v>33</v>
      </c>
      <c r="AH2684" t="s">
        <v>23</v>
      </c>
      <c r="AI2684" t="s">
        <v>20</v>
      </c>
      <c r="AJ2684" t="s">
        <v>289</v>
      </c>
      <c r="AK2684" t="s">
        <v>290</v>
      </c>
      <c r="AL2684" t="s">
        <v>2637</v>
      </c>
      <c r="AM2684" t="s">
        <v>2636</v>
      </c>
      <c r="AN2684" t="s">
        <v>109</v>
      </c>
      <c r="AP2684" t="s">
        <v>556</v>
      </c>
      <c r="AR2684" t="s">
        <v>110</v>
      </c>
      <c r="AV2684" t="s">
        <v>103</v>
      </c>
      <c r="AW2684" t="s">
        <v>111</v>
      </c>
      <c r="AX2684" t="s">
        <v>112</v>
      </c>
      <c r="AY2684" t="s">
        <v>113</v>
      </c>
    </row>
    <row r="2685" spans="1:51" hidden="1" x14ac:dyDescent="0.35">
      <c r="A2685" t="s">
        <v>4312</v>
      </c>
      <c r="B2685" t="s">
        <v>94</v>
      </c>
      <c r="C2685" t="s">
        <v>2178</v>
      </c>
      <c r="D2685" t="s">
        <v>284</v>
      </c>
      <c r="E2685" t="s">
        <v>299</v>
      </c>
      <c r="F2685" t="s">
        <v>2636</v>
      </c>
      <c r="G2685" t="s">
        <v>551</v>
      </c>
      <c r="H2685" t="s">
        <v>100</v>
      </c>
      <c r="I2685" t="s">
        <v>101</v>
      </c>
      <c r="J2685" t="s">
        <v>102</v>
      </c>
      <c r="K2685" t="s">
        <v>103</v>
      </c>
      <c r="L2685" t="s">
        <v>104</v>
      </c>
      <c r="M2685">
        <v>65274962</v>
      </c>
      <c r="N2685" t="s">
        <v>20</v>
      </c>
      <c r="O2685" t="s">
        <v>105</v>
      </c>
      <c r="P2685" t="s">
        <v>1681</v>
      </c>
      <c r="Q2685" t="s">
        <v>245</v>
      </c>
      <c r="R2685" t="s">
        <v>10</v>
      </c>
      <c r="U2685" t="s">
        <v>287</v>
      </c>
      <c r="V2685" t="s">
        <v>9</v>
      </c>
      <c r="W2685" t="s">
        <v>249</v>
      </c>
      <c r="X2685" t="s">
        <v>250</v>
      </c>
      <c r="AD2685" t="s">
        <v>1996</v>
      </c>
      <c r="AE2685" t="s">
        <v>7</v>
      </c>
      <c r="AF2685" t="s">
        <v>252</v>
      </c>
      <c r="AG2685" t="s">
        <v>33</v>
      </c>
      <c r="AH2685" t="s">
        <v>31</v>
      </c>
      <c r="AI2685" t="s">
        <v>20</v>
      </c>
      <c r="AJ2685" t="s">
        <v>289</v>
      </c>
      <c r="AK2685" t="s">
        <v>290</v>
      </c>
      <c r="AL2685" t="s">
        <v>2637</v>
      </c>
      <c r="AM2685" t="s">
        <v>2636</v>
      </c>
      <c r="AN2685" t="s">
        <v>109</v>
      </c>
      <c r="AP2685" t="s">
        <v>556</v>
      </c>
      <c r="AR2685" t="s">
        <v>110</v>
      </c>
      <c r="AV2685" t="s">
        <v>103</v>
      </c>
      <c r="AW2685" t="s">
        <v>111</v>
      </c>
      <c r="AX2685" t="s">
        <v>112</v>
      </c>
      <c r="AY2685" t="s">
        <v>113</v>
      </c>
    </row>
    <row r="2686" spans="1:51" hidden="1" x14ac:dyDescent="0.35">
      <c r="A2686" t="s">
        <v>4313</v>
      </c>
      <c r="B2686" t="s">
        <v>94</v>
      </c>
      <c r="C2686" t="s">
        <v>2178</v>
      </c>
      <c r="D2686" t="s">
        <v>284</v>
      </c>
      <c r="E2686" t="s">
        <v>313</v>
      </c>
      <c r="F2686" t="s">
        <v>2636</v>
      </c>
      <c r="G2686" t="s">
        <v>551</v>
      </c>
      <c r="H2686" t="s">
        <v>100</v>
      </c>
      <c r="I2686" t="s">
        <v>101</v>
      </c>
      <c r="J2686" t="s">
        <v>102</v>
      </c>
      <c r="K2686" t="s">
        <v>103</v>
      </c>
      <c r="L2686" t="s">
        <v>104</v>
      </c>
      <c r="M2686">
        <v>2306</v>
      </c>
      <c r="N2686" t="s">
        <v>20</v>
      </c>
      <c r="O2686" t="s">
        <v>105</v>
      </c>
      <c r="P2686" t="s">
        <v>1681</v>
      </c>
      <c r="Q2686" t="s">
        <v>245</v>
      </c>
      <c r="R2686" t="s">
        <v>10</v>
      </c>
      <c r="U2686" t="s">
        <v>287</v>
      </c>
      <c r="V2686" t="s">
        <v>9</v>
      </c>
      <c r="W2686" t="s">
        <v>249</v>
      </c>
      <c r="X2686" t="s">
        <v>250</v>
      </c>
      <c r="AD2686" t="s">
        <v>1996</v>
      </c>
      <c r="AE2686" t="s">
        <v>7</v>
      </c>
      <c r="AF2686" t="s">
        <v>252</v>
      </c>
      <c r="AG2686" t="s">
        <v>33</v>
      </c>
      <c r="AH2686" t="s">
        <v>25</v>
      </c>
      <c r="AI2686" t="s">
        <v>20</v>
      </c>
      <c r="AJ2686" t="s">
        <v>289</v>
      </c>
      <c r="AK2686" t="s">
        <v>290</v>
      </c>
      <c r="AL2686" t="s">
        <v>2637</v>
      </c>
      <c r="AM2686" t="s">
        <v>2636</v>
      </c>
      <c r="AN2686" t="s">
        <v>109</v>
      </c>
      <c r="AP2686" t="s">
        <v>556</v>
      </c>
      <c r="AR2686" t="s">
        <v>110</v>
      </c>
      <c r="AV2686" t="s">
        <v>103</v>
      </c>
      <c r="AW2686" t="s">
        <v>111</v>
      </c>
      <c r="AX2686" t="s">
        <v>112</v>
      </c>
      <c r="AY2686" t="s">
        <v>113</v>
      </c>
    </row>
    <row r="2687" spans="1:51" hidden="1" x14ac:dyDescent="0.35">
      <c r="A2687" t="s">
        <v>4314</v>
      </c>
      <c r="B2687" t="s">
        <v>94</v>
      </c>
      <c r="C2687" t="s">
        <v>2178</v>
      </c>
      <c r="D2687" t="s">
        <v>284</v>
      </c>
      <c r="E2687" t="s">
        <v>240</v>
      </c>
      <c r="F2687" t="s">
        <v>4148</v>
      </c>
      <c r="G2687" t="s">
        <v>551</v>
      </c>
      <c r="H2687" t="s">
        <v>100</v>
      </c>
      <c r="I2687" t="s">
        <v>101</v>
      </c>
      <c r="J2687" t="s">
        <v>102</v>
      </c>
      <c r="K2687" t="s">
        <v>103</v>
      </c>
      <c r="L2687" t="s">
        <v>104</v>
      </c>
      <c r="M2687" s="1">
        <v>304001</v>
      </c>
      <c r="N2687" t="s">
        <v>20</v>
      </c>
      <c r="O2687" t="s">
        <v>105</v>
      </c>
      <c r="P2687" t="s">
        <v>1681</v>
      </c>
      <c r="Q2687" t="s">
        <v>245</v>
      </c>
      <c r="R2687" t="s">
        <v>10</v>
      </c>
      <c r="U2687" t="s">
        <v>287</v>
      </c>
      <c r="V2687" t="s">
        <v>9</v>
      </c>
      <c r="W2687" t="s">
        <v>249</v>
      </c>
      <c r="X2687" t="s">
        <v>250</v>
      </c>
      <c r="AD2687" t="s">
        <v>1996</v>
      </c>
      <c r="AE2687" t="s">
        <v>7</v>
      </c>
      <c r="AF2687" t="s">
        <v>252</v>
      </c>
      <c r="AG2687" t="s">
        <v>33</v>
      </c>
      <c r="AH2687" t="s">
        <v>253</v>
      </c>
      <c r="AI2687" t="s">
        <v>20</v>
      </c>
      <c r="AJ2687" t="s">
        <v>289</v>
      </c>
      <c r="AK2687" t="s">
        <v>290</v>
      </c>
      <c r="AL2687" t="s">
        <v>4149</v>
      </c>
      <c r="AM2687" t="s">
        <v>4148</v>
      </c>
      <c r="AN2687" t="s">
        <v>109</v>
      </c>
      <c r="AP2687" t="s">
        <v>556</v>
      </c>
      <c r="AR2687" t="s">
        <v>110</v>
      </c>
      <c r="AV2687" t="s">
        <v>103</v>
      </c>
      <c r="AW2687" t="s">
        <v>111</v>
      </c>
      <c r="AX2687" t="s">
        <v>112</v>
      </c>
      <c r="AY2687" t="s">
        <v>113</v>
      </c>
    </row>
    <row r="2688" spans="1:51" hidden="1" x14ac:dyDescent="0.35">
      <c r="A2688" t="s">
        <v>4315</v>
      </c>
      <c r="B2688" t="s">
        <v>94</v>
      </c>
      <c r="C2688" t="s">
        <v>2178</v>
      </c>
      <c r="D2688" t="s">
        <v>284</v>
      </c>
      <c r="E2688" t="s">
        <v>260</v>
      </c>
      <c r="F2688" t="s">
        <v>4148</v>
      </c>
      <c r="G2688" t="s">
        <v>551</v>
      </c>
      <c r="H2688" t="s">
        <v>100</v>
      </c>
      <c r="I2688" t="s">
        <v>101</v>
      </c>
      <c r="J2688" t="s">
        <v>102</v>
      </c>
      <c r="K2688" t="s">
        <v>103</v>
      </c>
      <c r="L2688" t="s">
        <v>104</v>
      </c>
      <c r="M2688">
        <v>22840</v>
      </c>
      <c r="N2688" t="s">
        <v>20</v>
      </c>
      <c r="O2688" t="s">
        <v>105</v>
      </c>
      <c r="P2688" t="s">
        <v>1681</v>
      </c>
      <c r="Q2688" t="s">
        <v>245</v>
      </c>
      <c r="R2688" t="s">
        <v>10</v>
      </c>
      <c r="U2688" t="s">
        <v>287</v>
      </c>
      <c r="V2688" t="s">
        <v>9</v>
      </c>
      <c r="W2688" t="s">
        <v>249</v>
      </c>
      <c r="X2688" t="s">
        <v>250</v>
      </c>
      <c r="AD2688" t="s">
        <v>1996</v>
      </c>
      <c r="AE2688" t="s">
        <v>7</v>
      </c>
      <c r="AF2688" t="s">
        <v>252</v>
      </c>
      <c r="AG2688" t="s">
        <v>33</v>
      </c>
      <c r="AH2688" t="s">
        <v>23</v>
      </c>
      <c r="AI2688" t="s">
        <v>20</v>
      </c>
      <c r="AJ2688" t="s">
        <v>289</v>
      </c>
      <c r="AK2688" t="s">
        <v>290</v>
      </c>
      <c r="AL2688" t="s">
        <v>4149</v>
      </c>
      <c r="AM2688" t="s">
        <v>4148</v>
      </c>
      <c r="AN2688" t="s">
        <v>109</v>
      </c>
      <c r="AP2688" t="s">
        <v>556</v>
      </c>
      <c r="AR2688" t="s">
        <v>110</v>
      </c>
      <c r="AV2688" t="s">
        <v>103</v>
      </c>
      <c r="AW2688" t="s">
        <v>111</v>
      </c>
      <c r="AX2688" t="s">
        <v>112</v>
      </c>
      <c r="AY2688" t="s">
        <v>113</v>
      </c>
    </row>
    <row r="2689" spans="1:51" hidden="1" x14ac:dyDescent="0.35">
      <c r="A2689" t="s">
        <v>4316</v>
      </c>
      <c r="B2689" t="s">
        <v>94</v>
      </c>
      <c r="C2689" t="s">
        <v>2178</v>
      </c>
      <c r="D2689" t="s">
        <v>284</v>
      </c>
      <c r="E2689" t="s">
        <v>299</v>
      </c>
      <c r="F2689" t="s">
        <v>4148</v>
      </c>
      <c r="G2689" t="s">
        <v>551</v>
      </c>
      <c r="H2689" t="s">
        <v>100</v>
      </c>
      <c r="I2689" t="s">
        <v>101</v>
      </c>
      <c r="J2689" t="s">
        <v>102</v>
      </c>
      <c r="K2689" t="s">
        <v>103</v>
      </c>
      <c r="L2689" t="s">
        <v>104</v>
      </c>
      <c r="M2689">
        <v>55907</v>
      </c>
      <c r="N2689" t="s">
        <v>20</v>
      </c>
      <c r="O2689" t="s">
        <v>105</v>
      </c>
      <c r="P2689" t="s">
        <v>1681</v>
      </c>
      <c r="Q2689" t="s">
        <v>245</v>
      </c>
      <c r="R2689" t="s">
        <v>10</v>
      </c>
      <c r="U2689" t="s">
        <v>287</v>
      </c>
      <c r="V2689" t="s">
        <v>9</v>
      </c>
      <c r="W2689" t="s">
        <v>249</v>
      </c>
      <c r="X2689" t="s">
        <v>250</v>
      </c>
      <c r="AD2689" t="s">
        <v>1996</v>
      </c>
      <c r="AE2689" t="s">
        <v>7</v>
      </c>
      <c r="AF2689" t="s">
        <v>252</v>
      </c>
      <c r="AG2689" t="s">
        <v>33</v>
      </c>
      <c r="AH2689" t="s">
        <v>31</v>
      </c>
      <c r="AI2689" t="s">
        <v>20</v>
      </c>
      <c r="AJ2689" t="s">
        <v>289</v>
      </c>
      <c r="AK2689" t="s">
        <v>290</v>
      </c>
      <c r="AL2689" t="s">
        <v>4149</v>
      </c>
      <c r="AM2689" t="s">
        <v>4148</v>
      </c>
      <c r="AN2689" t="s">
        <v>109</v>
      </c>
      <c r="AP2689" t="s">
        <v>556</v>
      </c>
      <c r="AR2689" t="s">
        <v>110</v>
      </c>
      <c r="AV2689" t="s">
        <v>103</v>
      </c>
      <c r="AW2689" t="s">
        <v>111</v>
      </c>
      <c r="AX2689" t="s">
        <v>112</v>
      </c>
      <c r="AY2689" t="s">
        <v>113</v>
      </c>
    </row>
    <row r="2690" spans="1:51" hidden="1" x14ac:dyDescent="0.35">
      <c r="A2690" t="s">
        <v>4317</v>
      </c>
      <c r="B2690" t="s">
        <v>94</v>
      </c>
      <c r="C2690" t="s">
        <v>2178</v>
      </c>
      <c r="D2690" t="s">
        <v>284</v>
      </c>
      <c r="E2690" t="s">
        <v>240</v>
      </c>
      <c r="F2690" t="s">
        <v>286</v>
      </c>
      <c r="G2690" t="s">
        <v>551</v>
      </c>
      <c r="H2690" t="s">
        <v>100</v>
      </c>
      <c r="I2690" t="s">
        <v>101</v>
      </c>
      <c r="J2690" t="s">
        <v>102</v>
      </c>
      <c r="K2690" t="s">
        <v>103</v>
      </c>
      <c r="L2690" t="s">
        <v>104</v>
      </c>
      <c r="M2690" s="1">
        <v>9415955</v>
      </c>
      <c r="N2690" t="s">
        <v>20</v>
      </c>
      <c r="O2690" t="s">
        <v>105</v>
      </c>
      <c r="P2690" t="s">
        <v>1681</v>
      </c>
      <c r="Q2690" t="s">
        <v>245</v>
      </c>
      <c r="R2690" t="s">
        <v>10</v>
      </c>
      <c r="U2690" t="s">
        <v>287</v>
      </c>
      <c r="V2690" t="s">
        <v>9</v>
      </c>
      <c r="W2690" t="s">
        <v>249</v>
      </c>
      <c r="X2690" t="s">
        <v>250</v>
      </c>
      <c r="AD2690" t="s">
        <v>1996</v>
      </c>
      <c r="AE2690" t="s">
        <v>7</v>
      </c>
      <c r="AF2690" t="s">
        <v>252</v>
      </c>
      <c r="AG2690" t="s">
        <v>33</v>
      </c>
      <c r="AH2690" t="s">
        <v>253</v>
      </c>
      <c r="AI2690" t="s">
        <v>20</v>
      </c>
      <c r="AJ2690" t="s">
        <v>289</v>
      </c>
      <c r="AK2690" t="s">
        <v>290</v>
      </c>
      <c r="AL2690" t="s">
        <v>291</v>
      </c>
      <c r="AM2690" t="s">
        <v>286</v>
      </c>
      <c r="AN2690" t="s">
        <v>109</v>
      </c>
      <c r="AP2690" t="s">
        <v>556</v>
      </c>
      <c r="AR2690" t="s">
        <v>110</v>
      </c>
      <c r="AV2690" t="s">
        <v>103</v>
      </c>
      <c r="AW2690" t="s">
        <v>111</v>
      </c>
      <c r="AX2690" t="s">
        <v>112</v>
      </c>
      <c r="AY2690" t="s">
        <v>113</v>
      </c>
    </row>
    <row r="2691" spans="1:51" hidden="1" x14ac:dyDescent="0.35">
      <c r="A2691" t="s">
        <v>4318</v>
      </c>
      <c r="B2691" t="s">
        <v>94</v>
      </c>
      <c r="C2691" t="s">
        <v>2178</v>
      </c>
      <c r="D2691" t="s">
        <v>284</v>
      </c>
      <c r="E2691" t="s">
        <v>260</v>
      </c>
      <c r="F2691" t="s">
        <v>286</v>
      </c>
      <c r="G2691" t="s">
        <v>551</v>
      </c>
      <c r="H2691" t="s">
        <v>100</v>
      </c>
      <c r="I2691" t="s">
        <v>101</v>
      </c>
      <c r="J2691" t="s">
        <v>102</v>
      </c>
      <c r="K2691" t="s">
        <v>103</v>
      </c>
      <c r="L2691" t="s">
        <v>104</v>
      </c>
      <c r="M2691">
        <v>2889173</v>
      </c>
      <c r="N2691" t="s">
        <v>20</v>
      </c>
      <c r="O2691" t="s">
        <v>105</v>
      </c>
      <c r="P2691" t="s">
        <v>1681</v>
      </c>
      <c r="Q2691" t="s">
        <v>245</v>
      </c>
      <c r="R2691" t="s">
        <v>10</v>
      </c>
      <c r="U2691" t="s">
        <v>287</v>
      </c>
      <c r="V2691" t="s">
        <v>9</v>
      </c>
      <c r="W2691" t="s">
        <v>249</v>
      </c>
      <c r="X2691" t="s">
        <v>250</v>
      </c>
      <c r="AD2691" t="s">
        <v>1996</v>
      </c>
      <c r="AE2691" t="s">
        <v>7</v>
      </c>
      <c r="AF2691" t="s">
        <v>252</v>
      </c>
      <c r="AG2691" t="s">
        <v>33</v>
      </c>
      <c r="AH2691" t="s">
        <v>23</v>
      </c>
      <c r="AI2691" t="s">
        <v>20</v>
      </c>
      <c r="AJ2691" t="s">
        <v>289</v>
      </c>
      <c r="AK2691" t="s">
        <v>290</v>
      </c>
      <c r="AL2691" t="s">
        <v>291</v>
      </c>
      <c r="AM2691" t="s">
        <v>286</v>
      </c>
      <c r="AN2691" t="s">
        <v>109</v>
      </c>
      <c r="AP2691" t="s">
        <v>556</v>
      </c>
      <c r="AR2691" t="s">
        <v>110</v>
      </c>
      <c r="AV2691" t="s">
        <v>103</v>
      </c>
      <c r="AW2691" t="s">
        <v>111</v>
      </c>
      <c r="AX2691" t="s">
        <v>112</v>
      </c>
      <c r="AY2691" t="s">
        <v>113</v>
      </c>
    </row>
    <row r="2692" spans="1:51" hidden="1" x14ac:dyDescent="0.35">
      <c r="A2692" t="s">
        <v>4319</v>
      </c>
      <c r="B2692" t="s">
        <v>94</v>
      </c>
      <c r="C2692" t="s">
        <v>2178</v>
      </c>
      <c r="D2692" t="s">
        <v>284</v>
      </c>
      <c r="E2692" t="s">
        <v>299</v>
      </c>
      <c r="F2692" t="s">
        <v>286</v>
      </c>
      <c r="G2692" t="s">
        <v>551</v>
      </c>
      <c r="H2692" t="s">
        <v>100</v>
      </c>
      <c r="I2692" t="s">
        <v>101</v>
      </c>
      <c r="J2692" t="s">
        <v>102</v>
      </c>
      <c r="K2692" t="s">
        <v>103</v>
      </c>
      <c r="L2692" t="s">
        <v>104</v>
      </c>
      <c r="M2692">
        <v>3515038</v>
      </c>
      <c r="N2692" t="s">
        <v>20</v>
      </c>
      <c r="O2692" t="s">
        <v>105</v>
      </c>
      <c r="P2692" t="s">
        <v>1681</v>
      </c>
      <c r="Q2692" t="s">
        <v>245</v>
      </c>
      <c r="R2692" t="s">
        <v>10</v>
      </c>
      <c r="U2692" t="s">
        <v>287</v>
      </c>
      <c r="V2692" t="s">
        <v>9</v>
      </c>
      <c r="W2692" t="s">
        <v>249</v>
      </c>
      <c r="X2692" t="s">
        <v>250</v>
      </c>
      <c r="AD2692" t="s">
        <v>1996</v>
      </c>
      <c r="AE2692" t="s">
        <v>7</v>
      </c>
      <c r="AF2692" t="s">
        <v>252</v>
      </c>
      <c r="AG2692" t="s">
        <v>33</v>
      </c>
      <c r="AH2692" t="s">
        <v>31</v>
      </c>
      <c r="AI2692" t="s">
        <v>20</v>
      </c>
      <c r="AJ2692" t="s">
        <v>289</v>
      </c>
      <c r="AK2692" t="s">
        <v>290</v>
      </c>
      <c r="AL2692" t="s">
        <v>291</v>
      </c>
      <c r="AM2692" t="s">
        <v>286</v>
      </c>
      <c r="AN2692" t="s">
        <v>109</v>
      </c>
      <c r="AP2692" t="s">
        <v>556</v>
      </c>
      <c r="AR2692" t="s">
        <v>110</v>
      </c>
      <c r="AV2692" t="s">
        <v>103</v>
      </c>
      <c r="AW2692" t="s">
        <v>111</v>
      </c>
      <c r="AX2692" t="s">
        <v>112</v>
      </c>
      <c r="AY2692" t="s">
        <v>113</v>
      </c>
    </row>
    <row r="2693" spans="1:51" hidden="1" x14ac:dyDescent="0.35">
      <c r="A2693" t="s">
        <v>4320</v>
      </c>
      <c r="B2693" t="s">
        <v>94</v>
      </c>
      <c r="C2693" t="s">
        <v>2178</v>
      </c>
      <c r="D2693" t="s">
        <v>284</v>
      </c>
      <c r="E2693" t="s">
        <v>313</v>
      </c>
      <c r="F2693" t="s">
        <v>286</v>
      </c>
      <c r="G2693" t="s">
        <v>551</v>
      </c>
      <c r="H2693" t="s">
        <v>100</v>
      </c>
      <c r="I2693" t="s">
        <v>101</v>
      </c>
      <c r="J2693" t="s">
        <v>102</v>
      </c>
      <c r="K2693" t="s">
        <v>103</v>
      </c>
      <c r="L2693" t="s">
        <v>104</v>
      </c>
      <c r="M2693">
        <v>1005380</v>
      </c>
      <c r="N2693" t="s">
        <v>20</v>
      </c>
      <c r="O2693" t="s">
        <v>105</v>
      </c>
      <c r="P2693" t="s">
        <v>1681</v>
      </c>
      <c r="Q2693" t="s">
        <v>245</v>
      </c>
      <c r="R2693" t="s">
        <v>10</v>
      </c>
      <c r="U2693" t="s">
        <v>287</v>
      </c>
      <c r="V2693" t="s">
        <v>9</v>
      </c>
      <c r="W2693" t="s">
        <v>249</v>
      </c>
      <c r="X2693" t="s">
        <v>250</v>
      </c>
      <c r="AD2693" t="s">
        <v>1996</v>
      </c>
      <c r="AE2693" t="s">
        <v>7</v>
      </c>
      <c r="AF2693" t="s">
        <v>252</v>
      </c>
      <c r="AG2693" t="s">
        <v>33</v>
      </c>
      <c r="AH2693" t="s">
        <v>25</v>
      </c>
      <c r="AI2693" t="s">
        <v>20</v>
      </c>
      <c r="AJ2693" t="s">
        <v>289</v>
      </c>
      <c r="AK2693" t="s">
        <v>290</v>
      </c>
      <c r="AL2693" t="s">
        <v>291</v>
      </c>
      <c r="AM2693" t="s">
        <v>286</v>
      </c>
      <c r="AN2693" t="s">
        <v>109</v>
      </c>
      <c r="AP2693" t="s">
        <v>556</v>
      </c>
      <c r="AR2693" t="s">
        <v>110</v>
      </c>
      <c r="AV2693" t="s">
        <v>103</v>
      </c>
      <c r="AW2693" t="s">
        <v>111</v>
      </c>
      <c r="AX2693" t="s">
        <v>112</v>
      </c>
      <c r="AY2693" t="s">
        <v>113</v>
      </c>
    </row>
    <row r="2694" spans="1:51" hidden="1" x14ac:dyDescent="0.35">
      <c r="A2694" t="s">
        <v>4321</v>
      </c>
      <c r="B2694" t="s">
        <v>94</v>
      </c>
      <c r="C2694" t="s">
        <v>2178</v>
      </c>
      <c r="D2694" t="s">
        <v>284</v>
      </c>
      <c r="E2694" t="s">
        <v>240</v>
      </c>
      <c r="F2694" t="s">
        <v>4165</v>
      </c>
      <c r="G2694" t="s">
        <v>571</v>
      </c>
      <c r="H2694" t="s">
        <v>100</v>
      </c>
      <c r="I2694" t="s">
        <v>101</v>
      </c>
      <c r="J2694" t="s">
        <v>102</v>
      </c>
      <c r="K2694" t="s">
        <v>103</v>
      </c>
      <c r="L2694" t="s">
        <v>104</v>
      </c>
      <c r="M2694" s="1">
        <v>-137</v>
      </c>
      <c r="N2694" t="s">
        <v>20</v>
      </c>
      <c r="O2694" t="s">
        <v>105</v>
      </c>
      <c r="P2694" t="s">
        <v>1681</v>
      </c>
      <c r="Q2694" t="s">
        <v>245</v>
      </c>
      <c r="R2694" t="s">
        <v>10</v>
      </c>
      <c r="U2694" t="s">
        <v>287</v>
      </c>
      <c r="V2694" t="s">
        <v>9</v>
      </c>
      <c r="W2694" t="s">
        <v>249</v>
      </c>
      <c r="X2694" t="s">
        <v>250</v>
      </c>
      <c r="AD2694" t="s">
        <v>1996</v>
      </c>
      <c r="AE2694" t="s">
        <v>7</v>
      </c>
      <c r="AF2694" t="s">
        <v>252</v>
      </c>
      <c r="AG2694" t="s">
        <v>33</v>
      </c>
      <c r="AH2694" t="s">
        <v>253</v>
      </c>
      <c r="AI2694" t="s">
        <v>20</v>
      </c>
      <c r="AJ2694" t="s">
        <v>289</v>
      </c>
      <c r="AK2694" t="s">
        <v>290</v>
      </c>
      <c r="AL2694" t="s">
        <v>4166</v>
      </c>
      <c r="AM2694" t="s">
        <v>4165</v>
      </c>
      <c r="AN2694" t="s">
        <v>109</v>
      </c>
      <c r="AP2694" t="s">
        <v>572</v>
      </c>
      <c r="AR2694" t="s">
        <v>110</v>
      </c>
      <c r="AV2694" t="s">
        <v>103</v>
      </c>
      <c r="AW2694" t="s">
        <v>111</v>
      </c>
      <c r="AX2694" t="s">
        <v>112</v>
      </c>
      <c r="AY2694" t="s">
        <v>113</v>
      </c>
    </row>
    <row r="2695" spans="1:51" hidden="1" x14ac:dyDescent="0.35">
      <c r="A2695" t="s">
        <v>4322</v>
      </c>
      <c r="B2695" t="s">
        <v>94</v>
      </c>
      <c r="C2695" t="s">
        <v>2178</v>
      </c>
      <c r="D2695" t="s">
        <v>284</v>
      </c>
      <c r="E2695" t="s">
        <v>240</v>
      </c>
      <c r="F2695" t="s">
        <v>4148</v>
      </c>
      <c r="G2695" t="s">
        <v>571</v>
      </c>
      <c r="H2695" t="s">
        <v>100</v>
      </c>
      <c r="I2695" t="s">
        <v>101</v>
      </c>
      <c r="J2695" t="s">
        <v>102</v>
      </c>
      <c r="K2695" t="s">
        <v>103</v>
      </c>
      <c r="L2695" t="s">
        <v>104</v>
      </c>
      <c r="M2695" s="1">
        <v>-16528</v>
      </c>
      <c r="N2695" t="s">
        <v>20</v>
      </c>
      <c r="O2695" t="s">
        <v>105</v>
      </c>
      <c r="P2695" t="s">
        <v>1681</v>
      </c>
      <c r="Q2695" t="s">
        <v>245</v>
      </c>
      <c r="R2695" t="s">
        <v>10</v>
      </c>
      <c r="U2695" t="s">
        <v>287</v>
      </c>
      <c r="V2695" t="s">
        <v>9</v>
      </c>
      <c r="W2695" t="s">
        <v>249</v>
      </c>
      <c r="X2695" t="s">
        <v>250</v>
      </c>
      <c r="AD2695" t="s">
        <v>1996</v>
      </c>
      <c r="AE2695" t="s">
        <v>7</v>
      </c>
      <c r="AF2695" t="s">
        <v>252</v>
      </c>
      <c r="AG2695" t="s">
        <v>33</v>
      </c>
      <c r="AH2695" t="s">
        <v>253</v>
      </c>
      <c r="AI2695" t="s">
        <v>20</v>
      </c>
      <c r="AJ2695" t="s">
        <v>289</v>
      </c>
      <c r="AK2695" t="s">
        <v>290</v>
      </c>
      <c r="AL2695" t="s">
        <v>4149</v>
      </c>
      <c r="AM2695" t="s">
        <v>4148</v>
      </c>
      <c r="AN2695" t="s">
        <v>109</v>
      </c>
      <c r="AP2695" t="s">
        <v>572</v>
      </c>
      <c r="AR2695" t="s">
        <v>110</v>
      </c>
      <c r="AV2695" t="s">
        <v>103</v>
      </c>
      <c r="AW2695" t="s">
        <v>111</v>
      </c>
      <c r="AX2695" t="s">
        <v>112</v>
      </c>
      <c r="AY2695" t="s">
        <v>113</v>
      </c>
    </row>
    <row r="2696" spans="1:51" hidden="1" x14ac:dyDescent="0.35">
      <c r="A2696" t="s">
        <v>4323</v>
      </c>
      <c r="B2696" t="s">
        <v>94</v>
      </c>
      <c r="C2696" t="s">
        <v>2178</v>
      </c>
      <c r="D2696" t="s">
        <v>284</v>
      </c>
      <c r="E2696" t="s">
        <v>240</v>
      </c>
      <c r="F2696" t="s">
        <v>286</v>
      </c>
      <c r="G2696" t="s">
        <v>571</v>
      </c>
      <c r="H2696" t="s">
        <v>100</v>
      </c>
      <c r="I2696" t="s">
        <v>101</v>
      </c>
      <c r="J2696" t="s">
        <v>102</v>
      </c>
      <c r="K2696" t="s">
        <v>103</v>
      </c>
      <c r="L2696" t="s">
        <v>104</v>
      </c>
      <c r="M2696" s="1">
        <v>-167664</v>
      </c>
      <c r="N2696" t="s">
        <v>20</v>
      </c>
      <c r="O2696" t="s">
        <v>105</v>
      </c>
      <c r="P2696" t="s">
        <v>1681</v>
      </c>
      <c r="Q2696" t="s">
        <v>245</v>
      </c>
      <c r="R2696" t="s">
        <v>10</v>
      </c>
      <c r="U2696" t="s">
        <v>287</v>
      </c>
      <c r="V2696" t="s">
        <v>9</v>
      </c>
      <c r="W2696" t="s">
        <v>249</v>
      </c>
      <c r="X2696" t="s">
        <v>250</v>
      </c>
      <c r="AD2696" t="s">
        <v>1996</v>
      </c>
      <c r="AE2696" t="s">
        <v>7</v>
      </c>
      <c r="AF2696" t="s">
        <v>252</v>
      </c>
      <c r="AG2696" t="s">
        <v>33</v>
      </c>
      <c r="AH2696" t="s">
        <v>253</v>
      </c>
      <c r="AI2696" t="s">
        <v>20</v>
      </c>
      <c r="AJ2696" t="s">
        <v>289</v>
      </c>
      <c r="AK2696" t="s">
        <v>290</v>
      </c>
      <c r="AL2696" t="s">
        <v>291</v>
      </c>
      <c r="AM2696" t="s">
        <v>286</v>
      </c>
      <c r="AN2696" t="s">
        <v>109</v>
      </c>
      <c r="AP2696" t="s">
        <v>572</v>
      </c>
      <c r="AR2696" t="s">
        <v>110</v>
      </c>
      <c r="AV2696" t="s">
        <v>103</v>
      </c>
      <c r="AW2696" t="s">
        <v>111</v>
      </c>
      <c r="AX2696" t="s">
        <v>112</v>
      </c>
      <c r="AY2696" t="s">
        <v>113</v>
      </c>
    </row>
    <row r="2697" spans="1:51" hidden="1" x14ac:dyDescent="0.35">
      <c r="A2697" t="s">
        <v>4324</v>
      </c>
      <c r="B2697" t="s">
        <v>94</v>
      </c>
      <c r="C2697" t="s">
        <v>2178</v>
      </c>
      <c r="D2697" t="s">
        <v>284</v>
      </c>
      <c r="E2697" t="s">
        <v>260</v>
      </c>
      <c r="F2697" t="s">
        <v>286</v>
      </c>
      <c r="G2697" t="s">
        <v>571</v>
      </c>
      <c r="H2697" t="s">
        <v>100</v>
      </c>
      <c r="I2697" t="s">
        <v>101</v>
      </c>
      <c r="J2697" t="s">
        <v>102</v>
      </c>
      <c r="K2697" t="s">
        <v>103</v>
      </c>
      <c r="L2697" t="s">
        <v>104</v>
      </c>
      <c r="M2697">
        <v>-671</v>
      </c>
      <c r="N2697" t="s">
        <v>20</v>
      </c>
      <c r="O2697" t="s">
        <v>105</v>
      </c>
      <c r="P2697" t="s">
        <v>1681</v>
      </c>
      <c r="Q2697" t="s">
        <v>245</v>
      </c>
      <c r="R2697" t="s">
        <v>10</v>
      </c>
      <c r="U2697" t="s">
        <v>287</v>
      </c>
      <c r="V2697" t="s">
        <v>9</v>
      </c>
      <c r="W2697" t="s">
        <v>249</v>
      </c>
      <c r="X2697" t="s">
        <v>250</v>
      </c>
      <c r="AD2697" t="s">
        <v>1996</v>
      </c>
      <c r="AE2697" t="s">
        <v>7</v>
      </c>
      <c r="AF2697" t="s">
        <v>252</v>
      </c>
      <c r="AG2697" t="s">
        <v>33</v>
      </c>
      <c r="AH2697" t="s">
        <v>23</v>
      </c>
      <c r="AI2697" t="s">
        <v>20</v>
      </c>
      <c r="AJ2697" t="s">
        <v>289</v>
      </c>
      <c r="AK2697" t="s">
        <v>290</v>
      </c>
      <c r="AL2697" t="s">
        <v>291</v>
      </c>
      <c r="AM2697" t="s">
        <v>286</v>
      </c>
      <c r="AN2697" t="s">
        <v>109</v>
      </c>
      <c r="AP2697" t="s">
        <v>572</v>
      </c>
      <c r="AR2697" t="s">
        <v>110</v>
      </c>
      <c r="AV2697" t="s">
        <v>103</v>
      </c>
      <c r="AW2697" t="s">
        <v>111</v>
      </c>
      <c r="AX2697" t="s">
        <v>112</v>
      </c>
      <c r="AY2697" t="s">
        <v>113</v>
      </c>
    </row>
    <row r="2698" spans="1:51" hidden="1" x14ac:dyDescent="0.35">
      <c r="A2698" t="s">
        <v>4325</v>
      </c>
      <c r="B2698" t="s">
        <v>94</v>
      </c>
      <c r="C2698" t="s">
        <v>2178</v>
      </c>
      <c r="D2698" t="s">
        <v>284</v>
      </c>
      <c r="E2698" t="s">
        <v>299</v>
      </c>
      <c r="F2698" t="s">
        <v>286</v>
      </c>
      <c r="G2698" t="s">
        <v>571</v>
      </c>
      <c r="H2698" t="s">
        <v>100</v>
      </c>
      <c r="I2698" t="s">
        <v>101</v>
      </c>
      <c r="J2698" t="s">
        <v>102</v>
      </c>
      <c r="K2698" t="s">
        <v>103</v>
      </c>
      <c r="L2698" t="s">
        <v>104</v>
      </c>
      <c r="M2698">
        <v>-10521</v>
      </c>
      <c r="N2698" t="s">
        <v>20</v>
      </c>
      <c r="O2698" t="s">
        <v>105</v>
      </c>
      <c r="P2698" t="s">
        <v>1681</v>
      </c>
      <c r="Q2698" t="s">
        <v>245</v>
      </c>
      <c r="R2698" t="s">
        <v>10</v>
      </c>
      <c r="U2698" t="s">
        <v>287</v>
      </c>
      <c r="V2698" t="s">
        <v>9</v>
      </c>
      <c r="W2698" t="s">
        <v>249</v>
      </c>
      <c r="X2698" t="s">
        <v>250</v>
      </c>
      <c r="AD2698" t="s">
        <v>1996</v>
      </c>
      <c r="AE2698" t="s">
        <v>7</v>
      </c>
      <c r="AF2698" t="s">
        <v>252</v>
      </c>
      <c r="AG2698" t="s">
        <v>33</v>
      </c>
      <c r="AH2698" t="s">
        <v>31</v>
      </c>
      <c r="AI2698" t="s">
        <v>20</v>
      </c>
      <c r="AJ2698" t="s">
        <v>289</v>
      </c>
      <c r="AK2698" t="s">
        <v>290</v>
      </c>
      <c r="AL2698" t="s">
        <v>291</v>
      </c>
      <c r="AM2698" t="s">
        <v>286</v>
      </c>
      <c r="AN2698" t="s">
        <v>109</v>
      </c>
      <c r="AP2698" t="s">
        <v>572</v>
      </c>
      <c r="AR2698" t="s">
        <v>110</v>
      </c>
      <c r="AV2698" t="s">
        <v>103</v>
      </c>
      <c r="AW2698" t="s">
        <v>111</v>
      </c>
      <c r="AX2698" t="s">
        <v>112</v>
      </c>
      <c r="AY2698" t="s">
        <v>113</v>
      </c>
    </row>
    <row r="2699" spans="1:51" hidden="1" x14ac:dyDescent="0.35">
      <c r="A2699" t="s">
        <v>4326</v>
      </c>
      <c r="B2699" t="s">
        <v>94</v>
      </c>
      <c r="C2699" t="s">
        <v>2178</v>
      </c>
      <c r="D2699" t="s">
        <v>284</v>
      </c>
      <c r="E2699" t="s">
        <v>2179</v>
      </c>
      <c r="F2699" t="s">
        <v>2180</v>
      </c>
      <c r="G2699" t="s">
        <v>2167</v>
      </c>
      <c r="H2699" t="s">
        <v>100</v>
      </c>
      <c r="I2699" t="s">
        <v>101</v>
      </c>
      <c r="J2699" t="s">
        <v>102</v>
      </c>
      <c r="K2699" t="s">
        <v>4010</v>
      </c>
      <c r="L2699" t="s">
        <v>244</v>
      </c>
      <c r="M2699" s="1">
        <v>-373063</v>
      </c>
      <c r="N2699" t="s">
        <v>20</v>
      </c>
      <c r="O2699" t="s">
        <v>105</v>
      </c>
      <c r="P2699" t="s">
        <v>1681</v>
      </c>
      <c r="Q2699" t="s">
        <v>245</v>
      </c>
      <c r="R2699" t="s">
        <v>10</v>
      </c>
      <c r="U2699" t="s">
        <v>287</v>
      </c>
      <c r="V2699" t="s">
        <v>9</v>
      </c>
      <c r="W2699" t="s">
        <v>249</v>
      </c>
      <c r="X2699" t="s">
        <v>250</v>
      </c>
      <c r="AD2699" t="s">
        <v>1996</v>
      </c>
      <c r="AE2699" t="s">
        <v>7</v>
      </c>
      <c r="AF2699" t="s">
        <v>252</v>
      </c>
      <c r="AG2699" t="s">
        <v>33</v>
      </c>
      <c r="AH2699" t="s">
        <v>2181</v>
      </c>
      <c r="AI2699" t="s">
        <v>20</v>
      </c>
      <c r="AJ2699" t="s">
        <v>289</v>
      </c>
      <c r="AK2699" t="s">
        <v>290</v>
      </c>
      <c r="AL2699" t="s">
        <v>2182</v>
      </c>
      <c r="AM2699" t="s">
        <v>2180</v>
      </c>
      <c r="AN2699" t="s">
        <v>109</v>
      </c>
      <c r="AP2699" t="s">
        <v>19</v>
      </c>
      <c r="AR2699" t="s">
        <v>110</v>
      </c>
      <c r="AU2699" t="s">
        <v>4011</v>
      </c>
      <c r="AV2699" t="s">
        <v>4010</v>
      </c>
      <c r="AW2699" t="s">
        <v>257</v>
      </c>
      <c r="AX2699" t="s">
        <v>112</v>
      </c>
      <c r="AY2699" t="s">
        <v>113</v>
      </c>
    </row>
    <row r="2700" spans="1:51" hidden="1" x14ac:dyDescent="0.35">
      <c r="A2700" t="s">
        <v>4327</v>
      </c>
      <c r="B2700" t="s">
        <v>94</v>
      </c>
      <c r="C2700" t="s">
        <v>2178</v>
      </c>
      <c r="D2700" t="s">
        <v>284</v>
      </c>
      <c r="E2700" t="s">
        <v>240</v>
      </c>
      <c r="F2700" t="s">
        <v>2180</v>
      </c>
      <c r="G2700" t="s">
        <v>2167</v>
      </c>
      <c r="H2700" t="s">
        <v>100</v>
      </c>
      <c r="I2700" t="s">
        <v>101</v>
      </c>
      <c r="J2700" t="s">
        <v>102</v>
      </c>
      <c r="K2700" t="s">
        <v>4010</v>
      </c>
      <c r="L2700" t="s">
        <v>244</v>
      </c>
      <c r="M2700" s="1">
        <v>373063</v>
      </c>
      <c r="N2700" t="s">
        <v>20</v>
      </c>
      <c r="O2700" t="s">
        <v>105</v>
      </c>
      <c r="P2700" t="s">
        <v>1681</v>
      </c>
      <c r="Q2700" t="s">
        <v>245</v>
      </c>
      <c r="R2700" t="s">
        <v>10</v>
      </c>
      <c r="U2700" t="s">
        <v>287</v>
      </c>
      <c r="V2700" t="s">
        <v>9</v>
      </c>
      <c r="W2700" t="s">
        <v>249</v>
      </c>
      <c r="X2700" t="s">
        <v>250</v>
      </c>
      <c r="AD2700" t="s">
        <v>1996</v>
      </c>
      <c r="AE2700" t="s">
        <v>7</v>
      </c>
      <c r="AF2700" t="s">
        <v>252</v>
      </c>
      <c r="AG2700" t="s">
        <v>33</v>
      </c>
      <c r="AH2700" t="s">
        <v>253</v>
      </c>
      <c r="AI2700" t="s">
        <v>20</v>
      </c>
      <c r="AJ2700" t="s">
        <v>289</v>
      </c>
      <c r="AK2700" t="s">
        <v>290</v>
      </c>
      <c r="AL2700" t="s">
        <v>2182</v>
      </c>
      <c r="AM2700" t="s">
        <v>2180</v>
      </c>
      <c r="AN2700" t="s">
        <v>109</v>
      </c>
      <c r="AP2700" t="s">
        <v>19</v>
      </c>
      <c r="AR2700" t="s">
        <v>110</v>
      </c>
      <c r="AU2700" t="s">
        <v>4011</v>
      </c>
      <c r="AV2700" t="s">
        <v>4010</v>
      </c>
      <c r="AW2700" t="s">
        <v>257</v>
      </c>
      <c r="AX2700" t="s">
        <v>112</v>
      </c>
      <c r="AY2700" t="s">
        <v>113</v>
      </c>
    </row>
    <row r="2701" spans="1:51" hidden="1" x14ac:dyDescent="0.35">
      <c r="A2701" t="s">
        <v>4328</v>
      </c>
      <c r="B2701" t="s">
        <v>94</v>
      </c>
      <c r="C2701" t="s">
        <v>2178</v>
      </c>
      <c r="D2701" t="s">
        <v>284</v>
      </c>
      <c r="E2701" t="s">
        <v>2179</v>
      </c>
      <c r="F2701" t="s">
        <v>2636</v>
      </c>
      <c r="G2701" t="s">
        <v>2167</v>
      </c>
      <c r="H2701" t="s">
        <v>100</v>
      </c>
      <c r="I2701" t="s">
        <v>101</v>
      </c>
      <c r="J2701" t="s">
        <v>102</v>
      </c>
      <c r="K2701" t="s">
        <v>4010</v>
      </c>
      <c r="L2701" t="s">
        <v>244</v>
      </c>
      <c r="M2701" s="1">
        <v>-123809</v>
      </c>
      <c r="N2701" t="s">
        <v>20</v>
      </c>
      <c r="O2701" t="s">
        <v>105</v>
      </c>
      <c r="P2701" t="s">
        <v>1681</v>
      </c>
      <c r="Q2701" t="s">
        <v>245</v>
      </c>
      <c r="R2701" t="s">
        <v>10</v>
      </c>
      <c r="U2701" t="s">
        <v>287</v>
      </c>
      <c r="V2701" t="s">
        <v>9</v>
      </c>
      <c r="W2701" t="s">
        <v>249</v>
      </c>
      <c r="X2701" t="s">
        <v>250</v>
      </c>
      <c r="AD2701" t="s">
        <v>1996</v>
      </c>
      <c r="AE2701" t="s">
        <v>7</v>
      </c>
      <c r="AF2701" t="s">
        <v>252</v>
      </c>
      <c r="AG2701" t="s">
        <v>33</v>
      </c>
      <c r="AH2701" t="s">
        <v>2181</v>
      </c>
      <c r="AI2701" t="s">
        <v>20</v>
      </c>
      <c r="AJ2701" t="s">
        <v>289</v>
      </c>
      <c r="AK2701" t="s">
        <v>290</v>
      </c>
      <c r="AL2701" t="s">
        <v>2637</v>
      </c>
      <c r="AM2701" t="s">
        <v>2636</v>
      </c>
      <c r="AN2701" t="s">
        <v>109</v>
      </c>
      <c r="AP2701" t="s">
        <v>19</v>
      </c>
      <c r="AR2701" t="s">
        <v>110</v>
      </c>
      <c r="AU2701" t="s">
        <v>4011</v>
      </c>
      <c r="AV2701" t="s">
        <v>4010</v>
      </c>
      <c r="AW2701" t="s">
        <v>257</v>
      </c>
      <c r="AX2701" t="s">
        <v>112</v>
      </c>
      <c r="AY2701" t="s">
        <v>113</v>
      </c>
    </row>
    <row r="2702" spans="1:51" hidden="1" x14ac:dyDescent="0.35">
      <c r="A2702" t="s">
        <v>4329</v>
      </c>
      <c r="B2702" t="s">
        <v>94</v>
      </c>
      <c r="C2702" t="s">
        <v>2178</v>
      </c>
      <c r="D2702" t="s">
        <v>284</v>
      </c>
      <c r="E2702" t="s">
        <v>240</v>
      </c>
      <c r="F2702" t="s">
        <v>2636</v>
      </c>
      <c r="G2702" t="s">
        <v>2167</v>
      </c>
      <c r="H2702" t="s">
        <v>100</v>
      </c>
      <c r="I2702" t="s">
        <v>101</v>
      </c>
      <c r="J2702" t="s">
        <v>102</v>
      </c>
      <c r="K2702" t="s">
        <v>4010</v>
      </c>
      <c r="L2702" t="s">
        <v>244</v>
      </c>
      <c r="M2702" s="1">
        <v>123809</v>
      </c>
      <c r="N2702" t="s">
        <v>20</v>
      </c>
      <c r="O2702" t="s">
        <v>105</v>
      </c>
      <c r="P2702" t="s">
        <v>1681</v>
      </c>
      <c r="Q2702" t="s">
        <v>245</v>
      </c>
      <c r="R2702" t="s">
        <v>10</v>
      </c>
      <c r="U2702" t="s">
        <v>287</v>
      </c>
      <c r="V2702" t="s">
        <v>9</v>
      </c>
      <c r="W2702" t="s">
        <v>249</v>
      </c>
      <c r="X2702" t="s">
        <v>250</v>
      </c>
      <c r="AD2702" t="s">
        <v>1996</v>
      </c>
      <c r="AE2702" t="s">
        <v>7</v>
      </c>
      <c r="AF2702" t="s">
        <v>252</v>
      </c>
      <c r="AG2702" t="s">
        <v>33</v>
      </c>
      <c r="AH2702" t="s">
        <v>253</v>
      </c>
      <c r="AI2702" t="s">
        <v>20</v>
      </c>
      <c r="AJ2702" t="s">
        <v>289</v>
      </c>
      <c r="AK2702" t="s">
        <v>290</v>
      </c>
      <c r="AL2702" t="s">
        <v>2637</v>
      </c>
      <c r="AM2702" t="s">
        <v>2636</v>
      </c>
      <c r="AN2702" t="s">
        <v>109</v>
      </c>
      <c r="AP2702" t="s">
        <v>19</v>
      </c>
      <c r="AR2702" t="s">
        <v>110</v>
      </c>
      <c r="AU2702" t="s">
        <v>4011</v>
      </c>
      <c r="AV2702" t="s">
        <v>4010</v>
      </c>
      <c r="AW2702" t="s">
        <v>257</v>
      </c>
      <c r="AX2702" t="s">
        <v>112</v>
      </c>
      <c r="AY2702" t="s">
        <v>113</v>
      </c>
    </row>
    <row r="2703" spans="1:51" hidden="1" x14ac:dyDescent="0.35">
      <c r="A2703" t="s">
        <v>4330</v>
      </c>
      <c r="B2703" t="s">
        <v>94</v>
      </c>
      <c r="C2703" t="s">
        <v>2178</v>
      </c>
      <c r="D2703" t="s">
        <v>284</v>
      </c>
      <c r="E2703" t="s">
        <v>240</v>
      </c>
      <c r="F2703" t="s">
        <v>2636</v>
      </c>
      <c r="G2703" t="s">
        <v>2167</v>
      </c>
      <c r="H2703" t="s">
        <v>100</v>
      </c>
      <c r="I2703" t="s">
        <v>101</v>
      </c>
      <c r="J2703" t="s">
        <v>102</v>
      </c>
      <c r="K2703" t="s">
        <v>103</v>
      </c>
      <c r="L2703" t="s">
        <v>104</v>
      </c>
      <c r="M2703" s="1">
        <v>-12561340</v>
      </c>
      <c r="N2703" t="s">
        <v>20</v>
      </c>
      <c r="O2703" t="s">
        <v>105</v>
      </c>
      <c r="P2703" t="s">
        <v>1681</v>
      </c>
      <c r="Q2703" t="s">
        <v>245</v>
      </c>
      <c r="R2703" t="s">
        <v>10</v>
      </c>
      <c r="U2703" t="s">
        <v>287</v>
      </c>
      <c r="V2703" t="s">
        <v>9</v>
      </c>
      <c r="W2703" t="s">
        <v>249</v>
      </c>
      <c r="X2703" t="s">
        <v>250</v>
      </c>
      <c r="AD2703" t="s">
        <v>1996</v>
      </c>
      <c r="AE2703" t="s">
        <v>7</v>
      </c>
      <c r="AF2703" t="s">
        <v>252</v>
      </c>
      <c r="AG2703" t="s">
        <v>33</v>
      </c>
      <c r="AH2703" t="s">
        <v>253</v>
      </c>
      <c r="AI2703" t="s">
        <v>20</v>
      </c>
      <c r="AJ2703" t="s">
        <v>289</v>
      </c>
      <c r="AK2703" t="s">
        <v>290</v>
      </c>
      <c r="AL2703" t="s">
        <v>2637</v>
      </c>
      <c r="AM2703" t="s">
        <v>2636</v>
      </c>
      <c r="AN2703" t="s">
        <v>109</v>
      </c>
      <c r="AP2703" t="s">
        <v>19</v>
      </c>
      <c r="AR2703" t="s">
        <v>110</v>
      </c>
      <c r="AV2703" t="s">
        <v>103</v>
      </c>
      <c r="AW2703" t="s">
        <v>111</v>
      </c>
      <c r="AX2703" t="s">
        <v>112</v>
      </c>
      <c r="AY2703" t="s">
        <v>113</v>
      </c>
    </row>
    <row r="2704" spans="1:51" hidden="1" x14ac:dyDescent="0.35">
      <c r="A2704" t="s">
        <v>4331</v>
      </c>
      <c r="B2704" t="s">
        <v>94</v>
      </c>
      <c r="C2704" t="s">
        <v>2178</v>
      </c>
      <c r="D2704" t="s">
        <v>284</v>
      </c>
      <c r="E2704" t="s">
        <v>260</v>
      </c>
      <c r="F2704" t="s">
        <v>2636</v>
      </c>
      <c r="G2704" t="s">
        <v>2167</v>
      </c>
      <c r="H2704" t="s">
        <v>100</v>
      </c>
      <c r="I2704" t="s">
        <v>101</v>
      </c>
      <c r="J2704" t="s">
        <v>102</v>
      </c>
      <c r="K2704" t="s">
        <v>103</v>
      </c>
      <c r="L2704" t="s">
        <v>104</v>
      </c>
      <c r="M2704">
        <v>-1415267</v>
      </c>
      <c r="N2704" t="s">
        <v>20</v>
      </c>
      <c r="O2704" t="s">
        <v>105</v>
      </c>
      <c r="P2704" t="s">
        <v>1681</v>
      </c>
      <c r="Q2704" t="s">
        <v>245</v>
      </c>
      <c r="R2704" t="s">
        <v>10</v>
      </c>
      <c r="U2704" t="s">
        <v>287</v>
      </c>
      <c r="V2704" t="s">
        <v>9</v>
      </c>
      <c r="W2704" t="s">
        <v>249</v>
      </c>
      <c r="X2704" t="s">
        <v>250</v>
      </c>
      <c r="AD2704" t="s">
        <v>1996</v>
      </c>
      <c r="AE2704" t="s">
        <v>7</v>
      </c>
      <c r="AF2704" t="s">
        <v>252</v>
      </c>
      <c r="AG2704" t="s">
        <v>33</v>
      </c>
      <c r="AH2704" t="s">
        <v>23</v>
      </c>
      <c r="AI2704" t="s">
        <v>20</v>
      </c>
      <c r="AJ2704" t="s">
        <v>289</v>
      </c>
      <c r="AK2704" t="s">
        <v>290</v>
      </c>
      <c r="AL2704" t="s">
        <v>2637</v>
      </c>
      <c r="AM2704" t="s">
        <v>2636</v>
      </c>
      <c r="AN2704" t="s">
        <v>109</v>
      </c>
      <c r="AP2704" t="s">
        <v>19</v>
      </c>
      <c r="AR2704" t="s">
        <v>110</v>
      </c>
      <c r="AV2704" t="s">
        <v>103</v>
      </c>
      <c r="AW2704" t="s">
        <v>111</v>
      </c>
      <c r="AX2704" t="s">
        <v>112</v>
      </c>
      <c r="AY2704" t="s">
        <v>113</v>
      </c>
    </row>
    <row r="2705" spans="1:51" hidden="1" x14ac:dyDescent="0.35">
      <c r="A2705" t="s">
        <v>4332</v>
      </c>
      <c r="B2705" t="s">
        <v>94</v>
      </c>
      <c r="C2705" t="s">
        <v>2178</v>
      </c>
      <c r="D2705" t="s">
        <v>284</v>
      </c>
      <c r="E2705" t="s">
        <v>299</v>
      </c>
      <c r="F2705" t="s">
        <v>2636</v>
      </c>
      <c r="G2705" t="s">
        <v>2167</v>
      </c>
      <c r="H2705" t="s">
        <v>100</v>
      </c>
      <c r="I2705" t="s">
        <v>101</v>
      </c>
      <c r="J2705" t="s">
        <v>102</v>
      </c>
      <c r="K2705" t="s">
        <v>103</v>
      </c>
      <c r="L2705" t="s">
        <v>104</v>
      </c>
      <c r="M2705">
        <v>647891</v>
      </c>
      <c r="N2705" t="s">
        <v>20</v>
      </c>
      <c r="O2705" t="s">
        <v>105</v>
      </c>
      <c r="P2705" t="s">
        <v>1681</v>
      </c>
      <c r="Q2705" t="s">
        <v>245</v>
      </c>
      <c r="R2705" t="s">
        <v>10</v>
      </c>
      <c r="U2705" t="s">
        <v>287</v>
      </c>
      <c r="V2705" t="s">
        <v>9</v>
      </c>
      <c r="W2705" t="s">
        <v>249</v>
      </c>
      <c r="X2705" t="s">
        <v>250</v>
      </c>
      <c r="AD2705" t="s">
        <v>1996</v>
      </c>
      <c r="AE2705" t="s">
        <v>7</v>
      </c>
      <c r="AF2705" t="s">
        <v>252</v>
      </c>
      <c r="AG2705" t="s">
        <v>33</v>
      </c>
      <c r="AH2705" t="s">
        <v>31</v>
      </c>
      <c r="AI2705" t="s">
        <v>20</v>
      </c>
      <c r="AJ2705" t="s">
        <v>289</v>
      </c>
      <c r="AK2705" t="s">
        <v>290</v>
      </c>
      <c r="AL2705" t="s">
        <v>2637</v>
      </c>
      <c r="AM2705" t="s">
        <v>2636</v>
      </c>
      <c r="AN2705" t="s">
        <v>109</v>
      </c>
      <c r="AP2705" t="s">
        <v>19</v>
      </c>
      <c r="AR2705" t="s">
        <v>110</v>
      </c>
      <c r="AV2705" t="s">
        <v>103</v>
      </c>
      <c r="AW2705" t="s">
        <v>111</v>
      </c>
      <c r="AX2705" t="s">
        <v>112</v>
      </c>
      <c r="AY2705" t="s">
        <v>113</v>
      </c>
    </row>
    <row r="2706" spans="1:51" hidden="1" x14ac:dyDescent="0.35">
      <c r="A2706" t="s">
        <v>4333</v>
      </c>
      <c r="B2706" t="s">
        <v>94</v>
      </c>
      <c r="C2706" t="s">
        <v>2178</v>
      </c>
      <c r="D2706" t="s">
        <v>284</v>
      </c>
      <c r="E2706" t="s">
        <v>2179</v>
      </c>
      <c r="F2706" t="s">
        <v>286</v>
      </c>
      <c r="G2706" t="s">
        <v>2167</v>
      </c>
      <c r="H2706" t="s">
        <v>100</v>
      </c>
      <c r="I2706" t="s">
        <v>101</v>
      </c>
      <c r="J2706" t="s">
        <v>102</v>
      </c>
      <c r="K2706" t="s">
        <v>4010</v>
      </c>
      <c r="L2706" t="s">
        <v>244</v>
      </c>
      <c r="M2706" s="1">
        <v>-2431842</v>
      </c>
      <c r="N2706" t="s">
        <v>20</v>
      </c>
      <c r="O2706" t="s">
        <v>105</v>
      </c>
      <c r="P2706" t="s">
        <v>1681</v>
      </c>
      <c r="Q2706" t="s">
        <v>245</v>
      </c>
      <c r="R2706" t="s">
        <v>10</v>
      </c>
      <c r="U2706" t="s">
        <v>287</v>
      </c>
      <c r="V2706" t="s">
        <v>9</v>
      </c>
      <c r="W2706" t="s">
        <v>249</v>
      </c>
      <c r="X2706" t="s">
        <v>250</v>
      </c>
      <c r="AD2706" t="s">
        <v>1996</v>
      </c>
      <c r="AE2706" t="s">
        <v>7</v>
      </c>
      <c r="AF2706" t="s">
        <v>252</v>
      </c>
      <c r="AG2706" t="s">
        <v>33</v>
      </c>
      <c r="AH2706" t="s">
        <v>2181</v>
      </c>
      <c r="AI2706" t="s">
        <v>20</v>
      </c>
      <c r="AJ2706" t="s">
        <v>289</v>
      </c>
      <c r="AK2706" t="s">
        <v>290</v>
      </c>
      <c r="AL2706" t="s">
        <v>291</v>
      </c>
      <c r="AM2706" t="s">
        <v>286</v>
      </c>
      <c r="AN2706" t="s">
        <v>109</v>
      </c>
      <c r="AP2706" t="s">
        <v>19</v>
      </c>
      <c r="AR2706" t="s">
        <v>110</v>
      </c>
      <c r="AU2706" t="s">
        <v>4011</v>
      </c>
      <c r="AV2706" t="s">
        <v>4010</v>
      </c>
      <c r="AW2706" t="s">
        <v>257</v>
      </c>
      <c r="AX2706" t="s">
        <v>112</v>
      </c>
      <c r="AY2706" t="s">
        <v>113</v>
      </c>
    </row>
    <row r="2707" spans="1:51" hidden="1" x14ac:dyDescent="0.35">
      <c r="A2707" t="s">
        <v>4334</v>
      </c>
      <c r="B2707" t="s">
        <v>94</v>
      </c>
      <c r="C2707" t="s">
        <v>2178</v>
      </c>
      <c r="D2707" t="s">
        <v>284</v>
      </c>
      <c r="E2707" t="s">
        <v>240</v>
      </c>
      <c r="F2707" t="s">
        <v>286</v>
      </c>
      <c r="G2707" t="s">
        <v>2167</v>
      </c>
      <c r="H2707" t="s">
        <v>100</v>
      </c>
      <c r="I2707" t="s">
        <v>101</v>
      </c>
      <c r="J2707" t="s">
        <v>102</v>
      </c>
      <c r="K2707" t="s">
        <v>4010</v>
      </c>
      <c r="L2707" t="s">
        <v>244</v>
      </c>
      <c r="M2707" s="1">
        <v>2431842</v>
      </c>
      <c r="N2707" t="s">
        <v>20</v>
      </c>
      <c r="O2707" t="s">
        <v>105</v>
      </c>
      <c r="P2707" t="s">
        <v>1681</v>
      </c>
      <c r="Q2707" t="s">
        <v>245</v>
      </c>
      <c r="R2707" t="s">
        <v>10</v>
      </c>
      <c r="U2707" t="s">
        <v>287</v>
      </c>
      <c r="V2707" t="s">
        <v>9</v>
      </c>
      <c r="W2707" t="s">
        <v>249</v>
      </c>
      <c r="X2707" t="s">
        <v>250</v>
      </c>
      <c r="AD2707" t="s">
        <v>1996</v>
      </c>
      <c r="AE2707" t="s">
        <v>7</v>
      </c>
      <c r="AF2707" t="s">
        <v>252</v>
      </c>
      <c r="AG2707" t="s">
        <v>33</v>
      </c>
      <c r="AH2707" t="s">
        <v>253</v>
      </c>
      <c r="AI2707" t="s">
        <v>20</v>
      </c>
      <c r="AJ2707" t="s">
        <v>289</v>
      </c>
      <c r="AK2707" t="s">
        <v>290</v>
      </c>
      <c r="AL2707" t="s">
        <v>291</v>
      </c>
      <c r="AM2707" t="s">
        <v>286</v>
      </c>
      <c r="AN2707" t="s">
        <v>109</v>
      </c>
      <c r="AP2707" t="s">
        <v>19</v>
      </c>
      <c r="AR2707" t="s">
        <v>110</v>
      </c>
      <c r="AU2707" t="s">
        <v>4011</v>
      </c>
      <c r="AV2707" t="s">
        <v>4010</v>
      </c>
      <c r="AW2707" t="s">
        <v>257</v>
      </c>
      <c r="AX2707" t="s">
        <v>112</v>
      </c>
      <c r="AY2707" t="s">
        <v>113</v>
      </c>
    </row>
    <row r="2708" spans="1:51" hidden="1" x14ac:dyDescent="0.35">
      <c r="A2708" t="s">
        <v>4335</v>
      </c>
      <c r="B2708" t="s">
        <v>94</v>
      </c>
      <c r="C2708" t="s">
        <v>2178</v>
      </c>
      <c r="D2708" t="s">
        <v>284</v>
      </c>
      <c r="E2708" t="s">
        <v>240</v>
      </c>
      <c r="F2708" t="s">
        <v>286</v>
      </c>
      <c r="G2708" t="s">
        <v>2167</v>
      </c>
      <c r="H2708" t="s">
        <v>100</v>
      </c>
      <c r="I2708" t="s">
        <v>101</v>
      </c>
      <c r="J2708" t="s">
        <v>102</v>
      </c>
      <c r="K2708" t="s">
        <v>103</v>
      </c>
      <c r="L2708" t="s">
        <v>104</v>
      </c>
      <c r="M2708" s="1">
        <v>-5045000</v>
      </c>
      <c r="N2708" t="s">
        <v>20</v>
      </c>
      <c r="O2708" t="s">
        <v>105</v>
      </c>
      <c r="P2708" t="s">
        <v>1681</v>
      </c>
      <c r="Q2708" t="s">
        <v>245</v>
      </c>
      <c r="R2708" t="s">
        <v>10</v>
      </c>
      <c r="U2708" t="s">
        <v>287</v>
      </c>
      <c r="V2708" t="s">
        <v>9</v>
      </c>
      <c r="W2708" t="s">
        <v>249</v>
      </c>
      <c r="X2708" t="s">
        <v>250</v>
      </c>
      <c r="AD2708" t="s">
        <v>1996</v>
      </c>
      <c r="AE2708" t="s">
        <v>7</v>
      </c>
      <c r="AF2708" t="s">
        <v>252</v>
      </c>
      <c r="AG2708" t="s">
        <v>33</v>
      </c>
      <c r="AH2708" t="s">
        <v>253</v>
      </c>
      <c r="AI2708" t="s">
        <v>20</v>
      </c>
      <c r="AJ2708" t="s">
        <v>289</v>
      </c>
      <c r="AK2708" t="s">
        <v>290</v>
      </c>
      <c r="AL2708" t="s">
        <v>291</v>
      </c>
      <c r="AM2708" t="s">
        <v>286</v>
      </c>
      <c r="AN2708" t="s">
        <v>109</v>
      </c>
      <c r="AP2708" t="s">
        <v>19</v>
      </c>
      <c r="AR2708" t="s">
        <v>110</v>
      </c>
      <c r="AV2708" t="s">
        <v>103</v>
      </c>
      <c r="AW2708" t="s">
        <v>111</v>
      </c>
      <c r="AX2708" t="s">
        <v>112</v>
      </c>
      <c r="AY2708" t="s">
        <v>113</v>
      </c>
    </row>
    <row r="2709" spans="1:51" hidden="1" x14ac:dyDescent="0.35">
      <c r="A2709" t="s">
        <v>4336</v>
      </c>
      <c r="B2709" t="s">
        <v>94</v>
      </c>
      <c r="C2709" t="s">
        <v>2178</v>
      </c>
      <c r="D2709" t="s">
        <v>284</v>
      </c>
      <c r="E2709" t="s">
        <v>260</v>
      </c>
      <c r="F2709" t="s">
        <v>286</v>
      </c>
      <c r="G2709" t="s">
        <v>2167</v>
      </c>
      <c r="H2709" t="s">
        <v>100</v>
      </c>
      <c r="I2709" t="s">
        <v>101</v>
      </c>
      <c r="J2709" t="s">
        <v>102</v>
      </c>
      <c r="K2709" t="s">
        <v>103</v>
      </c>
      <c r="L2709" t="s">
        <v>104</v>
      </c>
      <c r="M2709">
        <v>-206605</v>
      </c>
      <c r="N2709" t="s">
        <v>20</v>
      </c>
      <c r="O2709" t="s">
        <v>105</v>
      </c>
      <c r="P2709" t="s">
        <v>1681</v>
      </c>
      <c r="Q2709" t="s">
        <v>245</v>
      </c>
      <c r="R2709" t="s">
        <v>10</v>
      </c>
      <c r="U2709" t="s">
        <v>287</v>
      </c>
      <c r="V2709" t="s">
        <v>9</v>
      </c>
      <c r="W2709" t="s">
        <v>249</v>
      </c>
      <c r="X2709" t="s">
        <v>250</v>
      </c>
      <c r="AD2709" t="s">
        <v>1996</v>
      </c>
      <c r="AE2709" t="s">
        <v>7</v>
      </c>
      <c r="AF2709" t="s">
        <v>252</v>
      </c>
      <c r="AG2709" t="s">
        <v>33</v>
      </c>
      <c r="AH2709" t="s">
        <v>23</v>
      </c>
      <c r="AI2709" t="s">
        <v>20</v>
      </c>
      <c r="AJ2709" t="s">
        <v>289</v>
      </c>
      <c r="AK2709" t="s">
        <v>290</v>
      </c>
      <c r="AL2709" t="s">
        <v>291</v>
      </c>
      <c r="AM2709" t="s">
        <v>286</v>
      </c>
      <c r="AN2709" t="s">
        <v>109</v>
      </c>
      <c r="AP2709" t="s">
        <v>19</v>
      </c>
      <c r="AR2709" t="s">
        <v>110</v>
      </c>
      <c r="AV2709" t="s">
        <v>103</v>
      </c>
      <c r="AW2709" t="s">
        <v>111</v>
      </c>
      <c r="AX2709" t="s">
        <v>112</v>
      </c>
      <c r="AY2709" t="s">
        <v>113</v>
      </c>
    </row>
    <row r="2710" spans="1:51" hidden="1" x14ac:dyDescent="0.35">
      <c r="A2710" t="s">
        <v>4337</v>
      </c>
      <c r="B2710" t="s">
        <v>94</v>
      </c>
      <c r="C2710" t="s">
        <v>2178</v>
      </c>
      <c r="D2710" t="s">
        <v>284</v>
      </c>
      <c r="E2710" t="s">
        <v>313</v>
      </c>
      <c r="F2710" t="s">
        <v>286</v>
      </c>
      <c r="G2710" t="s">
        <v>2167</v>
      </c>
      <c r="H2710" t="s">
        <v>100</v>
      </c>
      <c r="I2710" t="s">
        <v>101</v>
      </c>
      <c r="J2710" t="s">
        <v>102</v>
      </c>
      <c r="K2710" t="s">
        <v>3794</v>
      </c>
      <c r="L2710" t="s">
        <v>244</v>
      </c>
      <c r="M2710">
        <v>-277188</v>
      </c>
      <c r="N2710" t="s">
        <v>20</v>
      </c>
      <c r="O2710" t="s">
        <v>105</v>
      </c>
      <c r="P2710" t="s">
        <v>1681</v>
      </c>
      <c r="Q2710" t="s">
        <v>245</v>
      </c>
      <c r="R2710" t="s">
        <v>10</v>
      </c>
      <c r="U2710" t="s">
        <v>287</v>
      </c>
      <c r="V2710" t="s">
        <v>9</v>
      </c>
      <c r="W2710" t="s">
        <v>249</v>
      </c>
      <c r="X2710" t="s">
        <v>250</v>
      </c>
      <c r="AD2710" t="s">
        <v>1996</v>
      </c>
      <c r="AE2710" t="s">
        <v>7</v>
      </c>
      <c r="AF2710" t="s">
        <v>252</v>
      </c>
      <c r="AG2710" t="s">
        <v>33</v>
      </c>
      <c r="AH2710" t="s">
        <v>25</v>
      </c>
      <c r="AI2710" t="s">
        <v>20</v>
      </c>
      <c r="AJ2710" t="s">
        <v>289</v>
      </c>
      <c r="AK2710" t="s">
        <v>290</v>
      </c>
      <c r="AL2710" t="s">
        <v>291</v>
      </c>
      <c r="AM2710" t="s">
        <v>286</v>
      </c>
      <c r="AN2710" t="s">
        <v>109</v>
      </c>
      <c r="AP2710" t="s">
        <v>19</v>
      </c>
      <c r="AR2710" t="s">
        <v>110</v>
      </c>
      <c r="AU2710" t="s">
        <v>3795</v>
      </c>
      <c r="AV2710" t="s">
        <v>3794</v>
      </c>
      <c r="AW2710" t="s">
        <v>257</v>
      </c>
      <c r="AX2710" t="s">
        <v>112</v>
      </c>
      <c r="AY2710" t="s">
        <v>113</v>
      </c>
    </row>
    <row r="2711" spans="1:51" hidden="1" x14ac:dyDescent="0.35">
      <c r="A2711" t="s">
        <v>4338</v>
      </c>
      <c r="B2711" t="s">
        <v>94</v>
      </c>
      <c r="C2711" t="s">
        <v>2178</v>
      </c>
      <c r="D2711" t="s">
        <v>284</v>
      </c>
      <c r="E2711" t="s">
        <v>313</v>
      </c>
      <c r="F2711" t="s">
        <v>286</v>
      </c>
      <c r="G2711" t="s">
        <v>2167</v>
      </c>
      <c r="H2711" t="s">
        <v>100</v>
      </c>
      <c r="I2711" t="s">
        <v>101</v>
      </c>
      <c r="J2711" t="s">
        <v>102</v>
      </c>
      <c r="K2711" t="s">
        <v>103</v>
      </c>
      <c r="L2711" t="s">
        <v>104</v>
      </c>
      <c r="M2711">
        <v>-281787</v>
      </c>
      <c r="N2711" t="s">
        <v>20</v>
      </c>
      <c r="O2711" t="s">
        <v>105</v>
      </c>
      <c r="P2711" t="s">
        <v>1681</v>
      </c>
      <c r="Q2711" t="s">
        <v>245</v>
      </c>
      <c r="R2711" t="s">
        <v>10</v>
      </c>
      <c r="U2711" t="s">
        <v>287</v>
      </c>
      <c r="V2711" t="s">
        <v>9</v>
      </c>
      <c r="W2711" t="s">
        <v>249</v>
      </c>
      <c r="X2711" t="s">
        <v>250</v>
      </c>
      <c r="AD2711" t="s">
        <v>1996</v>
      </c>
      <c r="AE2711" t="s">
        <v>7</v>
      </c>
      <c r="AF2711" t="s">
        <v>252</v>
      </c>
      <c r="AG2711" t="s">
        <v>33</v>
      </c>
      <c r="AH2711" t="s">
        <v>25</v>
      </c>
      <c r="AI2711" t="s">
        <v>20</v>
      </c>
      <c r="AJ2711" t="s">
        <v>289</v>
      </c>
      <c r="AK2711" t="s">
        <v>290</v>
      </c>
      <c r="AL2711" t="s">
        <v>291</v>
      </c>
      <c r="AM2711" t="s">
        <v>286</v>
      </c>
      <c r="AN2711" t="s">
        <v>109</v>
      </c>
      <c r="AP2711" t="s">
        <v>19</v>
      </c>
      <c r="AR2711" t="s">
        <v>110</v>
      </c>
      <c r="AV2711" t="s">
        <v>103</v>
      </c>
      <c r="AW2711" t="s">
        <v>111</v>
      </c>
      <c r="AX2711" t="s">
        <v>112</v>
      </c>
      <c r="AY2711" t="s">
        <v>113</v>
      </c>
    </row>
    <row r="2712" spans="1:51" hidden="1" x14ac:dyDescent="0.35">
      <c r="A2712" t="s">
        <v>4339</v>
      </c>
      <c r="B2712" t="s">
        <v>94</v>
      </c>
      <c r="C2712" t="s">
        <v>4340</v>
      </c>
      <c r="D2712" t="s">
        <v>393</v>
      </c>
      <c r="E2712" t="s">
        <v>240</v>
      </c>
      <c r="F2712" t="s">
        <v>1820</v>
      </c>
      <c r="G2712" t="s">
        <v>1501</v>
      </c>
      <c r="H2712" t="s">
        <v>1560</v>
      </c>
      <c r="I2712" t="s">
        <v>101</v>
      </c>
      <c r="J2712" t="s">
        <v>102</v>
      </c>
      <c r="K2712" t="s">
        <v>103</v>
      </c>
      <c r="L2712" t="s">
        <v>104</v>
      </c>
      <c r="M2712" s="1">
        <v>62330</v>
      </c>
      <c r="N2712" t="s">
        <v>20</v>
      </c>
      <c r="O2712" t="s">
        <v>105</v>
      </c>
      <c r="P2712" t="s">
        <v>1681</v>
      </c>
      <c r="Q2712" t="s">
        <v>245</v>
      </c>
      <c r="R2712" t="s">
        <v>10</v>
      </c>
      <c r="U2712" t="s">
        <v>287</v>
      </c>
      <c r="V2712" t="s">
        <v>9</v>
      </c>
      <c r="W2712" t="s">
        <v>249</v>
      </c>
      <c r="X2712" t="s">
        <v>250</v>
      </c>
      <c r="AD2712" t="s">
        <v>1996</v>
      </c>
      <c r="AE2712" t="s">
        <v>7</v>
      </c>
      <c r="AF2712" t="s">
        <v>252</v>
      </c>
      <c r="AG2712" t="s">
        <v>33</v>
      </c>
      <c r="AH2712" t="s">
        <v>253</v>
      </c>
      <c r="AI2712" t="s">
        <v>20</v>
      </c>
      <c r="AJ2712" t="s">
        <v>394</v>
      </c>
      <c r="AK2712" t="s">
        <v>395</v>
      </c>
      <c r="AL2712" t="s">
        <v>1821</v>
      </c>
      <c r="AM2712" t="s">
        <v>1820</v>
      </c>
      <c r="AN2712" t="s">
        <v>109</v>
      </c>
      <c r="AP2712" t="s">
        <v>8</v>
      </c>
      <c r="AR2712" t="s">
        <v>1564</v>
      </c>
      <c r="AV2712" t="s">
        <v>103</v>
      </c>
      <c r="AW2712" t="s">
        <v>111</v>
      </c>
      <c r="AX2712" t="s">
        <v>112</v>
      </c>
      <c r="AY2712" t="s">
        <v>113</v>
      </c>
    </row>
    <row r="2713" spans="1:51" hidden="1" x14ac:dyDescent="0.35">
      <c r="A2713" t="s">
        <v>4341</v>
      </c>
      <c r="B2713" t="s">
        <v>94</v>
      </c>
      <c r="C2713" t="s">
        <v>4340</v>
      </c>
      <c r="D2713" t="s">
        <v>393</v>
      </c>
      <c r="E2713" t="s">
        <v>240</v>
      </c>
      <c r="F2713" t="s">
        <v>1820</v>
      </c>
      <c r="G2713" t="s">
        <v>1501</v>
      </c>
      <c r="H2713" t="s">
        <v>100</v>
      </c>
      <c r="I2713" t="s">
        <v>101</v>
      </c>
      <c r="J2713" t="s">
        <v>102</v>
      </c>
      <c r="K2713" t="s">
        <v>103</v>
      </c>
      <c r="L2713" t="s">
        <v>104</v>
      </c>
      <c r="M2713" s="1">
        <v>7786526</v>
      </c>
      <c r="N2713" t="s">
        <v>20</v>
      </c>
      <c r="O2713" t="s">
        <v>105</v>
      </c>
      <c r="P2713" t="s">
        <v>1681</v>
      </c>
      <c r="Q2713" t="s">
        <v>245</v>
      </c>
      <c r="R2713" t="s">
        <v>10</v>
      </c>
      <c r="U2713" t="s">
        <v>287</v>
      </c>
      <c r="V2713" t="s">
        <v>9</v>
      </c>
      <c r="W2713" t="s">
        <v>249</v>
      </c>
      <c r="X2713" t="s">
        <v>250</v>
      </c>
      <c r="AD2713" t="s">
        <v>1996</v>
      </c>
      <c r="AE2713" t="s">
        <v>7</v>
      </c>
      <c r="AF2713" t="s">
        <v>252</v>
      </c>
      <c r="AG2713" t="s">
        <v>33</v>
      </c>
      <c r="AH2713" t="s">
        <v>253</v>
      </c>
      <c r="AI2713" t="s">
        <v>20</v>
      </c>
      <c r="AJ2713" t="s">
        <v>394</v>
      </c>
      <c r="AK2713" t="s">
        <v>395</v>
      </c>
      <c r="AL2713" t="s">
        <v>1821</v>
      </c>
      <c r="AM2713" t="s">
        <v>1820</v>
      </c>
      <c r="AN2713" t="s">
        <v>109</v>
      </c>
      <c r="AP2713" t="s">
        <v>8</v>
      </c>
      <c r="AR2713" t="s">
        <v>110</v>
      </c>
      <c r="AV2713" t="s">
        <v>103</v>
      </c>
      <c r="AW2713" t="s">
        <v>111</v>
      </c>
      <c r="AX2713" t="s">
        <v>112</v>
      </c>
      <c r="AY2713" t="s">
        <v>113</v>
      </c>
    </row>
    <row r="2714" spans="1:51" hidden="1" x14ac:dyDescent="0.35">
      <c r="A2714" t="s">
        <v>4342</v>
      </c>
      <c r="B2714" t="s">
        <v>94</v>
      </c>
      <c r="C2714" t="s">
        <v>4340</v>
      </c>
      <c r="D2714" t="s">
        <v>393</v>
      </c>
      <c r="E2714" t="s">
        <v>260</v>
      </c>
      <c r="F2714" t="s">
        <v>1820</v>
      </c>
      <c r="G2714" t="s">
        <v>1501</v>
      </c>
      <c r="H2714" t="s">
        <v>100</v>
      </c>
      <c r="I2714" t="s">
        <v>101</v>
      </c>
      <c r="J2714" t="s">
        <v>102</v>
      </c>
      <c r="K2714" t="s">
        <v>591</v>
      </c>
      <c r="L2714" t="s">
        <v>244</v>
      </c>
      <c r="M2714">
        <v>-14450851</v>
      </c>
      <c r="N2714" t="s">
        <v>20</v>
      </c>
      <c r="O2714" t="s">
        <v>105</v>
      </c>
      <c r="P2714" t="s">
        <v>1681</v>
      </c>
      <c r="Q2714" t="s">
        <v>245</v>
      </c>
      <c r="R2714" t="s">
        <v>10</v>
      </c>
      <c r="U2714" t="s">
        <v>287</v>
      </c>
      <c r="V2714" t="s">
        <v>9</v>
      </c>
      <c r="W2714" t="s">
        <v>249</v>
      </c>
      <c r="X2714" t="s">
        <v>250</v>
      </c>
      <c r="AD2714" t="s">
        <v>1996</v>
      </c>
      <c r="AE2714" t="s">
        <v>7</v>
      </c>
      <c r="AF2714" t="s">
        <v>252</v>
      </c>
      <c r="AG2714" t="s">
        <v>33</v>
      </c>
      <c r="AH2714" t="s">
        <v>23</v>
      </c>
      <c r="AI2714" t="s">
        <v>20</v>
      </c>
      <c r="AJ2714" t="s">
        <v>394</v>
      </c>
      <c r="AK2714" t="s">
        <v>395</v>
      </c>
      <c r="AL2714" t="s">
        <v>1821</v>
      </c>
      <c r="AM2714" t="s">
        <v>1820</v>
      </c>
      <c r="AN2714" t="s">
        <v>109</v>
      </c>
      <c r="AP2714" t="s">
        <v>8</v>
      </c>
      <c r="AR2714" t="s">
        <v>110</v>
      </c>
      <c r="AU2714" t="s">
        <v>593</v>
      </c>
      <c r="AV2714" t="s">
        <v>591</v>
      </c>
      <c r="AW2714" t="s">
        <v>257</v>
      </c>
      <c r="AX2714" t="s">
        <v>112</v>
      </c>
      <c r="AY2714" t="s">
        <v>113</v>
      </c>
    </row>
    <row r="2715" spans="1:51" hidden="1" x14ac:dyDescent="0.35">
      <c r="A2715" t="s">
        <v>4343</v>
      </c>
      <c r="B2715" t="s">
        <v>94</v>
      </c>
      <c r="C2715" t="s">
        <v>4340</v>
      </c>
      <c r="D2715" t="s">
        <v>393</v>
      </c>
      <c r="E2715" t="s">
        <v>260</v>
      </c>
      <c r="F2715" t="s">
        <v>1820</v>
      </c>
      <c r="G2715" t="s">
        <v>1501</v>
      </c>
      <c r="H2715" t="s">
        <v>100</v>
      </c>
      <c r="I2715" t="s">
        <v>101</v>
      </c>
      <c r="J2715" t="s">
        <v>102</v>
      </c>
      <c r="K2715" t="s">
        <v>103</v>
      </c>
      <c r="L2715" t="s">
        <v>104</v>
      </c>
      <c r="M2715">
        <v>14450851</v>
      </c>
      <c r="N2715" t="s">
        <v>20</v>
      </c>
      <c r="O2715" t="s">
        <v>105</v>
      </c>
      <c r="P2715" t="s">
        <v>1681</v>
      </c>
      <c r="Q2715" t="s">
        <v>245</v>
      </c>
      <c r="R2715" t="s">
        <v>10</v>
      </c>
      <c r="U2715" t="s">
        <v>287</v>
      </c>
      <c r="V2715" t="s">
        <v>9</v>
      </c>
      <c r="W2715" t="s">
        <v>249</v>
      </c>
      <c r="X2715" t="s">
        <v>250</v>
      </c>
      <c r="AD2715" t="s">
        <v>1996</v>
      </c>
      <c r="AE2715" t="s">
        <v>7</v>
      </c>
      <c r="AF2715" t="s">
        <v>252</v>
      </c>
      <c r="AG2715" t="s">
        <v>33</v>
      </c>
      <c r="AH2715" t="s">
        <v>23</v>
      </c>
      <c r="AI2715" t="s">
        <v>20</v>
      </c>
      <c r="AJ2715" t="s">
        <v>394</v>
      </c>
      <c r="AK2715" t="s">
        <v>395</v>
      </c>
      <c r="AL2715" t="s">
        <v>1821</v>
      </c>
      <c r="AM2715" t="s">
        <v>1820</v>
      </c>
      <c r="AN2715" t="s">
        <v>109</v>
      </c>
      <c r="AP2715" t="s">
        <v>8</v>
      </c>
      <c r="AR2715" t="s">
        <v>110</v>
      </c>
      <c r="AV2715" t="s">
        <v>103</v>
      </c>
      <c r="AW2715" t="s">
        <v>111</v>
      </c>
      <c r="AX2715" t="s">
        <v>112</v>
      </c>
      <c r="AY2715" t="s">
        <v>113</v>
      </c>
    </row>
    <row r="2716" spans="1:51" hidden="1" x14ac:dyDescent="0.35">
      <c r="A2716" t="s">
        <v>4344</v>
      </c>
      <c r="B2716" t="s">
        <v>94</v>
      </c>
      <c r="C2716" t="s">
        <v>4340</v>
      </c>
      <c r="D2716" t="s">
        <v>393</v>
      </c>
      <c r="E2716" t="s">
        <v>260</v>
      </c>
      <c r="F2716" t="s">
        <v>1820</v>
      </c>
      <c r="G2716" t="s">
        <v>1501</v>
      </c>
      <c r="H2716" t="s">
        <v>100</v>
      </c>
      <c r="I2716" t="s">
        <v>616</v>
      </c>
      <c r="J2716" t="s">
        <v>102</v>
      </c>
      <c r="K2716" t="s">
        <v>591</v>
      </c>
      <c r="L2716" t="s">
        <v>244</v>
      </c>
      <c r="M2716">
        <v>14450851</v>
      </c>
      <c r="N2716" t="s">
        <v>20</v>
      </c>
      <c r="O2716" t="s">
        <v>105</v>
      </c>
      <c r="P2716" t="s">
        <v>1681</v>
      </c>
      <c r="Q2716" t="s">
        <v>245</v>
      </c>
      <c r="R2716" t="s">
        <v>10</v>
      </c>
      <c r="U2716" t="s">
        <v>287</v>
      </c>
      <c r="V2716" t="s">
        <v>9</v>
      </c>
      <c r="W2716" t="s">
        <v>249</v>
      </c>
      <c r="X2716" t="s">
        <v>250</v>
      </c>
      <c r="AD2716" t="s">
        <v>1996</v>
      </c>
      <c r="AE2716" t="s">
        <v>7</v>
      </c>
      <c r="AF2716" t="s">
        <v>252</v>
      </c>
      <c r="AG2716" t="s">
        <v>33</v>
      </c>
      <c r="AH2716" t="s">
        <v>23</v>
      </c>
      <c r="AI2716" t="s">
        <v>20</v>
      </c>
      <c r="AJ2716" t="s">
        <v>394</v>
      </c>
      <c r="AK2716" t="s">
        <v>395</v>
      </c>
      <c r="AL2716" t="s">
        <v>1821</v>
      </c>
      <c r="AM2716" t="s">
        <v>1820</v>
      </c>
      <c r="AN2716" t="s">
        <v>109</v>
      </c>
      <c r="AP2716" t="s">
        <v>8</v>
      </c>
      <c r="AR2716" t="s">
        <v>110</v>
      </c>
      <c r="AS2716" t="s">
        <v>617</v>
      </c>
      <c r="AU2716" t="s">
        <v>593</v>
      </c>
      <c r="AV2716" t="s">
        <v>591</v>
      </c>
      <c r="AW2716" t="s">
        <v>257</v>
      </c>
      <c r="AX2716" t="s">
        <v>112</v>
      </c>
      <c r="AY2716" t="s">
        <v>113</v>
      </c>
    </row>
    <row r="2717" spans="1:51" hidden="1" x14ac:dyDescent="0.35">
      <c r="A2717" t="s">
        <v>4345</v>
      </c>
      <c r="B2717" t="s">
        <v>94</v>
      </c>
      <c r="C2717" t="s">
        <v>4340</v>
      </c>
      <c r="D2717" t="s">
        <v>393</v>
      </c>
      <c r="E2717" t="s">
        <v>260</v>
      </c>
      <c r="F2717" t="s">
        <v>1820</v>
      </c>
      <c r="G2717" t="s">
        <v>1501</v>
      </c>
      <c r="H2717" t="s">
        <v>100</v>
      </c>
      <c r="I2717" t="s">
        <v>616</v>
      </c>
      <c r="J2717" t="s">
        <v>102</v>
      </c>
      <c r="K2717" t="s">
        <v>1787</v>
      </c>
      <c r="L2717" t="s">
        <v>221</v>
      </c>
      <c r="M2717">
        <v>-14450851</v>
      </c>
      <c r="N2717" t="s">
        <v>20</v>
      </c>
      <c r="O2717" t="s">
        <v>105</v>
      </c>
      <c r="P2717" t="s">
        <v>1681</v>
      </c>
      <c r="Q2717" t="s">
        <v>245</v>
      </c>
      <c r="R2717" t="s">
        <v>10</v>
      </c>
      <c r="U2717" t="s">
        <v>287</v>
      </c>
      <c r="V2717" t="s">
        <v>9</v>
      </c>
      <c r="W2717" t="s">
        <v>249</v>
      </c>
      <c r="X2717" t="s">
        <v>250</v>
      </c>
      <c r="AD2717" t="s">
        <v>1996</v>
      </c>
      <c r="AE2717" t="s">
        <v>7</v>
      </c>
      <c r="AF2717" t="s">
        <v>252</v>
      </c>
      <c r="AG2717" t="s">
        <v>33</v>
      </c>
      <c r="AH2717" t="s">
        <v>23</v>
      </c>
      <c r="AI2717" t="s">
        <v>20</v>
      </c>
      <c r="AJ2717" t="s">
        <v>394</v>
      </c>
      <c r="AK2717" t="s">
        <v>395</v>
      </c>
      <c r="AL2717" t="s">
        <v>1821</v>
      </c>
      <c r="AM2717" t="s">
        <v>1820</v>
      </c>
      <c r="AN2717" t="s">
        <v>109</v>
      </c>
      <c r="AP2717" t="s">
        <v>8</v>
      </c>
      <c r="AR2717" t="s">
        <v>110</v>
      </c>
      <c r="AS2717" t="s">
        <v>617</v>
      </c>
      <c r="AU2717" t="s">
        <v>1788</v>
      </c>
      <c r="AV2717" t="s">
        <v>1789</v>
      </c>
      <c r="AW2717" t="s">
        <v>225</v>
      </c>
      <c r="AX2717" t="s">
        <v>112</v>
      </c>
      <c r="AY2717" t="s">
        <v>113</v>
      </c>
    </row>
    <row r="2718" spans="1:51" hidden="1" x14ac:dyDescent="0.35">
      <c r="A2718" t="s">
        <v>4346</v>
      </c>
      <c r="B2718" t="s">
        <v>94</v>
      </c>
      <c r="C2718" t="s">
        <v>4340</v>
      </c>
      <c r="D2718" t="s">
        <v>393</v>
      </c>
      <c r="E2718" t="s">
        <v>299</v>
      </c>
      <c r="F2718" t="s">
        <v>1820</v>
      </c>
      <c r="G2718" t="s">
        <v>1501</v>
      </c>
      <c r="H2718" t="s">
        <v>100</v>
      </c>
      <c r="I2718" t="s">
        <v>101</v>
      </c>
      <c r="J2718" t="s">
        <v>102</v>
      </c>
      <c r="K2718" t="s">
        <v>103</v>
      </c>
      <c r="L2718" t="s">
        <v>104</v>
      </c>
      <c r="M2718">
        <v>1485000</v>
      </c>
      <c r="N2718" t="s">
        <v>20</v>
      </c>
      <c r="O2718" t="s">
        <v>105</v>
      </c>
      <c r="P2718" t="s">
        <v>1681</v>
      </c>
      <c r="Q2718" t="s">
        <v>245</v>
      </c>
      <c r="R2718" t="s">
        <v>10</v>
      </c>
      <c r="U2718" t="s">
        <v>287</v>
      </c>
      <c r="V2718" t="s">
        <v>9</v>
      </c>
      <c r="W2718" t="s">
        <v>249</v>
      </c>
      <c r="X2718" t="s">
        <v>250</v>
      </c>
      <c r="AD2718" t="s">
        <v>1996</v>
      </c>
      <c r="AE2718" t="s">
        <v>7</v>
      </c>
      <c r="AF2718" t="s">
        <v>252</v>
      </c>
      <c r="AG2718" t="s">
        <v>33</v>
      </c>
      <c r="AH2718" t="s">
        <v>31</v>
      </c>
      <c r="AI2718" t="s">
        <v>20</v>
      </c>
      <c r="AJ2718" t="s">
        <v>394</v>
      </c>
      <c r="AK2718" t="s">
        <v>395</v>
      </c>
      <c r="AL2718" t="s">
        <v>1821</v>
      </c>
      <c r="AM2718" t="s">
        <v>1820</v>
      </c>
      <c r="AN2718" t="s">
        <v>109</v>
      </c>
      <c r="AP2718" t="s">
        <v>8</v>
      </c>
      <c r="AR2718" t="s">
        <v>110</v>
      </c>
      <c r="AV2718" t="s">
        <v>103</v>
      </c>
      <c r="AW2718" t="s">
        <v>111</v>
      </c>
      <c r="AX2718" t="s">
        <v>112</v>
      </c>
      <c r="AY2718" t="s">
        <v>113</v>
      </c>
    </row>
    <row r="2719" spans="1:51" hidden="1" x14ac:dyDescent="0.35">
      <c r="A2719" t="s">
        <v>4347</v>
      </c>
      <c r="B2719" t="s">
        <v>94</v>
      </c>
      <c r="C2719" t="s">
        <v>4340</v>
      </c>
      <c r="D2719" t="s">
        <v>393</v>
      </c>
      <c r="E2719" t="s">
        <v>240</v>
      </c>
      <c r="F2719" t="s">
        <v>286</v>
      </c>
      <c r="G2719" t="s">
        <v>1501</v>
      </c>
      <c r="H2719" t="s">
        <v>100</v>
      </c>
      <c r="I2719" t="s">
        <v>101</v>
      </c>
      <c r="J2719" t="s">
        <v>102</v>
      </c>
      <c r="K2719" t="s">
        <v>103</v>
      </c>
      <c r="L2719" t="s">
        <v>104</v>
      </c>
      <c r="M2719" s="1">
        <v>-1732725</v>
      </c>
      <c r="N2719" t="s">
        <v>20</v>
      </c>
      <c r="O2719" t="s">
        <v>105</v>
      </c>
      <c r="P2719" t="s">
        <v>1681</v>
      </c>
      <c r="Q2719" t="s">
        <v>245</v>
      </c>
      <c r="R2719" t="s">
        <v>10</v>
      </c>
      <c r="U2719" t="s">
        <v>287</v>
      </c>
      <c r="V2719" t="s">
        <v>9</v>
      </c>
      <c r="W2719" t="s">
        <v>249</v>
      </c>
      <c r="X2719" t="s">
        <v>250</v>
      </c>
      <c r="AD2719" t="s">
        <v>1996</v>
      </c>
      <c r="AE2719" t="s">
        <v>7</v>
      </c>
      <c r="AF2719" t="s">
        <v>252</v>
      </c>
      <c r="AG2719" t="s">
        <v>33</v>
      </c>
      <c r="AH2719" t="s">
        <v>253</v>
      </c>
      <c r="AI2719" t="s">
        <v>20</v>
      </c>
      <c r="AJ2719" t="s">
        <v>394</v>
      </c>
      <c r="AK2719" t="s">
        <v>395</v>
      </c>
      <c r="AL2719" t="s">
        <v>291</v>
      </c>
      <c r="AM2719" t="s">
        <v>286</v>
      </c>
      <c r="AN2719" t="s">
        <v>109</v>
      </c>
      <c r="AP2719" t="s">
        <v>8</v>
      </c>
      <c r="AR2719" t="s">
        <v>110</v>
      </c>
      <c r="AV2719" t="s">
        <v>103</v>
      </c>
      <c r="AW2719" t="s">
        <v>111</v>
      </c>
      <c r="AX2719" t="s">
        <v>112</v>
      </c>
      <c r="AY2719" t="s">
        <v>113</v>
      </c>
    </row>
    <row r="2720" spans="1:51" hidden="1" x14ac:dyDescent="0.35">
      <c r="A2720" t="s">
        <v>4348</v>
      </c>
      <c r="B2720" t="s">
        <v>94</v>
      </c>
      <c r="C2720" t="s">
        <v>4340</v>
      </c>
      <c r="D2720" t="s">
        <v>393</v>
      </c>
      <c r="E2720" t="s">
        <v>240</v>
      </c>
      <c r="F2720" t="s">
        <v>286</v>
      </c>
      <c r="G2720" t="s">
        <v>1501</v>
      </c>
      <c r="H2720" t="s">
        <v>100</v>
      </c>
      <c r="I2720" t="s">
        <v>101</v>
      </c>
      <c r="J2720" t="s">
        <v>102</v>
      </c>
      <c r="K2720" t="s">
        <v>1073</v>
      </c>
      <c r="L2720" t="s">
        <v>157</v>
      </c>
      <c r="M2720" s="1">
        <v>-1</v>
      </c>
      <c r="N2720" t="s">
        <v>20</v>
      </c>
      <c r="O2720" t="s">
        <v>105</v>
      </c>
      <c r="P2720" t="s">
        <v>1681</v>
      </c>
      <c r="Q2720" t="s">
        <v>245</v>
      </c>
      <c r="R2720" t="s">
        <v>10</v>
      </c>
      <c r="U2720" t="s">
        <v>287</v>
      </c>
      <c r="V2720" t="s">
        <v>9</v>
      </c>
      <c r="W2720" t="s">
        <v>249</v>
      </c>
      <c r="X2720" t="s">
        <v>250</v>
      </c>
      <c r="AD2720" t="s">
        <v>1996</v>
      </c>
      <c r="AE2720" t="s">
        <v>7</v>
      </c>
      <c r="AF2720" t="s">
        <v>252</v>
      </c>
      <c r="AG2720" t="s">
        <v>33</v>
      </c>
      <c r="AH2720" t="s">
        <v>253</v>
      </c>
      <c r="AI2720" t="s">
        <v>20</v>
      </c>
      <c r="AJ2720" t="s">
        <v>394</v>
      </c>
      <c r="AK2720" t="s">
        <v>395</v>
      </c>
      <c r="AL2720" t="s">
        <v>291</v>
      </c>
      <c r="AM2720" t="s">
        <v>286</v>
      </c>
      <c r="AN2720" t="s">
        <v>109</v>
      </c>
      <c r="AP2720" t="s">
        <v>8</v>
      </c>
      <c r="AR2720" t="s">
        <v>110</v>
      </c>
      <c r="AU2720" t="s">
        <v>1074</v>
      </c>
      <c r="AV2720" t="s">
        <v>1073</v>
      </c>
      <c r="AW2720" t="s">
        <v>159</v>
      </c>
      <c r="AX2720" t="s">
        <v>112</v>
      </c>
      <c r="AY2720" t="s">
        <v>113</v>
      </c>
    </row>
    <row r="2721" spans="1:51" hidden="1" x14ac:dyDescent="0.35">
      <c r="A2721" t="s">
        <v>4349</v>
      </c>
      <c r="B2721" t="s">
        <v>94</v>
      </c>
      <c r="C2721" t="s">
        <v>4340</v>
      </c>
      <c r="D2721" t="s">
        <v>393</v>
      </c>
      <c r="E2721" t="s">
        <v>240</v>
      </c>
      <c r="F2721" t="s">
        <v>286</v>
      </c>
      <c r="G2721" t="s">
        <v>1501</v>
      </c>
      <c r="H2721" t="s">
        <v>100</v>
      </c>
      <c r="I2721" t="s">
        <v>660</v>
      </c>
      <c r="J2721" t="s">
        <v>102</v>
      </c>
      <c r="K2721" t="s">
        <v>103</v>
      </c>
      <c r="L2721" t="s">
        <v>104</v>
      </c>
      <c r="M2721" s="1">
        <v>60608</v>
      </c>
      <c r="N2721" t="s">
        <v>20</v>
      </c>
      <c r="O2721" t="s">
        <v>105</v>
      </c>
      <c r="P2721" t="s">
        <v>1681</v>
      </c>
      <c r="Q2721" t="s">
        <v>245</v>
      </c>
      <c r="R2721" t="s">
        <v>10</v>
      </c>
      <c r="U2721" t="s">
        <v>287</v>
      </c>
      <c r="V2721" t="s">
        <v>9</v>
      </c>
      <c r="W2721" t="s">
        <v>249</v>
      </c>
      <c r="X2721" t="s">
        <v>250</v>
      </c>
      <c r="AD2721" t="s">
        <v>1996</v>
      </c>
      <c r="AE2721" t="s">
        <v>7</v>
      </c>
      <c r="AF2721" t="s">
        <v>252</v>
      </c>
      <c r="AG2721" t="s">
        <v>33</v>
      </c>
      <c r="AH2721" t="s">
        <v>253</v>
      </c>
      <c r="AI2721" t="s">
        <v>20</v>
      </c>
      <c r="AJ2721" t="s">
        <v>394</v>
      </c>
      <c r="AK2721" t="s">
        <v>395</v>
      </c>
      <c r="AL2721" t="s">
        <v>291</v>
      </c>
      <c r="AM2721" t="s">
        <v>286</v>
      </c>
      <c r="AN2721" t="s">
        <v>109</v>
      </c>
      <c r="AP2721" t="s">
        <v>8</v>
      </c>
      <c r="AR2721" t="s">
        <v>110</v>
      </c>
      <c r="AS2721" t="s">
        <v>661</v>
      </c>
      <c r="AV2721" t="s">
        <v>103</v>
      </c>
      <c r="AW2721" t="s">
        <v>111</v>
      </c>
      <c r="AX2721" t="s">
        <v>112</v>
      </c>
      <c r="AY2721" t="s">
        <v>113</v>
      </c>
    </row>
    <row r="2722" spans="1:51" hidden="1" x14ac:dyDescent="0.35">
      <c r="A2722" t="s">
        <v>4350</v>
      </c>
      <c r="B2722" t="s">
        <v>94</v>
      </c>
      <c r="C2722" t="s">
        <v>4340</v>
      </c>
      <c r="D2722" t="s">
        <v>393</v>
      </c>
      <c r="E2722" t="s">
        <v>240</v>
      </c>
      <c r="F2722" t="s">
        <v>286</v>
      </c>
      <c r="G2722" t="s">
        <v>1501</v>
      </c>
      <c r="H2722" t="s">
        <v>100</v>
      </c>
      <c r="I2722" t="s">
        <v>686</v>
      </c>
      <c r="J2722" t="s">
        <v>102</v>
      </c>
      <c r="K2722" t="s">
        <v>103</v>
      </c>
      <c r="L2722" t="s">
        <v>104</v>
      </c>
      <c r="M2722" s="1">
        <v>1068928</v>
      </c>
      <c r="N2722" t="s">
        <v>20</v>
      </c>
      <c r="O2722" t="s">
        <v>105</v>
      </c>
      <c r="P2722" t="s">
        <v>1681</v>
      </c>
      <c r="Q2722" t="s">
        <v>245</v>
      </c>
      <c r="R2722" t="s">
        <v>10</v>
      </c>
      <c r="U2722" t="s">
        <v>287</v>
      </c>
      <c r="V2722" t="s">
        <v>9</v>
      </c>
      <c r="W2722" t="s">
        <v>249</v>
      </c>
      <c r="X2722" t="s">
        <v>250</v>
      </c>
      <c r="AD2722" t="s">
        <v>1996</v>
      </c>
      <c r="AE2722" t="s">
        <v>7</v>
      </c>
      <c r="AF2722" t="s">
        <v>252</v>
      </c>
      <c r="AG2722" t="s">
        <v>33</v>
      </c>
      <c r="AH2722" t="s">
        <v>253</v>
      </c>
      <c r="AI2722" t="s">
        <v>20</v>
      </c>
      <c r="AJ2722" t="s">
        <v>394</v>
      </c>
      <c r="AK2722" t="s">
        <v>395</v>
      </c>
      <c r="AL2722" t="s">
        <v>291</v>
      </c>
      <c r="AM2722" t="s">
        <v>286</v>
      </c>
      <c r="AN2722" t="s">
        <v>109</v>
      </c>
      <c r="AP2722" t="s">
        <v>8</v>
      </c>
      <c r="AR2722" t="s">
        <v>110</v>
      </c>
      <c r="AS2722" t="s">
        <v>687</v>
      </c>
      <c r="AV2722" t="s">
        <v>103</v>
      </c>
      <c r="AW2722" t="s">
        <v>111</v>
      </c>
      <c r="AX2722" t="s">
        <v>112</v>
      </c>
      <c r="AY2722" t="s">
        <v>113</v>
      </c>
    </row>
    <row r="2723" spans="1:51" hidden="1" x14ac:dyDescent="0.35">
      <c r="A2723" t="s">
        <v>4351</v>
      </c>
      <c r="B2723" t="s">
        <v>94</v>
      </c>
      <c r="C2723" t="s">
        <v>4340</v>
      </c>
      <c r="D2723" t="s">
        <v>393</v>
      </c>
      <c r="E2723" t="s">
        <v>240</v>
      </c>
      <c r="F2723" t="s">
        <v>286</v>
      </c>
      <c r="G2723" t="s">
        <v>1501</v>
      </c>
      <c r="H2723" t="s">
        <v>100</v>
      </c>
      <c r="I2723" t="s">
        <v>857</v>
      </c>
      <c r="J2723" t="s">
        <v>102</v>
      </c>
      <c r="K2723" t="s">
        <v>103</v>
      </c>
      <c r="L2723" t="s">
        <v>104</v>
      </c>
      <c r="M2723" s="1">
        <v>215600</v>
      </c>
      <c r="N2723" t="s">
        <v>20</v>
      </c>
      <c r="O2723" t="s">
        <v>105</v>
      </c>
      <c r="P2723" t="s">
        <v>1681</v>
      </c>
      <c r="Q2723" t="s">
        <v>245</v>
      </c>
      <c r="R2723" t="s">
        <v>10</v>
      </c>
      <c r="U2723" t="s">
        <v>287</v>
      </c>
      <c r="V2723" t="s">
        <v>9</v>
      </c>
      <c r="W2723" t="s">
        <v>249</v>
      </c>
      <c r="X2723" t="s">
        <v>250</v>
      </c>
      <c r="AD2723" t="s">
        <v>1996</v>
      </c>
      <c r="AE2723" t="s">
        <v>7</v>
      </c>
      <c r="AF2723" t="s">
        <v>252</v>
      </c>
      <c r="AG2723" t="s">
        <v>33</v>
      </c>
      <c r="AH2723" t="s">
        <v>253</v>
      </c>
      <c r="AI2723" t="s">
        <v>20</v>
      </c>
      <c r="AJ2723" t="s">
        <v>394</v>
      </c>
      <c r="AK2723" t="s">
        <v>395</v>
      </c>
      <c r="AL2723" t="s">
        <v>291</v>
      </c>
      <c r="AM2723" t="s">
        <v>286</v>
      </c>
      <c r="AN2723" t="s">
        <v>109</v>
      </c>
      <c r="AP2723" t="s">
        <v>8</v>
      </c>
      <c r="AR2723" t="s">
        <v>110</v>
      </c>
      <c r="AS2723" t="s">
        <v>858</v>
      </c>
      <c r="AV2723" t="s">
        <v>103</v>
      </c>
      <c r="AW2723" t="s">
        <v>111</v>
      </c>
      <c r="AX2723" t="s">
        <v>112</v>
      </c>
      <c r="AY2723" t="s">
        <v>113</v>
      </c>
    </row>
    <row r="2724" spans="1:51" hidden="1" x14ac:dyDescent="0.35">
      <c r="A2724" t="s">
        <v>4352</v>
      </c>
      <c r="B2724" t="s">
        <v>94</v>
      </c>
      <c r="C2724" t="s">
        <v>4340</v>
      </c>
      <c r="D2724" t="s">
        <v>393</v>
      </c>
      <c r="E2724" t="s">
        <v>240</v>
      </c>
      <c r="F2724" t="s">
        <v>286</v>
      </c>
      <c r="G2724" t="s">
        <v>1501</v>
      </c>
      <c r="H2724" t="s">
        <v>100</v>
      </c>
      <c r="I2724" t="s">
        <v>860</v>
      </c>
      <c r="J2724" t="s">
        <v>102</v>
      </c>
      <c r="K2724" t="s">
        <v>103</v>
      </c>
      <c r="L2724" t="s">
        <v>104</v>
      </c>
      <c r="M2724" s="1">
        <v>387589</v>
      </c>
      <c r="N2724" t="s">
        <v>20</v>
      </c>
      <c r="O2724" t="s">
        <v>105</v>
      </c>
      <c r="P2724" t="s">
        <v>1681</v>
      </c>
      <c r="Q2724" t="s">
        <v>245</v>
      </c>
      <c r="R2724" t="s">
        <v>10</v>
      </c>
      <c r="U2724" t="s">
        <v>287</v>
      </c>
      <c r="V2724" t="s">
        <v>9</v>
      </c>
      <c r="W2724" t="s">
        <v>249</v>
      </c>
      <c r="X2724" t="s">
        <v>250</v>
      </c>
      <c r="AD2724" t="s">
        <v>1996</v>
      </c>
      <c r="AE2724" t="s">
        <v>7</v>
      </c>
      <c r="AF2724" t="s">
        <v>252</v>
      </c>
      <c r="AG2724" t="s">
        <v>33</v>
      </c>
      <c r="AH2724" t="s">
        <v>253</v>
      </c>
      <c r="AI2724" t="s">
        <v>20</v>
      </c>
      <c r="AJ2724" t="s">
        <v>394</v>
      </c>
      <c r="AK2724" t="s">
        <v>395</v>
      </c>
      <c r="AL2724" t="s">
        <v>291</v>
      </c>
      <c r="AM2724" t="s">
        <v>286</v>
      </c>
      <c r="AN2724" t="s">
        <v>109</v>
      </c>
      <c r="AP2724" t="s">
        <v>8</v>
      </c>
      <c r="AR2724" t="s">
        <v>110</v>
      </c>
      <c r="AS2724" t="s">
        <v>861</v>
      </c>
      <c r="AV2724" t="s">
        <v>103</v>
      </c>
      <c r="AW2724" t="s">
        <v>111</v>
      </c>
      <c r="AX2724" t="s">
        <v>112</v>
      </c>
      <c r="AY2724" t="s">
        <v>113</v>
      </c>
    </row>
    <row r="2725" spans="1:51" hidden="1" x14ac:dyDescent="0.35">
      <c r="A2725" t="s">
        <v>4353</v>
      </c>
      <c r="B2725" t="s">
        <v>94</v>
      </c>
      <c r="C2725" t="s">
        <v>4354</v>
      </c>
      <c r="D2725" t="s">
        <v>4355</v>
      </c>
      <c r="E2725" t="s">
        <v>260</v>
      </c>
      <c r="F2725" t="s">
        <v>286</v>
      </c>
      <c r="G2725" t="s">
        <v>1501</v>
      </c>
      <c r="H2725" t="s">
        <v>100</v>
      </c>
      <c r="I2725" t="s">
        <v>101</v>
      </c>
      <c r="J2725" t="s">
        <v>102</v>
      </c>
      <c r="K2725" t="s">
        <v>103</v>
      </c>
      <c r="L2725" t="s">
        <v>104</v>
      </c>
      <c r="M2725">
        <v>2</v>
      </c>
      <c r="N2725" t="s">
        <v>20</v>
      </c>
      <c r="O2725" t="s">
        <v>105</v>
      </c>
      <c r="P2725" t="s">
        <v>1681</v>
      </c>
      <c r="Q2725" t="s">
        <v>245</v>
      </c>
      <c r="R2725" t="s">
        <v>10</v>
      </c>
      <c r="U2725" t="s">
        <v>287</v>
      </c>
      <c r="V2725" t="s">
        <v>9</v>
      </c>
      <c r="W2725" t="s">
        <v>249</v>
      </c>
      <c r="X2725" t="s">
        <v>250</v>
      </c>
      <c r="AD2725" t="s">
        <v>1996</v>
      </c>
      <c r="AE2725" t="s">
        <v>7</v>
      </c>
      <c r="AF2725" t="s">
        <v>252</v>
      </c>
      <c r="AG2725" t="s">
        <v>33</v>
      </c>
      <c r="AH2725" t="s">
        <v>23</v>
      </c>
      <c r="AI2725" t="s">
        <v>20</v>
      </c>
      <c r="AJ2725" t="s">
        <v>394</v>
      </c>
      <c r="AK2725" t="s">
        <v>395</v>
      </c>
      <c r="AL2725" t="s">
        <v>291</v>
      </c>
      <c r="AM2725" t="s">
        <v>286</v>
      </c>
      <c r="AN2725" t="s">
        <v>109</v>
      </c>
      <c r="AP2725" t="s">
        <v>8</v>
      </c>
      <c r="AR2725" t="s">
        <v>110</v>
      </c>
      <c r="AV2725" t="s">
        <v>103</v>
      </c>
      <c r="AW2725" t="s">
        <v>111</v>
      </c>
      <c r="AX2725" t="s">
        <v>112</v>
      </c>
      <c r="AY2725" t="s">
        <v>113</v>
      </c>
    </row>
    <row r="2726" spans="1:51" hidden="1" x14ac:dyDescent="0.35">
      <c r="A2726" t="s">
        <v>4356</v>
      </c>
      <c r="B2726" t="s">
        <v>94</v>
      </c>
      <c r="C2726" t="s">
        <v>4354</v>
      </c>
      <c r="D2726" t="s">
        <v>4355</v>
      </c>
      <c r="E2726" t="s">
        <v>260</v>
      </c>
      <c r="F2726" t="s">
        <v>286</v>
      </c>
      <c r="G2726" t="s">
        <v>1501</v>
      </c>
      <c r="H2726" t="s">
        <v>100</v>
      </c>
      <c r="I2726" t="s">
        <v>616</v>
      </c>
      <c r="J2726" t="s">
        <v>102</v>
      </c>
      <c r="K2726" t="s">
        <v>1787</v>
      </c>
      <c r="L2726" t="s">
        <v>221</v>
      </c>
      <c r="M2726">
        <v>-5065552</v>
      </c>
      <c r="N2726" t="s">
        <v>20</v>
      </c>
      <c r="O2726" t="s">
        <v>105</v>
      </c>
      <c r="P2726" t="s">
        <v>1681</v>
      </c>
      <c r="Q2726" t="s">
        <v>245</v>
      </c>
      <c r="R2726" t="s">
        <v>10</v>
      </c>
      <c r="U2726" t="s">
        <v>287</v>
      </c>
      <c r="V2726" t="s">
        <v>9</v>
      </c>
      <c r="W2726" t="s">
        <v>249</v>
      </c>
      <c r="X2726" t="s">
        <v>250</v>
      </c>
      <c r="AD2726" t="s">
        <v>1996</v>
      </c>
      <c r="AE2726" t="s">
        <v>7</v>
      </c>
      <c r="AF2726" t="s">
        <v>252</v>
      </c>
      <c r="AG2726" t="s">
        <v>33</v>
      </c>
      <c r="AH2726" t="s">
        <v>23</v>
      </c>
      <c r="AI2726" t="s">
        <v>20</v>
      </c>
      <c r="AJ2726" t="s">
        <v>394</v>
      </c>
      <c r="AK2726" t="s">
        <v>395</v>
      </c>
      <c r="AL2726" t="s">
        <v>291</v>
      </c>
      <c r="AM2726" t="s">
        <v>286</v>
      </c>
      <c r="AN2726" t="s">
        <v>109</v>
      </c>
      <c r="AP2726" t="s">
        <v>8</v>
      </c>
      <c r="AR2726" t="s">
        <v>110</v>
      </c>
      <c r="AS2726" t="s">
        <v>617</v>
      </c>
      <c r="AU2726" t="s">
        <v>1788</v>
      </c>
      <c r="AV2726" t="s">
        <v>1789</v>
      </c>
      <c r="AW2726" t="s">
        <v>225</v>
      </c>
      <c r="AX2726" t="s">
        <v>112</v>
      </c>
      <c r="AY2726" t="s">
        <v>113</v>
      </c>
    </row>
    <row r="2727" spans="1:51" hidden="1" x14ac:dyDescent="0.35">
      <c r="A2727" t="s">
        <v>4357</v>
      </c>
      <c r="B2727" t="s">
        <v>94</v>
      </c>
      <c r="C2727" t="s">
        <v>4354</v>
      </c>
      <c r="D2727" t="s">
        <v>4355</v>
      </c>
      <c r="E2727" t="s">
        <v>260</v>
      </c>
      <c r="F2727" t="s">
        <v>286</v>
      </c>
      <c r="G2727" t="s">
        <v>1501</v>
      </c>
      <c r="H2727" t="s">
        <v>100</v>
      </c>
      <c r="I2727" t="s">
        <v>616</v>
      </c>
      <c r="J2727" t="s">
        <v>102</v>
      </c>
      <c r="K2727" t="s">
        <v>103</v>
      </c>
      <c r="L2727" t="s">
        <v>104</v>
      </c>
      <c r="M2727">
        <v>5065552</v>
      </c>
      <c r="N2727" t="s">
        <v>20</v>
      </c>
      <c r="O2727" t="s">
        <v>105</v>
      </c>
      <c r="P2727" t="s">
        <v>1681</v>
      </c>
      <c r="Q2727" t="s">
        <v>245</v>
      </c>
      <c r="R2727" t="s">
        <v>10</v>
      </c>
      <c r="U2727" t="s">
        <v>287</v>
      </c>
      <c r="V2727" t="s">
        <v>9</v>
      </c>
      <c r="W2727" t="s">
        <v>249</v>
      </c>
      <c r="X2727" t="s">
        <v>250</v>
      </c>
      <c r="AD2727" t="s">
        <v>1996</v>
      </c>
      <c r="AE2727" t="s">
        <v>7</v>
      </c>
      <c r="AF2727" t="s">
        <v>252</v>
      </c>
      <c r="AG2727" t="s">
        <v>33</v>
      </c>
      <c r="AH2727" t="s">
        <v>23</v>
      </c>
      <c r="AI2727" t="s">
        <v>20</v>
      </c>
      <c r="AJ2727" t="s">
        <v>394</v>
      </c>
      <c r="AK2727" t="s">
        <v>395</v>
      </c>
      <c r="AL2727" t="s">
        <v>291</v>
      </c>
      <c r="AM2727" t="s">
        <v>286</v>
      </c>
      <c r="AN2727" t="s">
        <v>109</v>
      </c>
      <c r="AP2727" t="s">
        <v>8</v>
      </c>
      <c r="AR2727" t="s">
        <v>110</v>
      </c>
      <c r="AS2727" t="s">
        <v>617</v>
      </c>
      <c r="AV2727" t="s">
        <v>103</v>
      </c>
      <c r="AW2727" t="s">
        <v>111</v>
      </c>
      <c r="AX2727" t="s">
        <v>112</v>
      </c>
      <c r="AY2727" t="s">
        <v>113</v>
      </c>
    </row>
    <row r="2728" spans="1:51" hidden="1" x14ac:dyDescent="0.35">
      <c r="A2728" t="s">
        <v>4358</v>
      </c>
      <c r="B2728" t="s">
        <v>94</v>
      </c>
      <c r="C2728" t="s">
        <v>2943</v>
      </c>
      <c r="D2728" t="s">
        <v>2944</v>
      </c>
      <c r="E2728" t="s">
        <v>313</v>
      </c>
      <c r="F2728" t="s">
        <v>1820</v>
      </c>
      <c r="G2728" t="s">
        <v>1501</v>
      </c>
      <c r="H2728" t="s">
        <v>100</v>
      </c>
      <c r="I2728" t="s">
        <v>101</v>
      </c>
      <c r="J2728" t="s">
        <v>102</v>
      </c>
      <c r="K2728" t="s">
        <v>103</v>
      </c>
      <c r="L2728" t="s">
        <v>104</v>
      </c>
      <c r="M2728">
        <v>11347974</v>
      </c>
      <c r="N2728" t="s">
        <v>20</v>
      </c>
      <c r="O2728" t="s">
        <v>105</v>
      </c>
      <c r="P2728" t="s">
        <v>1681</v>
      </c>
      <c r="Q2728" t="s">
        <v>245</v>
      </c>
      <c r="R2728" t="s">
        <v>10</v>
      </c>
      <c r="U2728" t="s">
        <v>287</v>
      </c>
      <c r="V2728" t="s">
        <v>9</v>
      </c>
      <c r="W2728" t="s">
        <v>249</v>
      </c>
      <c r="X2728" t="s">
        <v>250</v>
      </c>
      <c r="AD2728" t="s">
        <v>1996</v>
      </c>
      <c r="AE2728" t="s">
        <v>7</v>
      </c>
      <c r="AF2728" t="s">
        <v>252</v>
      </c>
      <c r="AG2728" t="s">
        <v>33</v>
      </c>
      <c r="AH2728" t="s">
        <v>25</v>
      </c>
      <c r="AI2728" t="s">
        <v>20</v>
      </c>
      <c r="AJ2728" t="s">
        <v>394</v>
      </c>
      <c r="AK2728" t="s">
        <v>395</v>
      </c>
      <c r="AL2728" t="s">
        <v>1821</v>
      </c>
      <c r="AM2728" t="s">
        <v>1820</v>
      </c>
      <c r="AN2728" t="s">
        <v>109</v>
      </c>
      <c r="AP2728" t="s">
        <v>8</v>
      </c>
      <c r="AR2728" t="s">
        <v>110</v>
      </c>
      <c r="AV2728" t="s">
        <v>103</v>
      </c>
      <c r="AW2728" t="s">
        <v>111</v>
      </c>
      <c r="AX2728" t="s">
        <v>112</v>
      </c>
      <c r="AY2728" t="s">
        <v>113</v>
      </c>
    </row>
    <row r="2729" spans="1:51" hidden="1" x14ac:dyDescent="0.35">
      <c r="A2729" t="s">
        <v>4359</v>
      </c>
      <c r="B2729" t="s">
        <v>94</v>
      </c>
      <c r="C2729" t="s">
        <v>3240</v>
      </c>
      <c r="D2729" t="s">
        <v>3010</v>
      </c>
      <c r="E2729" t="s">
        <v>313</v>
      </c>
      <c r="F2729" t="s">
        <v>1820</v>
      </c>
      <c r="G2729" t="s">
        <v>1501</v>
      </c>
      <c r="H2729" t="s">
        <v>100</v>
      </c>
      <c r="I2729" t="s">
        <v>101</v>
      </c>
      <c r="J2729" t="s">
        <v>102</v>
      </c>
      <c r="K2729" t="s">
        <v>103</v>
      </c>
      <c r="L2729" t="s">
        <v>104</v>
      </c>
      <c r="M2729">
        <v>542505</v>
      </c>
      <c r="N2729" t="s">
        <v>20</v>
      </c>
      <c r="O2729" t="s">
        <v>105</v>
      </c>
      <c r="P2729" t="s">
        <v>1681</v>
      </c>
      <c r="Q2729" t="s">
        <v>245</v>
      </c>
      <c r="R2729" t="s">
        <v>10</v>
      </c>
      <c r="U2729" t="s">
        <v>287</v>
      </c>
      <c r="V2729" t="s">
        <v>9</v>
      </c>
      <c r="W2729" t="s">
        <v>249</v>
      </c>
      <c r="X2729" t="s">
        <v>250</v>
      </c>
      <c r="AD2729" t="s">
        <v>1996</v>
      </c>
      <c r="AE2729" t="s">
        <v>7</v>
      </c>
      <c r="AF2729" t="s">
        <v>252</v>
      </c>
      <c r="AG2729" t="s">
        <v>33</v>
      </c>
      <c r="AH2729" t="s">
        <v>25</v>
      </c>
      <c r="AI2729" t="s">
        <v>20</v>
      </c>
      <c r="AJ2729" t="s">
        <v>394</v>
      </c>
      <c r="AK2729" t="s">
        <v>395</v>
      </c>
      <c r="AL2729" t="s">
        <v>1821</v>
      </c>
      <c r="AM2729" t="s">
        <v>1820</v>
      </c>
      <c r="AN2729" t="s">
        <v>109</v>
      </c>
      <c r="AP2729" t="s">
        <v>8</v>
      </c>
      <c r="AR2729" t="s">
        <v>110</v>
      </c>
      <c r="AV2729" t="s">
        <v>103</v>
      </c>
      <c r="AW2729" t="s">
        <v>111</v>
      </c>
      <c r="AX2729" t="s">
        <v>112</v>
      </c>
      <c r="AY2729" t="s">
        <v>113</v>
      </c>
    </row>
    <row r="2730" spans="1:51" hidden="1" x14ac:dyDescent="0.35">
      <c r="A2730" t="s">
        <v>4360</v>
      </c>
      <c r="B2730" t="s">
        <v>94</v>
      </c>
      <c r="C2730" t="s">
        <v>4361</v>
      </c>
      <c r="D2730" t="s">
        <v>4362</v>
      </c>
      <c r="E2730" t="s">
        <v>313</v>
      </c>
      <c r="F2730" t="s">
        <v>1820</v>
      </c>
      <c r="G2730" t="s">
        <v>1501</v>
      </c>
      <c r="H2730" t="s">
        <v>100</v>
      </c>
      <c r="I2730" t="s">
        <v>101</v>
      </c>
      <c r="J2730" t="s">
        <v>102</v>
      </c>
      <c r="K2730" t="s">
        <v>103</v>
      </c>
      <c r="L2730" t="s">
        <v>104</v>
      </c>
      <c r="M2730">
        <v>31050828</v>
      </c>
      <c r="N2730" t="s">
        <v>20</v>
      </c>
      <c r="O2730" t="s">
        <v>105</v>
      </c>
      <c r="P2730" t="s">
        <v>1681</v>
      </c>
      <c r="Q2730" t="s">
        <v>245</v>
      </c>
      <c r="R2730" t="s">
        <v>10</v>
      </c>
      <c r="U2730" t="s">
        <v>287</v>
      </c>
      <c r="V2730" t="s">
        <v>9</v>
      </c>
      <c r="W2730" t="s">
        <v>249</v>
      </c>
      <c r="X2730" t="s">
        <v>250</v>
      </c>
      <c r="AD2730" t="s">
        <v>1996</v>
      </c>
      <c r="AE2730" t="s">
        <v>7</v>
      </c>
      <c r="AF2730" t="s">
        <v>252</v>
      </c>
      <c r="AG2730" t="s">
        <v>33</v>
      </c>
      <c r="AH2730" t="s">
        <v>25</v>
      </c>
      <c r="AI2730" t="s">
        <v>20</v>
      </c>
      <c r="AJ2730" t="s">
        <v>394</v>
      </c>
      <c r="AK2730" t="s">
        <v>395</v>
      </c>
      <c r="AL2730" t="s">
        <v>1821</v>
      </c>
      <c r="AM2730" t="s">
        <v>1820</v>
      </c>
      <c r="AN2730" t="s">
        <v>109</v>
      </c>
      <c r="AP2730" t="s">
        <v>8</v>
      </c>
      <c r="AR2730" t="s">
        <v>110</v>
      </c>
      <c r="AV2730" t="s">
        <v>103</v>
      </c>
      <c r="AW2730" t="s">
        <v>111</v>
      </c>
      <c r="AX2730" t="s">
        <v>112</v>
      </c>
      <c r="AY2730" t="s">
        <v>113</v>
      </c>
    </row>
    <row r="2731" spans="1:51" hidden="1" x14ac:dyDescent="0.35">
      <c r="A2731" t="s">
        <v>4363</v>
      </c>
      <c r="B2731" t="s">
        <v>94</v>
      </c>
      <c r="C2731" t="s">
        <v>4364</v>
      </c>
      <c r="D2731" t="s">
        <v>4365</v>
      </c>
      <c r="E2731" t="s">
        <v>240</v>
      </c>
      <c r="F2731" t="s">
        <v>1820</v>
      </c>
      <c r="G2731" t="s">
        <v>1501</v>
      </c>
      <c r="H2731" t="s">
        <v>100</v>
      </c>
      <c r="I2731" t="s">
        <v>101</v>
      </c>
      <c r="J2731" t="s">
        <v>102</v>
      </c>
      <c r="K2731" t="s">
        <v>103</v>
      </c>
      <c r="L2731" t="s">
        <v>104</v>
      </c>
      <c r="M2731" s="1">
        <v>6664</v>
      </c>
      <c r="N2731" t="s">
        <v>20</v>
      </c>
      <c r="O2731" t="s">
        <v>105</v>
      </c>
      <c r="P2731" t="s">
        <v>1681</v>
      </c>
      <c r="Q2731" t="s">
        <v>245</v>
      </c>
      <c r="R2731" t="s">
        <v>10</v>
      </c>
      <c r="U2731" t="s">
        <v>287</v>
      </c>
      <c r="V2731" t="s">
        <v>9</v>
      </c>
      <c r="W2731" t="s">
        <v>249</v>
      </c>
      <c r="X2731" t="s">
        <v>250</v>
      </c>
      <c r="AD2731" t="s">
        <v>1996</v>
      </c>
      <c r="AE2731" t="s">
        <v>7</v>
      </c>
      <c r="AF2731" t="s">
        <v>252</v>
      </c>
      <c r="AG2731" t="s">
        <v>33</v>
      </c>
      <c r="AH2731" t="s">
        <v>253</v>
      </c>
      <c r="AI2731" t="s">
        <v>20</v>
      </c>
      <c r="AJ2731" t="s">
        <v>394</v>
      </c>
      <c r="AK2731" t="s">
        <v>395</v>
      </c>
      <c r="AL2731" t="s">
        <v>1821</v>
      </c>
      <c r="AM2731" t="s">
        <v>1820</v>
      </c>
      <c r="AN2731" t="s">
        <v>109</v>
      </c>
      <c r="AP2731" t="s">
        <v>8</v>
      </c>
      <c r="AR2731" t="s">
        <v>110</v>
      </c>
      <c r="AV2731" t="s">
        <v>103</v>
      </c>
      <c r="AW2731" t="s">
        <v>111</v>
      </c>
      <c r="AX2731" t="s">
        <v>112</v>
      </c>
      <c r="AY2731" t="s">
        <v>113</v>
      </c>
    </row>
    <row r="2732" spans="1:51" hidden="1" x14ac:dyDescent="0.35">
      <c r="A2732" t="s">
        <v>4366</v>
      </c>
      <c r="B2732" t="s">
        <v>94</v>
      </c>
      <c r="C2732" t="s">
        <v>4364</v>
      </c>
      <c r="D2732" t="s">
        <v>4365</v>
      </c>
      <c r="E2732" t="s">
        <v>299</v>
      </c>
      <c r="F2732" t="s">
        <v>1820</v>
      </c>
      <c r="G2732" t="s">
        <v>1501</v>
      </c>
      <c r="H2732" t="s">
        <v>100</v>
      </c>
      <c r="I2732" t="s">
        <v>101</v>
      </c>
      <c r="J2732" t="s">
        <v>102</v>
      </c>
      <c r="K2732" t="s">
        <v>103</v>
      </c>
      <c r="L2732" t="s">
        <v>104</v>
      </c>
      <c r="M2732">
        <v>973351</v>
      </c>
      <c r="N2732" t="s">
        <v>20</v>
      </c>
      <c r="O2732" t="s">
        <v>105</v>
      </c>
      <c r="P2732" t="s">
        <v>1681</v>
      </c>
      <c r="Q2732" t="s">
        <v>245</v>
      </c>
      <c r="R2732" t="s">
        <v>10</v>
      </c>
      <c r="U2732" t="s">
        <v>287</v>
      </c>
      <c r="V2732" t="s">
        <v>9</v>
      </c>
      <c r="W2732" t="s">
        <v>249</v>
      </c>
      <c r="X2732" t="s">
        <v>250</v>
      </c>
      <c r="AD2732" t="s">
        <v>1996</v>
      </c>
      <c r="AE2732" t="s">
        <v>7</v>
      </c>
      <c r="AF2732" t="s">
        <v>252</v>
      </c>
      <c r="AG2732" t="s">
        <v>33</v>
      </c>
      <c r="AH2732" t="s">
        <v>31</v>
      </c>
      <c r="AI2732" t="s">
        <v>20</v>
      </c>
      <c r="AJ2732" t="s">
        <v>394</v>
      </c>
      <c r="AK2732" t="s">
        <v>395</v>
      </c>
      <c r="AL2732" t="s">
        <v>1821</v>
      </c>
      <c r="AM2732" t="s">
        <v>1820</v>
      </c>
      <c r="AN2732" t="s">
        <v>109</v>
      </c>
      <c r="AP2732" t="s">
        <v>8</v>
      </c>
      <c r="AR2732" t="s">
        <v>110</v>
      </c>
      <c r="AV2732" t="s">
        <v>103</v>
      </c>
      <c r="AW2732" t="s">
        <v>111</v>
      </c>
      <c r="AX2732" t="s">
        <v>112</v>
      </c>
      <c r="AY2732" t="s">
        <v>113</v>
      </c>
    </row>
    <row r="2733" spans="1:51" hidden="1" x14ac:dyDescent="0.35">
      <c r="A2733" t="s">
        <v>4367</v>
      </c>
      <c r="B2733" t="s">
        <v>94</v>
      </c>
      <c r="C2733" t="s">
        <v>4364</v>
      </c>
      <c r="D2733" t="s">
        <v>4365</v>
      </c>
      <c r="E2733" t="s">
        <v>313</v>
      </c>
      <c r="F2733" t="s">
        <v>1820</v>
      </c>
      <c r="G2733" t="s">
        <v>1501</v>
      </c>
      <c r="H2733" t="s">
        <v>100</v>
      </c>
      <c r="I2733" t="s">
        <v>101</v>
      </c>
      <c r="J2733" t="s">
        <v>102</v>
      </c>
      <c r="K2733" t="s">
        <v>103</v>
      </c>
      <c r="L2733" t="s">
        <v>104</v>
      </c>
      <c r="M2733">
        <v>184149611</v>
      </c>
      <c r="N2733" t="s">
        <v>20</v>
      </c>
      <c r="O2733" t="s">
        <v>105</v>
      </c>
      <c r="P2733" t="s">
        <v>1681</v>
      </c>
      <c r="Q2733" t="s">
        <v>245</v>
      </c>
      <c r="R2733" t="s">
        <v>10</v>
      </c>
      <c r="U2733" t="s">
        <v>287</v>
      </c>
      <c r="V2733" t="s">
        <v>9</v>
      </c>
      <c r="W2733" t="s">
        <v>249</v>
      </c>
      <c r="X2733" t="s">
        <v>250</v>
      </c>
      <c r="AD2733" t="s">
        <v>1996</v>
      </c>
      <c r="AE2733" t="s">
        <v>7</v>
      </c>
      <c r="AF2733" t="s">
        <v>252</v>
      </c>
      <c r="AG2733" t="s">
        <v>33</v>
      </c>
      <c r="AH2733" t="s">
        <v>25</v>
      </c>
      <c r="AI2733" t="s">
        <v>20</v>
      </c>
      <c r="AJ2733" t="s">
        <v>394</v>
      </c>
      <c r="AK2733" t="s">
        <v>395</v>
      </c>
      <c r="AL2733" t="s">
        <v>1821</v>
      </c>
      <c r="AM2733" t="s">
        <v>1820</v>
      </c>
      <c r="AN2733" t="s">
        <v>109</v>
      </c>
      <c r="AP2733" t="s">
        <v>8</v>
      </c>
      <c r="AR2733" t="s">
        <v>110</v>
      </c>
      <c r="AV2733" t="s">
        <v>103</v>
      </c>
      <c r="AW2733" t="s">
        <v>111</v>
      </c>
      <c r="AX2733" t="s">
        <v>112</v>
      </c>
      <c r="AY2733" t="s">
        <v>113</v>
      </c>
    </row>
    <row r="2734" spans="1:51" hidden="1" x14ac:dyDescent="0.35">
      <c r="A2734" t="s">
        <v>4368</v>
      </c>
      <c r="B2734" t="s">
        <v>94</v>
      </c>
      <c r="C2734" t="s">
        <v>4369</v>
      </c>
      <c r="D2734" t="s">
        <v>4157</v>
      </c>
      <c r="E2734" t="s">
        <v>260</v>
      </c>
      <c r="F2734" t="s">
        <v>1820</v>
      </c>
      <c r="G2734" t="s">
        <v>1501</v>
      </c>
      <c r="H2734" t="s">
        <v>1560</v>
      </c>
      <c r="I2734" t="s">
        <v>101</v>
      </c>
      <c r="J2734" t="s">
        <v>102</v>
      </c>
      <c r="K2734" t="s">
        <v>103</v>
      </c>
      <c r="L2734" t="s">
        <v>104</v>
      </c>
      <c r="M2734">
        <v>2480099</v>
      </c>
      <c r="N2734" t="s">
        <v>20</v>
      </c>
      <c r="O2734" t="s">
        <v>105</v>
      </c>
      <c r="P2734" t="s">
        <v>1681</v>
      </c>
      <c r="Q2734" t="s">
        <v>245</v>
      </c>
      <c r="R2734" t="s">
        <v>10</v>
      </c>
      <c r="U2734" t="s">
        <v>287</v>
      </c>
      <c r="V2734" t="s">
        <v>9</v>
      </c>
      <c r="W2734" t="s">
        <v>249</v>
      </c>
      <c r="X2734" t="s">
        <v>250</v>
      </c>
      <c r="AD2734" t="s">
        <v>1996</v>
      </c>
      <c r="AE2734" t="s">
        <v>7</v>
      </c>
      <c r="AF2734" t="s">
        <v>252</v>
      </c>
      <c r="AG2734" t="s">
        <v>33</v>
      </c>
      <c r="AH2734" t="s">
        <v>23</v>
      </c>
      <c r="AI2734" t="s">
        <v>20</v>
      </c>
      <c r="AJ2734" t="s">
        <v>394</v>
      </c>
      <c r="AK2734" t="s">
        <v>395</v>
      </c>
      <c r="AL2734" t="s">
        <v>1821</v>
      </c>
      <c r="AM2734" t="s">
        <v>1820</v>
      </c>
      <c r="AN2734" t="s">
        <v>109</v>
      </c>
      <c r="AP2734" t="s">
        <v>8</v>
      </c>
      <c r="AR2734" t="s">
        <v>1564</v>
      </c>
      <c r="AV2734" t="s">
        <v>103</v>
      </c>
      <c r="AW2734" t="s">
        <v>111</v>
      </c>
      <c r="AX2734" t="s">
        <v>112</v>
      </c>
      <c r="AY2734" t="s">
        <v>113</v>
      </c>
    </row>
    <row r="2735" spans="1:51" hidden="1" x14ac:dyDescent="0.35">
      <c r="A2735" t="s">
        <v>4370</v>
      </c>
      <c r="B2735" t="s">
        <v>94</v>
      </c>
      <c r="C2735" t="s">
        <v>4369</v>
      </c>
      <c r="D2735" t="s">
        <v>4157</v>
      </c>
      <c r="E2735" t="s">
        <v>260</v>
      </c>
      <c r="F2735" t="s">
        <v>1820</v>
      </c>
      <c r="G2735" t="s">
        <v>1501</v>
      </c>
      <c r="H2735" t="s">
        <v>100</v>
      </c>
      <c r="I2735" t="s">
        <v>101</v>
      </c>
      <c r="J2735" t="s">
        <v>102</v>
      </c>
      <c r="K2735" t="s">
        <v>103</v>
      </c>
      <c r="L2735" t="s">
        <v>104</v>
      </c>
      <c r="M2735">
        <v>34590725</v>
      </c>
      <c r="N2735" t="s">
        <v>20</v>
      </c>
      <c r="O2735" t="s">
        <v>105</v>
      </c>
      <c r="P2735" t="s">
        <v>1681</v>
      </c>
      <c r="Q2735" t="s">
        <v>245</v>
      </c>
      <c r="R2735" t="s">
        <v>10</v>
      </c>
      <c r="U2735" t="s">
        <v>287</v>
      </c>
      <c r="V2735" t="s">
        <v>9</v>
      </c>
      <c r="W2735" t="s">
        <v>249</v>
      </c>
      <c r="X2735" t="s">
        <v>250</v>
      </c>
      <c r="AD2735" t="s">
        <v>1996</v>
      </c>
      <c r="AE2735" t="s">
        <v>7</v>
      </c>
      <c r="AF2735" t="s">
        <v>252</v>
      </c>
      <c r="AG2735" t="s">
        <v>33</v>
      </c>
      <c r="AH2735" t="s">
        <v>23</v>
      </c>
      <c r="AI2735" t="s">
        <v>20</v>
      </c>
      <c r="AJ2735" t="s">
        <v>394</v>
      </c>
      <c r="AK2735" t="s">
        <v>395</v>
      </c>
      <c r="AL2735" t="s">
        <v>1821</v>
      </c>
      <c r="AM2735" t="s">
        <v>1820</v>
      </c>
      <c r="AN2735" t="s">
        <v>109</v>
      </c>
      <c r="AP2735" t="s">
        <v>8</v>
      </c>
      <c r="AR2735" t="s">
        <v>110</v>
      </c>
      <c r="AV2735" t="s">
        <v>103</v>
      </c>
      <c r="AW2735" t="s">
        <v>111</v>
      </c>
      <c r="AX2735" t="s">
        <v>112</v>
      </c>
      <c r="AY2735" t="s">
        <v>113</v>
      </c>
    </row>
    <row r="2736" spans="1:51" hidden="1" x14ac:dyDescent="0.35">
      <c r="A2736" t="s">
        <v>4371</v>
      </c>
      <c r="B2736" t="s">
        <v>94</v>
      </c>
      <c r="C2736" t="s">
        <v>4369</v>
      </c>
      <c r="D2736" t="s">
        <v>4157</v>
      </c>
      <c r="E2736" t="s">
        <v>260</v>
      </c>
      <c r="F2736" t="s">
        <v>286</v>
      </c>
      <c r="G2736" t="s">
        <v>1501</v>
      </c>
      <c r="H2736" t="s">
        <v>100</v>
      </c>
      <c r="I2736" t="s">
        <v>101</v>
      </c>
      <c r="J2736" t="s">
        <v>102</v>
      </c>
      <c r="K2736" t="s">
        <v>103</v>
      </c>
      <c r="L2736" t="s">
        <v>104</v>
      </c>
      <c r="M2736">
        <v>-28195000</v>
      </c>
      <c r="N2736" t="s">
        <v>20</v>
      </c>
      <c r="O2736" t="s">
        <v>105</v>
      </c>
      <c r="P2736" t="s">
        <v>1681</v>
      </c>
      <c r="Q2736" t="s">
        <v>245</v>
      </c>
      <c r="R2736" t="s">
        <v>10</v>
      </c>
      <c r="U2736" t="s">
        <v>287</v>
      </c>
      <c r="V2736" t="s">
        <v>9</v>
      </c>
      <c r="W2736" t="s">
        <v>249</v>
      </c>
      <c r="X2736" t="s">
        <v>250</v>
      </c>
      <c r="AD2736" t="s">
        <v>1996</v>
      </c>
      <c r="AE2736" t="s">
        <v>7</v>
      </c>
      <c r="AF2736" t="s">
        <v>252</v>
      </c>
      <c r="AG2736" t="s">
        <v>33</v>
      </c>
      <c r="AH2736" t="s">
        <v>23</v>
      </c>
      <c r="AI2736" t="s">
        <v>20</v>
      </c>
      <c r="AJ2736" t="s">
        <v>394</v>
      </c>
      <c r="AK2736" t="s">
        <v>395</v>
      </c>
      <c r="AL2736" t="s">
        <v>291</v>
      </c>
      <c r="AM2736" t="s">
        <v>286</v>
      </c>
      <c r="AN2736" t="s">
        <v>109</v>
      </c>
      <c r="AP2736" t="s">
        <v>8</v>
      </c>
      <c r="AR2736" t="s">
        <v>110</v>
      </c>
      <c r="AV2736" t="s">
        <v>103</v>
      </c>
      <c r="AW2736" t="s">
        <v>111</v>
      </c>
      <c r="AX2736" t="s">
        <v>112</v>
      </c>
      <c r="AY2736" t="s">
        <v>113</v>
      </c>
    </row>
    <row r="2737" spans="1:51" hidden="1" x14ac:dyDescent="0.35">
      <c r="A2737" t="s">
        <v>4372</v>
      </c>
      <c r="B2737" t="s">
        <v>94</v>
      </c>
      <c r="C2737" t="s">
        <v>4369</v>
      </c>
      <c r="D2737" t="s">
        <v>4157</v>
      </c>
      <c r="E2737" t="s">
        <v>260</v>
      </c>
      <c r="F2737" t="s">
        <v>286</v>
      </c>
      <c r="G2737" t="s">
        <v>1501</v>
      </c>
      <c r="H2737" t="s">
        <v>100</v>
      </c>
      <c r="I2737" t="s">
        <v>683</v>
      </c>
      <c r="J2737" t="s">
        <v>102</v>
      </c>
      <c r="K2737" t="s">
        <v>103</v>
      </c>
      <c r="L2737" t="s">
        <v>104</v>
      </c>
      <c r="M2737">
        <v>28195000</v>
      </c>
      <c r="N2737" t="s">
        <v>20</v>
      </c>
      <c r="O2737" t="s">
        <v>105</v>
      </c>
      <c r="P2737" t="s">
        <v>1681</v>
      </c>
      <c r="Q2737" t="s">
        <v>245</v>
      </c>
      <c r="R2737" t="s">
        <v>10</v>
      </c>
      <c r="U2737" t="s">
        <v>287</v>
      </c>
      <c r="V2737" t="s">
        <v>9</v>
      </c>
      <c r="W2737" t="s">
        <v>249</v>
      </c>
      <c r="X2737" t="s">
        <v>250</v>
      </c>
      <c r="AD2737" t="s">
        <v>1996</v>
      </c>
      <c r="AE2737" t="s">
        <v>7</v>
      </c>
      <c r="AF2737" t="s">
        <v>252</v>
      </c>
      <c r="AG2737" t="s">
        <v>33</v>
      </c>
      <c r="AH2737" t="s">
        <v>23</v>
      </c>
      <c r="AI2737" t="s">
        <v>20</v>
      </c>
      <c r="AJ2737" t="s">
        <v>394</v>
      </c>
      <c r="AK2737" t="s">
        <v>395</v>
      </c>
      <c r="AL2737" t="s">
        <v>291</v>
      </c>
      <c r="AM2737" t="s">
        <v>286</v>
      </c>
      <c r="AN2737" t="s">
        <v>109</v>
      </c>
      <c r="AP2737" t="s">
        <v>8</v>
      </c>
      <c r="AR2737" t="s">
        <v>110</v>
      </c>
      <c r="AS2737" t="s">
        <v>684</v>
      </c>
      <c r="AV2737" t="s">
        <v>103</v>
      </c>
      <c r="AW2737" t="s">
        <v>111</v>
      </c>
      <c r="AX2737" t="s">
        <v>112</v>
      </c>
      <c r="AY2737" t="s">
        <v>113</v>
      </c>
    </row>
    <row r="2738" spans="1:51" hidden="1" x14ac:dyDescent="0.35">
      <c r="A2738" t="s">
        <v>4373</v>
      </c>
      <c r="B2738" t="s">
        <v>94</v>
      </c>
      <c r="C2738" t="s">
        <v>4374</v>
      </c>
      <c r="D2738" t="s">
        <v>302</v>
      </c>
      <c r="E2738" t="s">
        <v>285</v>
      </c>
      <c r="F2738" t="s">
        <v>286</v>
      </c>
      <c r="G2738" t="s">
        <v>242</v>
      </c>
      <c r="H2738" t="s">
        <v>100</v>
      </c>
      <c r="I2738" t="s">
        <v>101</v>
      </c>
      <c r="J2738" t="s">
        <v>102</v>
      </c>
      <c r="K2738" t="s">
        <v>103</v>
      </c>
      <c r="L2738" t="s">
        <v>104</v>
      </c>
      <c r="M2738">
        <v>-6</v>
      </c>
      <c r="N2738" t="s">
        <v>20</v>
      </c>
      <c r="O2738" t="s">
        <v>105</v>
      </c>
      <c r="P2738" t="s">
        <v>1681</v>
      </c>
      <c r="Q2738" t="s">
        <v>245</v>
      </c>
      <c r="R2738" t="s">
        <v>10</v>
      </c>
      <c r="U2738" t="s">
        <v>287</v>
      </c>
      <c r="V2738" t="s">
        <v>9</v>
      </c>
      <c r="W2738" t="s">
        <v>249</v>
      </c>
      <c r="X2738" t="s">
        <v>250</v>
      </c>
      <c r="AD2738" t="s">
        <v>251</v>
      </c>
      <c r="AE2738" t="s">
        <v>16</v>
      </c>
      <c r="AF2738" t="s">
        <v>288</v>
      </c>
      <c r="AG2738" t="s">
        <v>24</v>
      </c>
      <c r="AH2738" t="s">
        <v>24</v>
      </c>
      <c r="AI2738" t="s">
        <v>20</v>
      </c>
      <c r="AJ2738" t="s">
        <v>303</v>
      </c>
      <c r="AK2738" t="s">
        <v>304</v>
      </c>
      <c r="AL2738" t="s">
        <v>291</v>
      </c>
      <c r="AM2738" t="s">
        <v>286</v>
      </c>
      <c r="AN2738" t="s">
        <v>109</v>
      </c>
      <c r="AP2738" t="s">
        <v>255</v>
      </c>
      <c r="AQ2738" t="s">
        <v>242</v>
      </c>
      <c r="AR2738" t="s">
        <v>110</v>
      </c>
      <c r="AV2738" t="s">
        <v>103</v>
      </c>
      <c r="AW2738" t="s">
        <v>111</v>
      </c>
      <c r="AX2738" t="s">
        <v>112</v>
      </c>
      <c r="AY2738" t="s">
        <v>113</v>
      </c>
    </row>
    <row r="2739" spans="1:51" hidden="1" x14ac:dyDescent="0.35">
      <c r="A2739" t="s">
        <v>4375</v>
      </c>
      <c r="B2739" t="s">
        <v>94</v>
      </c>
      <c r="C2739" t="s">
        <v>4376</v>
      </c>
      <c r="D2739" t="s">
        <v>309</v>
      </c>
      <c r="E2739" t="s">
        <v>285</v>
      </c>
      <c r="F2739" t="s">
        <v>286</v>
      </c>
      <c r="G2739" t="s">
        <v>242</v>
      </c>
      <c r="H2739" t="s">
        <v>100</v>
      </c>
      <c r="I2739" t="s">
        <v>101</v>
      </c>
      <c r="J2739" t="s">
        <v>102</v>
      </c>
      <c r="K2739" t="s">
        <v>103</v>
      </c>
      <c r="L2739" t="s">
        <v>104</v>
      </c>
      <c r="M2739">
        <v>-5755</v>
      </c>
      <c r="N2739" t="s">
        <v>20</v>
      </c>
      <c r="O2739" t="s">
        <v>105</v>
      </c>
      <c r="P2739" t="s">
        <v>1681</v>
      </c>
      <c r="Q2739" t="s">
        <v>245</v>
      </c>
      <c r="R2739" t="s">
        <v>10</v>
      </c>
      <c r="U2739" t="s">
        <v>287</v>
      </c>
      <c r="V2739" t="s">
        <v>9</v>
      </c>
      <c r="W2739" t="s">
        <v>249</v>
      </c>
      <c r="X2739" t="s">
        <v>250</v>
      </c>
      <c r="AD2739" t="s">
        <v>251</v>
      </c>
      <c r="AE2739" t="s">
        <v>16</v>
      </c>
      <c r="AF2739" t="s">
        <v>288</v>
      </c>
      <c r="AG2739" t="s">
        <v>24</v>
      </c>
      <c r="AH2739" t="s">
        <v>24</v>
      </c>
      <c r="AI2739" t="s">
        <v>20</v>
      </c>
      <c r="AJ2739" t="s">
        <v>310</v>
      </c>
      <c r="AK2739" t="s">
        <v>309</v>
      </c>
      <c r="AL2739" t="s">
        <v>291</v>
      </c>
      <c r="AM2739" t="s">
        <v>286</v>
      </c>
      <c r="AN2739" t="s">
        <v>109</v>
      </c>
      <c r="AP2739" t="s">
        <v>255</v>
      </c>
      <c r="AQ2739" t="s">
        <v>242</v>
      </c>
      <c r="AR2739" t="s">
        <v>110</v>
      </c>
      <c r="AV2739" t="s">
        <v>103</v>
      </c>
      <c r="AW2739" t="s">
        <v>111</v>
      </c>
      <c r="AX2739" t="s">
        <v>112</v>
      </c>
      <c r="AY2739" t="s">
        <v>113</v>
      </c>
    </row>
    <row r="2740" spans="1:51" hidden="1" x14ac:dyDescent="0.35">
      <c r="A2740" t="s">
        <v>4377</v>
      </c>
      <c r="B2740" t="s">
        <v>94</v>
      </c>
      <c r="C2740" t="s">
        <v>4378</v>
      </c>
      <c r="D2740" t="s">
        <v>321</v>
      </c>
      <c r="E2740" t="s">
        <v>285</v>
      </c>
      <c r="F2740" t="s">
        <v>2636</v>
      </c>
      <c r="G2740" t="s">
        <v>242</v>
      </c>
      <c r="H2740" t="s">
        <v>100</v>
      </c>
      <c r="I2740" t="s">
        <v>101</v>
      </c>
      <c r="J2740" t="s">
        <v>102</v>
      </c>
      <c r="K2740" t="s">
        <v>103</v>
      </c>
      <c r="L2740" t="s">
        <v>104</v>
      </c>
      <c r="M2740">
        <v>-114</v>
      </c>
      <c r="N2740" t="s">
        <v>20</v>
      </c>
      <c r="O2740" t="s">
        <v>105</v>
      </c>
      <c r="P2740" t="s">
        <v>1681</v>
      </c>
      <c r="Q2740" t="s">
        <v>245</v>
      </c>
      <c r="R2740" t="s">
        <v>10</v>
      </c>
      <c r="U2740" t="s">
        <v>287</v>
      </c>
      <c r="V2740" t="s">
        <v>9</v>
      </c>
      <c r="W2740" t="s">
        <v>249</v>
      </c>
      <c r="X2740" t="s">
        <v>250</v>
      </c>
      <c r="AD2740" t="s">
        <v>251</v>
      </c>
      <c r="AE2740" t="s">
        <v>16</v>
      </c>
      <c r="AF2740" t="s">
        <v>288</v>
      </c>
      <c r="AG2740" t="s">
        <v>24</v>
      </c>
      <c r="AH2740" t="s">
        <v>24</v>
      </c>
      <c r="AI2740" t="s">
        <v>20</v>
      </c>
      <c r="AJ2740" t="s">
        <v>322</v>
      </c>
      <c r="AK2740" t="s">
        <v>323</v>
      </c>
      <c r="AL2740" t="s">
        <v>2637</v>
      </c>
      <c r="AM2740" t="s">
        <v>2636</v>
      </c>
      <c r="AN2740" t="s">
        <v>109</v>
      </c>
      <c r="AP2740" t="s">
        <v>255</v>
      </c>
      <c r="AQ2740" t="s">
        <v>242</v>
      </c>
      <c r="AR2740" t="s">
        <v>110</v>
      </c>
      <c r="AV2740" t="s">
        <v>103</v>
      </c>
      <c r="AW2740" t="s">
        <v>111</v>
      </c>
      <c r="AX2740" t="s">
        <v>112</v>
      </c>
      <c r="AY2740" t="s">
        <v>113</v>
      </c>
    </row>
    <row r="2741" spans="1:51" hidden="1" x14ac:dyDescent="0.35">
      <c r="A2741" t="s">
        <v>4379</v>
      </c>
      <c r="B2741" t="s">
        <v>94</v>
      </c>
      <c r="C2741" t="s">
        <v>4380</v>
      </c>
      <c r="D2741" t="s">
        <v>284</v>
      </c>
      <c r="E2741" t="s">
        <v>285</v>
      </c>
      <c r="F2741" t="s">
        <v>286</v>
      </c>
      <c r="G2741" t="s">
        <v>242</v>
      </c>
      <c r="H2741" t="s">
        <v>100</v>
      </c>
      <c r="I2741" t="s">
        <v>101</v>
      </c>
      <c r="J2741" t="s">
        <v>102</v>
      </c>
      <c r="K2741" t="s">
        <v>103</v>
      </c>
      <c r="L2741" t="s">
        <v>104</v>
      </c>
      <c r="M2741">
        <v>-2025</v>
      </c>
      <c r="N2741" t="s">
        <v>20</v>
      </c>
      <c r="O2741" t="s">
        <v>105</v>
      </c>
      <c r="P2741" t="s">
        <v>1681</v>
      </c>
      <c r="Q2741" t="s">
        <v>245</v>
      </c>
      <c r="R2741" t="s">
        <v>10</v>
      </c>
      <c r="U2741" t="s">
        <v>287</v>
      </c>
      <c r="V2741" t="s">
        <v>9</v>
      </c>
      <c r="W2741" t="s">
        <v>249</v>
      </c>
      <c r="X2741" t="s">
        <v>250</v>
      </c>
      <c r="AD2741" t="s">
        <v>251</v>
      </c>
      <c r="AE2741" t="s">
        <v>16</v>
      </c>
      <c r="AF2741" t="s">
        <v>288</v>
      </c>
      <c r="AG2741" t="s">
        <v>24</v>
      </c>
      <c r="AH2741" t="s">
        <v>24</v>
      </c>
      <c r="AI2741" t="s">
        <v>20</v>
      </c>
      <c r="AJ2741" t="s">
        <v>289</v>
      </c>
      <c r="AK2741" t="s">
        <v>290</v>
      </c>
      <c r="AL2741" t="s">
        <v>291</v>
      </c>
      <c r="AM2741" t="s">
        <v>286</v>
      </c>
      <c r="AN2741" t="s">
        <v>109</v>
      </c>
      <c r="AP2741" t="s">
        <v>255</v>
      </c>
      <c r="AQ2741" t="s">
        <v>242</v>
      </c>
      <c r="AR2741" t="s">
        <v>110</v>
      </c>
      <c r="AV2741" t="s">
        <v>103</v>
      </c>
      <c r="AW2741" t="s">
        <v>111</v>
      </c>
      <c r="AX2741" t="s">
        <v>112</v>
      </c>
      <c r="AY2741" t="s">
        <v>113</v>
      </c>
    </row>
    <row r="2742" spans="1:51" hidden="1" x14ac:dyDescent="0.35">
      <c r="A2742" t="s">
        <v>4381</v>
      </c>
      <c r="B2742" t="s">
        <v>94</v>
      </c>
      <c r="C2742" t="s">
        <v>4382</v>
      </c>
      <c r="D2742" t="s">
        <v>294</v>
      </c>
      <c r="E2742" t="s">
        <v>240</v>
      </c>
      <c r="F2742" t="s">
        <v>4165</v>
      </c>
      <c r="G2742" t="s">
        <v>242</v>
      </c>
      <c r="H2742" t="s">
        <v>100</v>
      </c>
      <c r="I2742" t="s">
        <v>101</v>
      </c>
      <c r="J2742" t="s">
        <v>102</v>
      </c>
      <c r="K2742" t="s">
        <v>103</v>
      </c>
      <c r="L2742" t="s">
        <v>104</v>
      </c>
      <c r="M2742">
        <v>-33444</v>
      </c>
      <c r="N2742" t="s">
        <v>20</v>
      </c>
      <c r="O2742" t="s">
        <v>105</v>
      </c>
      <c r="P2742" t="s">
        <v>1681</v>
      </c>
      <c r="Q2742" t="s">
        <v>245</v>
      </c>
      <c r="R2742" t="s">
        <v>10</v>
      </c>
      <c r="U2742" t="s">
        <v>287</v>
      </c>
      <c r="V2742" t="s">
        <v>9</v>
      </c>
      <c r="W2742" t="s">
        <v>249</v>
      </c>
      <c r="X2742" t="s">
        <v>250</v>
      </c>
      <c r="AD2742" t="s">
        <v>251</v>
      </c>
      <c r="AE2742" t="s">
        <v>16</v>
      </c>
      <c r="AF2742" t="s">
        <v>252</v>
      </c>
      <c r="AG2742" t="s">
        <v>33</v>
      </c>
      <c r="AH2742" t="s">
        <v>253</v>
      </c>
      <c r="AI2742" t="s">
        <v>20</v>
      </c>
      <c r="AJ2742" t="s">
        <v>295</v>
      </c>
      <c r="AK2742" t="s">
        <v>296</v>
      </c>
      <c r="AL2742" t="s">
        <v>4166</v>
      </c>
      <c r="AM2742" t="s">
        <v>4165</v>
      </c>
      <c r="AN2742" t="s">
        <v>109</v>
      </c>
      <c r="AP2742" t="s">
        <v>255</v>
      </c>
      <c r="AQ2742" t="s">
        <v>242</v>
      </c>
      <c r="AR2742" t="s">
        <v>110</v>
      </c>
      <c r="AV2742" t="s">
        <v>103</v>
      </c>
      <c r="AW2742" t="s">
        <v>111</v>
      </c>
      <c r="AX2742" t="s">
        <v>112</v>
      </c>
      <c r="AY2742" t="s">
        <v>113</v>
      </c>
    </row>
    <row r="2743" spans="1:51" hidden="1" x14ac:dyDescent="0.35">
      <c r="A2743" t="s">
        <v>4383</v>
      </c>
      <c r="B2743" t="s">
        <v>94</v>
      </c>
      <c r="C2743" t="s">
        <v>4382</v>
      </c>
      <c r="D2743" t="s">
        <v>294</v>
      </c>
      <c r="E2743" t="s">
        <v>299</v>
      </c>
      <c r="F2743" t="s">
        <v>4165</v>
      </c>
      <c r="G2743" t="s">
        <v>242</v>
      </c>
      <c r="H2743" t="s">
        <v>100</v>
      </c>
      <c r="I2743" t="s">
        <v>101</v>
      </c>
      <c r="J2743" t="s">
        <v>102</v>
      </c>
      <c r="K2743" t="s">
        <v>103</v>
      </c>
      <c r="L2743" t="s">
        <v>104</v>
      </c>
      <c r="M2743">
        <v>-947</v>
      </c>
      <c r="N2743" t="s">
        <v>20</v>
      </c>
      <c r="O2743" t="s">
        <v>105</v>
      </c>
      <c r="P2743" t="s">
        <v>1681</v>
      </c>
      <c r="Q2743" t="s">
        <v>245</v>
      </c>
      <c r="R2743" t="s">
        <v>10</v>
      </c>
      <c r="U2743" t="s">
        <v>287</v>
      </c>
      <c r="V2743" t="s">
        <v>9</v>
      </c>
      <c r="W2743" t="s">
        <v>249</v>
      </c>
      <c r="X2743" t="s">
        <v>250</v>
      </c>
      <c r="AD2743" t="s">
        <v>251</v>
      </c>
      <c r="AE2743" t="s">
        <v>16</v>
      </c>
      <c r="AF2743" t="s">
        <v>252</v>
      </c>
      <c r="AG2743" t="s">
        <v>33</v>
      </c>
      <c r="AH2743" t="s">
        <v>31</v>
      </c>
      <c r="AI2743" t="s">
        <v>20</v>
      </c>
      <c r="AJ2743" t="s">
        <v>295</v>
      </c>
      <c r="AK2743" t="s">
        <v>296</v>
      </c>
      <c r="AL2743" t="s">
        <v>4166</v>
      </c>
      <c r="AM2743" t="s">
        <v>4165</v>
      </c>
      <c r="AN2743" t="s">
        <v>109</v>
      </c>
      <c r="AP2743" t="s">
        <v>255</v>
      </c>
      <c r="AQ2743" t="s">
        <v>242</v>
      </c>
      <c r="AR2743" t="s">
        <v>110</v>
      </c>
      <c r="AV2743" t="s">
        <v>103</v>
      </c>
      <c r="AW2743" t="s">
        <v>111</v>
      </c>
      <c r="AX2743" t="s">
        <v>112</v>
      </c>
      <c r="AY2743" t="s">
        <v>113</v>
      </c>
    </row>
    <row r="2744" spans="1:51" hidden="1" x14ac:dyDescent="0.35">
      <c r="A2744" t="s">
        <v>4384</v>
      </c>
      <c r="B2744" t="s">
        <v>94</v>
      </c>
      <c r="C2744" t="s">
        <v>4382</v>
      </c>
      <c r="D2744" t="s">
        <v>294</v>
      </c>
      <c r="E2744" t="s">
        <v>240</v>
      </c>
      <c r="F2744" t="s">
        <v>2636</v>
      </c>
      <c r="G2744" t="s">
        <v>242</v>
      </c>
      <c r="H2744" t="s">
        <v>100</v>
      </c>
      <c r="I2744" t="s">
        <v>101</v>
      </c>
      <c r="J2744" t="s">
        <v>102</v>
      </c>
      <c r="K2744" t="s">
        <v>103</v>
      </c>
      <c r="L2744" t="s">
        <v>104</v>
      </c>
      <c r="M2744">
        <v>-80194</v>
      </c>
      <c r="N2744" t="s">
        <v>20</v>
      </c>
      <c r="O2744" t="s">
        <v>105</v>
      </c>
      <c r="P2744" t="s">
        <v>1681</v>
      </c>
      <c r="Q2744" t="s">
        <v>245</v>
      </c>
      <c r="R2744" t="s">
        <v>10</v>
      </c>
      <c r="U2744" t="s">
        <v>287</v>
      </c>
      <c r="V2744" t="s">
        <v>9</v>
      </c>
      <c r="W2744" t="s">
        <v>249</v>
      </c>
      <c r="X2744" t="s">
        <v>250</v>
      </c>
      <c r="AD2744" t="s">
        <v>251</v>
      </c>
      <c r="AE2744" t="s">
        <v>16</v>
      </c>
      <c r="AF2744" t="s">
        <v>252</v>
      </c>
      <c r="AG2744" t="s">
        <v>33</v>
      </c>
      <c r="AH2744" t="s">
        <v>253</v>
      </c>
      <c r="AI2744" t="s">
        <v>20</v>
      </c>
      <c r="AJ2744" t="s">
        <v>295</v>
      </c>
      <c r="AK2744" t="s">
        <v>296</v>
      </c>
      <c r="AL2744" t="s">
        <v>2637</v>
      </c>
      <c r="AM2744" t="s">
        <v>2636</v>
      </c>
      <c r="AN2744" t="s">
        <v>109</v>
      </c>
      <c r="AP2744" t="s">
        <v>255</v>
      </c>
      <c r="AQ2744" t="s">
        <v>242</v>
      </c>
      <c r="AR2744" t="s">
        <v>110</v>
      </c>
      <c r="AV2744" t="s">
        <v>103</v>
      </c>
      <c r="AW2744" t="s">
        <v>111</v>
      </c>
      <c r="AX2744" t="s">
        <v>112</v>
      </c>
      <c r="AY2744" t="s">
        <v>113</v>
      </c>
    </row>
    <row r="2745" spans="1:51" hidden="1" x14ac:dyDescent="0.35">
      <c r="A2745" t="s">
        <v>4385</v>
      </c>
      <c r="B2745" t="s">
        <v>94</v>
      </c>
      <c r="C2745" t="s">
        <v>4382</v>
      </c>
      <c r="D2745" t="s">
        <v>294</v>
      </c>
      <c r="E2745" t="s">
        <v>260</v>
      </c>
      <c r="F2745" t="s">
        <v>2636</v>
      </c>
      <c r="G2745" t="s">
        <v>242</v>
      </c>
      <c r="H2745" t="s">
        <v>100</v>
      </c>
      <c r="I2745" t="s">
        <v>101</v>
      </c>
      <c r="J2745" t="s">
        <v>102</v>
      </c>
      <c r="K2745" t="s">
        <v>103</v>
      </c>
      <c r="L2745" t="s">
        <v>104</v>
      </c>
      <c r="M2745">
        <v>-3601</v>
      </c>
      <c r="N2745" t="s">
        <v>20</v>
      </c>
      <c r="O2745" t="s">
        <v>105</v>
      </c>
      <c r="P2745" t="s">
        <v>1681</v>
      </c>
      <c r="Q2745" t="s">
        <v>245</v>
      </c>
      <c r="R2745" t="s">
        <v>10</v>
      </c>
      <c r="U2745" t="s">
        <v>287</v>
      </c>
      <c r="V2745" t="s">
        <v>9</v>
      </c>
      <c r="W2745" t="s">
        <v>249</v>
      </c>
      <c r="X2745" t="s">
        <v>250</v>
      </c>
      <c r="AD2745" t="s">
        <v>251</v>
      </c>
      <c r="AE2745" t="s">
        <v>16</v>
      </c>
      <c r="AF2745" t="s">
        <v>252</v>
      </c>
      <c r="AG2745" t="s">
        <v>33</v>
      </c>
      <c r="AH2745" t="s">
        <v>23</v>
      </c>
      <c r="AI2745" t="s">
        <v>20</v>
      </c>
      <c r="AJ2745" t="s">
        <v>295</v>
      </c>
      <c r="AK2745" t="s">
        <v>296</v>
      </c>
      <c r="AL2745" t="s">
        <v>2637</v>
      </c>
      <c r="AM2745" t="s">
        <v>2636</v>
      </c>
      <c r="AN2745" t="s">
        <v>109</v>
      </c>
      <c r="AP2745" t="s">
        <v>255</v>
      </c>
      <c r="AQ2745" t="s">
        <v>242</v>
      </c>
      <c r="AR2745" t="s">
        <v>110</v>
      </c>
      <c r="AV2745" t="s">
        <v>103</v>
      </c>
      <c r="AW2745" t="s">
        <v>111</v>
      </c>
      <c r="AX2745" t="s">
        <v>112</v>
      </c>
      <c r="AY2745" t="s">
        <v>113</v>
      </c>
    </row>
    <row r="2746" spans="1:51" hidden="1" x14ac:dyDescent="0.35">
      <c r="A2746" t="s">
        <v>4386</v>
      </c>
      <c r="B2746" t="s">
        <v>94</v>
      </c>
      <c r="C2746" t="s">
        <v>4382</v>
      </c>
      <c r="D2746" t="s">
        <v>294</v>
      </c>
      <c r="E2746" t="s">
        <v>299</v>
      </c>
      <c r="F2746" t="s">
        <v>2636</v>
      </c>
      <c r="G2746" t="s">
        <v>242</v>
      </c>
      <c r="H2746" t="s">
        <v>100</v>
      </c>
      <c r="I2746" t="s">
        <v>101</v>
      </c>
      <c r="J2746" t="s">
        <v>102</v>
      </c>
      <c r="K2746" t="s">
        <v>103</v>
      </c>
      <c r="L2746" t="s">
        <v>104</v>
      </c>
      <c r="M2746">
        <v>-8625</v>
      </c>
      <c r="N2746" t="s">
        <v>20</v>
      </c>
      <c r="O2746" t="s">
        <v>105</v>
      </c>
      <c r="P2746" t="s">
        <v>1681</v>
      </c>
      <c r="Q2746" t="s">
        <v>245</v>
      </c>
      <c r="R2746" t="s">
        <v>10</v>
      </c>
      <c r="U2746" t="s">
        <v>287</v>
      </c>
      <c r="V2746" t="s">
        <v>9</v>
      </c>
      <c r="W2746" t="s">
        <v>249</v>
      </c>
      <c r="X2746" t="s">
        <v>250</v>
      </c>
      <c r="AD2746" t="s">
        <v>251</v>
      </c>
      <c r="AE2746" t="s">
        <v>16</v>
      </c>
      <c r="AF2746" t="s">
        <v>252</v>
      </c>
      <c r="AG2746" t="s">
        <v>33</v>
      </c>
      <c r="AH2746" t="s">
        <v>31</v>
      </c>
      <c r="AI2746" t="s">
        <v>20</v>
      </c>
      <c r="AJ2746" t="s">
        <v>295</v>
      </c>
      <c r="AK2746" t="s">
        <v>296</v>
      </c>
      <c r="AL2746" t="s">
        <v>2637</v>
      </c>
      <c r="AM2746" t="s">
        <v>2636</v>
      </c>
      <c r="AN2746" t="s">
        <v>109</v>
      </c>
      <c r="AP2746" t="s">
        <v>255</v>
      </c>
      <c r="AQ2746" t="s">
        <v>242</v>
      </c>
      <c r="AR2746" t="s">
        <v>110</v>
      </c>
      <c r="AV2746" t="s">
        <v>103</v>
      </c>
      <c r="AW2746" t="s">
        <v>111</v>
      </c>
      <c r="AX2746" t="s">
        <v>112</v>
      </c>
      <c r="AY2746" t="s">
        <v>113</v>
      </c>
    </row>
    <row r="2747" spans="1:51" hidden="1" x14ac:dyDescent="0.35">
      <c r="A2747" t="s">
        <v>4387</v>
      </c>
      <c r="B2747" t="s">
        <v>94</v>
      </c>
      <c r="C2747" t="s">
        <v>4382</v>
      </c>
      <c r="D2747" t="s">
        <v>294</v>
      </c>
      <c r="E2747" t="s">
        <v>240</v>
      </c>
      <c r="F2747" t="s">
        <v>4148</v>
      </c>
      <c r="G2747" t="s">
        <v>242</v>
      </c>
      <c r="H2747" t="s">
        <v>100</v>
      </c>
      <c r="I2747" t="s">
        <v>101</v>
      </c>
      <c r="J2747" t="s">
        <v>102</v>
      </c>
      <c r="K2747" t="s">
        <v>103</v>
      </c>
      <c r="L2747" t="s">
        <v>104</v>
      </c>
      <c r="M2747">
        <v>-13222</v>
      </c>
      <c r="N2747" t="s">
        <v>20</v>
      </c>
      <c r="O2747" t="s">
        <v>105</v>
      </c>
      <c r="P2747" t="s">
        <v>1681</v>
      </c>
      <c r="Q2747" t="s">
        <v>245</v>
      </c>
      <c r="R2747" t="s">
        <v>10</v>
      </c>
      <c r="U2747" t="s">
        <v>287</v>
      </c>
      <c r="V2747" t="s">
        <v>9</v>
      </c>
      <c r="W2747" t="s">
        <v>249</v>
      </c>
      <c r="X2747" t="s">
        <v>250</v>
      </c>
      <c r="AD2747" t="s">
        <v>251</v>
      </c>
      <c r="AE2747" t="s">
        <v>16</v>
      </c>
      <c r="AF2747" t="s">
        <v>252</v>
      </c>
      <c r="AG2747" t="s">
        <v>33</v>
      </c>
      <c r="AH2747" t="s">
        <v>253</v>
      </c>
      <c r="AI2747" t="s">
        <v>20</v>
      </c>
      <c r="AJ2747" t="s">
        <v>295</v>
      </c>
      <c r="AK2747" t="s">
        <v>296</v>
      </c>
      <c r="AL2747" t="s">
        <v>4149</v>
      </c>
      <c r="AM2747" t="s">
        <v>4148</v>
      </c>
      <c r="AN2747" t="s">
        <v>109</v>
      </c>
      <c r="AP2747" t="s">
        <v>255</v>
      </c>
      <c r="AQ2747" t="s">
        <v>242</v>
      </c>
      <c r="AR2747" t="s">
        <v>110</v>
      </c>
      <c r="AV2747" t="s">
        <v>103</v>
      </c>
      <c r="AW2747" t="s">
        <v>111</v>
      </c>
      <c r="AX2747" t="s">
        <v>112</v>
      </c>
      <c r="AY2747" t="s">
        <v>113</v>
      </c>
    </row>
    <row r="2748" spans="1:51" hidden="1" x14ac:dyDescent="0.35">
      <c r="A2748" t="s">
        <v>4388</v>
      </c>
      <c r="B2748" t="s">
        <v>94</v>
      </c>
      <c r="C2748" t="s">
        <v>4382</v>
      </c>
      <c r="D2748" t="s">
        <v>294</v>
      </c>
      <c r="E2748" t="s">
        <v>299</v>
      </c>
      <c r="F2748" t="s">
        <v>4148</v>
      </c>
      <c r="G2748" t="s">
        <v>242</v>
      </c>
      <c r="H2748" t="s">
        <v>100</v>
      </c>
      <c r="I2748" t="s">
        <v>101</v>
      </c>
      <c r="J2748" t="s">
        <v>102</v>
      </c>
      <c r="K2748" t="s">
        <v>103</v>
      </c>
      <c r="L2748" t="s">
        <v>104</v>
      </c>
      <c r="M2748">
        <v>-2299</v>
      </c>
      <c r="N2748" t="s">
        <v>20</v>
      </c>
      <c r="O2748" t="s">
        <v>105</v>
      </c>
      <c r="P2748" t="s">
        <v>1681</v>
      </c>
      <c r="Q2748" t="s">
        <v>245</v>
      </c>
      <c r="R2748" t="s">
        <v>10</v>
      </c>
      <c r="U2748" t="s">
        <v>287</v>
      </c>
      <c r="V2748" t="s">
        <v>9</v>
      </c>
      <c r="W2748" t="s">
        <v>249</v>
      </c>
      <c r="X2748" t="s">
        <v>250</v>
      </c>
      <c r="AD2748" t="s">
        <v>251</v>
      </c>
      <c r="AE2748" t="s">
        <v>16</v>
      </c>
      <c r="AF2748" t="s">
        <v>252</v>
      </c>
      <c r="AG2748" t="s">
        <v>33</v>
      </c>
      <c r="AH2748" t="s">
        <v>31</v>
      </c>
      <c r="AI2748" t="s">
        <v>20</v>
      </c>
      <c r="AJ2748" t="s">
        <v>295</v>
      </c>
      <c r="AK2748" t="s">
        <v>296</v>
      </c>
      <c r="AL2748" t="s">
        <v>4149</v>
      </c>
      <c r="AM2748" t="s">
        <v>4148</v>
      </c>
      <c r="AN2748" t="s">
        <v>109</v>
      </c>
      <c r="AP2748" t="s">
        <v>255</v>
      </c>
      <c r="AQ2748" t="s">
        <v>242</v>
      </c>
      <c r="AR2748" t="s">
        <v>110</v>
      </c>
      <c r="AV2748" t="s">
        <v>103</v>
      </c>
      <c r="AW2748" t="s">
        <v>111</v>
      </c>
      <c r="AX2748" t="s">
        <v>112</v>
      </c>
      <c r="AY2748" t="s">
        <v>113</v>
      </c>
    </row>
    <row r="2749" spans="1:51" hidden="1" x14ac:dyDescent="0.35">
      <c r="A2749" t="s">
        <v>4389</v>
      </c>
      <c r="B2749" t="s">
        <v>94</v>
      </c>
      <c r="C2749" t="s">
        <v>4382</v>
      </c>
      <c r="D2749" t="s">
        <v>294</v>
      </c>
      <c r="E2749" t="s">
        <v>2179</v>
      </c>
      <c r="F2749" t="s">
        <v>286</v>
      </c>
      <c r="G2749" t="s">
        <v>242</v>
      </c>
      <c r="H2749" t="s">
        <v>100</v>
      </c>
      <c r="I2749" t="s">
        <v>101</v>
      </c>
      <c r="J2749" t="s">
        <v>102</v>
      </c>
      <c r="K2749" t="s">
        <v>4010</v>
      </c>
      <c r="L2749" t="s">
        <v>244</v>
      </c>
      <c r="M2749">
        <v>-2636</v>
      </c>
      <c r="N2749" t="s">
        <v>20</v>
      </c>
      <c r="O2749" t="s">
        <v>105</v>
      </c>
      <c r="P2749" t="s">
        <v>1681</v>
      </c>
      <c r="Q2749" t="s">
        <v>245</v>
      </c>
      <c r="R2749" t="s">
        <v>10</v>
      </c>
      <c r="U2749" t="s">
        <v>287</v>
      </c>
      <c r="V2749" t="s">
        <v>9</v>
      </c>
      <c r="W2749" t="s">
        <v>249</v>
      </c>
      <c r="X2749" t="s">
        <v>250</v>
      </c>
      <c r="AD2749" t="s">
        <v>251</v>
      </c>
      <c r="AE2749" t="s">
        <v>16</v>
      </c>
      <c r="AF2749" t="s">
        <v>252</v>
      </c>
      <c r="AG2749" t="s">
        <v>33</v>
      </c>
      <c r="AH2749" t="s">
        <v>2181</v>
      </c>
      <c r="AI2749" t="s">
        <v>20</v>
      </c>
      <c r="AJ2749" t="s">
        <v>295</v>
      </c>
      <c r="AK2749" t="s">
        <v>296</v>
      </c>
      <c r="AL2749" t="s">
        <v>291</v>
      </c>
      <c r="AM2749" t="s">
        <v>286</v>
      </c>
      <c r="AN2749" t="s">
        <v>109</v>
      </c>
      <c r="AP2749" t="s">
        <v>255</v>
      </c>
      <c r="AQ2749" t="s">
        <v>242</v>
      </c>
      <c r="AR2749" t="s">
        <v>110</v>
      </c>
      <c r="AU2749" t="s">
        <v>4011</v>
      </c>
      <c r="AV2749" t="s">
        <v>4010</v>
      </c>
      <c r="AW2749" t="s">
        <v>257</v>
      </c>
      <c r="AX2749" t="s">
        <v>112</v>
      </c>
      <c r="AY2749" t="s">
        <v>113</v>
      </c>
    </row>
    <row r="2750" spans="1:51" hidden="1" x14ac:dyDescent="0.35">
      <c r="A2750" t="s">
        <v>4390</v>
      </c>
      <c r="B2750" t="s">
        <v>94</v>
      </c>
      <c r="C2750" t="s">
        <v>4382</v>
      </c>
      <c r="D2750" t="s">
        <v>294</v>
      </c>
      <c r="E2750" t="s">
        <v>240</v>
      </c>
      <c r="F2750" t="s">
        <v>286</v>
      </c>
      <c r="G2750" t="s">
        <v>242</v>
      </c>
      <c r="H2750" t="s">
        <v>100</v>
      </c>
      <c r="I2750" t="s">
        <v>101</v>
      </c>
      <c r="J2750" t="s">
        <v>102</v>
      </c>
      <c r="K2750" t="s">
        <v>4010</v>
      </c>
      <c r="L2750" t="s">
        <v>244</v>
      </c>
      <c r="M2750">
        <v>2636</v>
      </c>
      <c r="N2750" t="s">
        <v>20</v>
      </c>
      <c r="O2750" t="s">
        <v>105</v>
      </c>
      <c r="P2750" t="s">
        <v>1681</v>
      </c>
      <c r="Q2750" t="s">
        <v>245</v>
      </c>
      <c r="R2750" t="s">
        <v>10</v>
      </c>
      <c r="U2750" t="s">
        <v>287</v>
      </c>
      <c r="V2750" t="s">
        <v>9</v>
      </c>
      <c r="W2750" t="s">
        <v>249</v>
      </c>
      <c r="X2750" t="s">
        <v>250</v>
      </c>
      <c r="AD2750" t="s">
        <v>251</v>
      </c>
      <c r="AE2750" t="s">
        <v>16</v>
      </c>
      <c r="AF2750" t="s">
        <v>252</v>
      </c>
      <c r="AG2750" t="s">
        <v>33</v>
      </c>
      <c r="AH2750" t="s">
        <v>253</v>
      </c>
      <c r="AI2750" t="s">
        <v>20</v>
      </c>
      <c r="AJ2750" t="s">
        <v>295</v>
      </c>
      <c r="AK2750" t="s">
        <v>296</v>
      </c>
      <c r="AL2750" t="s">
        <v>291</v>
      </c>
      <c r="AM2750" t="s">
        <v>286</v>
      </c>
      <c r="AN2750" t="s">
        <v>109</v>
      </c>
      <c r="AP2750" t="s">
        <v>255</v>
      </c>
      <c r="AQ2750" t="s">
        <v>242</v>
      </c>
      <c r="AR2750" t="s">
        <v>110</v>
      </c>
      <c r="AU2750" t="s">
        <v>4011</v>
      </c>
      <c r="AV2750" t="s">
        <v>4010</v>
      </c>
      <c r="AW2750" t="s">
        <v>257</v>
      </c>
      <c r="AX2750" t="s">
        <v>112</v>
      </c>
      <c r="AY2750" t="s">
        <v>113</v>
      </c>
    </row>
    <row r="2751" spans="1:51" hidden="1" x14ac:dyDescent="0.35">
      <c r="A2751" t="s">
        <v>4391</v>
      </c>
      <c r="B2751" t="s">
        <v>94</v>
      </c>
      <c r="C2751" t="s">
        <v>4382</v>
      </c>
      <c r="D2751" t="s">
        <v>294</v>
      </c>
      <c r="E2751" t="s">
        <v>240</v>
      </c>
      <c r="F2751" t="s">
        <v>286</v>
      </c>
      <c r="G2751" t="s">
        <v>242</v>
      </c>
      <c r="H2751" t="s">
        <v>100</v>
      </c>
      <c r="I2751" t="s">
        <v>101</v>
      </c>
      <c r="J2751" t="s">
        <v>102</v>
      </c>
      <c r="K2751" t="s">
        <v>103</v>
      </c>
      <c r="L2751" t="s">
        <v>104</v>
      </c>
      <c r="M2751">
        <v>-3873307</v>
      </c>
      <c r="N2751" t="s">
        <v>20</v>
      </c>
      <c r="O2751" t="s">
        <v>105</v>
      </c>
      <c r="P2751" t="s">
        <v>1681</v>
      </c>
      <c r="Q2751" t="s">
        <v>245</v>
      </c>
      <c r="R2751" t="s">
        <v>10</v>
      </c>
      <c r="U2751" t="s">
        <v>287</v>
      </c>
      <c r="V2751" t="s">
        <v>9</v>
      </c>
      <c r="W2751" t="s">
        <v>249</v>
      </c>
      <c r="X2751" t="s">
        <v>250</v>
      </c>
      <c r="AD2751" t="s">
        <v>251</v>
      </c>
      <c r="AE2751" t="s">
        <v>16</v>
      </c>
      <c r="AF2751" t="s">
        <v>252</v>
      </c>
      <c r="AG2751" t="s">
        <v>33</v>
      </c>
      <c r="AH2751" t="s">
        <v>253</v>
      </c>
      <c r="AI2751" t="s">
        <v>20</v>
      </c>
      <c r="AJ2751" t="s">
        <v>295</v>
      </c>
      <c r="AK2751" t="s">
        <v>296</v>
      </c>
      <c r="AL2751" t="s">
        <v>291</v>
      </c>
      <c r="AM2751" t="s">
        <v>286</v>
      </c>
      <c r="AN2751" t="s">
        <v>109</v>
      </c>
      <c r="AP2751" t="s">
        <v>255</v>
      </c>
      <c r="AQ2751" t="s">
        <v>242</v>
      </c>
      <c r="AR2751" t="s">
        <v>110</v>
      </c>
      <c r="AV2751" t="s">
        <v>103</v>
      </c>
      <c r="AW2751" t="s">
        <v>111</v>
      </c>
      <c r="AX2751" t="s">
        <v>112</v>
      </c>
      <c r="AY2751" t="s">
        <v>113</v>
      </c>
    </row>
    <row r="2752" spans="1:51" hidden="1" x14ac:dyDescent="0.35">
      <c r="A2752" t="s">
        <v>4392</v>
      </c>
      <c r="B2752" t="s">
        <v>94</v>
      </c>
      <c r="C2752" t="s">
        <v>4382</v>
      </c>
      <c r="D2752" t="s">
        <v>294</v>
      </c>
      <c r="E2752" t="s">
        <v>260</v>
      </c>
      <c r="F2752" t="s">
        <v>286</v>
      </c>
      <c r="G2752" t="s">
        <v>242</v>
      </c>
      <c r="H2752" t="s">
        <v>100</v>
      </c>
      <c r="I2752" t="s">
        <v>101</v>
      </c>
      <c r="J2752" t="s">
        <v>102</v>
      </c>
      <c r="K2752" t="s">
        <v>103</v>
      </c>
      <c r="L2752" t="s">
        <v>104</v>
      </c>
      <c r="M2752">
        <v>-64227</v>
      </c>
      <c r="N2752" t="s">
        <v>20</v>
      </c>
      <c r="O2752" t="s">
        <v>105</v>
      </c>
      <c r="P2752" t="s">
        <v>1681</v>
      </c>
      <c r="Q2752" t="s">
        <v>245</v>
      </c>
      <c r="R2752" t="s">
        <v>10</v>
      </c>
      <c r="U2752" t="s">
        <v>287</v>
      </c>
      <c r="V2752" t="s">
        <v>9</v>
      </c>
      <c r="W2752" t="s">
        <v>249</v>
      </c>
      <c r="X2752" t="s">
        <v>250</v>
      </c>
      <c r="AD2752" t="s">
        <v>251</v>
      </c>
      <c r="AE2752" t="s">
        <v>16</v>
      </c>
      <c r="AF2752" t="s">
        <v>252</v>
      </c>
      <c r="AG2752" t="s">
        <v>33</v>
      </c>
      <c r="AH2752" t="s">
        <v>23</v>
      </c>
      <c r="AI2752" t="s">
        <v>20</v>
      </c>
      <c r="AJ2752" t="s">
        <v>295</v>
      </c>
      <c r="AK2752" t="s">
        <v>296</v>
      </c>
      <c r="AL2752" t="s">
        <v>291</v>
      </c>
      <c r="AM2752" t="s">
        <v>286</v>
      </c>
      <c r="AN2752" t="s">
        <v>109</v>
      </c>
      <c r="AP2752" t="s">
        <v>255</v>
      </c>
      <c r="AQ2752" t="s">
        <v>242</v>
      </c>
      <c r="AR2752" t="s">
        <v>110</v>
      </c>
      <c r="AV2752" t="s">
        <v>103</v>
      </c>
      <c r="AW2752" t="s">
        <v>111</v>
      </c>
      <c r="AX2752" t="s">
        <v>112</v>
      </c>
      <c r="AY2752" t="s">
        <v>113</v>
      </c>
    </row>
    <row r="2753" spans="1:51" hidden="1" x14ac:dyDescent="0.35">
      <c r="A2753" t="s">
        <v>4393</v>
      </c>
      <c r="B2753" t="s">
        <v>94</v>
      </c>
      <c r="C2753" t="s">
        <v>4382</v>
      </c>
      <c r="D2753" t="s">
        <v>294</v>
      </c>
      <c r="E2753" t="s">
        <v>299</v>
      </c>
      <c r="F2753" t="s">
        <v>286</v>
      </c>
      <c r="G2753" t="s">
        <v>242</v>
      </c>
      <c r="H2753" t="s">
        <v>100</v>
      </c>
      <c r="I2753" t="s">
        <v>101</v>
      </c>
      <c r="J2753" t="s">
        <v>102</v>
      </c>
      <c r="K2753" t="s">
        <v>103</v>
      </c>
      <c r="L2753" t="s">
        <v>104</v>
      </c>
      <c r="M2753">
        <v>-666107</v>
      </c>
      <c r="N2753" t="s">
        <v>20</v>
      </c>
      <c r="O2753" t="s">
        <v>105</v>
      </c>
      <c r="P2753" t="s">
        <v>1681</v>
      </c>
      <c r="Q2753" t="s">
        <v>245</v>
      </c>
      <c r="R2753" t="s">
        <v>10</v>
      </c>
      <c r="U2753" t="s">
        <v>287</v>
      </c>
      <c r="V2753" t="s">
        <v>9</v>
      </c>
      <c r="W2753" t="s">
        <v>249</v>
      </c>
      <c r="X2753" t="s">
        <v>250</v>
      </c>
      <c r="AD2753" t="s">
        <v>251</v>
      </c>
      <c r="AE2753" t="s">
        <v>16</v>
      </c>
      <c r="AF2753" t="s">
        <v>252</v>
      </c>
      <c r="AG2753" t="s">
        <v>33</v>
      </c>
      <c r="AH2753" t="s">
        <v>31</v>
      </c>
      <c r="AI2753" t="s">
        <v>20</v>
      </c>
      <c r="AJ2753" t="s">
        <v>295</v>
      </c>
      <c r="AK2753" t="s">
        <v>296</v>
      </c>
      <c r="AL2753" t="s">
        <v>291</v>
      </c>
      <c r="AM2753" t="s">
        <v>286</v>
      </c>
      <c r="AN2753" t="s">
        <v>109</v>
      </c>
      <c r="AP2753" t="s">
        <v>255</v>
      </c>
      <c r="AQ2753" t="s">
        <v>242</v>
      </c>
      <c r="AR2753" t="s">
        <v>110</v>
      </c>
      <c r="AV2753" t="s">
        <v>103</v>
      </c>
      <c r="AW2753" t="s">
        <v>111</v>
      </c>
      <c r="AX2753" t="s">
        <v>112</v>
      </c>
      <c r="AY2753" t="s">
        <v>113</v>
      </c>
    </row>
    <row r="2754" spans="1:51" hidden="1" x14ac:dyDescent="0.35">
      <c r="A2754" t="s">
        <v>4394</v>
      </c>
      <c r="B2754" t="s">
        <v>94</v>
      </c>
      <c r="C2754" t="s">
        <v>4382</v>
      </c>
      <c r="D2754" t="s">
        <v>294</v>
      </c>
      <c r="E2754" t="s">
        <v>313</v>
      </c>
      <c r="F2754" t="s">
        <v>286</v>
      </c>
      <c r="G2754" t="s">
        <v>242</v>
      </c>
      <c r="H2754" t="s">
        <v>100</v>
      </c>
      <c r="I2754" t="s">
        <v>101</v>
      </c>
      <c r="J2754" t="s">
        <v>102</v>
      </c>
      <c r="K2754" t="s">
        <v>103</v>
      </c>
      <c r="L2754" t="s">
        <v>104</v>
      </c>
      <c r="M2754">
        <v>-4904</v>
      </c>
      <c r="N2754" t="s">
        <v>20</v>
      </c>
      <c r="O2754" t="s">
        <v>105</v>
      </c>
      <c r="P2754" t="s">
        <v>1681</v>
      </c>
      <c r="Q2754" t="s">
        <v>245</v>
      </c>
      <c r="R2754" t="s">
        <v>10</v>
      </c>
      <c r="U2754" t="s">
        <v>287</v>
      </c>
      <c r="V2754" t="s">
        <v>9</v>
      </c>
      <c r="W2754" t="s">
        <v>249</v>
      </c>
      <c r="X2754" t="s">
        <v>250</v>
      </c>
      <c r="AD2754" t="s">
        <v>251</v>
      </c>
      <c r="AE2754" t="s">
        <v>16</v>
      </c>
      <c r="AF2754" t="s">
        <v>252</v>
      </c>
      <c r="AG2754" t="s">
        <v>33</v>
      </c>
      <c r="AH2754" t="s">
        <v>25</v>
      </c>
      <c r="AI2754" t="s">
        <v>20</v>
      </c>
      <c r="AJ2754" t="s">
        <v>295</v>
      </c>
      <c r="AK2754" t="s">
        <v>296</v>
      </c>
      <c r="AL2754" t="s">
        <v>291</v>
      </c>
      <c r="AM2754" t="s">
        <v>286</v>
      </c>
      <c r="AN2754" t="s">
        <v>109</v>
      </c>
      <c r="AP2754" t="s">
        <v>255</v>
      </c>
      <c r="AQ2754" t="s">
        <v>242</v>
      </c>
      <c r="AR2754" t="s">
        <v>110</v>
      </c>
      <c r="AV2754" t="s">
        <v>103</v>
      </c>
      <c r="AW2754" t="s">
        <v>111</v>
      </c>
      <c r="AX2754" t="s">
        <v>112</v>
      </c>
      <c r="AY2754" t="s">
        <v>113</v>
      </c>
    </row>
    <row r="2755" spans="1:51" hidden="1" x14ac:dyDescent="0.35">
      <c r="A2755" t="s">
        <v>4395</v>
      </c>
      <c r="B2755" t="s">
        <v>94</v>
      </c>
      <c r="C2755" t="s">
        <v>4396</v>
      </c>
      <c r="D2755" t="s">
        <v>302</v>
      </c>
      <c r="E2755" t="s">
        <v>240</v>
      </c>
      <c r="F2755" t="s">
        <v>286</v>
      </c>
      <c r="G2755" t="s">
        <v>242</v>
      </c>
      <c r="H2755" t="s">
        <v>100</v>
      </c>
      <c r="I2755" t="s">
        <v>101</v>
      </c>
      <c r="J2755" t="s">
        <v>102</v>
      </c>
      <c r="K2755" t="s">
        <v>103</v>
      </c>
      <c r="L2755" t="s">
        <v>104</v>
      </c>
      <c r="M2755">
        <v>-234257</v>
      </c>
      <c r="N2755" t="s">
        <v>20</v>
      </c>
      <c r="O2755" t="s">
        <v>105</v>
      </c>
      <c r="P2755" t="s">
        <v>1681</v>
      </c>
      <c r="Q2755" t="s">
        <v>245</v>
      </c>
      <c r="R2755" t="s">
        <v>10</v>
      </c>
      <c r="U2755" t="s">
        <v>287</v>
      </c>
      <c r="V2755" t="s">
        <v>9</v>
      </c>
      <c r="W2755" t="s">
        <v>249</v>
      </c>
      <c r="X2755" t="s">
        <v>250</v>
      </c>
      <c r="AD2755" t="s">
        <v>251</v>
      </c>
      <c r="AE2755" t="s">
        <v>16</v>
      </c>
      <c r="AF2755" t="s">
        <v>252</v>
      </c>
      <c r="AG2755" t="s">
        <v>33</v>
      </c>
      <c r="AH2755" t="s">
        <v>253</v>
      </c>
      <c r="AI2755" t="s">
        <v>20</v>
      </c>
      <c r="AJ2755" t="s">
        <v>303</v>
      </c>
      <c r="AK2755" t="s">
        <v>304</v>
      </c>
      <c r="AL2755" t="s">
        <v>291</v>
      </c>
      <c r="AM2755" t="s">
        <v>286</v>
      </c>
      <c r="AN2755" t="s">
        <v>109</v>
      </c>
      <c r="AP2755" t="s">
        <v>255</v>
      </c>
      <c r="AQ2755" t="s">
        <v>242</v>
      </c>
      <c r="AR2755" t="s">
        <v>110</v>
      </c>
      <c r="AV2755" t="s">
        <v>103</v>
      </c>
      <c r="AW2755" t="s">
        <v>111</v>
      </c>
      <c r="AX2755" t="s">
        <v>112</v>
      </c>
      <c r="AY2755" t="s">
        <v>113</v>
      </c>
    </row>
    <row r="2756" spans="1:51" hidden="1" x14ac:dyDescent="0.35">
      <c r="A2756" t="s">
        <v>4397</v>
      </c>
      <c r="B2756" t="s">
        <v>94</v>
      </c>
      <c r="C2756" t="s">
        <v>4396</v>
      </c>
      <c r="D2756" t="s">
        <v>302</v>
      </c>
      <c r="E2756" t="s">
        <v>260</v>
      </c>
      <c r="F2756" t="s">
        <v>286</v>
      </c>
      <c r="G2756" t="s">
        <v>242</v>
      </c>
      <c r="H2756" t="s">
        <v>100</v>
      </c>
      <c r="I2756" t="s">
        <v>101</v>
      </c>
      <c r="J2756" t="s">
        <v>102</v>
      </c>
      <c r="K2756" t="s">
        <v>103</v>
      </c>
      <c r="L2756" t="s">
        <v>104</v>
      </c>
      <c r="M2756">
        <v>-2907</v>
      </c>
      <c r="N2756" t="s">
        <v>20</v>
      </c>
      <c r="O2756" t="s">
        <v>105</v>
      </c>
      <c r="P2756" t="s">
        <v>1681</v>
      </c>
      <c r="Q2756" t="s">
        <v>245</v>
      </c>
      <c r="R2756" t="s">
        <v>10</v>
      </c>
      <c r="U2756" t="s">
        <v>287</v>
      </c>
      <c r="V2756" t="s">
        <v>9</v>
      </c>
      <c r="W2756" t="s">
        <v>249</v>
      </c>
      <c r="X2756" t="s">
        <v>250</v>
      </c>
      <c r="AD2756" t="s">
        <v>251</v>
      </c>
      <c r="AE2756" t="s">
        <v>16</v>
      </c>
      <c r="AF2756" t="s">
        <v>252</v>
      </c>
      <c r="AG2756" t="s">
        <v>33</v>
      </c>
      <c r="AH2756" t="s">
        <v>23</v>
      </c>
      <c r="AI2756" t="s">
        <v>20</v>
      </c>
      <c r="AJ2756" t="s">
        <v>303</v>
      </c>
      <c r="AK2756" t="s">
        <v>304</v>
      </c>
      <c r="AL2756" t="s">
        <v>291</v>
      </c>
      <c r="AM2756" t="s">
        <v>286</v>
      </c>
      <c r="AN2756" t="s">
        <v>109</v>
      </c>
      <c r="AP2756" t="s">
        <v>255</v>
      </c>
      <c r="AQ2756" t="s">
        <v>242</v>
      </c>
      <c r="AR2756" t="s">
        <v>110</v>
      </c>
      <c r="AV2756" t="s">
        <v>103</v>
      </c>
      <c r="AW2756" t="s">
        <v>111</v>
      </c>
      <c r="AX2756" t="s">
        <v>112</v>
      </c>
      <c r="AY2756" t="s">
        <v>113</v>
      </c>
    </row>
    <row r="2757" spans="1:51" hidden="1" x14ac:dyDescent="0.35">
      <c r="A2757" t="s">
        <v>4398</v>
      </c>
      <c r="B2757" t="s">
        <v>94</v>
      </c>
      <c r="C2757" t="s">
        <v>4396</v>
      </c>
      <c r="D2757" t="s">
        <v>302</v>
      </c>
      <c r="E2757" t="s">
        <v>299</v>
      </c>
      <c r="F2757" t="s">
        <v>286</v>
      </c>
      <c r="G2757" t="s">
        <v>242</v>
      </c>
      <c r="H2757" t="s">
        <v>100</v>
      </c>
      <c r="I2757" t="s">
        <v>101</v>
      </c>
      <c r="J2757" t="s">
        <v>102</v>
      </c>
      <c r="K2757" t="s">
        <v>103</v>
      </c>
      <c r="L2757" t="s">
        <v>104</v>
      </c>
      <c r="M2757">
        <v>-4402863</v>
      </c>
      <c r="N2757" t="s">
        <v>20</v>
      </c>
      <c r="O2757" t="s">
        <v>105</v>
      </c>
      <c r="P2757" t="s">
        <v>1681</v>
      </c>
      <c r="Q2757" t="s">
        <v>245</v>
      </c>
      <c r="R2757" t="s">
        <v>10</v>
      </c>
      <c r="U2757" t="s">
        <v>287</v>
      </c>
      <c r="V2757" t="s">
        <v>9</v>
      </c>
      <c r="W2757" t="s">
        <v>249</v>
      </c>
      <c r="X2757" t="s">
        <v>250</v>
      </c>
      <c r="AD2757" t="s">
        <v>251</v>
      </c>
      <c r="AE2757" t="s">
        <v>16</v>
      </c>
      <c r="AF2757" t="s">
        <v>252</v>
      </c>
      <c r="AG2757" t="s">
        <v>33</v>
      </c>
      <c r="AH2757" t="s">
        <v>31</v>
      </c>
      <c r="AI2757" t="s">
        <v>20</v>
      </c>
      <c r="AJ2757" t="s">
        <v>303</v>
      </c>
      <c r="AK2757" t="s">
        <v>304</v>
      </c>
      <c r="AL2757" t="s">
        <v>291</v>
      </c>
      <c r="AM2757" t="s">
        <v>286</v>
      </c>
      <c r="AN2757" t="s">
        <v>109</v>
      </c>
      <c r="AP2757" t="s">
        <v>255</v>
      </c>
      <c r="AQ2757" t="s">
        <v>242</v>
      </c>
      <c r="AR2757" t="s">
        <v>110</v>
      </c>
      <c r="AV2757" t="s">
        <v>103</v>
      </c>
      <c r="AW2757" t="s">
        <v>111</v>
      </c>
      <c r="AX2757" t="s">
        <v>112</v>
      </c>
      <c r="AY2757" t="s">
        <v>113</v>
      </c>
    </row>
    <row r="2758" spans="1:51" hidden="1" x14ac:dyDescent="0.35">
      <c r="A2758" t="s">
        <v>4399</v>
      </c>
      <c r="B2758" t="s">
        <v>94</v>
      </c>
      <c r="C2758" t="s">
        <v>4396</v>
      </c>
      <c r="D2758" t="s">
        <v>302</v>
      </c>
      <c r="E2758" t="s">
        <v>313</v>
      </c>
      <c r="F2758" t="s">
        <v>286</v>
      </c>
      <c r="G2758" t="s">
        <v>242</v>
      </c>
      <c r="H2758" t="s">
        <v>100</v>
      </c>
      <c r="I2758" t="s">
        <v>101</v>
      </c>
      <c r="J2758" t="s">
        <v>102</v>
      </c>
      <c r="K2758" t="s">
        <v>103</v>
      </c>
      <c r="L2758" t="s">
        <v>104</v>
      </c>
      <c r="M2758">
        <v>-98</v>
      </c>
      <c r="N2758" t="s">
        <v>20</v>
      </c>
      <c r="O2758" t="s">
        <v>105</v>
      </c>
      <c r="P2758" t="s">
        <v>1681</v>
      </c>
      <c r="Q2758" t="s">
        <v>245</v>
      </c>
      <c r="R2758" t="s">
        <v>10</v>
      </c>
      <c r="U2758" t="s">
        <v>287</v>
      </c>
      <c r="V2758" t="s">
        <v>9</v>
      </c>
      <c r="W2758" t="s">
        <v>249</v>
      </c>
      <c r="X2758" t="s">
        <v>250</v>
      </c>
      <c r="AD2758" t="s">
        <v>251</v>
      </c>
      <c r="AE2758" t="s">
        <v>16</v>
      </c>
      <c r="AF2758" t="s">
        <v>252</v>
      </c>
      <c r="AG2758" t="s">
        <v>33</v>
      </c>
      <c r="AH2758" t="s">
        <v>25</v>
      </c>
      <c r="AI2758" t="s">
        <v>20</v>
      </c>
      <c r="AJ2758" t="s">
        <v>303</v>
      </c>
      <c r="AK2758" t="s">
        <v>304</v>
      </c>
      <c r="AL2758" t="s">
        <v>291</v>
      </c>
      <c r="AM2758" t="s">
        <v>286</v>
      </c>
      <c r="AN2758" t="s">
        <v>109</v>
      </c>
      <c r="AP2758" t="s">
        <v>255</v>
      </c>
      <c r="AQ2758" t="s">
        <v>242</v>
      </c>
      <c r="AR2758" t="s">
        <v>110</v>
      </c>
      <c r="AV2758" t="s">
        <v>103</v>
      </c>
      <c r="AW2758" t="s">
        <v>111</v>
      </c>
      <c r="AX2758" t="s">
        <v>112</v>
      </c>
      <c r="AY2758" t="s">
        <v>113</v>
      </c>
    </row>
    <row r="2759" spans="1:51" hidden="1" x14ac:dyDescent="0.35">
      <c r="A2759" t="s">
        <v>4400</v>
      </c>
      <c r="B2759" t="s">
        <v>94</v>
      </c>
      <c r="C2759" t="s">
        <v>4401</v>
      </c>
      <c r="D2759" t="s">
        <v>309</v>
      </c>
      <c r="E2759" t="s">
        <v>240</v>
      </c>
      <c r="F2759" t="s">
        <v>4165</v>
      </c>
      <c r="G2759" t="s">
        <v>242</v>
      </c>
      <c r="H2759" t="s">
        <v>100</v>
      </c>
      <c r="I2759" t="s">
        <v>101</v>
      </c>
      <c r="J2759" t="s">
        <v>102</v>
      </c>
      <c r="K2759" t="s">
        <v>103</v>
      </c>
      <c r="L2759" t="s">
        <v>104</v>
      </c>
      <c r="M2759">
        <v>-3428</v>
      </c>
      <c r="N2759" t="s">
        <v>20</v>
      </c>
      <c r="O2759" t="s">
        <v>105</v>
      </c>
      <c r="P2759" t="s">
        <v>1681</v>
      </c>
      <c r="Q2759" t="s">
        <v>245</v>
      </c>
      <c r="R2759" t="s">
        <v>10</v>
      </c>
      <c r="U2759" t="s">
        <v>287</v>
      </c>
      <c r="V2759" t="s">
        <v>9</v>
      </c>
      <c r="W2759" t="s">
        <v>249</v>
      </c>
      <c r="X2759" t="s">
        <v>250</v>
      </c>
      <c r="AD2759" t="s">
        <v>251</v>
      </c>
      <c r="AE2759" t="s">
        <v>16</v>
      </c>
      <c r="AF2759" t="s">
        <v>252</v>
      </c>
      <c r="AG2759" t="s">
        <v>33</v>
      </c>
      <c r="AH2759" t="s">
        <v>253</v>
      </c>
      <c r="AI2759" t="s">
        <v>20</v>
      </c>
      <c r="AJ2759" t="s">
        <v>310</v>
      </c>
      <c r="AK2759" t="s">
        <v>309</v>
      </c>
      <c r="AL2759" t="s">
        <v>4166</v>
      </c>
      <c r="AM2759" t="s">
        <v>4165</v>
      </c>
      <c r="AN2759" t="s">
        <v>109</v>
      </c>
      <c r="AP2759" t="s">
        <v>255</v>
      </c>
      <c r="AQ2759" t="s">
        <v>242</v>
      </c>
      <c r="AR2759" t="s">
        <v>110</v>
      </c>
      <c r="AV2759" t="s">
        <v>103</v>
      </c>
      <c r="AW2759" t="s">
        <v>111</v>
      </c>
      <c r="AX2759" t="s">
        <v>112</v>
      </c>
      <c r="AY2759" t="s">
        <v>113</v>
      </c>
    </row>
    <row r="2760" spans="1:51" hidden="1" x14ac:dyDescent="0.35">
      <c r="A2760" t="s">
        <v>4402</v>
      </c>
      <c r="B2760" t="s">
        <v>94</v>
      </c>
      <c r="C2760" t="s">
        <v>4401</v>
      </c>
      <c r="D2760" t="s">
        <v>309</v>
      </c>
      <c r="E2760" t="s">
        <v>240</v>
      </c>
      <c r="F2760" t="s">
        <v>2636</v>
      </c>
      <c r="G2760" t="s">
        <v>242</v>
      </c>
      <c r="H2760" t="s">
        <v>100</v>
      </c>
      <c r="I2760" t="s">
        <v>101</v>
      </c>
      <c r="J2760" t="s">
        <v>102</v>
      </c>
      <c r="K2760" t="s">
        <v>103</v>
      </c>
      <c r="L2760" t="s">
        <v>104</v>
      </c>
      <c r="M2760">
        <v>-644</v>
      </c>
      <c r="N2760" t="s">
        <v>20</v>
      </c>
      <c r="O2760" t="s">
        <v>105</v>
      </c>
      <c r="P2760" t="s">
        <v>1681</v>
      </c>
      <c r="Q2760" t="s">
        <v>245</v>
      </c>
      <c r="R2760" t="s">
        <v>10</v>
      </c>
      <c r="U2760" t="s">
        <v>287</v>
      </c>
      <c r="V2760" t="s">
        <v>9</v>
      </c>
      <c r="W2760" t="s">
        <v>249</v>
      </c>
      <c r="X2760" t="s">
        <v>250</v>
      </c>
      <c r="AD2760" t="s">
        <v>251</v>
      </c>
      <c r="AE2760" t="s">
        <v>16</v>
      </c>
      <c r="AF2760" t="s">
        <v>252</v>
      </c>
      <c r="AG2760" t="s">
        <v>33</v>
      </c>
      <c r="AH2760" t="s">
        <v>253</v>
      </c>
      <c r="AI2760" t="s">
        <v>20</v>
      </c>
      <c r="AJ2760" t="s">
        <v>310</v>
      </c>
      <c r="AK2760" t="s">
        <v>309</v>
      </c>
      <c r="AL2760" t="s">
        <v>2637</v>
      </c>
      <c r="AM2760" t="s">
        <v>2636</v>
      </c>
      <c r="AN2760" t="s">
        <v>109</v>
      </c>
      <c r="AP2760" t="s">
        <v>255</v>
      </c>
      <c r="AQ2760" t="s">
        <v>242</v>
      </c>
      <c r="AR2760" t="s">
        <v>110</v>
      </c>
      <c r="AV2760" t="s">
        <v>103</v>
      </c>
      <c r="AW2760" t="s">
        <v>111</v>
      </c>
      <c r="AX2760" t="s">
        <v>112</v>
      </c>
      <c r="AY2760" t="s">
        <v>113</v>
      </c>
    </row>
    <row r="2761" spans="1:51" hidden="1" x14ac:dyDescent="0.35">
      <c r="A2761" t="s">
        <v>4403</v>
      </c>
      <c r="B2761" t="s">
        <v>94</v>
      </c>
      <c r="C2761" t="s">
        <v>4401</v>
      </c>
      <c r="D2761" t="s">
        <v>309</v>
      </c>
      <c r="E2761" t="s">
        <v>240</v>
      </c>
      <c r="F2761" t="s">
        <v>286</v>
      </c>
      <c r="G2761" t="s">
        <v>242</v>
      </c>
      <c r="H2761" t="s">
        <v>100</v>
      </c>
      <c r="I2761" t="s">
        <v>101</v>
      </c>
      <c r="J2761" t="s">
        <v>102</v>
      </c>
      <c r="K2761" t="s">
        <v>103</v>
      </c>
      <c r="L2761" t="s">
        <v>104</v>
      </c>
      <c r="M2761">
        <v>-6148477</v>
      </c>
      <c r="N2761" t="s">
        <v>20</v>
      </c>
      <c r="O2761" t="s">
        <v>105</v>
      </c>
      <c r="P2761" t="s">
        <v>1681</v>
      </c>
      <c r="Q2761" t="s">
        <v>245</v>
      </c>
      <c r="R2761" t="s">
        <v>10</v>
      </c>
      <c r="U2761" t="s">
        <v>287</v>
      </c>
      <c r="V2761" t="s">
        <v>9</v>
      </c>
      <c r="W2761" t="s">
        <v>249</v>
      </c>
      <c r="X2761" t="s">
        <v>250</v>
      </c>
      <c r="AD2761" t="s">
        <v>251</v>
      </c>
      <c r="AE2761" t="s">
        <v>16</v>
      </c>
      <c r="AF2761" t="s">
        <v>252</v>
      </c>
      <c r="AG2761" t="s">
        <v>33</v>
      </c>
      <c r="AH2761" t="s">
        <v>253</v>
      </c>
      <c r="AI2761" t="s">
        <v>20</v>
      </c>
      <c r="AJ2761" t="s">
        <v>310</v>
      </c>
      <c r="AK2761" t="s">
        <v>309</v>
      </c>
      <c r="AL2761" t="s">
        <v>291</v>
      </c>
      <c r="AM2761" t="s">
        <v>286</v>
      </c>
      <c r="AN2761" t="s">
        <v>109</v>
      </c>
      <c r="AP2761" t="s">
        <v>255</v>
      </c>
      <c r="AQ2761" t="s">
        <v>242</v>
      </c>
      <c r="AR2761" t="s">
        <v>110</v>
      </c>
      <c r="AV2761" t="s">
        <v>103</v>
      </c>
      <c r="AW2761" t="s">
        <v>111</v>
      </c>
      <c r="AX2761" t="s">
        <v>112</v>
      </c>
      <c r="AY2761" t="s">
        <v>113</v>
      </c>
    </row>
    <row r="2762" spans="1:51" hidden="1" x14ac:dyDescent="0.35">
      <c r="A2762" t="s">
        <v>4404</v>
      </c>
      <c r="B2762" t="s">
        <v>94</v>
      </c>
      <c r="C2762" t="s">
        <v>4401</v>
      </c>
      <c r="D2762" t="s">
        <v>309</v>
      </c>
      <c r="E2762" t="s">
        <v>260</v>
      </c>
      <c r="F2762" t="s">
        <v>286</v>
      </c>
      <c r="G2762" t="s">
        <v>242</v>
      </c>
      <c r="H2762" t="s">
        <v>100</v>
      </c>
      <c r="I2762" t="s">
        <v>101</v>
      </c>
      <c r="J2762" t="s">
        <v>102</v>
      </c>
      <c r="K2762" t="s">
        <v>103</v>
      </c>
      <c r="L2762" t="s">
        <v>104</v>
      </c>
      <c r="M2762">
        <v>-50063</v>
      </c>
      <c r="N2762" t="s">
        <v>20</v>
      </c>
      <c r="O2762" t="s">
        <v>105</v>
      </c>
      <c r="P2762" t="s">
        <v>1681</v>
      </c>
      <c r="Q2762" t="s">
        <v>245</v>
      </c>
      <c r="R2762" t="s">
        <v>10</v>
      </c>
      <c r="U2762" t="s">
        <v>287</v>
      </c>
      <c r="V2762" t="s">
        <v>9</v>
      </c>
      <c r="W2762" t="s">
        <v>249</v>
      </c>
      <c r="X2762" t="s">
        <v>250</v>
      </c>
      <c r="AD2762" t="s">
        <v>251</v>
      </c>
      <c r="AE2762" t="s">
        <v>16</v>
      </c>
      <c r="AF2762" t="s">
        <v>252</v>
      </c>
      <c r="AG2762" t="s">
        <v>33</v>
      </c>
      <c r="AH2762" t="s">
        <v>23</v>
      </c>
      <c r="AI2762" t="s">
        <v>20</v>
      </c>
      <c r="AJ2762" t="s">
        <v>310</v>
      </c>
      <c r="AK2762" t="s">
        <v>309</v>
      </c>
      <c r="AL2762" t="s">
        <v>291</v>
      </c>
      <c r="AM2762" t="s">
        <v>286</v>
      </c>
      <c r="AN2762" t="s">
        <v>109</v>
      </c>
      <c r="AP2762" t="s">
        <v>255</v>
      </c>
      <c r="AQ2762" t="s">
        <v>242</v>
      </c>
      <c r="AR2762" t="s">
        <v>110</v>
      </c>
      <c r="AV2762" t="s">
        <v>103</v>
      </c>
      <c r="AW2762" t="s">
        <v>111</v>
      </c>
      <c r="AX2762" t="s">
        <v>112</v>
      </c>
      <c r="AY2762" t="s">
        <v>113</v>
      </c>
    </row>
    <row r="2763" spans="1:51" hidden="1" x14ac:dyDescent="0.35">
      <c r="A2763" t="s">
        <v>4405</v>
      </c>
      <c r="B2763" t="s">
        <v>94</v>
      </c>
      <c r="C2763" t="s">
        <v>4401</v>
      </c>
      <c r="D2763" t="s">
        <v>309</v>
      </c>
      <c r="E2763" t="s">
        <v>299</v>
      </c>
      <c r="F2763" t="s">
        <v>286</v>
      </c>
      <c r="G2763" t="s">
        <v>242</v>
      </c>
      <c r="H2763" t="s">
        <v>100</v>
      </c>
      <c r="I2763" t="s">
        <v>101</v>
      </c>
      <c r="J2763" t="s">
        <v>102</v>
      </c>
      <c r="K2763" t="s">
        <v>103</v>
      </c>
      <c r="L2763" t="s">
        <v>104</v>
      </c>
      <c r="M2763">
        <v>-56588</v>
      </c>
      <c r="N2763" t="s">
        <v>20</v>
      </c>
      <c r="O2763" t="s">
        <v>105</v>
      </c>
      <c r="P2763" t="s">
        <v>1681</v>
      </c>
      <c r="Q2763" t="s">
        <v>245</v>
      </c>
      <c r="R2763" t="s">
        <v>10</v>
      </c>
      <c r="U2763" t="s">
        <v>287</v>
      </c>
      <c r="V2763" t="s">
        <v>9</v>
      </c>
      <c r="W2763" t="s">
        <v>249</v>
      </c>
      <c r="X2763" t="s">
        <v>250</v>
      </c>
      <c r="AD2763" t="s">
        <v>251</v>
      </c>
      <c r="AE2763" t="s">
        <v>16</v>
      </c>
      <c r="AF2763" t="s">
        <v>252</v>
      </c>
      <c r="AG2763" t="s">
        <v>33</v>
      </c>
      <c r="AH2763" t="s">
        <v>31</v>
      </c>
      <c r="AI2763" t="s">
        <v>20</v>
      </c>
      <c r="AJ2763" t="s">
        <v>310</v>
      </c>
      <c r="AK2763" t="s">
        <v>309</v>
      </c>
      <c r="AL2763" t="s">
        <v>291</v>
      </c>
      <c r="AM2763" t="s">
        <v>286</v>
      </c>
      <c r="AN2763" t="s">
        <v>109</v>
      </c>
      <c r="AP2763" t="s">
        <v>255</v>
      </c>
      <c r="AQ2763" t="s">
        <v>242</v>
      </c>
      <c r="AR2763" t="s">
        <v>110</v>
      </c>
      <c r="AV2763" t="s">
        <v>103</v>
      </c>
      <c r="AW2763" t="s">
        <v>111</v>
      </c>
      <c r="AX2763" t="s">
        <v>112</v>
      </c>
      <c r="AY2763" t="s">
        <v>113</v>
      </c>
    </row>
    <row r="2764" spans="1:51" hidden="1" x14ac:dyDescent="0.35">
      <c r="A2764" t="s">
        <v>4406</v>
      </c>
      <c r="B2764" t="s">
        <v>94</v>
      </c>
      <c r="C2764" t="s">
        <v>4401</v>
      </c>
      <c r="D2764" t="s">
        <v>309</v>
      </c>
      <c r="E2764" t="s">
        <v>313</v>
      </c>
      <c r="F2764" t="s">
        <v>286</v>
      </c>
      <c r="G2764" t="s">
        <v>242</v>
      </c>
      <c r="H2764" t="s">
        <v>100</v>
      </c>
      <c r="I2764" t="s">
        <v>101</v>
      </c>
      <c r="J2764" t="s">
        <v>102</v>
      </c>
      <c r="K2764" t="s">
        <v>103</v>
      </c>
      <c r="L2764" t="s">
        <v>104</v>
      </c>
      <c r="M2764">
        <v>-194477</v>
      </c>
      <c r="N2764" t="s">
        <v>20</v>
      </c>
      <c r="O2764" t="s">
        <v>105</v>
      </c>
      <c r="P2764" t="s">
        <v>1681</v>
      </c>
      <c r="Q2764" t="s">
        <v>245</v>
      </c>
      <c r="R2764" t="s">
        <v>10</v>
      </c>
      <c r="U2764" t="s">
        <v>287</v>
      </c>
      <c r="V2764" t="s">
        <v>9</v>
      </c>
      <c r="W2764" t="s">
        <v>249</v>
      </c>
      <c r="X2764" t="s">
        <v>250</v>
      </c>
      <c r="AD2764" t="s">
        <v>251</v>
      </c>
      <c r="AE2764" t="s">
        <v>16</v>
      </c>
      <c r="AF2764" t="s">
        <v>252</v>
      </c>
      <c r="AG2764" t="s">
        <v>33</v>
      </c>
      <c r="AH2764" t="s">
        <v>25</v>
      </c>
      <c r="AI2764" t="s">
        <v>20</v>
      </c>
      <c r="AJ2764" t="s">
        <v>310</v>
      </c>
      <c r="AK2764" t="s">
        <v>309</v>
      </c>
      <c r="AL2764" t="s">
        <v>291</v>
      </c>
      <c r="AM2764" t="s">
        <v>286</v>
      </c>
      <c r="AN2764" t="s">
        <v>109</v>
      </c>
      <c r="AP2764" t="s">
        <v>255</v>
      </c>
      <c r="AQ2764" t="s">
        <v>242</v>
      </c>
      <c r="AR2764" t="s">
        <v>110</v>
      </c>
      <c r="AV2764" t="s">
        <v>103</v>
      </c>
      <c r="AW2764" t="s">
        <v>111</v>
      </c>
      <c r="AX2764" t="s">
        <v>112</v>
      </c>
      <c r="AY2764" t="s">
        <v>113</v>
      </c>
    </row>
    <row r="2765" spans="1:51" hidden="1" x14ac:dyDescent="0.35">
      <c r="A2765" t="s">
        <v>4407</v>
      </c>
      <c r="B2765" t="s">
        <v>94</v>
      </c>
      <c r="C2765" t="s">
        <v>4408</v>
      </c>
      <c r="D2765" t="s">
        <v>316</v>
      </c>
      <c r="E2765" t="s">
        <v>240</v>
      </c>
      <c r="F2765" t="s">
        <v>2636</v>
      </c>
      <c r="G2765" t="s">
        <v>242</v>
      </c>
      <c r="H2765" t="s">
        <v>100</v>
      </c>
      <c r="I2765" t="s">
        <v>101</v>
      </c>
      <c r="J2765" t="s">
        <v>102</v>
      </c>
      <c r="K2765" t="s">
        <v>103</v>
      </c>
      <c r="L2765" t="s">
        <v>104</v>
      </c>
      <c r="M2765">
        <v>-6775</v>
      </c>
      <c r="N2765" t="s">
        <v>20</v>
      </c>
      <c r="O2765" t="s">
        <v>105</v>
      </c>
      <c r="P2765" t="s">
        <v>1681</v>
      </c>
      <c r="Q2765" t="s">
        <v>245</v>
      </c>
      <c r="R2765" t="s">
        <v>10</v>
      </c>
      <c r="U2765" t="s">
        <v>287</v>
      </c>
      <c r="V2765" t="s">
        <v>9</v>
      </c>
      <c r="W2765" t="s">
        <v>249</v>
      </c>
      <c r="X2765" t="s">
        <v>250</v>
      </c>
      <c r="AD2765" t="s">
        <v>251</v>
      </c>
      <c r="AE2765" t="s">
        <v>16</v>
      </c>
      <c r="AF2765" t="s">
        <v>252</v>
      </c>
      <c r="AG2765" t="s">
        <v>33</v>
      </c>
      <c r="AH2765" t="s">
        <v>253</v>
      </c>
      <c r="AI2765" t="s">
        <v>20</v>
      </c>
      <c r="AJ2765" t="s">
        <v>317</v>
      </c>
      <c r="AK2765" t="s">
        <v>316</v>
      </c>
      <c r="AL2765" t="s">
        <v>2637</v>
      </c>
      <c r="AM2765" t="s">
        <v>2636</v>
      </c>
      <c r="AN2765" t="s">
        <v>109</v>
      </c>
      <c r="AP2765" t="s">
        <v>255</v>
      </c>
      <c r="AQ2765" t="s">
        <v>242</v>
      </c>
      <c r="AR2765" t="s">
        <v>110</v>
      </c>
      <c r="AV2765" t="s">
        <v>103</v>
      </c>
      <c r="AW2765" t="s">
        <v>111</v>
      </c>
      <c r="AX2765" t="s">
        <v>112</v>
      </c>
      <c r="AY2765" t="s">
        <v>113</v>
      </c>
    </row>
    <row r="2766" spans="1:51" hidden="1" x14ac:dyDescent="0.35">
      <c r="A2766" t="s">
        <v>4409</v>
      </c>
      <c r="B2766" t="s">
        <v>94</v>
      </c>
      <c r="C2766" t="s">
        <v>4408</v>
      </c>
      <c r="D2766" t="s">
        <v>316</v>
      </c>
      <c r="E2766" t="s">
        <v>240</v>
      </c>
      <c r="F2766" t="s">
        <v>286</v>
      </c>
      <c r="G2766" t="s">
        <v>242</v>
      </c>
      <c r="H2766" t="s">
        <v>100</v>
      </c>
      <c r="I2766" t="s">
        <v>101</v>
      </c>
      <c r="J2766" t="s">
        <v>102</v>
      </c>
      <c r="K2766" t="s">
        <v>103</v>
      </c>
      <c r="L2766" t="s">
        <v>104</v>
      </c>
      <c r="M2766">
        <v>-823225</v>
      </c>
      <c r="N2766" t="s">
        <v>20</v>
      </c>
      <c r="O2766" t="s">
        <v>105</v>
      </c>
      <c r="P2766" t="s">
        <v>1681</v>
      </c>
      <c r="Q2766" t="s">
        <v>245</v>
      </c>
      <c r="R2766" t="s">
        <v>10</v>
      </c>
      <c r="U2766" t="s">
        <v>287</v>
      </c>
      <c r="V2766" t="s">
        <v>9</v>
      </c>
      <c r="W2766" t="s">
        <v>249</v>
      </c>
      <c r="X2766" t="s">
        <v>250</v>
      </c>
      <c r="AD2766" t="s">
        <v>251</v>
      </c>
      <c r="AE2766" t="s">
        <v>16</v>
      </c>
      <c r="AF2766" t="s">
        <v>252</v>
      </c>
      <c r="AG2766" t="s">
        <v>33</v>
      </c>
      <c r="AH2766" t="s">
        <v>253</v>
      </c>
      <c r="AI2766" t="s">
        <v>20</v>
      </c>
      <c r="AJ2766" t="s">
        <v>317</v>
      </c>
      <c r="AK2766" t="s">
        <v>316</v>
      </c>
      <c r="AL2766" t="s">
        <v>291</v>
      </c>
      <c r="AM2766" t="s">
        <v>286</v>
      </c>
      <c r="AN2766" t="s">
        <v>109</v>
      </c>
      <c r="AP2766" t="s">
        <v>255</v>
      </c>
      <c r="AQ2766" t="s">
        <v>242</v>
      </c>
      <c r="AR2766" t="s">
        <v>110</v>
      </c>
      <c r="AV2766" t="s">
        <v>103</v>
      </c>
      <c r="AW2766" t="s">
        <v>111</v>
      </c>
      <c r="AX2766" t="s">
        <v>112</v>
      </c>
      <c r="AY2766" t="s">
        <v>113</v>
      </c>
    </row>
    <row r="2767" spans="1:51" hidden="1" x14ac:dyDescent="0.35">
      <c r="A2767" t="s">
        <v>4410</v>
      </c>
      <c r="B2767" t="s">
        <v>94</v>
      </c>
      <c r="C2767" t="s">
        <v>4408</v>
      </c>
      <c r="D2767" t="s">
        <v>316</v>
      </c>
      <c r="E2767" t="s">
        <v>260</v>
      </c>
      <c r="F2767" t="s">
        <v>286</v>
      </c>
      <c r="G2767" t="s">
        <v>242</v>
      </c>
      <c r="H2767" t="s">
        <v>100</v>
      </c>
      <c r="I2767" t="s">
        <v>101</v>
      </c>
      <c r="J2767" t="s">
        <v>102</v>
      </c>
      <c r="K2767" t="s">
        <v>103</v>
      </c>
      <c r="L2767" t="s">
        <v>104</v>
      </c>
      <c r="M2767">
        <v>-21</v>
      </c>
      <c r="N2767" t="s">
        <v>20</v>
      </c>
      <c r="O2767" t="s">
        <v>105</v>
      </c>
      <c r="P2767" t="s">
        <v>1681</v>
      </c>
      <c r="Q2767" t="s">
        <v>245</v>
      </c>
      <c r="R2767" t="s">
        <v>10</v>
      </c>
      <c r="U2767" t="s">
        <v>287</v>
      </c>
      <c r="V2767" t="s">
        <v>9</v>
      </c>
      <c r="W2767" t="s">
        <v>249</v>
      </c>
      <c r="X2767" t="s">
        <v>250</v>
      </c>
      <c r="AD2767" t="s">
        <v>251</v>
      </c>
      <c r="AE2767" t="s">
        <v>16</v>
      </c>
      <c r="AF2767" t="s">
        <v>252</v>
      </c>
      <c r="AG2767" t="s">
        <v>33</v>
      </c>
      <c r="AH2767" t="s">
        <v>23</v>
      </c>
      <c r="AI2767" t="s">
        <v>20</v>
      </c>
      <c r="AJ2767" t="s">
        <v>317</v>
      </c>
      <c r="AK2767" t="s">
        <v>316</v>
      </c>
      <c r="AL2767" t="s">
        <v>291</v>
      </c>
      <c r="AM2767" t="s">
        <v>286</v>
      </c>
      <c r="AN2767" t="s">
        <v>109</v>
      </c>
      <c r="AP2767" t="s">
        <v>255</v>
      </c>
      <c r="AQ2767" t="s">
        <v>242</v>
      </c>
      <c r="AR2767" t="s">
        <v>110</v>
      </c>
      <c r="AV2767" t="s">
        <v>103</v>
      </c>
      <c r="AW2767" t="s">
        <v>111</v>
      </c>
      <c r="AX2767" t="s">
        <v>112</v>
      </c>
      <c r="AY2767" t="s">
        <v>113</v>
      </c>
    </row>
    <row r="2768" spans="1:51" hidden="1" x14ac:dyDescent="0.35">
      <c r="A2768" t="s">
        <v>4411</v>
      </c>
      <c r="B2768" t="s">
        <v>94</v>
      </c>
      <c r="C2768" t="s">
        <v>4408</v>
      </c>
      <c r="D2768" t="s">
        <v>316</v>
      </c>
      <c r="E2768" t="s">
        <v>299</v>
      </c>
      <c r="F2768" t="s">
        <v>286</v>
      </c>
      <c r="G2768" t="s">
        <v>242</v>
      </c>
      <c r="H2768" t="s">
        <v>100</v>
      </c>
      <c r="I2768" t="s">
        <v>101</v>
      </c>
      <c r="J2768" t="s">
        <v>102</v>
      </c>
      <c r="K2768" t="s">
        <v>103</v>
      </c>
      <c r="L2768" t="s">
        <v>104</v>
      </c>
      <c r="M2768">
        <v>-337</v>
      </c>
      <c r="N2768" t="s">
        <v>20</v>
      </c>
      <c r="O2768" t="s">
        <v>105</v>
      </c>
      <c r="P2768" t="s">
        <v>1681</v>
      </c>
      <c r="Q2768" t="s">
        <v>245</v>
      </c>
      <c r="R2768" t="s">
        <v>10</v>
      </c>
      <c r="U2768" t="s">
        <v>287</v>
      </c>
      <c r="V2768" t="s">
        <v>9</v>
      </c>
      <c r="W2768" t="s">
        <v>249</v>
      </c>
      <c r="X2768" t="s">
        <v>250</v>
      </c>
      <c r="AD2768" t="s">
        <v>251</v>
      </c>
      <c r="AE2768" t="s">
        <v>16</v>
      </c>
      <c r="AF2768" t="s">
        <v>252</v>
      </c>
      <c r="AG2768" t="s">
        <v>33</v>
      </c>
      <c r="AH2768" t="s">
        <v>31</v>
      </c>
      <c r="AI2768" t="s">
        <v>20</v>
      </c>
      <c r="AJ2768" t="s">
        <v>317</v>
      </c>
      <c r="AK2768" t="s">
        <v>316</v>
      </c>
      <c r="AL2768" t="s">
        <v>291</v>
      </c>
      <c r="AM2768" t="s">
        <v>286</v>
      </c>
      <c r="AN2768" t="s">
        <v>109</v>
      </c>
      <c r="AP2768" t="s">
        <v>255</v>
      </c>
      <c r="AQ2768" t="s">
        <v>242</v>
      </c>
      <c r="AR2768" t="s">
        <v>110</v>
      </c>
      <c r="AV2768" t="s">
        <v>103</v>
      </c>
      <c r="AW2768" t="s">
        <v>111</v>
      </c>
      <c r="AX2768" t="s">
        <v>112</v>
      </c>
      <c r="AY2768" t="s">
        <v>113</v>
      </c>
    </row>
    <row r="2769" spans="1:51" hidden="1" x14ac:dyDescent="0.35">
      <c r="A2769" t="s">
        <v>4412</v>
      </c>
      <c r="B2769" t="s">
        <v>94</v>
      </c>
      <c r="C2769" t="s">
        <v>4413</v>
      </c>
      <c r="D2769" t="s">
        <v>321</v>
      </c>
      <c r="E2769" t="s">
        <v>240</v>
      </c>
      <c r="F2769" t="s">
        <v>2636</v>
      </c>
      <c r="G2769" t="s">
        <v>242</v>
      </c>
      <c r="H2769" t="s">
        <v>100</v>
      </c>
      <c r="I2769" t="s">
        <v>101</v>
      </c>
      <c r="J2769" t="s">
        <v>102</v>
      </c>
      <c r="K2769" t="s">
        <v>103</v>
      </c>
      <c r="L2769" t="s">
        <v>104</v>
      </c>
      <c r="M2769">
        <v>-575649</v>
      </c>
      <c r="N2769" t="s">
        <v>20</v>
      </c>
      <c r="O2769" t="s">
        <v>105</v>
      </c>
      <c r="P2769" t="s">
        <v>1681</v>
      </c>
      <c r="Q2769" t="s">
        <v>245</v>
      </c>
      <c r="R2769" t="s">
        <v>10</v>
      </c>
      <c r="U2769" t="s">
        <v>287</v>
      </c>
      <c r="V2769" t="s">
        <v>9</v>
      </c>
      <c r="W2769" t="s">
        <v>249</v>
      </c>
      <c r="X2769" t="s">
        <v>250</v>
      </c>
      <c r="AD2769" t="s">
        <v>251</v>
      </c>
      <c r="AE2769" t="s">
        <v>16</v>
      </c>
      <c r="AF2769" t="s">
        <v>252</v>
      </c>
      <c r="AG2769" t="s">
        <v>33</v>
      </c>
      <c r="AH2769" t="s">
        <v>253</v>
      </c>
      <c r="AI2769" t="s">
        <v>20</v>
      </c>
      <c r="AJ2769" t="s">
        <v>322</v>
      </c>
      <c r="AK2769" t="s">
        <v>323</v>
      </c>
      <c r="AL2769" t="s">
        <v>2637</v>
      </c>
      <c r="AM2769" t="s">
        <v>2636</v>
      </c>
      <c r="AN2769" t="s">
        <v>109</v>
      </c>
      <c r="AP2769" t="s">
        <v>255</v>
      </c>
      <c r="AQ2769" t="s">
        <v>242</v>
      </c>
      <c r="AR2769" t="s">
        <v>110</v>
      </c>
      <c r="AV2769" t="s">
        <v>103</v>
      </c>
      <c r="AW2769" t="s">
        <v>111</v>
      </c>
      <c r="AX2769" t="s">
        <v>112</v>
      </c>
      <c r="AY2769" t="s">
        <v>113</v>
      </c>
    </row>
    <row r="2770" spans="1:51" hidden="1" x14ac:dyDescent="0.35">
      <c r="A2770" t="s">
        <v>4414</v>
      </c>
      <c r="B2770" t="s">
        <v>94</v>
      </c>
      <c r="C2770" t="s">
        <v>4413</v>
      </c>
      <c r="D2770" t="s">
        <v>321</v>
      </c>
      <c r="E2770" t="s">
        <v>260</v>
      </c>
      <c r="F2770" t="s">
        <v>2636</v>
      </c>
      <c r="G2770" t="s">
        <v>242</v>
      </c>
      <c r="H2770" t="s">
        <v>100</v>
      </c>
      <c r="I2770" t="s">
        <v>101</v>
      </c>
      <c r="J2770" t="s">
        <v>102</v>
      </c>
      <c r="K2770" t="s">
        <v>103</v>
      </c>
      <c r="L2770" t="s">
        <v>104</v>
      </c>
      <c r="M2770">
        <v>-2056</v>
      </c>
      <c r="N2770" t="s">
        <v>20</v>
      </c>
      <c r="O2770" t="s">
        <v>105</v>
      </c>
      <c r="P2770" t="s">
        <v>1681</v>
      </c>
      <c r="Q2770" t="s">
        <v>245</v>
      </c>
      <c r="R2770" t="s">
        <v>10</v>
      </c>
      <c r="U2770" t="s">
        <v>287</v>
      </c>
      <c r="V2770" t="s">
        <v>9</v>
      </c>
      <c r="W2770" t="s">
        <v>249</v>
      </c>
      <c r="X2770" t="s">
        <v>250</v>
      </c>
      <c r="AD2770" t="s">
        <v>251</v>
      </c>
      <c r="AE2770" t="s">
        <v>16</v>
      </c>
      <c r="AF2770" t="s">
        <v>252</v>
      </c>
      <c r="AG2770" t="s">
        <v>33</v>
      </c>
      <c r="AH2770" t="s">
        <v>23</v>
      </c>
      <c r="AI2770" t="s">
        <v>20</v>
      </c>
      <c r="AJ2770" t="s">
        <v>322</v>
      </c>
      <c r="AK2770" t="s">
        <v>323</v>
      </c>
      <c r="AL2770" t="s">
        <v>2637</v>
      </c>
      <c r="AM2770" t="s">
        <v>2636</v>
      </c>
      <c r="AN2770" t="s">
        <v>109</v>
      </c>
      <c r="AP2770" t="s">
        <v>255</v>
      </c>
      <c r="AQ2770" t="s">
        <v>242</v>
      </c>
      <c r="AR2770" t="s">
        <v>110</v>
      </c>
      <c r="AV2770" t="s">
        <v>103</v>
      </c>
      <c r="AW2770" t="s">
        <v>111</v>
      </c>
      <c r="AX2770" t="s">
        <v>112</v>
      </c>
      <c r="AY2770" t="s">
        <v>113</v>
      </c>
    </row>
    <row r="2771" spans="1:51" hidden="1" x14ac:dyDescent="0.35">
      <c r="A2771" t="s">
        <v>4415</v>
      </c>
      <c r="B2771" t="s">
        <v>94</v>
      </c>
      <c r="C2771" t="s">
        <v>4413</v>
      </c>
      <c r="D2771" t="s">
        <v>321</v>
      </c>
      <c r="E2771" t="s">
        <v>299</v>
      </c>
      <c r="F2771" t="s">
        <v>2636</v>
      </c>
      <c r="G2771" t="s">
        <v>242</v>
      </c>
      <c r="H2771" t="s">
        <v>100</v>
      </c>
      <c r="I2771" t="s">
        <v>101</v>
      </c>
      <c r="J2771" t="s">
        <v>102</v>
      </c>
      <c r="K2771" t="s">
        <v>103</v>
      </c>
      <c r="L2771" t="s">
        <v>104</v>
      </c>
      <c r="M2771">
        <v>-88735</v>
      </c>
      <c r="N2771" t="s">
        <v>20</v>
      </c>
      <c r="O2771" t="s">
        <v>105</v>
      </c>
      <c r="P2771" t="s">
        <v>1681</v>
      </c>
      <c r="Q2771" t="s">
        <v>245</v>
      </c>
      <c r="R2771" t="s">
        <v>10</v>
      </c>
      <c r="U2771" t="s">
        <v>287</v>
      </c>
      <c r="V2771" t="s">
        <v>9</v>
      </c>
      <c r="W2771" t="s">
        <v>249</v>
      </c>
      <c r="X2771" t="s">
        <v>250</v>
      </c>
      <c r="AD2771" t="s">
        <v>251</v>
      </c>
      <c r="AE2771" t="s">
        <v>16</v>
      </c>
      <c r="AF2771" t="s">
        <v>252</v>
      </c>
      <c r="AG2771" t="s">
        <v>33</v>
      </c>
      <c r="AH2771" t="s">
        <v>31</v>
      </c>
      <c r="AI2771" t="s">
        <v>20</v>
      </c>
      <c r="AJ2771" t="s">
        <v>322</v>
      </c>
      <c r="AK2771" t="s">
        <v>323</v>
      </c>
      <c r="AL2771" t="s">
        <v>2637</v>
      </c>
      <c r="AM2771" t="s">
        <v>2636</v>
      </c>
      <c r="AN2771" t="s">
        <v>109</v>
      </c>
      <c r="AP2771" t="s">
        <v>255</v>
      </c>
      <c r="AQ2771" t="s">
        <v>242</v>
      </c>
      <c r="AR2771" t="s">
        <v>110</v>
      </c>
      <c r="AV2771" t="s">
        <v>103</v>
      </c>
      <c r="AW2771" t="s">
        <v>111</v>
      </c>
      <c r="AX2771" t="s">
        <v>112</v>
      </c>
      <c r="AY2771" t="s">
        <v>113</v>
      </c>
    </row>
    <row r="2772" spans="1:51" hidden="1" x14ac:dyDescent="0.35">
      <c r="A2772" t="s">
        <v>4416</v>
      </c>
      <c r="B2772" t="s">
        <v>94</v>
      </c>
      <c r="C2772" t="s">
        <v>4413</v>
      </c>
      <c r="D2772" t="s">
        <v>321</v>
      </c>
      <c r="E2772" t="s">
        <v>313</v>
      </c>
      <c r="F2772" t="s">
        <v>2636</v>
      </c>
      <c r="G2772" t="s">
        <v>242</v>
      </c>
      <c r="H2772" t="s">
        <v>100</v>
      </c>
      <c r="I2772" t="s">
        <v>101</v>
      </c>
      <c r="J2772" t="s">
        <v>102</v>
      </c>
      <c r="K2772" t="s">
        <v>103</v>
      </c>
      <c r="L2772" t="s">
        <v>104</v>
      </c>
      <c r="M2772">
        <v>-16</v>
      </c>
      <c r="N2772" t="s">
        <v>20</v>
      </c>
      <c r="O2772" t="s">
        <v>105</v>
      </c>
      <c r="P2772" t="s">
        <v>1681</v>
      </c>
      <c r="Q2772" t="s">
        <v>245</v>
      </c>
      <c r="R2772" t="s">
        <v>10</v>
      </c>
      <c r="U2772" t="s">
        <v>287</v>
      </c>
      <c r="V2772" t="s">
        <v>9</v>
      </c>
      <c r="W2772" t="s">
        <v>249</v>
      </c>
      <c r="X2772" t="s">
        <v>250</v>
      </c>
      <c r="AD2772" t="s">
        <v>251</v>
      </c>
      <c r="AE2772" t="s">
        <v>16</v>
      </c>
      <c r="AF2772" t="s">
        <v>252</v>
      </c>
      <c r="AG2772" t="s">
        <v>33</v>
      </c>
      <c r="AH2772" t="s">
        <v>25</v>
      </c>
      <c r="AI2772" t="s">
        <v>20</v>
      </c>
      <c r="AJ2772" t="s">
        <v>322</v>
      </c>
      <c r="AK2772" t="s">
        <v>323</v>
      </c>
      <c r="AL2772" t="s">
        <v>2637</v>
      </c>
      <c r="AM2772" t="s">
        <v>2636</v>
      </c>
      <c r="AN2772" t="s">
        <v>109</v>
      </c>
      <c r="AP2772" t="s">
        <v>255</v>
      </c>
      <c r="AQ2772" t="s">
        <v>242</v>
      </c>
      <c r="AR2772" t="s">
        <v>110</v>
      </c>
      <c r="AV2772" t="s">
        <v>103</v>
      </c>
      <c r="AW2772" t="s">
        <v>111</v>
      </c>
      <c r="AX2772" t="s">
        <v>112</v>
      </c>
      <c r="AY2772" t="s">
        <v>113</v>
      </c>
    </row>
    <row r="2773" spans="1:51" hidden="1" x14ac:dyDescent="0.35">
      <c r="A2773" t="s">
        <v>4417</v>
      </c>
      <c r="B2773" t="s">
        <v>94</v>
      </c>
      <c r="C2773" t="s">
        <v>4418</v>
      </c>
      <c r="D2773" t="s">
        <v>326</v>
      </c>
      <c r="E2773" t="s">
        <v>240</v>
      </c>
      <c r="F2773" t="s">
        <v>4148</v>
      </c>
      <c r="G2773" t="s">
        <v>242</v>
      </c>
      <c r="H2773" t="s">
        <v>100</v>
      </c>
      <c r="I2773" t="s">
        <v>101</v>
      </c>
      <c r="J2773" t="s">
        <v>102</v>
      </c>
      <c r="K2773" t="s">
        <v>103</v>
      </c>
      <c r="L2773" t="s">
        <v>104</v>
      </c>
      <c r="M2773">
        <v>-1065744</v>
      </c>
      <c r="N2773" t="s">
        <v>20</v>
      </c>
      <c r="O2773" t="s">
        <v>105</v>
      </c>
      <c r="P2773" t="s">
        <v>1681</v>
      </c>
      <c r="Q2773" t="s">
        <v>245</v>
      </c>
      <c r="R2773" t="s">
        <v>10</v>
      </c>
      <c r="U2773" t="s">
        <v>287</v>
      </c>
      <c r="V2773" t="s">
        <v>9</v>
      </c>
      <c r="W2773" t="s">
        <v>249</v>
      </c>
      <c r="X2773" t="s">
        <v>250</v>
      </c>
      <c r="AD2773" t="s">
        <v>251</v>
      </c>
      <c r="AE2773" t="s">
        <v>16</v>
      </c>
      <c r="AF2773" t="s">
        <v>252</v>
      </c>
      <c r="AG2773" t="s">
        <v>33</v>
      </c>
      <c r="AH2773" t="s">
        <v>253</v>
      </c>
      <c r="AI2773" t="s">
        <v>20</v>
      </c>
      <c r="AJ2773" t="s">
        <v>327</v>
      </c>
      <c r="AK2773" t="s">
        <v>328</v>
      </c>
      <c r="AL2773" t="s">
        <v>4149</v>
      </c>
      <c r="AM2773" t="s">
        <v>4148</v>
      </c>
      <c r="AN2773" t="s">
        <v>109</v>
      </c>
      <c r="AP2773" t="s">
        <v>255</v>
      </c>
      <c r="AQ2773" t="s">
        <v>242</v>
      </c>
      <c r="AR2773" t="s">
        <v>110</v>
      </c>
      <c r="AV2773" t="s">
        <v>103</v>
      </c>
      <c r="AW2773" t="s">
        <v>111</v>
      </c>
      <c r="AX2773" t="s">
        <v>112</v>
      </c>
      <c r="AY2773" t="s">
        <v>113</v>
      </c>
    </row>
    <row r="2774" spans="1:51" hidden="1" x14ac:dyDescent="0.35">
      <c r="A2774" t="s">
        <v>4419</v>
      </c>
      <c r="B2774" t="s">
        <v>94</v>
      </c>
      <c r="C2774" t="s">
        <v>4418</v>
      </c>
      <c r="D2774" t="s">
        <v>326</v>
      </c>
      <c r="E2774" t="s">
        <v>260</v>
      </c>
      <c r="F2774" t="s">
        <v>4148</v>
      </c>
      <c r="G2774" t="s">
        <v>242</v>
      </c>
      <c r="H2774" t="s">
        <v>100</v>
      </c>
      <c r="I2774" t="s">
        <v>101</v>
      </c>
      <c r="J2774" t="s">
        <v>102</v>
      </c>
      <c r="K2774" t="s">
        <v>103</v>
      </c>
      <c r="L2774" t="s">
        <v>104</v>
      </c>
      <c r="M2774">
        <v>-3117</v>
      </c>
      <c r="N2774" t="s">
        <v>20</v>
      </c>
      <c r="O2774" t="s">
        <v>105</v>
      </c>
      <c r="P2774" t="s">
        <v>1681</v>
      </c>
      <c r="Q2774" t="s">
        <v>245</v>
      </c>
      <c r="R2774" t="s">
        <v>10</v>
      </c>
      <c r="U2774" t="s">
        <v>287</v>
      </c>
      <c r="V2774" t="s">
        <v>9</v>
      </c>
      <c r="W2774" t="s">
        <v>249</v>
      </c>
      <c r="X2774" t="s">
        <v>250</v>
      </c>
      <c r="AD2774" t="s">
        <v>251</v>
      </c>
      <c r="AE2774" t="s">
        <v>16</v>
      </c>
      <c r="AF2774" t="s">
        <v>252</v>
      </c>
      <c r="AG2774" t="s">
        <v>33</v>
      </c>
      <c r="AH2774" t="s">
        <v>23</v>
      </c>
      <c r="AI2774" t="s">
        <v>20</v>
      </c>
      <c r="AJ2774" t="s">
        <v>327</v>
      </c>
      <c r="AK2774" t="s">
        <v>328</v>
      </c>
      <c r="AL2774" t="s">
        <v>4149</v>
      </c>
      <c r="AM2774" t="s">
        <v>4148</v>
      </c>
      <c r="AN2774" t="s">
        <v>109</v>
      </c>
      <c r="AP2774" t="s">
        <v>255</v>
      </c>
      <c r="AQ2774" t="s">
        <v>242</v>
      </c>
      <c r="AR2774" t="s">
        <v>110</v>
      </c>
      <c r="AV2774" t="s">
        <v>103</v>
      </c>
      <c r="AW2774" t="s">
        <v>111</v>
      </c>
      <c r="AX2774" t="s">
        <v>112</v>
      </c>
      <c r="AY2774" t="s">
        <v>113</v>
      </c>
    </row>
    <row r="2775" spans="1:51" hidden="1" x14ac:dyDescent="0.35">
      <c r="A2775" t="s">
        <v>4420</v>
      </c>
      <c r="B2775" t="s">
        <v>94</v>
      </c>
      <c r="C2775" t="s">
        <v>4418</v>
      </c>
      <c r="D2775" t="s">
        <v>326</v>
      </c>
      <c r="E2775" t="s">
        <v>299</v>
      </c>
      <c r="F2775" t="s">
        <v>4148</v>
      </c>
      <c r="G2775" t="s">
        <v>242</v>
      </c>
      <c r="H2775" t="s">
        <v>100</v>
      </c>
      <c r="I2775" t="s">
        <v>101</v>
      </c>
      <c r="J2775" t="s">
        <v>102</v>
      </c>
      <c r="K2775" t="s">
        <v>103</v>
      </c>
      <c r="L2775" t="s">
        <v>104</v>
      </c>
      <c r="M2775">
        <v>-58924</v>
      </c>
      <c r="N2775" t="s">
        <v>20</v>
      </c>
      <c r="O2775" t="s">
        <v>105</v>
      </c>
      <c r="P2775" t="s">
        <v>1681</v>
      </c>
      <c r="Q2775" t="s">
        <v>245</v>
      </c>
      <c r="R2775" t="s">
        <v>10</v>
      </c>
      <c r="U2775" t="s">
        <v>287</v>
      </c>
      <c r="V2775" t="s">
        <v>9</v>
      </c>
      <c r="W2775" t="s">
        <v>249</v>
      </c>
      <c r="X2775" t="s">
        <v>250</v>
      </c>
      <c r="AD2775" t="s">
        <v>251</v>
      </c>
      <c r="AE2775" t="s">
        <v>16</v>
      </c>
      <c r="AF2775" t="s">
        <v>252</v>
      </c>
      <c r="AG2775" t="s">
        <v>33</v>
      </c>
      <c r="AH2775" t="s">
        <v>31</v>
      </c>
      <c r="AI2775" t="s">
        <v>20</v>
      </c>
      <c r="AJ2775" t="s">
        <v>327</v>
      </c>
      <c r="AK2775" t="s">
        <v>328</v>
      </c>
      <c r="AL2775" t="s">
        <v>4149</v>
      </c>
      <c r="AM2775" t="s">
        <v>4148</v>
      </c>
      <c r="AN2775" t="s">
        <v>109</v>
      </c>
      <c r="AP2775" t="s">
        <v>255</v>
      </c>
      <c r="AQ2775" t="s">
        <v>242</v>
      </c>
      <c r="AR2775" t="s">
        <v>110</v>
      </c>
      <c r="AV2775" t="s">
        <v>103</v>
      </c>
      <c r="AW2775" t="s">
        <v>111</v>
      </c>
      <c r="AX2775" t="s">
        <v>112</v>
      </c>
      <c r="AY2775" t="s">
        <v>113</v>
      </c>
    </row>
    <row r="2776" spans="1:51" hidden="1" x14ac:dyDescent="0.35">
      <c r="A2776" t="s">
        <v>4421</v>
      </c>
      <c r="B2776" t="s">
        <v>94</v>
      </c>
      <c r="C2776" t="s">
        <v>4418</v>
      </c>
      <c r="D2776" t="s">
        <v>326</v>
      </c>
      <c r="E2776" t="s">
        <v>313</v>
      </c>
      <c r="F2776" t="s">
        <v>4148</v>
      </c>
      <c r="G2776" t="s">
        <v>242</v>
      </c>
      <c r="H2776" t="s">
        <v>100</v>
      </c>
      <c r="I2776" t="s">
        <v>101</v>
      </c>
      <c r="J2776" t="s">
        <v>102</v>
      </c>
      <c r="K2776" t="s">
        <v>103</v>
      </c>
      <c r="L2776" t="s">
        <v>104</v>
      </c>
      <c r="M2776">
        <v>-168</v>
      </c>
      <c r="N2776" t="s">
        <v>20</v>
      </c>
      <c r="O2776" t="s">
        <v>105</v>
      </c>
      <c r="P2776" t="s">
        <v>1681</v>
      </c>
      <c r="Q2776" t="s">
        <v>245</v>
      </c>
      <c r="R2776" t="s">
        <v>10</v>
      </c>
      <c r="U2776" t="s">
        <v>287</v>
      </c>
      <c r="V2776" t="s">
        <v>9</v>
      </c>
      <c r="W2776" t="s">
        <v>249</v>
      </c>
      <c r="X2776" t="s">
        <v>250</v>
      </c>
      <c r="AD2776" t="s">
        <v>251</v>
      </c>
      <c r="AE2776" t="s">
        <v>16</v>
      </c>
      <c r="AF2776" t="s">
        <v>252</v>
      </c>
      <c r="AG2776" t="s">
        <v>33</v>
      </c>
      <c r="AH2776" t="s">
        <v>25</v>
      </c>
      <c r="AI2776" t="s">
        <v>20</v>
      </c>
      <c r="AJ2776" t="s">
        <v>327</v>
      </c>
      <c r="AK2776" t="s">
        <v>328</v>
      </c>
      <c r="AL2776" t="s">
        <v>4149</v>
      </c>
      <c r="AM2776" t="s">
        <v>4148</v>
      </c>
      <c r="AN2776" t="s">
        <v>109</v>
      </c>
      <c r="AP2776" t="s">
        <v>255</v>
      </c>
      <c r="AQ2776" t="s">
        <v>242</v>
      </c>
      <c r="AR2776" t="s">
        <v>110</v>
      </c>
      <c r="AV2776" t="s">
        <v>103</v>
      </c>
      <c r="AW2776" t="s">
        <v>111</v>
      </c>
      <c r="AX2776" t="s">
        <v>112</v>
      </c>
      <c r="AY2776" t="s">
        <v>113</v>
      </c>
    </row>
    <row r="2777" spans="1:51" hidden="1" x14ac:dyDescent="0.35">
      <c r="A2777" t="s">
        <v>4422</v>
      </c>
      <c r="B2777" t="s">
        <v>94</v>
      </c>
      <c r="C2777" t="s">
        <v>2198</v>
      </c>
      <c r="D2777" t="s">
        <v>284</v>
      </c>
      <c r="E2777" t="s">
        <v>240</v>
      </c>
      <c r="F2777" t="s">
        <v>1820</v>
      </c>
      <c r="G2777" t="s">
        <v>242</v>
      </c>
      <c r="H2777" t="s">
        <v>1560</v>
      </c>
      <c r="I2777" t="s">
        <v>101</v>
      </c>
      <c r="J2777" t="s">
        <v>102</v>
      </c>
      <c r="K2777" t="s">
        <v>103</v>
      </c>
      <c r="L2777" t="s">
        <v>104</v>
      </c>
      <c r="M2777">
        <v>-633361</v>
      </c>
      <c r="N2777" t="s">
        <v>20</v>
      </c>
      <c r="O2777" t="s">
        <v>105</v>
      </c>
      <c r="P2777" t="s">
        <v>1681</v>
      </c>
      <c r="Q2777" t="s">
        <v>245</v>
      </c>
      <c r="R2777" t="s">
        <v>10</v>
      </c>
      <c r="U2777" t="s">
        <v>287</v>
      </c>
      <c r="V2777" t="s">
        <v>9</v>
      </c>
      <c r="W2777" t="s">
        <v>249</v>
      </c>
      <c r="X2777" t="s">
        <v>250</v>
      </c>
      <c r="AD2777" t="s">
        <v>251</v>
      </c>
      <c r="AE2777" t="s">
        <v>16</v>
      </c>
      <c r="AF2777" t="s">
        <v>252</v>
      </c>
      <c r="AG2777" t="s">
        <v>33</v>
      </c>
      <c r="AH2777" t="s">
        <v>253</v>
      </c>
      <c r="AI2777" t="s">
        <v>20</v>
      </c>
      <c r="AJ2777" t="s">
        <v>289</v>
      </c>
      <c r="AK2777" t="s">
        <v>290</v>
      </c>
      <c r="AL2777" t="s">
        <v>1821</v>
      </c>
      <c r="AM2777" t="s">
        <v>1820</v>
      </c>
      <c r="AN2777" t="s">
        <v>109</v>
      </c>
      <c r="AP2777" t="s">
        <v>255</v>
      </c>
      <c r="AQ2777" t="s">
        <v>242</v>
      </c>
      <c r="AR2777" t="s">
        <v>1564</v>
      </c>
      <c r="AV2777" t="s">
        <v>103</v>
      </c>
      <c r="AW2777" t="s">
        <v>111</v>
      </c>
      <c r="AX2777" t="s">
        <v>112</v>
      </c>
      <c r="AY2777" t="s">
        <v>113</v>
      </c>
    </row>
    <row r="2778" spans="1:51" hidden="1" x14ac:dyDescent="0.35">
      <c r="A2778" t="s">
        <v>4423</v>
      </c>
      <c r="B2778" t="s">
        <v>94</v>
      </c>
      <c r="C2778" t="s">
        <v>2198</v>
      </c>
      <c r="D2778" t="s">
        <v>284</v>
      </c>
      <c r="E2778" t="s">
        <v>2179</v>
      </c>
      <c r="F2778" t="s">
        <v>4165</v>
      </c>
      <c r="G2778" t="s">
        <v>242</v>
      </c>
      <c r="H2778" t="s">
        <v>100</v>
      </c>
      <c r="I2778" t="s">
        <v>101</v>
      </c>
      <c r="J2778" t="s">
        <v>102</v>
      </c>
      <c r="K2778" t="s">
        <v>4010</v>
      </c>
      <c r="L2778" t="s">
        <v>244</v>
      </c>
      <c r="M2778">
        <v>-2371</v>
      </c>
      <c r="N2778" t="s">
        <v>20</v>
      </c>
      <c r="O2778" t="s">
        <v>105</v>
      </c>
      <c r="P2778" t="s">
        <v>1681</v>
      </c>
      <c r="Q2778" t="s">
        <v>245</v>
      </c>
      <c r="R2778" t="s">
        <v>10</v>
      </c>
      <c r="U2778" t="s">
        <v>287</v>
      </c>
      <c r="V2778" t="s">
        <v>9</v>
      </c>
      <c r="W2778" t="s">
        <v>249</v>
      </c>
      <c r="X2778" t="s">
        <v>250</v>
      </c>
      <c r="AD2778" t="s">
        <v>251</v>
      </c>
      <c r="AE2778" t="s">
        <v>16</v>
      </c>
      <c r="AF2778" t="s">
        <v>252</v>
      </c>
      <c r="AG2778" t="s">
        <v>33</v>
      </c>
      <c r="AH2778" t="s">
        <v>2181</v>
      </c>
      <c r="AI2778" t="s">
        <v>20</v>
      </c>
      <c r="AJ2778" t="s">
        <v>289</v>
      </c>
      <c r="AK2778" t="s">
        <v>290</v>
      </c>
      <c r="AL2778" t="s">
        <v>4166</v>
      </c>
      <c r="AM2778" t="s">
        <v>4165</v>
      </c>
      <c r="AN2778" t="s">
        <v>109</v>
      </c>
      <c r="AP2778" t="s">
        <v>255</v>
      </c>
      <c r="AQ2778" t="s">
        <v>242</v>
      </c>
      <c r="AR2778" t="s">
        <v>110</v>
      </c>
      <c r="AU2778" t="s">
        <v>4011</v>
      </c>
      <c r="AV2778" t="s">
        <v>4010</v>
      </c>
      <c r="AW2778" t="s">
        <v>257</v>
      </c>
      <c r="AX2778" t="s">
        <v>112</v>
      </c>
      <c r="AY2778" t="s">
        <v>113</v>
      </c>
    </row>
    <row r="2779" spans="1:51" hidden="1" x14ac:dyDescent="0.35">
      <c r="A2779" t="s">
        <v>4424</v>
      </c>
      <c r="B2779" t="s">
        <v>94</v>
      </c>
      <c r="C2779" t="s">
        <v>2198</v>
      </c>
      <c r="D2779" t="s">
        <v>284</v>
      </c>
      <c r="E2779" t="s">
        <v>240</v>
      </c>
      <c r="F2779" t="s">
        <v>4165</v>
      </c>
      <c r="G2779" t="s">
        <v>242</v>
      </c>
      <c r="H2779" t="s">
        <v>100</v>
      </c>
      <c r="I2779" t="s">
        <v>101</v>
      </c>
      <c r="J2779" t="s">
        <v>102</v>
      </c>
      <c r="K2779" t="s">
        <v>4010</v>
      </c>
      <c r="L2779" t="s">
        <v>244</v>
      </c>
      <c r="M2779">
        <v>2371</v>
      </c>
      <c r="N2779" t="s">
        <v>20</v>
      </c>
      <c r="O2779" t="s">
        <v>105</v>
      </c>
      <c r="P2779" t="s">
        <v>1681</v>
      </c>
      <c r="Q2779" t="s">
        <v>245</v>
      </c>
      <c r="R2779" t="s">
        <v>10</v>
      </c>
      <c r="U2779" t="s">
        <v>287</v>
      </c>
      <c r="V2779" t="s">
        <v>9</v>
      </c>
      <c r="W2779" t="s">
        <v>249</v>
      </c>
      <c r="X2779" t="s">
        <v>250</v>
      </c>
      <c r="AD2779" t="s">
        <v>251</v>
      </c>
      <c r="AE2779" t="s">
        <v>16</v>
      </c>
      <c r="AF2779" t="s">
        <v>252</v>
      </c>
      <c r="AG2779" t="s">
        <v>33</v>
      </c>
      <c r="AH2779" t="s">
        <v>253</v>
      </c>
      <c r="AI2779" t="s">
        <v>20</v>
      </c>
      <c r="AJ2779" t="s">
        <v>289</v>
      </c>
      <c r="AK2779" t="s">
        <v>290</v>
      </c>
      <c r="AL2779" t="s">
        <v>4166</v>
      </c>
      <c r="AM2779" t="s">
        <v>4165</v>
      </c>
      <c r="AN2779" t="s">
        <v>109</v>
      </c>
      <c r="AP2779" t="s">
        <v>255</v>
      </c>
      <c r="AQ2779" t="s">
        <v>242</v>
      </c>
      <c r="AR2779" t="s">
        <v>110</v>
      </c>
      <c r="AU2779" t="s">
        <v>4011</v>
      </c>
      <c r="AV2779" t="s">
        <v>4010</v>
      </c>
      <c r="AW2779" t="s">
        <v>257</v>
      </c>
      <c r="AX2779" t="s">
        <v>112</v>
      </c>
      <c r="AY2779" t="s">
        <v>113</v>
      </c>
    </row>
    <row r="2780" spans="1:51" hidden="1" x14ac:dyDescent="0.35">
      <c r="A2780" t="s">
        <v>4425</v>
      </c>
      <c r="B2780" t="s">
        <v>94</v>
      </c>
      <c r="C2780" t="s">
        <v>2198</v>
      </c>
      <c r="D2780" t="s">
        <v>284</v>
      </c>
      <c r="E2780" t="s">
        <v>240</v>
      </c>
      <c r="F2780" t="s">
        <v>4165</v>
      </c>
      <c r="G2780" t="s">
        <v>242</v>
      </c>
      <c r="H2780" t="s">
        <v>100</v>
      </c>
      <c r="I2780" t="s">
        <v>101</v>
      </c>
      <c r="J2780" t="s">
        <v>102</v>
      </c>
      <c r="K2780" t="s">
        <v>103</v>
      </c>
      <c r="L2780" t="s">
        <v>104</v>
      </c>
      <c r="M2780">
        <v>-22733</v>
      </c>
      <c r="N2780" t="s">
        <v>20</v>
      </c>
      <c r="O2780" t="s">
        <v>105</v>
      </c>
      <c r="P2780" t="s">
        <v>1681</v>
      </c>
      <c r="Q2780" t="s">
        <v>245</v>
      </c>
      <c r="R2780" t="s">
        <v>10</v>
      </c>
      <c r="U2780" t="s">
        <v>287</v>
      </c>
      <c r="V2780" t="s">
        <v>9</v>
      </c>
      <c r="W2780" t="s">
        <v>249</v>
      </c>
      <c r="X2780" t="s">
        <v>250</v>
      </c>
      <c r="AD2780" t="s">
        <v>251</v>
      </c>
      <c r="AE2780" t="s">
        <v>16</v>
      </c>
      <c r="AF2780" t="s">
        <v>252</v>
      </c>
      <c r="AG2780" t="s">
        <v>33</v>
      </c>
      <c r="AH2780" t="s">
        <v>253</v>
      </c>
      <c r="AI2780" t="s">
        <v>20</v>
      </c>
      <c r="AJ2780" t="s">
        <v>289</v>
      </c>
      <c r="AK2780" t="s">
        <v>290</v>
      </c>
      <c r="AL2780" t="s">
        <v>4166</v>
      </c>
      <c r="AM2780" t="s">
        <v>4165</v>
      </c>
      <c r="AN2780" t="s">
        <v>109</v>
      </c>
      <c r="AP2780" t="s">
        <v>255</v>
      </c>
      <c r="AQ2780" t="s">
        <v>242</v>
      </c>
      <c r="AR2780" t="s">
        <v>110</v>
      </c>
      <c r="AV2780" t="s">
        <v>103</v>
      </c>
      <c r="AW2780" t="s">
        <v>111</v>
      </c>
      <c r="AX2780" t="s">
        <v>112</v>
      </c>
      <c r="AY2780" t="s">
        <v>113</v>
      </c>
    </row>
    <row r="2781" spans="1:51" hidden="1" x14ac:dyDescent="0.35">
      <c r="A2781" t="s">
        <v>4426</v>
      </c>
      <c r="B2781" t="s">
        <v>94</v>
      </c>
      <c r="C2781" t="s">
        <v>2198</v>
      </c>
      <c r="D2781" t="s">
        <v>284</v>
      </c>
      <c r="E2781" t="s">
        <v>299</v>
      </c>
      <c r="F2781" t="s">
        <v>4165</v>
      </c>
      <c r="G2781" t="s">
        <v>242</v>
      </c>
      <c r="H2781" t="s">
        <v>100</v>
      </c>
      <c r="I2781" t="s">
        <v>101</v>
      </c>
      <c r="J2781" t="s">
        <v>102</v>
      </c>
      <c r="K2781" t="s">
        <v>103</v>
      </c>
      <c r="L2781" t="s">
        <v>104</v>
      </c>
      <c r="M2781">
        <v>-2842</v>
      </c>
      <c r="N2781" t="s">
        <v>20</v>
      </c>
      <c r="O2781" t="s">
        <v>105</v>
      </c>
      <c r="P2781" t="s">
        <v>1681</v>
      </c>
      <c r="Q2781" t="s">
        <v>245</v>
      </c>
      <c r="R2781" t="s">
        <v>10</v>
      </c>
      <c r="U2781" t="s">
        <v>287</v>
      </c>
      <c r="V2781" t="s">
        <v>9</v>
      </c>
      <c r="W2781" t="s">
        <v>249</v>
      </c>
      <c r="X2781" t="s">
        <v>250</v>
      </c>
      <c r="AD2781" t="s">
        <v>251</v>
      </c>
      <c r="AE2781" t="s">
        <v>16</v>
      </c>
      <c r="AF2781" t="s">
        <v>252</v>
      </c>
      <c r="AG2781" t="s">
        <v>33</v>
      </c>
      <c r="AH2781" t="s">
        <v>31</v>
      </c>
      <c r="AI2781" t="s">
        <v>20</v>
      </c>
      <c r="AJ2781" t="s">
        <v>289</v>
      </c>
      <c r="AK2781" t="s">
        <v>290</v>
      </c>
      <c r="AL2781" t="s">
        <v>4166</v>
      </c>
      <c r="AM2781" t="s">
        <v>4165</v>
      </c>
      <c r="AN2781" t="s">
        <v>109</v>
      </c>
      <c r="AP2781" t="s">
        <v>255</v>
      </c>
      <c r="AQ2781" t="s">
        <v>242</v>
      </c>
      <c r="AR2781" t="s">
        <v>110</v>
      </c>
      <c r="AV2781" t="s">
        <v>103</v>
      </c>
      <c r="AW2781" t="s">
        <v>111</v>
      </c>
      <c r="AX2781" t="s">
        <v>112</v>
      </c>
      <c r="AY2781" t="s">
        <v>113</v>
      </c>
    </row>
    <row r="2782" spans="1:51" hidden="1" x14ac:dyDescent="0.35">
      <c r="A2782" t="s">
        <v>4427</v>
      </c>
      <c r="B2782" t="s">
        <v>94</v>
      </c>
      <c r="C2782" t="s">
        <v>2198</v>
      </c>
      <c r="D2782" t="s">
        <v>284</v>
      </c>
      <c r="E2782" t="s">
        <v>2179</v>
      </c>
      <c r="F2782" t="s">
        <v>2180</v>
      </c>
      <c r="G2782" t="s">
        <v>242</v>
      </c>
      <c r="H2782" t="s">
        <v>100</v>
      </c>
      <c r="I2782" t="s">
        <v>101</v>
      </c>
      <c r="J2782" t="s">
        <v>102</v>
      </c>
      <c r="K2782" t="s">
        <v>4010</v>
      </c>
      <c r="L2782" t="s">
        <v>244</v>
      </c>
      <c r="M2782">
        <v>-457806</v>
      </c>
      <c r="N2782" t="s">
        <v>20</v>
      </c>
      <c r="O2782" t="s">
        <v>105</v>
      </c>
      <c r="P2782" t="s">
        <v>1681</v>
      </c>
      <c r="Q2782" t="s">
        <v>245</v>
      </c>
      <c r="R2782" t="s">
        <v>10</v>
      </c>
      <c r="U2782" t="s">
        <v>287</v>
      </c>
      <c r="V2782" t="s">
        <v>9</v>
      </c>
      <c r="W2782" t="s">
        <v>249</v>
      </c>
      <c r="X2782" t="s">
        <v>250</v>
      </c>
      <c r="AD2782" t="s">
        <v>251</v>
      </c>
      <c r="AE2782" t="s">
        <v>16</v>
      </c>
      <c r="AF2782" t="s">
        <v>252</v>
      </c>
      <c r="AG2782" t="s">
        <v>33</v>
      </c>
      <c r="AH2782" t="s">
        <v>2181</v>
      </c>
      <c r="AI2782" t="s">
        <v>20</v>
      </c>
      <c r="AJ2782" t="s">
        <v>289</v>
      </c>
      <c r="AK2782" t="s">
        <v>290</v>
      </c>
      <c r="AL2782" t="s">
        <v>2182</v>
      </c>
      <c r="AM2782" t="s">
        <v>2180</v>
      </c>
      <c r="AN2782" t="s">
        <v>109</v>
      </c>
      <c r="AP2782" t="s">
        <v>255</v>
      </c>
      <c r="AQ2782" t="s">
        <v>242</v>
      </c>
      <c r="AR2782" t="s">
        <v>110</v>
      </c>
      <c r="AU2782" t="s">
        <v>4011</v>
      </c>
      <c r="AV2782" t="s">
        <v>4010</v>
      </c>
      <c r="AW2782" t="s">
        <v>257</v>
      </c>
      <c r="AX2782" t="s">
        <v>112</v>
      </c>
      <c r="AY2782" t="s">
        <v>113</v>
      </c>
    </row>
    <row r="2783" spans="1:51" hidden="1" x14ac:dyDescent="0.35">
      <c r="A2783" t="s">
        <v>4428</v>
      </c>
      <c r="B2783" t="s">
        <v>94</v>
      </c>
      <c r="C2783" t="s">
        <v>2198</v>
      </c>
      <c r="D2783" t="s">
        <v>284</v>
      </c>
      <c r="E2783" t="s">
        <v>240</v>
      </c>
      <c r="F2783" t="s">
        <v>2180</v>
      </c>
      <c r="G2783" t="s">
        <v>242</v>
      </c>
      <c r="H2783" t="s">
        <v>100</v>
      </c>
      <c r="I2783" t="s">
        <v>101</v>
      </c>
      <c r="J2783" t="s">
        <v>102</v>
      </c>
      <c r="K2783" t="s">
        <v>4010</v>
      </c>
      <c r="L2783" t="s">
        <v>244</v>
      </c>
      <c r="M2783">
        <v>457806</v>
      </c>
      <c r="N2783" t="s">
        <v>20</v>
      </c>
      <c r="O2783" t="s">
        <v>105</v>
      </c>
      <c r="P2783" t="s">
        <v>1681</v>
      </c>
      <c r="Q2783" t="s">
        <v>245</v>
      </c>
      <c r="R2783" t="s">
        <v>10</v>
      </c>
      <c r="U2783" t="s">
        <v>287</v>
      </c>
      <c r="V2783" t="s">
        <v>9</v>
      </c>
      <c r="W2783" t="s">
        <v>249</v>
      </c>
      <c r="X2783" t="s">
        <v>250</v>
      </c>
      <c r="AD2783" t="s">
        <v>251</v>
      </c>
      <c r="AE2783" t="s">
        <v>16</v>
      </c>
      <c r="AF2783" t="s">
        <v>252</v>
      </c>
      <c r="AG2783" t="s">
        <v>33</v>
      </c>
      <c r="AH2783" t="s">
        <v>253</v>
      </c>
      <c r="AI2783" t="s">
        <v>20</v>
      </c>
      <c r="AJ2783" t="s">
        <v>289</v>
      </c>
      <c r="AK2783" t="s">
        <v>290</v>
      </c>
      <c r="AL2783" t="s">
        <v>2182</v>
      </c>
      <c r="AM2783" t="s">
        <v>2180</v>
      </c>
      <c r="AN2783" t="s">
        <v>109</v>
      </c>
      <c r="AP2783" t="s">
        <v>255</v>
      </c>
      <c r="AQ2783" t="s">
        <v>242</v>
      </c>
      <c r="AR2783" t="s">
        <v>110</v>
      </c>
      <c r="AU2783" t="s">
        <v>4011</v>
      </c>
      <c r="AV2783" t="s">
        <v>4010</v>
      </c>
      <c r="AW2783" t="s">
        <v>257</v>
      </c>
      <c r="AX2783" t="s">
        <v>112</v>
      </c>
      <c r="AY2783" t="s">
        <v>113</v>
      </c>
    </row>
    <row r="2784" spans="1:51" hidden="1" x14ac:dyDescent="0.35">
      <c r="A2784" t="s">
        <v>4429</v>
      </c>
      <c r="B2784" t="s">
        <v>94</v>
      </c>
      <c r="C2784" t="s">
        <v>2198</v>
      </c>
      <c r="D2784" t="s">
        <v>284</v>
      </c>
      <c r="E2784" t="s">
        <v>2179</v>
      </c>
      <c r="F2784" t="s">
        <v>2636</v>
      </c>
      <c r="G2784" t="s">
        <v>242</v>
      </c>
      <c r="H2784" t="s">
        <v>100</v>
      </c>
      <c r="I2784" t="s">
        <v>101</v>
      </c>
      <c r="J2784" t="s">
        <v>102</v>
      </c>
      <c r="K2784" t="s">
        <v>4010</v>
      </c>
      <c r="L2784" t="s">
        <v>244</v>
      </c>
      <c r="M2784">
        <v>-154629</v>
      </c>
      <c r="N2784" t="s">
        <v>20</v>
      </c>
      <c r="O2784" t="s">
        <v>105</v>
      </c>
      <c r="P2784" t="s">
        <v>1681</v>
      </c>
      <c r="Q2784" t="s">
        <v>245</v>
      </c>
      <c r="R2784" t="s">
        <v>10</v>
      </c>
      <c r="U2784" t="s">
        <v>287</v>
      </c>
      <c r="V2784" t="s">
        <v>9</v>
      </c>
      <c r="W2784" t="s">
        <v>249</v>
      </c>
      <c r="X2784" t="s">
        <v>250</v>
      </c>
      <c r="AD2784" t="s">
        <v>251</v>
      </c>
      <c r="AE2784" t="s">
        <v>16</v>
      </c>
      <c r="AF2784" t="s">
        <v>252</v>
      </c>
      <c r="AG2784" t="s">
        <v>33</v>
      </c>
      <c r="AH2784" t="s">
        <v>2181</v>
      </c>
      <c r="AI2784" t="s">
        <v>20</v>
      </c>
      <c r="AJ2784" t="s">
        <v>289</v>
      </c>
      <c r="AK2784" t="s">
        <v>290</v>
      </c>
      <c r="AL2784" t="s">
        <v>2637</v>
      </c>
      <c r="AM2784" t="s">
        <v>2636</v>
      </c>
      <c r="AN2784" t="s">
        <v>109</v>
      </c>
      <c r="AP2784" t="s">
        <v>255</v>
      </c>
      <c r="AQ2784" t="s">
        <v>242</v>
      </c>
      <c r="AR2784" t="s">
        <v>110</v>
      </c>
      <c r="AU2784" t="s">
        <v>4011</v>
      </c>
      <c r="AV2784" t="s">
        <v>4010</v>
      </c>
      <c r="AW2784" t="s">
        <v>257</v>
      </c>
      <c r="AX2784" t="s">
        <v>112</v>
      </c>
      <c r="AY2784" t="s">
        <v>113</v>
      </c>
    </row>
    <row r="2785" spans="1:51" hidden="1" x14ac:dyDescent="0.35">
      <c r="A2785" t="s">
        <v>4430</v>
      </c>
      <c r="B2785" t="s">
        <v>94</v>
      </c>
      <c r="C2785" t="s">
        <v>2198</v>
      </c>
      <c r="D2785" t="s">
        <v>284</v>
      </c>
      <c r="E2785" t="s">
        <v>240</v>
      </c>
      <c r="F2785" t="s">
        <v>2636</v>
      </c>
      <c r="G2785" t="s">
        <v>242</v>
      </c>
      <c r="H2785" t="s">
        <v>100</v>
      </c>
      <c r="I2785" t="s">
        <v>101</v>
      </c>
      <c r="J2785" t="s">
        <v>102</v>
      </c>
      <c r="K2785" t="s">
        <v>4010</v>
      </c>
      <c r="L2785" t="s">
        <v>244</v>
      </c>
      <c r="M2785">
        <v>154629</v>
      </c>
      <c r="N2785" t="s">
        <v>20</v>
      </c>
      <c r="O2785" t="s">
        <v>105</v>
      </c>
      <c r="P2785" t="s">
        <v>1681</v>
      </c>
      <c r="Q2785" t="s">
        <v>245</v>
      </c>
      <c r="R2785" t="s">
        <v>10</v>
      </c>
      <c r="U2785" t="s">
        <v>287</v>
      </c>
      <c r="V2785" t="s">
        <v>9</v>
      </c>
      <c r="W2785" t="s">
        <v>249</v>
      </c>
      <c r="X2785" t="s">
        <v>250</v>
      </c>
      <c r="AD2785" t="s">
        <v>251</v>
      </c>
      <c r="AE2785" t="s">
        <v>16</v>
      </c>
      <c r="AF2785" t="s">
        <v>252</v>
      </c>
      <c r="AG2785" t="s">
        <v>33</v>
      </c>
      <c r="AH2785" t="s">
        <v>253</v>
      </c>
      <c r="AI2785" t="s">
        <v>20</v>
      </c>
      <c r="AJ2785" t="s">
        <v>289</v>
      </c>
      <c r="AK2785" t="s">
        <v>290</v>
      </c>
      <c r="AL2785" t="s">
        <v>2637</v>
      </c>
      <c r="AM2785" t="s">
        <v>2636</v>
      </c>
      <c r="AN2785" t="s">
        <v>109</v>
      </c>
      <c r="AP2785" t="s">
        <v>255</v>
      </c>
      <c r="AQ2785" t="s">
        <v>242</v>
      </c>
      <c r="AR2785" t="s">
        <v>110</v>
      </c>
      <c r="AU2785" t="s">
        <v>4011</v>
      </c>
      <c r="AV2785" t="s">
        <v>4010</v>
      </c>
      <c r="AW2785" t="s">
        <v>257</v>
      </c>
      <c r="AX2785" t="s">
        <v>112</v>
      </c>
      <c r="AY2785" t="s">
        <v>113</v>
      </c>
    </row>
    <row r="2786" spans="1:51" hidden="1" x14ac:dyDescent="0.35">
      <c r="A2786" t="s">
        <v>4431</v>
      </c>
      <c r="B2786" t="s">
        <v>94</v>
      </c>
      <c r="C2786" t="s">
        <v>2198</v>
      </c>
      <c r="D2786" t="s">
        <v>284</v>
      </c>
      <c r="E2786" t="s">
        <v>240</v>
      </c>
      <c r="F2786" t="s">
        <v>2636</v>
      </c>
      <c r="G2786" t="s">
        <v>242</v>
      </c>
      <c r="H2786" t="s">
        <v>100</v>
      </c>
      <c r="I2786" t="s">
        <v>101</v>
      </c>
      <c r="J2786" t="s">
        <v>102</v>
      </c>
      <c r="K2786" t="s">
        <v>103</v>
      </c>
      <c r="L2786" t="s">
        <v>104</v>
      </c>
      <c r="M2786">
        <v>-3765252</v>
      </c>
      <c r="N2786" t="s">
        <v>20</v>
      </c>
      <c r="O2786" t="s">
        <v>105</v>
      </c>
      <c r="P2786" t="s">
        <v>1681</v>
      </c>
      <c r="Q2786" t="s">
        <v>245</v>
      </c>
      <c r="R2786" t="s">
        <v>10</v>
      </c>
      <c r="U2786" t="s">
        <v>287</v>
      </c>
      <c r="V2786" t="s">
        <v>9</v>
      </c>
      <c r="W2786" t="s">
        <v>249</v>
      </c>
      <c r="X2786" t="s">
        <v>250</v>
      </c>
      <c r="AD2786" t="s">
        <v>251</v>
      </c>
      <c r="AE2786" t="s">
        <v>16</v>
      </c>
      <c r="AF2786" t="s">
        <v>252</v>
      </c>
      <c r="AG2786" t="s">
        <v>33</v>
      </c>
      <c r="AH2786" t="s">
        <v>253</v>
      </c>
      <c r="AI2786" t="s">
        <v>20</v>
      </c>
      <c r="AJ2786" t="s">
        <v>289</v>
      </c>
      <c r="AK2786" t="s">
        <v>290</v>
      </c>
      <c r="AL2786" t="s">
        <v>2637</v>
      </c>
      <c r="AM2786" t="s">
        <v>2636</v>
      </c>
      <c r="AN2786" t="s">
        <v>109</v>
      </c>
      <c r="AP2786" t="s">
        <v>255</v>
      </c>
      <c r="AQ2786" t="s">
        <v>242</v>
      </c>
      <c r="AR2786" t="s">
        <v>110</v>
      </c>
      <c r="AV2786" t="s">
        <v>103</v>
      </c>
      <c r="AW2786" t="s">
        <v>111</v>
      </c>
      <c r="AX2786" t="s">
        <v>112</v>
      </c>
      <c r="AY2786" t="s">
        <v>113</v>
      </c>
    </row>
    <row r="2787" spans="1:51" hidden="1" x14ac:dyDescent="0.35">
      <c r="A2787" t="s">
        <v>4432</v>
      </c>
      <c r="B2787" t="s">
        <v>94</v>
      </c>
      <c r="C2787" t="s">
        <v>2198</v>
      </c>
      <c r="D2787" t="s">
        <v>284</v>
      </c>
      <c r="E2787" t="s">
        <v>260</v>
      </c>
      <c r="F2787" t="s">
        <v>2636</v>
      </c>
      <c r="G2787" t="s">
        <v>242</v>
      </c>
      <c r="H2787" t="s">
        <v>100</v>
      </c>
      <c r="I2787" t="s">
        <v>101</v>
      </c>
      <c r="J2787" t="s">
        <v>102</v>
      </c>
      <c r="K2787" t="s">
        <v>103</v>
      </c>
      <c r="L2787" t="s">
        <v>104</v>
      </c>
      <c r="M2787">
        <v>-257023</v>
      </c>
      <c r="N2787" t="s">
        <v>20</v>
      </c>
      <c r="O2787" t="s">
        <v>105</v>
      </c>
      <c r="P2787" t="s">
        <v>1681</v>
      </c>
      <c r="Q2787" t="s">
        <v>245</v>
      </c>
      <c r="R2787" t="s">
        <v>10</v>
      </c>
      <c r="U2787" t="s">
        <v>287</v>
      </c>
      <c r="V2787" t="s">
        <v>9</v>
      </c>
      <c r="W2787" t="s">
        <v>249</v>
      </c>
      <c r="X2787" t="s">
        <v>250</v>
      </c>
      <c r="AD2787" t="s">
        <v>251</v>
      </c>
      <c r="AE2787" t="s">
        <v>16</v>
      </c>
      <c r="AF2787" t="s">
        <v>252</v>
      </c>
      <c r="AG2787" t="s">
        <v>33</v>
      </c>
      <c r="AH2787" t="s">
        <v>23</v>
      </c>
      <c r="AI2787" t="s">
        <v>20</v>
      </c>
      <c r="AJ2787" t="s">
        <v>289</v>
      </c>
      <c r="AK2787" t="s">
        <v>290</v>
      </c>
      <c r="AL2787" t="s">
        <v>2637</v>
      </c>
      <c r="AM2787" t="s">
        <v>2636</v>
      </c>
      <c r="AN2787" t="s">
        <v>109</v>
      </c>
      <c r="AP2787" t="s">
        <v>255</v>
      </c>
      <c r="AQ2787" t="s">
        <v>242</v>
      </c>
      <c r="AR2787" t="s">
        <v>110</v>
      </c>
      <c r="AV2787" t="s">
        <v>103</v>
      </c>
      <c r="AW2787" t="s">
        <v>111</v>
      </c>
      <c r="AX2787" t="s">
        <v>112</v>
      </c>
      <c r="AY2787" t="s">
        <v>113</v>
      </c>
    </row>
    <row r="2788" spans="1:51" hidden="1" x14ac:dyDescent="0.35">
      <c r="A2788" t="s">
        <v>4433</v>
      </c>
      <c r="B2788" t="s">
        <v>94</v>
      </c>
      <c r="C2788" t="s">
        <v>2198</v>
      </c>
      <c r="D2788" t="s">
        <v>284</v>
      </c>
      <c r="E2788" t="s">
        <v>299</v>
      </c>
      <c r="F2788" t="s">
        <v>2636</v>
      </c>
      <c r="G2788" t="s">
        <v>242</v>
      </c>
      <c r="H2788" t="s">
        <v>100</v>
      </c>
      <c r="I2788" t="s">
        <v>101</v>
      </c>
      <c r="J2788" t="s">
        <v>102</v>
      </c>
      <c r="K2788" t="s">
        <v>103</v>
      </c>
      <c r="L2788" t="s">
        <v>104</v>
      </c>
      <c r="M2788">
        <v>-10353901</v>
      </c>
      <c r="N2788" t="s">
        <v>20</v>
      </c>
      <c r="O2788" t="s">
        <v>105</v>
      </c>
      <c r="P2788" t="s">
        <v>1681</v>
      </c>
      <c r="Q2788" t="s">
        <v>245</v>
      </c>
      <c r="R2788" t="s">
        <v>10</v>
      </c>
      <c r="U2788" t="s">
        <v>287</v>
      </c>
      <c r="V2788" t="s">
        <v>9</v>
      </c>
      <c r="W2788" t="s">
        <v>249</v>
      </c>
      <c r="X2788" t="s">
        <v>250</v>
      </c>
      <c r="AD2788" t="s">
        <v>251</v>
      </c>
      <c r="AE2788" t="s">
        <v>16</v>
      </c>
      <c r="AF2788" t="s">
        <v>252</v>
      </c>
      <c r="AG2788" t="s">
        <v>33</v>
      </c>
      <c r="AH2788" t="s">
        <v>31</v>
      </c>
      <c r="AI2788" t="s">
        <v>20</v>
      </c>
      <c r="AJ2788" t="s">
        <v>289</v>
      </c>
      <c r="AK2788" t="s">
        <v>290</v>
      </c>
      <c r="AL2788" t="s">
        <v>2637</v>
      </c>
      <c r="AM2788" t="s">
        <v>2636</v>
      </c>
      <c r="AN2788" t="s">
        <v>109</v>
      </c>
      <c r="AP2788" t="s">
        <v>255</v>
      </c>
      <c r="AQ2788" t="s">
        <v>242</v>
      </c>
      <c r="AR2788" t="s">
        <v>110</v>
      </c>
      <c r="AV2788" t="s">
        <v>103</v>
      </c>
      <c r="AW2788" t="s">
        <v>111</v>
      </c>
      <c r="AX2788" t="s">
        <v>112</v>
      </c>
      <c r="AY2788" t="s">
        <v>113</v>
      </c>
    </row>
    <row r="2789" spans="1:51" hidden="1" x14ac:dyDescent="0.35">
      <c r="A2789" t="s">
        <v>4434</v>
      </c>
      <c r="B2789" t="s">
        <v>94</v>
      </c>
      <c r="C2789" t="s">
        <v>2198</v>
      </c>
      <c r="D2789" t="s">
        <v>284</v>
      </c>
      <c r="E2789" t="s">
        <v>313</v>
      </c>
      <c r="F2789" t="s">
        <v>2636</v>
      </c>
      <c r="G2789" t="s">
        <v>242</v>
      </c>
      <c r="H2789" t="s">
        <v>100</v>
      </c>
      <c r="I2789" t="s">
        <v>101</v>
      </c>
      <c r="J2789" t="s">
        <v>102</v>
      </c>
      <c r="K2789" t="s">
        <v>103</v>
      </c>
      <c r="L2789" t="s">
        <v>104</v>
      </c>
      <c r="M2789">
        <v>-134</v>
      </c>
      <c r="N2789" t="s">
        <v>20</v>
      </c>
      <c r="O2789" t="s">
        <v>105</v>
      </c>
      <c r="P2789" t="s">
        <v>1681</v>
      </c>
      <c r="Q2789" t="s">
        <v>245</v>
      </c>
      <c r="R2789" t="s">
        <v>10</v>
      </c>
      <c r="U2789" t="s">
        <v>287</v>
      </c>
      <c r="V2789" t="s">
        <v>9</v>
      </c>
      <c r="W2789" t="s">
        <v>249</v>
      </c>
      <c r="X2789" t="s">
        <v>250</v>
      </c>
      <c r="AD2789" t="s">
        <v>251</v>
      </c>
      <c r="AE2789" t="s">
        <v>16</v>
      </c>
      <c r="AF2789" t="s">
        <v>252</v>
      </c>
      <c r="AG2789" t="s">
        <v>33</v>
      </c>
      <c r="AH2789" t="s">
        <v>25</v>
      </c>
      <c r="AI2789" t="s">
        <v>20</v>
      </c>
      <c r="AJ2789" t="s">
        <v>289</v>
      </c>
      <c r="AK2789" t="s">
        <v>290</v>
      </c>
      <c r="AL2789" t="s">
        <v>2637</v>
      </c>
      <c r="AM2789" t="s">
        <v>2636</v>
      </c>
      <c r="AN2789" t="s">
        <v>109</v>
      </c>
      <c r="AP2789" t="s">
        <v>255</v>
      </c>
      <c r="AQ2789" t="s">
        <v>242</v>
      </c>
      <c r="AR2789" t="s">
        <v>110</v>
      </c>
      <c r="AV2789" t="s">
        <v>103</v>
      </c>
      <c r="AW2789" t="s">
        <v>111</v>
      </c>
      <c r="AX2789" t="s">
        <v>112</v>
      </c>
      <c r="AY2789" t="s">
        <v>113</v>
      </c>
    </row>
    <row r="2790" spans="1:51" hidden="1" x14ac:dyDescent="0.35">
      <c r="A2790" t="s">
        <v>4435</v>
      </c>
      <c r="B2790" t="s">
        <v>94</v>
      </c>
      <c r="C2790" t="s">
        <v>2198</v>
      </c>
      <c r="D2790" t="s">
        <v>284</v>
      </c>
      <c r="E2790" t="s">
        <v>240</v>
      </c>
      <c r="F2790" t="s">
        <v>4148</v>
      </c>
      <c r="G2790" t="s">
        <v>242</v>
      </c>
      <c r="H2790" t="s">
        <v>100</v>
      </c>
      <c r="I2790" t="s">
        <v>101</v>
      </c>
      <c r="J2790" t="s">
        <v>102</v>
      </c>
      <c r="K2790" t="s">
        <v>103</v>
      </c>
      <c r="L2790" t="s">
        <v>104</v>
      </c>
      <c r="M2790">
        <v>-73346</v>
      </c>
      <c r="N2790" t="s">
        <v>20</v>
      </c>
      <c r="O2790" t="s">
        <v>105</v>
      </c>
      <c r="P2790" t="s">
        <v>1681</v>
      </c>
      <c r="Q2790" t="s">
        <v>245</v>
      </c>
      <c r="R2790" t="s">
        <v>10</v>
      </c>
      <c r="U2790" t="s">
        <v>287</v>
      </c>
      <c r="V2790" t="s">
        <v>9</v>
      </c>
      <c r="W2790" t="s">
        <v>249</v>
      </c>
      <c r="X2790" t="s">
        <v>250</v>
      </c>
      <c r="AD2790" t="s">
        <v>251</v>
      </c>
      <c r="AE2790" t="s">
        <v>16</v>
      </c>
      <c r="AF2790" t="s">
        <v>252</v>
      </c>
      <c r="AG2790" t="s">
        <v>33</v>
      </c>
      <c r="AH2790" t="s">
        <v>253</v>
      </c>
      <c r="AI2790" t="s">
        <v>20</v>
      </c>
      <c r="AJ2790" t="s">
        <v>289</v>
      </c>
      <c r="AK2790" t="s">
        <v>290</v>
      </c>
      <c r="AL2790" t="s">
        <v>4149</v>
      </c>
      <c r="AM2790" t="s">
        <v>4148</v>
      </c>
      <c r="AN2790" t="s">
        <v>109</v>
      </c>
      <c r="AP2790" t="s">
        <v>255</v>
      </c>
      <c r="AQ2790" t="s">
        <v>242</v>
      </c>
      <c r="AR2790" t="s">
        <v>110</v>
      </c>
      <c r="AV2790" t="s">
        <v>103</v>
      </c>
      <c r="AW2790" t="s">
        <v>111</v>
      </c>
      <c r="AX2790" t="s">
        <v>112</v>
      </c>
      <c r="AY2790" t="s">
        <v>113</v>
      </c>
    </row>
    <row r="2791" spans="1:51" hidden="1" x14ac:dyDescent="0.35">
      <c r="A2791" t="s">
        <v>4436</v>
      </c>
      <c r="B2791" t="s">
        <v>94</v>
      </c>
      <c r="C2791" t="s">
        <v>2198</v>
      </c>
      <c r="D2791" t="s">
        <v>284</v>
      </c>
      <c r="E2791" t="s">
        <v>260</v>
      </c>
      <c r="F2791" t="s">
        <v>4148</v>
      </c>
      <c r="G2791" t="s">
        <v>242</v>
      </c>
      <c r="H2791" t="s">
        <v>100</v>
      </c>
      <c r="I2791" t="s">
        <v>101</v>
      </c>
      <c r="J2791" t="s">
        <v>102</v>
      </c>
      <c r="K2791" t="s">
        <v>103</v>
      </c>
      <c r="L2791" t="s">
        <v>104</v>
      </c>
      <c r="M2791">
        <v>-6624</v>
      </c>
      <c r="N2791" t="s">
        <v>20</v>
      </c>
      <c r="O2791" t="s">
        <v>105</v>
      </c>
      <c r="P2791" t="s">
        <v>1681</v>
      </c>
      <c r="Q2791" t="s">
        <v>245</v>
      </c>
      <c r="R2791" t="s">
        <v>10</v>
      </c>
      <c r="U2791" t="s">
        <v>287</v>
      </c>
      <c r="V2791" t="s">
        <v>9</v>
      </c>
      <c r="W2791" t="s">
        <v>249</v>
      </c>
      <c r="X2791" t="s">
        <v>250</v>
      </c>
      <c r="AD2791" t="s">
        <v>251</v>
      </c>
      <c r="AE2791" t="s">
        <v>16</v>
      </c>
      <c r="AF2791" t="s">
        <v>252</v>
      </c>
      <c r="AG2791" t="s">
        <v>33</v>
      </c>
      <c r="AH2791" t="s">
        <v>23</v>
      </c>
      <c r="AI2791" t="s">
        <v>20</v>
      </c>
      <c r="AJ2791" t="s">
        <v>289</v>
      </c>
      <c r="AK2791" t="s">
        <v>290</v>
      </c>
      <c r="AL2791" t="s">
        <v>4149</v>
      </c>
      <c r="AM2791" t="s">
        <v>4148</v>
      </c>
      <c r="AN2791" t="s">
        <v>109</v>
      </c>
      <c r="AP2791" t="s">
        <v>255</v>
      </c>
      <c r="AQ2791" t="s">
        <v>242</v>
      </c>
      <c r="AR2791" t="s">
        <v>110</v>
      </c>
      <c r="AV2791" t="s">
        <v>103</v>
      </c>
      <c r="AW2791" t="s">
        <v>111</v>
      </c>
      <c r="AX2791" t="s">
        <v>112</v>
      </c>
      <c r="AY2791" t="s">
        <v>113</v>
      </c>
    </row>
    <row r="2792" spans="1:51" hidden="1" x14ac:dyDescent="0.35">
      <c r="A2792" t="s">
        <v>4437</v>
      </c>
      <c r="B2792" t="s">
        <v>94</v>
      </c>
      <c r="C2792" t="s">
        <v>2198</v>
      </c>
      <c r="D2792" t="s">
        <v>284</v>
      </c>
      <c r="E2792" t="s">
        <v>299</v>
      </c>
      <c r="F2792" t="s">
        <v>4148</v>
      </c>
      <c r="G2792" t="s">
        <v>242</v>
      </c>
      <c r="H2792" t="s">
        <v>100</v>
      </c>
      <c r="I2792" t="s">
        <v>101</v>
      </c>
      <c r="J2792" t="s">
        <v>102</v>
      </c>
      <c r="K2792" t="s">
        <v>103</v>
      </c>
      <c r="L2792" t="s">
        <v>104</v>
      </c>
      <c r="M2792">
        <v>-12771</v>
      </c>
      <c r="N2792" t="s">
        <v>20</v>
      </c>
      <c r="O2792" t="s">
        <v>105</v>
      </c>
      <c r="P2792" t="s">
        <v>1681</v>
      </c>
      <c r="Q2792" t="s">
        <v>245</v>
      </c>
      <c r="R2792" t="s">
        <v>10</v>
      </c>
      <c r="U2792" t="s">
        <v>287</v>
      </c>
      <c r="V2792" t="s">
        <v>9</v>
      </c>
      <c r="W2792" t="s">
        <v>249</v>
      </c>
      <c r="X2792" t="s">
        <v>250</v>
      </c>
      <c r="AD2792" t="s">
        <v>251</v>
      </c>
      <c r="AE2792" t="s">
        <v>16</v>
      </c>
      <c r="AF2792" t="s">
        <v>252</v>
      </c>
      <c r="AG2792" t="s">
        <v>33</v>
      </c>
      <c r="AH2792" t="s">
        <v>31</v>
      </c>
      <c r="AI2792" t="s">
        <v>20</v>
      </c>
      <c r="AJ2792" t="s">
        <v>289</v>
      </c>
      <c r="AK2792" t="s">
        <v>290</v>
      </c>
      <c r="AL2792" t="s">
        <v>4149</v>
      </c>
      <c r="AM2792" t="s">
        <v>4148</v>
      </c>
      <c r="AN2792" t="s">
        <v>109</v>
      </c>
      <c r="AP2792" t="s">
        <v>255</v>
      </c>
      <c r="AQ2792" t="s">
        <v>242</v>
      </c>
      <c r="AR2792" t="s">
        <v>110</v>
      </c>
      <c r="AV2792" t="s">
        <v>103</v>
      </c>
      <c r="AW2792" t="s">
        <v>111</v>
      </c>
      <c r="AX2792" t="s">
        <v>112</v>
      </c>
      <c r="AY2792" t="s">
        <v>113</v>
      </c>
    </row>
    <row r="2793" spans="1:51" hidden="1" x14ac:dyDescent="0.35">
      <c r="A2793" t="s">
        <v>4438</v>
      </c>
      <c r="B2793" t="s">
        <v>94</v>
      </c>
      <c r="C2793" t="s">
        <v>2198</v>
      </c>
      <c r="D2793" t="s">
        <v>284</v>
      </c>
      <c r="E2793" t="s">
        <v>240</v>
      </c>
      <c r="F2793" t="s">
        <v>1820</v>
      </c>
      <c r="G2793" t="s">
        <v>242</v>
      </c>
      <c r="H2793" t="s">
        <v>100</v>
      </c>
      <c r="I2793" t="s">
        <v>101</v>
      </c>
      <c r="J2793" t="s">
        <v>102</v>
      </c>
      <c r="K2793" t="s">
        <v>103</v>
      </c>
      <c r="L2793" t="s">
        <v>104</v>
      </c>
      <c r="M2793">
        <v>633361</v>
      </c>
      <c r="N2793" t="s">
        <v>20</v>
      </c>
      <c r="O2793" t="s">
        <v>105</v>
      </c>
      <c r="P2793" t="s">
        <v>1681</v>
      </c>
      <c r="Q2793" t="s">
        <v>245</v>
      </c>
      <c r="R2793" t="s">
        <v>10</v>
      </c>
      <c r="U2793" t="s">
        <v>287</v>
      </c>
      <c r="V2793" t="s">
        <v>9</v>
      </c>
      <c r="W2793" t="s">
        <v>249</v>
      </c>
      <c r="X2793" t="s">
        <v>250</v>
      </c>
      <c r="AD2793" t="s">
        <v>251</v>
      </c>
      <c r="AE2793" t="s">
        <v>16</v>
      </c>
      <c r="AF2793" t="s">
        <v>252</v>
      </c>
      <c r="AG2793" t="s">
        <v>33</v>
      </c>
      <c r="AH2793" t="s">
        <v>253</v>
      </c>
      <c r="AI2793" t="s">
        <v>20</v>
      </c>
      <c r="AJ2793" t="s">
        <v>289</v>
      </c>
      <c r="AK2793" t="s">
        <v>290</v>
      </c>
      <c r="AL2793" t="s">
        <v>1821</v>
      </c>
      <c r="AM2793" t="s">
        <v>1820</v>
      </c>
      <c r="AN2793" t="s">
        <v>109</v>
      </c>
      <c r="AP2793" t="s">
        <v>255</v>
      </c>
      <c r="AQ2793" t="s">
        <v>242</v>
      </c>
      <c r="AR2793" t="s">
        <v>110</v>
      </c>
      <c r="AV2793" t="s">
        <v>103</v>
      </c>
      <c r="AW2793" t="s">
        <v>111</v>
      </c>
      <c r="AX2793" t="s">
        <v>112</v>
      </c>
      <c r="AY2793" t="s">
        <v>113</v>
      </c>
    </row>
    <row r="2794" spans="1:51" hidden="1" x14ac:dyDescent="0.35">
      <c r="A2794" t="s">
        <v>4439</v>
      </c>
      <c r="B2794" t="s">
        <v>94</v>
      </c>
      <c r="C2794" t="s">
        <v>2198</v>
      </c>
      <c r="D2794" t="s">
        <v>284</v>
      </c>
      <c r="E2794" t="s">
        <v>2179</v>
      </c>
      <c r="F2794" t="s">
        <v>286</v>
      </c>
      <c r="G2794" t="s">
        <v>242</v>
      </c>
      <c r="H2794" t="s">
        <v>100</v>
      </c>
      <c r="I2794" t="s">
        <v>101</v>
      </c>
      <c r="J2794" t="s">
        <v>102</v>
      </c>
      <c r="K2794" t="s">
        <v>4010</v>
      </c>
      <c r="L2794" t="s">
        <v>244</v>
      </c>
      <c r="M2794">
        <v>-626393</v>
      </c>
      <c r="N2794" t="s">
        <v>20</v>
      </c>
      <c r="O2794" t="s">
        <v>105</v>
      </c>
      <c r="P2794" t="s">
        <v>1681</v>
      </c>
      <c r="Q2794" t="s">
        <v>245</v>
      </c>
      <c r="R2794" t="s">
        <v>10</v>
      </c>
      <c r="U2794" t="s">
        <v>287</v>
      </c>
      <c r="V2794" t="s">
        <v>9</v>
      </c>
      <c r="W2794" t="s">
        <v>249</v>
      </c>
      <c r="X2794" t="s">
        <v>250</v>
      </c>
      <c r="AD2794" t="s">
        <v>251</v>
      </c>
      <c r="AE2794" t="s">
        <v>16</v>
      </c>
      <c r="AF2794" t="s">
        <v>252</v>
      </c>
      <c r="AG2794" t="s">
        <v>33</v>
      </c>
      <c r="AH2794" t="s">
        <v>2181</v>
      </c>
      <c r="AI2794" t="s">
        <v>20</v>
      </c>
      <c r="AJ2794" t="s">
        <v>289</v>
      </c>
      <c r="AK2794" t="s">
        <v>290</v>
      </c>
      <c r="AL2794" t="s">
        <v>291</v>
      </c>
      <c r="AM2794" t="s">
        <v>286</v>
      </c>
      <c r="AN2794" t="s">
        <v>109</v>
      </c>
      <c r="AP2794" t="s">
        <v>255</v>
      </c>
      <c r="AQ2794" t="s">
        <v>242</v>
      </c>
      <c r="AR2794" t="s">
        <v>110</v>
      </c>
      <c r="AU2794" t="s">
        <v>4011</v>
      </c>
      <c r="AV2794" t="s">
        <v>4010</v>
      </c>
      <c r="AW2794" t="s">
        <v>257</v>
      </c>
      <c r="AX2794" t="s">
        <v>112</v>
      </c>
      <c r="AY2794" t="s">
        <v>113</v>
      </c>
    </row>
    <row r="2795" spans="1:51" hidden="1" x14ac:dyDescent="0.35">
      <c r="A2795" t="s">
        <v>4440</v>
      </c>
      <c r="B2795" t="s">
        <v>94</v>
      </c>
      <c r="C2795" t="s">
        <v>2198</v>
      </c>
      <c r="D2795" t="s">
        <v>284</v>
      </c>
      <c r="E2795" t="s">
        <v>240</v>
      </c>
      <c r="F2795" t="s">
        <v>286</v>
      </c>
      <c r="G2795" t="s">
        <v>242</v>
      </c>
      <c r="H2795" t="s">
        <v>100</v>
      </c>
      <c r="I2795" t="s">
        <v>101</v>
      </c>
      <c r="J2795" t="s">
        <v>102</v>
      </c>
      <c r="K2795" t="s">
        <v>4010</v>
      </c>
      <c r="L2795" t="s">
        <v>244</v>
      </c>
      <c r="M2795">
        <v>626393</v>
      </c>
      <c r="N2795" t="s">
        <v>20</v>
      </c>
      <c r="O2795" t="s">
        <v>105</v>
      </c>
      <c r="P2795" t="s">
        <v>1681</v>
      </c>
      <c r="Q2795" t="s">
        <v>245</v>
      </c>
      <c r="R2795" t="s">
        <v>10</v>
      </c>
      <c r="U2795" t="s">
        <v>287</v>
      </c>
      <c r="V2795" t="s">
        <v>9</v>
      </c>
      <c r="W2795" t="s">
        <v>249</v>
      </c>
      <c r="X2795" t="s">
        <v>250</v>
      </c>
      <c r="AD2795" t="s">
        <v>251</v>
      </c>
      <c r="AE2795" t="s">
        <v>16</v>
      </c>
      <c r="AF2795" t="s">
        <v>252</v>
      </c>
      <c r="AG2795" t="s">
        <v>33</v>
      </c>
      <c r="AH2795" t="s">
        <v>253</v>
      </c>
      <c r="AI2795" t="s">
        <v>20</v>
      </c>
      <c r="AJ2795" t="s">
        <v>289</v>
      </c>
      <c r="AK2795" t="s">
        <v>290</v>
      </c>
      <c r="AL2795" t="s">
        <v>291</v>
      </c>
      <c r="AM2795" t="s">
        <v>286</v>
      </c>
      <c r="AN2795" t="s">
        <v>109</v>
      </c>
      <c r="AP2795" t="s">
        <v>255</v>
      </c>
      <c r="AQ2795" t="s">
        <v>242</v>
      </c>
      <c r="AR2795" t="s">
        <v>110</v>
      </c>
      <c r="AU2795" t="s">
        <v>4011</v>
      </c>
      <c r="AV2795" t="s">
        <v>4010</v>
      </c>
      <c r="AW2795" t="s">
        <v>257</v>
      </c>
      <c r="AX2795" t="s">
        <v>112</v>
      </c>
      <c r="AY2795" t="s">
        <v>113</v>
      </c>
    </row>
    <row r="2796" spans="1:51" hidden="1" x14ac:dyDescent="0.35">
      <c r="A2796" t="s">
        <v>4441</v>
      </c>
      <c r="B2796" t="s">
        <v>94</v>
      </c>
      <c r="C2796" t="s">
        <v>2198</v>
      </c>
      <c r="D2796" t="s">
        <v>284</v>
      </c>
      <c r="E2796" t="s">
        <v>240</v>
      </c>
      <c r="F2796" t="s">
        <v>286</v>
      </c>
      <c r="G2796" t="s">
        <v>242</v>
      </c>
      <c r="H2796" t="s">
        <v>100</v>
      </c>
      <c r="I2796" t="s">
        <v>101</v>
      </c>
      <c r="J2796" t="s">
        <v>102</v>
      </c>
      <c r="K2796" t="s">
        <v>103</v>
      </c>
      <c r="L2796" t="s">
        <v>104</v>
      </c>
      <c r="M2796">
        <v>-6896951</v>
      </c>
      <c r="N2796" t="s">
        <v>20</v>
      </c>
      <c r="O2796" t="s">
        <v>105</v>
      </c>
      <c r="P2796" t="s">
        <v>1681</v>
      </c>
      <c r="Q2796" t="s">
        <v>245</v>
      </c>
      <c r="R2796" t="s">
        <v>10</v>
      </c>
      <c r="U2796" t="s">
        <v>287</v>
      </c>
      <c r="V2796" t="s">
        <v>9</v>
      </c>
      <c r="W2796" t="s">
        <v>249</v>
      </c>
      <c r="X2796" t="s">
        <v>250</v>
      </c>
      <c r="AD2796" t="s">
        <v>251</v>
      </c>
      <c r="AE2796" t="s">
        <v>16</v>
      </c>
      <c r="AF2796" t="s">
        <v>252</v>
      </c>
      <c r="AG2796" t="s">
        <v>33</v>
      </c>
      <c r="AH2796" t="s">
        <v>253</v>
      </c>
      <c r="AI2796" t="s">
        <v>20</v>
      </c>
      <c r="AJ2796" t="s">
        <v>289</v>
      </c>
      <c r="AK2796" t="s">
        <v>290</v>
      </c>
      <c r="AL2796" t="s">
        <v>291</v>
      </c>
      <c r="AM2796" t="s">
        <v>286</v>
      </c>
      <c r="AN2796" t="s">
        <v>109</v>
      </c>
      <c r="AP2796" t="s">
        <v>255</v>
      </c>
      <c r="AQ2796" t="s">
        <v>242</v>
      </c>
      <c r="AR2796" t="s">
        <v>110</v>
      </c>
      <c r="AV2796" t="s">
        <v>103</v>
      </c>
      <c r="AW2796" t="s">
        <v>111</v>
      </c>
      <c r="AX2796" t="s">
        <v>112</v>
      </c>
      <c r="AY2796" t="s">
        <v>113</v>
      </c>
    </row>
    <row r="2797" spans="1:51" hidden="1" x14ac:dyDescent="0.35">
      <c r="A2797" t="s">
        <v>4442</v>
      </c>
      <c r="B2797" t="s">
        <v>94</v>
      </c>
      <c r="C2797" t="s">
        <v>2198</v>
      </c>
      <c r="D2797" t="s">
        <v>284</v>
      </c>
      <c r="E2797" t="s">
        <v>260</v>
      </c>
      <c r="F2797" t="s">
        <v>286</v>
      </c>
      <c r="G2797" t="s">
        <v>242</v>
      </c>
      <c r="H2797" t="s">
        <v>100</v>
      </c>
      <c r="I2797" t="s">
        <v>101</v>
      </c>
      <c r="J2797" t="s">
        <v>102</v>
      </c>
      <c r="K2797" t="s">
        <v>103</v>
      </c>
      <c r="L2797" t="s">
        <v>104</v>
      </c>
      <c r="M2797">
        <v>-217369</v>
      </c>
      <c r="N2797" t="s">
        <v>20</v>
      </c>
      <c r="O2797" t="s">
        <v>105</v>
      </c>
      <c r="P2797" t="s">
        <v>1681</v>
      </c>
      <c r="Q2797" t="s">
        <v>245</v>
      </c>
      <c r="R2797" t="s">
        <v>10</v>
      </c>
      <c r="U2797" t="s">
        <v>287</v>
      </c>
      <c r="V2797" t="s">
        <v>9</v>
      </c>
      <c r="W2797" t="s">
        <v>249</v>
      </c>
      <c r="X2797" t="s">
        <v>250</v>
      </c>
      <c r="AD2797" t="s">
        <v>251</v>
      </c>
      <c r="AE2797" t="s">
        <v>16</v>
      </c>
      <c r="AF2797" t="s">
        <v>252</v>
      </c>
      <c r="AG2797" t="s">
        <v>33</v>
      </c>
      <c r="AH2797" t="s">
        <v>23</v>
      </c>
      <c r="AI2797" t="s">
        <v>20</v>
      </c>
      <c r="AJ2797" t="s">
        <v>289</v>
      </c>
      <c r="AK2797" t="s">
        <v>290</v>
      </c>
      <c r="AL2797" t="s">
        <v>291</v>
      </c>
      <c r="AM2797" t="s">
        <v>286</v>
      </c>
      <c r="AN2797" t="s">
        <v>109</v>
      </c>
      <c r="AP2797" t="s">
        <v>255</v>
      </c>
      <c r="AQ2797" t="s">
        <v>242</v>
      </c>
      <c r="AR2797" t="s">
        <v>110</v>
      </c>
      <c r="AV2797" t="s">
        <v>103</v>
      </c>
      <c r="AW2797" t="s">
        <v>111</v>
      </c>
      <c r="AX2797" t="s">
        <v>112</v>
      </c>
      <c r="AY2797" t="s">
        <v>113</v>
      </c>
    </row>
    <row r="2798" spans="1:51" hidden="1" x14ac:dyDescent="0.35">
      <c r="A2798" t="s">
        <v>4443</v>
      </c>
      <c r="B2798" t="s">
        <v>94</v>
      </c>
      <c r="C2798" t="s">
        <v>2198</v>
      </c>
      <c r="D2798" t="s">
        <v>284</v>
      </c>
      <c r="E2798" t="s">
        <v>299</v>
      </c>
      <c r="F2798" t="s">
        <v>286</v>
      </c>
      <c r="G2798" t="s">
        <v>242</v>
      </c>
      <c r="H2798" t="s">
        <v>100</v>
      </c>
      <c r="I2798" t="s">
        <v>101</v>
      </c>
      <c r="J2798" t="s">
        <v>102</v>
      </c>
      <c r="K2798" t="s">
        <v>103</v>
      </c>
      <c r="L2798" t="s">
        <v>104</v>
      </c>
      <c r="M2798">
        <v>-12054934</v>
      </c>
      <c r="N2798" t="s">
        <v>20</v>
      </c>
      <c r="O2798" t="s">
        <v>105</v>
      </c>
      <c r="P2798" t="s">
        <v>1681</v>
      </c>
      <c r="Q2798" t="s">
        <v>245</v>
      </c>
      <c r="R2798" t="s">
        <v>10</v>
      </c>
      <c r="U2798" t="s">
        <v>287</v>
      </c>
      <c r="V2798" t="s">
        <v>9</v>
      </c>
      <c r="W2798" t="s">
        <v>249</v>
      </c>
      <c r="X2798" t="s">
        <v>250</v>
      </c>
      <c r="AD2798" t="s">
        <v>251</v>
      </c>
      <c r="AE2798" t="s">
        <v>16</v>
      </c>
      <c r="AF2798" t="s">
        <v>252</v>
      </c>
      <c r="AG2798" t="s">
        <v>33</v>
      </c>
      <c r="AH2798" t="s">
        <v>31</v>
      </c>
      <c r="AI2798" t="s">
        <v>20</v>
      </c>
      <c r="AJ2798" t="s">
        <v>289</v>
      </c>
      <c r="AK2798" t="s">
        <v>290</v>
      </c>
      <c r="AL2798" t="s">
        <v>291</v>
      </c>
      <c r="AM2798" t="s">
        <v>286</v>
      </c>
      <c r="AN2798" t="s">
        <v>109</v>
      </c>
      <c r="AP2798" t="s">
        <v>255</v>
      </c>
      <c r="AQ2798" t="s">
        <v>242</v>
      </c>
      <c r="AR2798" t="s">
        <v>110</v>
      </c>
      <c r="AV2798" t="s">
        <v>103</v>
      </c>
      <c r="AW2798" t="s">
        <v>111</v>
      </c>
      <c r="AX2798" t="s">
        <v>112</v>
      </c>
      <c r="AY2798" t="s">
        <v>113</v>
      </c>
    </row>
    <row r="2799" spans="1:51" hidden="1" x14ac:dyDescent="0.35">
      <c r="A2799" t="s">
        <v>4444</v>
      </c>
      <c r="B2799" t="s">
        <v>94</v>
      </c>
      <c r="C2799" t="s">
        <v>2198</v>
      </c>
      <c r="D2799" t="s">
        <v>284</v>
      </c>
      <c r="E2799" t="s">
        <v>313</v>
      </c>
      <c r="F2799" t="s">
        <v>286</v>
      </c>
      <c r="G2799" t="s">
        <v>242</v>
      </c>
      <c r="H2799" t="s">
        <v>100</v>
      </c>
      <c r="I2799" t="s">
        <v>101</v>
      </c>
      <c r="J2799" t="s">
        <v>102</v>
      </c>
      <c r="K2799" t="s">
        <v>103</v>
      </c>
      <c r="L2799" t="s">
        <v>104</v>
      </c>
      <c r="M2799">
        <v>-103723</v>
      </c>
      <c r="N2799" t="s">
        <v>20</v>
      </c>
      <c r="O2799" t="s">
        <v>105</v>
      </c>
      <c r="P2799" t="s">
        <v>1681</v>
      </c>
      <c r="Q2799" t="s">
        <v>245</v>
      </c>
      <c r="R2799" t="s">
        <v>10</v>
      </c>
      <c r="U2799" t="s">
        <v>287</v>
      </c>
      <c r="V2799" t="s">
        <v>9</v>
      </c>
      <c r="W2799" t="s">
        <v>249</v>
      </c>
      <c r="X2799" t="s">
        <v>250</v>
      </c>
      <c r="AD2799" t="s">
        <v>251</v>
      </c>
      <c r="AE2799" t="s">
        <v>16</v>
      </c>
      <c r="AF2799" t="s">
        <v>252</v>
      </c>
      <c r="AG2799" t="s">
        <v>33</v>
      </c>
      <c r="AH2799" t="s">
        <v>25</v>
      </c>
      <c r="AI2799" t="s">
        <v>20</v>
      </c>
      <c r="AJ2799" t="s">
        <v>289</v>
      </c>
      <c r="AK2799" t="s">
        <v>290</v>
      </c>
      <c r="AL2799" t="s">
        <v>291</v>
      </c>
      <c r="AM2799" t="s">
        <v>286</v>
      </c>
      <c r="AN2799" t="s">
        <v>109</v>
      </c>
      <c r="AP2799" t="s">
        <v>255</v>
      </c>
      <c r="AQ2799" t="s">
        <v>242</v>
      </c>
      <c r="AR2799" t="s">
        <v>110</v>
      </c>
      <c r="AV2799" t="s">
        <v>103</v>
      </c>
      <c r="AW2799" t="s">
        <v>111</v>
      </c>
      <c r="AX2799" t="s">
        <v>112</v>
      </c>
      <c r="AY2799" t="s">
        <v>113</v>
      </c>
    </row>
    <row r="2800" spans="1:51" hidden="1" x14ac:dyDescent="0.35">
      <c r="A2800" t="s">
        <v>4445</v>
      </c>
      <c r="B2800" t="s">
        <v>94</v>
      </c>
      <c r="C2800" t="s">
        <v>2947</v>
      </c>
      <c r="D2800" t="s">
        <v>393</v>
      </c>
      <c r="E2800" t="s">
        <v>240</v>
      </c>
      <c r="F2800" t="s">
        <v>1820</v>
      </c>
      <c r="G2800" t="s">
        <v>242</v>
      </c>
      <c r="H2800" t="s">
        <v>100</v>
      </c>
      <c r="I2800" t="s">
        <v>101</v>
      </c>
      <c r="J2800" t="s">
        <v>102</v>
      </c>
      <c r="K2800" t="s">
        <v>103</v>
      </c>
      <c r="L2800" t="s">
        <v>104</v>
      </c>
      <c r="M2800">
        <v>-1398495</v>
      </c>
      <c r="N2800" t="s">
        <v>20</v>
      </c>
      <c r="O2800" t="s">
        <v>105</v>
      </c>
      <c r="P2800" t="s">
        <v>1681</v>
      </c>
      <c r="Q2800" t="s">
        <v>245</v>
      </c>
      <c r="R2800" t="s">
        <v>10</v>
      </c>
      <c r="U2800" t="s">
        <v>287</v>
      </c>
      <c r="V2800" t="s">
        <v>9</v>
      </c>
      <c r="W2800" t="s">
        <v>249</v>
      </c>
      <c r="X2800" t="s">
        <v>250</v>
      </c>
      <c r="AD2800" t="s">
        <v>251</v>
      </c>
      <c r="AE2800" t="s">
        <v>16</v>
      </c>
      <c r="AF2800" t="s">
        <v>252</v>
      </c>
      <c r="AG2800" t="s">
        <v>33</v>
      </c>
      <c r="AH2800" t="s">
        <v>253</v>
      </c>
      <c r="AI2800" t="s">
        <v>20</v>
      </c>
      <c r="AJ2800" t="s">
        <v>394</v>
      </c>
      <c r="AK2800" t="s">
        <v>395</v>
      </c>
      <c r="AL2800" t="s">
        <v>1821</v>
      </c>
      <c r="AM2800" t="s">
        <v>1820</v>
      </c>
      <c r="AN2800" t="s">
        <v>109</v>
      </c>
      <c r="AP2800" t="s">
        <v>255</v>
      </c>
      <c r="AQ2800" t="s">
        <v>242</v>
      </c>
      <c r="AR2800" t="s">
        <v>110</v>
      </c>
      <c r="AV2800" t="s">
        <v>103</v>
      </c>
      <c r="AW2800" t="s">
        <v>111</v>
      </c>
      <c r="AX2800" t="s">
        <v>112</v>
      </c>
      <c r="AY2800" t="s">
        <v>113</v>
      </c>
    </row>
    <row r="2801" spans="1:51" hidden="1" x14ac:dyDescent="0.35">
      <c r="A2801" t="s">
        <v>4446</v>
      </c>
      <c r="B2801" t="s">
        <v>94</v>
      </c>
      <c r="C2801" t="s">
        <v>2947</v>
      </c>
      <c r="D2801" t="s">
        <v>393</v>
      </c>
      <c r="E2801" t="s">
        <v>313</v>
      </c>
      <c r="F2801" t="s">
        <v>1820</v>
      </c>
      <c r="G2801" t="s">
        <v>242</v>
      </c>
      <c r="H2801" t="s">
        <v>100</v>
      </c>
      <c r="I2801" t="s">
        <v>101</v>
      </c>
      <c r="J2801" t="s">
        <v>102</v>
      </c>
      <c r="K2801" t="s">
        <v>103</v>
      </c>
      <c r="L2801" t="s">
        <v>104</v>
      </c>
      <c r="M2801">
        <v>-5050394</v>
      </c>
      <c r="N2801" t="s">
        <v>20</v>
      </c>
      <c r="O2801" t="s">
        <v>105</v>
      </c>
      <c r="P2801" t="s">
        <v>1681</v>
      </c>
      <c r="Q2801" t="s">
        <v>245</v>
      </c>
      <c r="R2801" t="s">
        <v>10</v>
      </c>
      <c r="U2801" t="s">
        <v>287</v>
      </c>
      <c r="V2801" t="s">
        <v>9</v>
      </c>
      <c r="W2801" t="s">
        <v>249</v>
      </c>
      <c r="X2801" t="s">
        <v>250</v>
      </c>
      <c r="AD2801" t="s">
        <v>251</v>
      </c>
      <c r="AE2801" t="s">
        <v>16</v>
      </c>
      <c r="AF2801" t="s">
        <v>252</v>
      </c>
      <c r="AG2801" t="s">
        <v>33</v>
      </c>
      <c r="AH2801" t="s">
        <v>25</v>
      </c>
      <c r="AI2801" t="s">
        <v>20</v>
      </c>
      <c r="AJ2801" t="s">
        <v>394</v>
      </c>
      <c r="AK2801" t="s">
        <v>395</v>
      </c>
      <c r="AL2801" t="s">
        <v>1821</v>
      </c>
      <c r="AM2801" t="s">
        <v>1820</v>
      </c>
      <c r="AN2801" t="s">
        <v>109</v>
      </c>
      <c r="AP2801" t="s">
        <v>255</v>
      </c>
      <c r="AQ2801" t="s">
        <v>242</v>
      </c>
      <c r="AR2801" t="s">
        <v>110</v>
      </c>
      <c r="AV2801" t="s">
        <v>103</v>
      </c>
      <c r="AW2801" t="s">
        <v>111</v>
      </c>
      <c r="AX2801" t="s">
        <v>112</v>
      </c>
      <c r="AY2801" t="s">
        <v>113</v>
      </c>
    </row>
    <row r="2802" spans="1:51" hidden="1" x14ac:dyDescent="0.35">
      <c r="A2802" t="s">
        <v>4447</v>
      </c>
      <c r="B2802" t="s">
        <v>94</v>
      </c>
      <c r="C2802" t="s">
        <v>4448</v>
      </c>
      <c r="D2802" t="s">
        <v>294</v>
      </c>
      <c r="E2802" t="s">
        <v>240</v>
      </c>
      <c r="F2802" t="s">
        <v>286</v>
      </c>
      <c r="G2802" t="s">
        <v>1501</v>
      </c>
      <c r="H2802" t="s">
        <v>1560</v>
      </c>
      <c r="I2802" t="s">
        <v>101</v>
      </c>
      <c r="J2802" t="s">
        <v>102</v>
      </c>
      <c r="K2802" t="s">
        <v>103</v>
      </c>
      <c r="L2802" t="s">
        <v>104</v>
      </c>
      <c r="M2802" s="1">
        <v>52605</v>
      </c>
      <c r="N2802" t="s">
        <v>20</v>
      </c>
      <c r="O2802" t="s">
        <v>105</v>
      </c>
      <c r="P2802" t="s">
        <v>1681</v>
      </c>
      <c r="Q2802" t="s">
        <v>245</v>
      </c>
      <c r="R2802" t="s">
        <v>10</v>
      </c>
      <c r="U2802" t="s">
        <v>287</v>
      </c>
      <c r="V2802" t="s">
        <v>9</v>
      </c>
      <c r="W2802" t="s">
        <v>271</v>
      </c>
      <c r="X2802" t="s">
        <v>272</v>
      </c>
      <c r="AD2802" t="s">
        <v>1996</v>
      </c>
      <c r="AE2802" t="s">
        <v>7</v>
      </c>
      <c r="AF2802" t="s">
        <v>252</v>
      </c>
      <c r="AG2802" t="s">
        <v>33</v>
      </c>
      <c r="AH2802" t="s">
        <v>253</v>
      </c>
      <c r="AI2802" t="s">
        <v>20</v>
      </c>
      <c r="AJ2802" t="s">
        <v>295</v>
      </c>
      <c r="AK2802" t="s">
        <v>296</v>
      </c>
      <c r="AL2802" t="s">
        <v>291</v>
      </c>
      <c r="AM2802" t="s">
        <v>286</v>
      </c>
      <c r="AN2802" t="s">
        <v>109</v>
      </c>
      <c r="AP2802" t="s">
        <v>8</v>
      </c>
      <c r="AR2802" t="s">
        <v>1564</v>
      </c>
      <c r="AV2802" t="s">
        <v>103</v>
      </c>
      <c r="AW2802" t="s">
        <v>111</v>
      </c>
      <c r="AX2802" t="s">
        <v>112</v>
      </c>
      <c r="AY2802" t="s">
        <v>113</v>
      </c>
    </row>
    <row r="2803" spans="1:51" hidden="1" x14ac:dyDescent="0.35">
      <c r="A2803" t="s">
        <v>4449</v>
      </c>
      <c r="B2803" t="s">
        <v>94</v>
      </c>
      <c r="C2803" t="s">
        <v>4448</v>
      </c>
      <c r="D2803" t="s">
        <v>294</v>
      </c>
      <c r="E2803" t="s">
        <v>260</v>
      </c>
      <c r="F2803" t="s">
        <v>286</v>
      </c>
      <c r="G2803" t="s">
        <v>1501</v>
      </c>
      <c r="H2803" t="s">
        <v>1560</v>
      </c>
      <c r="I2803" t="s">
        <v>101</v>
      </c>
      <c r="J2803" t="s">
        <v>102</v>
      </c>
      <c r="K2803" t="s">
        <v>103</v>
      </c>
      <c r="L2803" t="s">
        <v>104</v>
      </c>
      <c r="M2803">
        <v>42</v>
      </c>
      <c r="N2803" t="s">
        <v>20</v>
      </c>
      <c r="O2803" t="s">
        <v>105</v>
      </c>
      <c r="P2803" t="s">
        <v>1681</v>
      </c>
      <c r="Q2803" t="s">
        <v>245</v>
      </c>
      <c r="R2803" t="s">
        <v>10</v>
      </c>
      <c r="U2803" t="s">
        <v>287</v>
      </c>
      <c r="V2803" t="s">
        <v>9</v>
      </c>
      <c r="W2803" t="s">
        <v>271</v>
      </c>
      <c r="X2803" t="s">
        <v>272</v>
      </c>
      <c r="AD2803" t="s">
        <v>1996</v>
      </c>
      <c r="AE2803" t="s">
        <v>7</v>
      </c>
      <c r="AF2803" t="s">
        <v>252</v>
      </c>
      <c r="AG2803" t="s">
        <v>33</v>
      </c>
      <c r="AH2803" t="s">
        <v>23</v>
      </c>
      <c r="AI2803" t="s">
        <v>20</v>
      </c>
      <c r="AJ2803" t="s">
        <v>295</v>
      </c>
      <c r="AK2803" t="s">
        <v>296</v>
      </c>
      <c r="AL2803" t="s">
        <v>291</v>
      </c>
      <c r="AM2803" t="s">
        <v>286</v>
      </c>
      <c r="AN2803" t="s">
        <v>109</v>
      </c>
      <c r="AP2803" t="s">
        <v>8</v>
      </c>
      <c r="AR2803" t="s">
        <v>1564</v>
      </c>
      <c r="AV2803" t="s">
        <v>103</v>
      </c>
      <c r="AW2803" t="s">
        <v>111</v>
      </c>
      <c r="AX2803" t="s">
        <v>112</v>
      </c>
      <c r="AY2803" t="s">
        <v>113</v>
      </c>
    </row>
    <row r="2804" spans="1:51" hidden="1" x14ac:dyDescent="0.35">
      <c r="A2804" t="s">
        <v>4450</v>
      </c>
      <c r="B2804" t="s">
        <v>94</v>
      </c>
      <c r="C2804" t="s">
        <v>4448</v>
      </c>
      <c r="D2804" t="s">
        <v>294</v>
      </c>
      <c r="E2804" t="s">
        <v>299</v>
      </c>
      <c r="F2804" t="s">
        <v>286</v>
      </c>
      <c r="G2804" t="s">
        <v>1501</v>
      </c>
      <c r="H2804" t="s">
        <v>1560</v>
      </c>
      <c r="I2804" t="s">
        <v>101</v>
      </c>
      <c r="J2804" t="s">
        <v>102</v>
      </c>
      <c r="K2804" t="s">
        <v>103</v>
      </c>
      <c r="L2804" t="s">
        <v>104</v>
      </c>
      <c r="M2804">
        <v>2022</v>
      </c>
      <c r="N2804" t="s">
        <v>20</v>
      </c>
      <c r="O2804" t="s">
        <v>105</v>
      </c>
      <c r="P2804" t="s">
        <v>1681</v>
      </c>
      <c r="Q2804" t="s">
        <v>245</v>
      </c>
      <c r="R2804" t="s">
        <v>10</v>
      </c>
      <c r="U2804" t="s">
        <v>287</v>
      </c>
      <c r="V2804" t="s">
        <v>9</v>
      </c>
      <c r="W2804" t="s">
        <v>271</v>
      </c>
      <c r="X2804" t="s">
        <v>272</v>
      </c>
      <c r="AD2804" t="s">
        <v>1996</v>
      </c>
      <c r="AE2804" t="s">
        <v>7</v>
      </c>
      <c r="AF2804" t="s">
        <v>252</v>
      </c>
      <c r="AG2804" t="s">
        <v>33</v>
      </c>
      <c r="AH2804" t="s">
        <v>31</v>
      </c>
      <c r="AI2804" t="s">
        <v>20</v>
      </c>
      <c r="AJ2804" t="s">
        <v>295</v>
      </c>
      <c r="AK2804" t="s">
        <v>296</v>
      </c>
      <c r="AL2804" t="s">
        <v>291</v>
      </c>
      <c r="AM2804" t="s">
        <v>286</v>
      </c>
      <c r="AN2804" t="s">
        <v>109</v>
      </c>
      <c r="AP2804" t="s">
        <v>8</v>
      </c>
      <c r="AR2804" t="s">
        <v>1564</v>
      </c>
      <c r="AV2804" t="s">
        <v>103</v>
      </c>
      <c r="AW2804" t="s">
        <v>111</v>
      </c>
      <c r="AX2804" t="s">
        <v>112</v>
      </c>
      <c r="AY2804" t="s">
        <v>113</v>
      </c>
    </row>
    <row r="2805" spans="1:51" hidden="1" x14ac:dyDescent="0.35">
      <c r="A2805" t="s">
        <v>4451</v>
      </c>
      <c r="B2805" t="s">
        <v>94</v>
      </c>
      <c r="C2805" t="s">
        <v>4448</v>
      </c>
      <c r="D2805" t="s">
        <v>294</v>
      </c>
      <c r="E2805" t="s">
        <v>240</v>
      </c>
      <c r="F2805" t="s">
        <v>4165</v>
      </c>
      <c r="G2805" t="s">
        <v>1501</v>
      </c>
      <c r="H2805" t="s">
        <v>100</v>
      </c>
      <c r="I2805" t="s">
        <v>101</v>
      </c>
      <c r="J2805" t="s">
        <v>102</v>
      </c>
      <c r="K2805" t="s">
        <v>103</v>
      </c>
      <c r="L2805" t="s">
        <v>104</v>
      </c>
      <c r="M2805" s="1">
        <v>4343323</v>
      </c>
      <c r="N2805" t="s">
        <v>20</v>
      </c>
      <c r="O2805" t="s">
        <v>105</v>
      </c>
      <c r="P2805" t="s">
        <v>1681</v>
      </c>
      <c r="Q2805" t="s">
        <v>245</v>
      </c>
      <c r="R2805" t="s">
        <v>10</v>
      </c>
      <c r="U2805" t="s">
        <v>287</v>
      </c>
      <c r="V2805" t="s">
        <v>9</v>
      </c>
      <c r="W2805" t="s">
        <v>271</v>
      </c>
      <c r="X2805" t="s">
        <v>272</v>
      </c>
      <c r="AD2805" t="s">
        <v>1996</v>
      </c>
      <c r="AE2805" t="s">
        <v>7</v>
      </c>
      <c r="AF2805" t="s">
        <v>252</v>
      </c>
      <c r="AG2805" t="s">
        <v>33</v>
      </c>
      <c r="AH2805" t="s">
        <v>253</v>
      </c>
      <c r="AI2805" t="s">
        <v>20</v>
      </c>
      <c r="AJ2805" t="s">
        <v>295</v>
      </c>
      <c r="AK2805" t="s">
        <v>296</v>
      </c>
      <c r="AL2805" t="s">
        <v>4166</v>
      </c>
      <c r="AM2805" t="s">
        <v>4165</v>
      </c>
      <c r="AN2805" t="s">
        <v>109</v>
      </c>
      <c r="AP2805" t="s">
        <v>8</v>
      </c>
      <c r="AR2805" t="s">
        <v>110</v>
      </c>
      <c r="AV2805" t="s">
        <v>103</v>
      </c>
      <c r="AW2805" t="s">
        <v>111</v>
      </c>
      <c r="AX2805" t="s">
        <v>112</v>
      </c>
      <c r="AY2805" t="s">
        <v>113</v>
      </c>
    </row>
    <row r="2806" spans="1:51" hidden="1" x14ac:dyDescent="0.35">
      <c r="A2806" t="s">
        <v>4452</v>
      </c>
      <c r="B2806" t="s">
        <v>94</v>
      </c>
      <c r="C2806" t="s">
        <v>4448</v>
      </c>
      <c r="D2806" t="s">
        <v>294</v>
      </c>
      <c r="E2806" t="s">
        <v>299</v>
      </c>
      <c r="F2806" t="s">
        <v>4165</v>
      </c>
      <c r="G2806" t="s">
        <v>1501</v>
      </c>
      <c r="H2806" t="s">
        <v>100</v>
      </c>
      <c r="I2806" t="s">
        <v>101</v>
      </c>
      <c r="J2806" t="s">
        <v>102</v>
      </c>
      <c r="K2806" t="s">
        <v>103</v>
      </c>
      <c r="L2806" t="s">
        <v>104</v>
      </c>
      <c r="M2806">
        <v>50500</v>
      </c>
      <c r="N2806" t="s">
        <v>20</v>
      </c>
      <c r="O2806" t="s">
        <v>105</v>
      </c>
      <c r="P2806" t="s">
        <v>1681</v>
      </c>
      <c r="Q2806" t="s">
        <v>245</v>
      </c>
      <c r="R2806" t="s">
        <v>10</v>
      </c>
      <c r="U2806" t="s">
        <v>287</v>
      </c>
      <c r="V2806" t="s">
        <v>9</v>
      </c>
      <c r="W2806" t="s">
        <v>271</v>
      </c>
      <c r="X2806" t="s">
        <v>272</v>
      </c>
      <c r="AD2806" t="s">
        <v>1996</v>
      </c>
      <c r="AE2806" t="s">
        <v>7</v>
      </c>
      <c r="AF2806" t="s">
        <v>252</v>
      </c>
      <c r="AG2806" t="s">
        <v>33</v>
      </c>
      <c r="AH2806" t="s">
        <v>31</v>
      </c>
      <c r="AI2806" t="s">
        <v>20</v>
      </c>
      <c r="AJ2806" t="s">
        <v>295</v>
      </c>
      <c r="AK2806" t="s">
        <v>296</v>
      </c>
      <c r="AL2806" t="s">
        <v>4166</v>
      </c>
      <c r="AM2806" t="s">
        <v>4165</v>
      </c>
      <c r="AN2806" t="s">
        <v>109</v>
      </c>
      <c r="AP2806" t="s">
        <v>8</v>
      </c>
      <c r="AR2806" t="s">
        <v>110</v>
      </c>
      <c r="AV2806" t="s">
        <v>103</v>
      </c>
      <c r="AW2806" t="s">
        <v>111</v>
      </c>
      <c r="AX2806" t="s">
        <v>112</v>
      </c>
      <c r="AY2806" t="s">
        <v>113</v>
      </c>
    </row>
    <row r="2807" spans="1:51" hidden="1" x14ac:dyDescent="0.35">
      <c r="A2807" t="s">
        <v>4453</v>
      </c>
      <c r="B2807" t="s">
        <v>94</v>
      </c>
      <c r="C2807" t="s">
        <v>4448</v>
      </c>
      <c r="D2807" t="s">
        <v>294</v>
      </c>
      <c r="E2807" t="s">
        <v>240</v>
      </c>
      <c r="F2807" t="s">
        <v>2636</v>
      </c>
      <c r="G2807" t="s">
        <v>1501</v>
      </c>
      <c r="H2807" t="s">
        <v>100</v>
      </c>
      <c r="I2807" t="s">
        <v>101</v>
      </c>
      <c r="J2807" t="s">
        <v>102</v>
      </c>
      <c r="K2807" t="s">
        <v>103</v>
      </c>
      <c r="L2807" t="s">
        <v>104</v>
      </c>
      <c r="M2807" s="1">
        <v>1694107</v>
      </c>
      <c r="N2807" t="s">
        <v>20</v>
      </c>
      <c r="O2807" t="s">
        <v>105</v>
      </c>
      <c r="P2807" t="s">
        <v>1681</v>
      </c>
      <c r="Q2807" t="s">
        <v>245</v>
      </c>
      <c r="R2807" t="s">
        <v>10</v>
      </c>
      <c r="U2807" t="s">
        <v>287</v>
      </c>
      <c r="V2807" t="s">
        <v>9</v>
      </c>
      <c r="W2807" t="s">
        <v>271</v>
      </c>
      <c r="X2807" t="s">
        <v>272</v>
      </c>
      <c r="AD2807" t="s">
        <v>1996</v>
      </c>
      <c r="AE2807" t="s">
        <v>7</v>
      </c>
      <c r="AF2807" t="s">
        <v>252</v>
      </c>
      <c r="AG2807" t="s">
        <v>33</v>
      </c>
      <c r="AH2807" t="s">
        <v>253</v>
      </c>
      <c r="AI2807" t="s">
        <v>20</v>
      </c>
      <c r="AJ2807" t="s">
        <v>295</v>
      </c>
      <c r="AK2807" t="s">
        <v>296</v>
      </c>
      <c r="AL2807" t="s">
        <v>2637</v>
      </c>
      <c r="AM2807" t="s">
        <v>2636</v>
      </c>
      <c r="AN2807" t="s">
        <v>109</v>
      </c>
      <c r="AP2807" t="s">
        <v>8</v>
      </c>
      <c r="AR2807" t="s">
        <v>110</v>
      </c>
      <c r="AV2807" t="s">
        <v>103</v>
      </c>
      <c r="AW2807" t="s">
        <v>111</v>
      </c>
      <c r="AX2807" t="s">
        <v>112</v>
      </c>
      <c r="AY2807" t="s">
        <v>113</v>
      </c>
    </row>
    <row r="2808" spans="1:51" hidden="1" x14ac:dyDescent="0.35">
      <c r="A2808" t="s">
        <v>4454</v>
      </c>
      <c r="B2808" t="s">
        <v>94</v>
      </c>
      <c r="C2808" t="s">
        <v>4448</v>
      </c>
      <c r="D2808" t="s">
        <v>294</v>
      </c>
      <c r="E2808" t="s">
        <v>299</v>
      </c>
      <c r="F2808" t="s">
        <v>2636</v>
      </c>
      <c r="G2808" t="s">
        <v>1501</v>
      </c>
      <c r="H2808" t="s">
        <v>100</v>
      </c>
      <c r="I2808" t="s">
        <v>101</v>
      </c>
      <c r="J2808" t="s">
        <v>102</v>
      </c>
      <c r="K2808" t="s">
        <v>103</v>
      </c>
      <c r="L2808" t="s">
        <v>104</v>
      </c>
      <c r="M2808">
        <v>73800</v>
      </c>
      <c r="N2808" t="s">
        <v>20</v>
      </c>
      <c r="O2808" t="s">
        <v>105</v>
      </c>
      <c r="P2808" t="s">
        <v>1681</v>
      </c>
      <c r="Q2808" t="s">
        <v>245</v>
      </c>
      <c r="R2808" t="s">
        <v>10</v>
      </c>
      <c r="U2808" t="s">
        <v>287</v>
      </c>
      <c r="V2808" t="s">
        <v>9</v>
      </c>
      <c r="W2808" t="s">
        <v>271</v>
      </c>
      <c r="X2808" t="s">
        <v>272</v>
      </c>
      <c r="AD2808" t="s">
        <v>1996</v>
      </c>
      <c r="AE2808" t="s">
        <v>7</v>
      </c>
      <c r="AF2808" t="s">
        <v>252</v>
      </c>
      <c r="AG2808" t="s">
        <v>33</v>
      </c>
      <c r="AH2808" t="s">
        <v>31</v>
      </c>
      <c r="AI2808" t="s">
        <v>20</v>
      </c>
      <c r="AJ2808" t="s">
        <v>295</v>
      </c>
      <c r="AK2808" t="s">
        <v>296</v>
      </c>
      <c r="AL2808" t="s">
        <v>2637</v>
      </c>
      <c r="AM2808" t="s">
        <v>2636</v>
      </c>
      <c r="AN2808" t="s">
        <v>109</v>
      </c>
      <c r="AP2808" t="s">
        <v>8</v>
      </c>
      <c r="AR2808" t="s">
        <v>110</v>
      </c>
      <c r="AV2808" t="s">
        <v>103</v>
      </c>
      <c r="AW2808" t="s">
        <v>111</v>
      </c>
      <c r="AX2808" t="s">
        <v>112</v>
      </c>
      <c r="AY2808" t="s">
        <v>113</v>
      </c>
    </row>
    <row r="2809" spans="1:51" hidden="1" x14ac:dyDescent="0.35">
      <c r="A2809" t="s">
        <v>4455</v>
      </c>
      <c r="B2809" t="s">
        <v>94</v>
      </c>
      <c r="C2809" t="s">
        <v>4448</v>
      </c>
      <c r="D2809" t="s">
        <v>294</v>
      </c>
      <c r="E2809" t="s">
        <v>240</v>
      </c>
      <c r="F2809" t="s">
        <v>4148</v>
      </c>
      <c r="G2809" t="s">
        <v>1501</v>
      </c>
      <c r="H2809" t="s">
        <v>100</v>
      </c>
      <c r="I2809" t="s">
        <v>101</v>
      </c>
      <c r="J2809" t="s">
        <v>102</v>
      </c>
      <c r="K2809" t="s">
        <v>103</v>
      </c>
      <c r="L2809" t="s">
        <v>104</v>
      </c>
      <c r="M2809" s="1">
        <v>7120000</v>
      </c>
      <c r="N2809" t="s">
        <v>20</v>
      </c>
      <c r="O2809" t="s">
        <v>105</v>
      </c>
      <c r="P2809" t="s">
        <v>1681</v>
      </c>
      <c r="Q2809" t="s">
        <v>245</v>
      </c>
      <c r="R2809" t="s">
        <v>10</v>
      </c>
      <c r="U2809" t="s">
        <v>287</v>
      </c>
      <c r="V2809" t="s">
        <v>9</v>
      </c>
      <c r="W2809" t="s">
        <v>271</v>
      </c>
      <c r="X2809" t="s">
        <v>272</v>
      </c>
      <c r="AD2809" t="s">
        <v>1996</v>
      </c>
      <c r="AE2809" t="s">
        <v>7</v>
      </c>
      <c r="AF2809" t="s">
        <v>252</v>
      </c>
      <c r="AG2809" t="s">
        <v>33</v>
      </c>
      <c r="AH2809" t="s">
        <v>253</v>
      </c>
      <c r="AI2809" t="s">
        <v>20</v>
      </c>
      <c r="AJ2809" t="s">
        <v>295</v>
      </c>
      <c r="AK2809" t="s">
        <v>296</v>
      </c>
      <c r="AL2809" t="s">
        <v>4149</v>
      </c>
      <c r="AM2809" t="s">
        <v>4148</v>
      </c>
      <c r="AN2809" t="s">
        <v>109</v>
      </c>
      <c r="AP2809" t="s">
        <v>8</v>
      </c>
      <c r="AR2809" t="s">
        <v>110</v>
      </c>
      <c r="AV2809" t="s">
        <v>103</v>
      </c>
      <c r="AW2809" t="s">
        <v>111</v>
      </c>
      <c r="AX2809" t="s">
        <v>112</v>
      </c>
      <c r="AY2809" t="s">
        <v>113</v>
      </c>
    </row>
    <row r="2810" spans="1:51" hidden="1" x14ac:dyDescent="0.35">
      <c r="A2810" t="s">
        <v>4456</v>
      </c>
      <c r="B2810" t="s">
        <v>94</v>
      </c>
      <c r="C2810" t="s">
        <v>4448</v>
      </c>
      <c r="D2810" t="s">
        <v>294</v>
      </c>
      <c r="E2810" t="s">
        <v>299</v>
      </c>
      <c r="F2810" t="s">
        <v>4148</v>
      </c>
      <c r="G2810" t="s">
        <v>1501</v>
      </c>
      <c r="H2810" t="s">
        <v>100</v>
      </c>
      <c r="I2810" t="s">
        <v>101</v>
      </c>
      <c r="J2810" t="s">
        <v>102</v>
      </c>
      <c r="K2810" t="s">
        <v>103</v>
      </c>
      <c r="L2810" t="s">
        <v>104</v>
      </c>
      <c r="M2810">
        <v>9928</v>
      </c>
      <c r="N2810" t="s">
        <v>20</v>
      </c>
      <c r="O2810" t="s">
        <v>105</v>
      </c>
      <c r="P2810" t="s">
        <v>1681</v>
      </c>
      <c r="Q2810" t="s">
        <v>245</v>
      </c>
      <c r="R2810" t="s">
        <v>10</v>
      </c>
      <c r="U2810" t="s">
        <v>287</v>
      </c>
      <c r="V2810" t="s">
        <v>9</v>
      </c>
      <c r="W2810" t="s">
        <v>271</v>
      </c>
      <c r="X2810" t="s">
        <v>272</v>
      </c>
      <c r="AD2810" t="s">
        <v>1996</v>
      </c>
      <c r="AE2810" t="s">
        <v>7</v>
      </c>
      <c r="AF2810" t="s">
        <v>252</v>
      </c>
      <c r="AG2810" t="s">
        <v>33</v>
      </c>
      <c r="AH2810" t="s">
        <v>31</v>
      </c>
      <c r="AI2810" t="s">
        <v>20</v>
      </c>
      <c r="AJ2810" t="s">
        <v>295</v>
      </c>
      <c r="AK2810" t="s">
        <v>296</v>
      </c>
      <c r="AL2810" t="s">
        <v>4149</v>
      </c>
      <c r="AM2810" t="s">
        <v>4148</v>
      </c>
      <c r="AN2810" t="s">
        <v>109</v>
      </c>
      <c r="AP2810" t="s">
        <v>8</v>
      </c>
      <c r="AR2810" t="s">
        <v>110</v>
      </c>
      <c r="AV2810" t="s">
        <v>103</v>
      </c>
      <c r="AW2810" t="s">
        <v>111</v>
      </c>
      <c r="AX2810" t="s">
        <v>112</v>
      </c>
      <c r="AY2810" t="s">
        <v>113</v>
      </c>
    </row>
    <row r="2811" spans="1:51" hidden="1" x14ac:dyDescent="0.35">
      <c r="A2811" t="s">
        <v>4457</v>
      </c>
      <c r="B2811" t="s">
        <v>94</v>
      </c>
      <c r="C2811" t="s">
        <v>4448</v>
      </c>
      <c r="D2811" t="s">
        <v>294</v>
      </c>
      <c r="E2811" t="s">
        <v>240</v>
      </c>
      <c r="F2811" t="s">
        <v>3435</v>
      </c>
      <c r="G2811" t="s">
        <v>1501</v>
      </c>
      <c r="H2811" t="s">
        <v>100</v>
      </c>
      <c r="I2811" t="s">
        <v>101</v>
      </c>
      <c r="J2811" t="s">
        <v>102</v>
      </c>
      <c r="K2811" t="s">
        <v>2168</v>
      </c>
      <c r="L2811" t="s">
        <v>244</v>
      </c>
      <c r="M2811" s="1">
        <v>200959</v>
      </c>
      <c r="N2811" t="s">
        <v>20</v>
      </c>
      <c r="O2811" t="s">
        <v>105</v>
      </c>
      <c r="P2811" t="s">
        <v>1681</v>
      </c>
      <c r="Q2811" t="s">
        <v>245</v>
      </c>
      <c r="R2811" t="s">
        <v>10</v>
      </c>
      <c r="U2811" t="s">
        <v>287</v>
      </c>
      <c r="V2811" t="s">
        <v>9</v>
      </c>
      <c r="W2811" t="s">
        <v>271</v>
      </c>
      <c r="X2811" t="s">
        <v>272</v>
      </c>
      <c r="AD2811" t="s">
        <v>1996</v>
      </c>
      <c r="AE2811" t="s">
        <v>7</v>
      </c>
      <c r="AF2811" t="s">
        <v>252</v>
      </c>
      <c r="AG2811" t="s">
        <v>33</v>
      </c>
      <c r="AH2811" t="s">
        <v>253</v>
      </c>
      <c r="AI2811" t="s">
        <v>20</v>
      </c>
      <c r="AJ2811" t="s">
        <v>295</v>
      </c>
      <c r="AK2811" t="s">
        <v>296</v>
      </c>
      <c r="AL2811" t="s">
        <v>3436</v>
      </c>
      <c r="AM2811" t="s">
        <v>3435</v>
      </c>
      <c r="AN2811" t="s">
        <v>109</v>
      </c>
      <c r="AP2811" t="s">
        <v>8</v>
      </c>
      <c r="AR2811" t="s">
        <v>110</v>
      </c>
      <c r="AU2811" t="s">
        <v>2169</v>
      </c>
      <c r="AV2811" t="s">
        <v>2168</v>
      </c>
      <c r="AW2811" t="s">
        <v>257</v>
      </c>
      <c r="AX2811" t="s">
        <v>112</v>
      </c>
      <c r="AY2811" t="s">
        <v>113</v>
      </c>
    </row>
    <row r="2812" spans="1:51" hidden="1" x14ac:dyDescent="0.35">
      <c r="A2812" t="s">
        <v>4458</v>
      </c>
      <c r="B2812" t="s">
        <v>94</v>
      </c>
      <c r="C2812" t="s">
        <v>4448</v>
      </c>
      <c r="D2812" t="s">
        <v>294</v>
      </c>
      <c r="E2812" t="s">
        <v>240</v>
      </c>
      <c r="F2812" t="s">
        <v>1820</v>
      </c>
      <c r="G2812" t="s">
        <v>1501</v>
      </c>
      <c r="H2812" t="s">
        <v>100</v>
      </c>
      <c r="I2812" t="s">
        <v>101</v>
      </c>
      <c r="J2812" t="s">
        <v>102</v>
      </c>
      <c r="K2812" t="s">
        <v>2168</v>
      </c>
      <c r="L2812" t="s">
        <v>244</v>
      </c>
      <c r="M2812" s="1">
        <v>-200959</v>
      </c>
      <c r="N2812" t="s">
        <v>20</v>
      </c>
      <c r="O2812" t="s">
        <v>105</v>
      </c>
      <c r="P2812" t="s">
        <v>1681</v>
      </c>
      <c r="Q2812" t="s">
        <v>245</v>
      </c>
      <c r="R2812" t="s">
        <v>10</v>
      </c>
      <c r="U2812" t="s">
        <v>287</v>
      </c>
      <c r="V2812" t="s">
        <v>9</v>
      </c>
      <c r="W2812" t="s">
        <v>271</v>
      </c>
      <c r="X2812" t="s">
        <v>272</v>
      </c>
      <c r="AD2812" t="s">
        <v>1996</v>
      </c>
      <c r="AE2812" t="s">
        <v>7</v>
      </c>
      <c r="AF2812" t="s">
        <v>252</v>
      </c>
      <c r="AG2812" t="s">
        <v>33</v>
      </c>
      <c r="AH2812" t="s">
        <v>253</v>
      </c>
      <c r="AI2812" t="s">
        <v>20</v>
      </c>
      <c r="AJ2812" t="s">
        <v>295</v>
      </c>
      <c r="AK2812" t="s">
        <v>296</v>
      </c>
      <c r="AL2812" t="s">
        <v>1821</v>
      </c>
      <c r="AM2812" t="s">
        <v>1820</v>
      </c>
      <c r="AN2812" t="s">
        <v>109</v>
      </c>
      <c r="AP2812" t="s">
        <v>8</v>
      </c>
      <c r="AR2812" t="s">
        <v>110</v>
      </c>
      <c r="AU2812" t="s">
        <v>2169</v>
      </c>
      <c r="AV2812" t="s">
        <v>2168</v>
      </c>
      <c r="AW2812" t="s">
        <v>257</v>
      </c>
      <c r="AX2812" t="s">
        <v>112</v>
      </c>
      <c r="AY2812" t="s">
        <v>113</v>
      </c>
    </row>
    <row r="2813" spans="1:51" hidden="1" x14ac:dyDescent="0.35">
      <c r="A2813" t="s">
        <v>4459</v>
      </c>
      <c r="B2813" t="s">
        <v>94</v>
      </c>
      <c r="C2813" t="s">
        <v>4448</v>
      </c>
      <c r="D2813" t="s">
        <v>294</v>
      </c>
      <c r="E2813" t="s">
        <v>240</v>
      </c>
      <c r="F2813" t="s">
        <v>286</v>
      </c>
      <c r="G2813" t="s">
        <v>1501</v>
      </c>
      <c r="H2813" t="s">
        <v>100</v>
      </c>
      <c r="I2813" t="s">
        <v>101</v>
      </c>
      <c r="J2813" t="s">
        <v>102</v>
      </c>
      <c r="K2813" t="s">
        <v>103</v>
      </c>
      <c r="L2813" t="s">
        <v>104</v>
      </c>
      <c r="M2813" s="1">
        <v>186738074</v>
      </c>
      <c r="N2813" t="s">
        <v>20</v>
      </c>
      <c r="O2813" t="s">
        <v>105</v>
      </c>
      <c r="P2813" t="s">
        <v>1681</v>
      </c>
      <c r="Q2813" t="s">
        <v>245</v>
      </c>
      <c r="R2813" t="s">
        <v>10</v>
      </c>
      <c r="U2813" t="s">
        <v>287</v>
      </c>
      <c r="V2813" t="s">
        <v>9</v>
      </c>
      <c r="W2813" t="s">
        <v>271</v>
      </c>
      <c r="X2813" t="s">
        <v>272</v>
      </c>
      <c r="AD2813" t="s">
        <v>1996</v>
      </c>
      <c r="AE2813" t="s">
        <v>7</v>
      </c>
      <c r="AF2813" t="s">
        <v>252</v>
      </c>
      <c r="AG2813" t="s">
        <v>33</v>
      </c>
      <c r="AH2813" t="s">
        <v>253</v>
      </c>
      <c r="AI2813" t="s">
        <v>20</v>
      </c>
      <c r="AJ2813" t="s">
        <v>295</v>
      </c>
      <c r="AK2813" t="s">
        <v>296</v>
      </c>
      <c r="AL2813" t="s">
        <v>291</v>
      </c>
      <c r="AM2813" t="s">
        <v>286</v>
      </c>
      <c r="AN2813" t="s">
        <v>109</v>
      </c>
      <c r="AP2813" t="s">
        <v>8</v>
      </c>
      <c r="AR2813" t="s">
        <v>110</v>
      </c>
      <c r="AV2813" t="s">
        <v>103</v>
      </c>
      <c r="AW2813" t="s">
        <v>111</v>
      </c>
      <c r="AX2813" t="s">
        <v>112</v>
      </c>
      <c r="AY2813" t="s">
        <v>113</v>
      </c>
    </row>
    <row r="2814" spans="1:51" hidden="1" x14ac:dyDescent="0.35">
      <c r="A2814" t="s">
        <v>4460</v>
      </c>
      <c r="B2814" t="s">
        <v>94</v>
      </c>
      <c r="C2814" t="s">
        <v>4448</v>
      </c>
      <c r="D2814" t="s">
        <v>294</v>
      </c>
      <c r="E2814" t="s">
        <v>260</v>
      </c>
      <c r="F2814" t="s">
        <v>286</v>
      </c>
      <c r="G2814" t="s">
        <v>1501</v>
      </c>
      <c r="H2814" t="s">
        <v>100</v>
      </c>
      <c r="I2814" t="s">
        <v>101</v>
      </c>
      <c r="J2814" t="s">
        <v>102</v>
      </c>
      <c r="K2814" t="s">
        <v>103</v>
      </c>
      <c r="L2814" t="s">
        <v>104</v>
      </c>
      <c r="M2814">
        <v>640248</v>
      </c>
      <c r="N2814" t="s">
        <v>20</v>
      </c>
      <c r="O2814" t="s">
        <v>105</v>
      </c>
      <c r="P2814" t="s">
        <v>1681</v>
      </c>
      <c r="Q2814" t="s">
        <v>245</v>
      </c>
      <c r="R2814" t="s">
        <v>10</v>
      </c>
      <c r="U2814" t="s">
        <v>287</v>
      </c>
      <c r="V2814" t="s">
        <v>9</v>
      </c>
      <c r="W2814" t="s">
        <v>271</v>
      </c>
      <c r="X2814" t="s">
        <v>272</v>
      </c>
      <c r="AD2814" t="s">
        <v>1996</v>
      </c>
      <c r="AE2814" t="s">
        <v>7</v>
      </c>
      <c r="AF2814" t="s">
        <v>252</v>
      </c>
      <c r="AG2814" t="s">
        <v>33</v>
      </c>
      <c r="AH2814" t="s">
        <v>23</v>
      </c>
      <c r="AI2814" t="s">
        <v>20</v>
      </c>
      <c r="AJ2814" t="s">
        <v>295</v>
      </c>
      <c r="AK2814" t="s">
        <v>296</v>
      </c>
      <c r="AL2814" t="s">
        <v>291</v>
      </c>
      <c r="AM2814" t="s">
        <v>286</v>
      </c>
      <c r="AN2814" t="s">
        <v>109</v>
      </c>
      <c r="AP2814" t="s">
        <v>8</v>
      </c>
      <c r="AR2814" t="s">
        <v>110</v>
      </c>
      <c r="AV2814" t="s">
        <v>103</v>
      </c>
      <c r="AW2814" t="s">
        <v>111</v>
      </c>
      <c r="AX2814" t="s">
        <v>112</v>
      </c>
      <c r="AY2814" t="s">
        <v>113</v>
      </c>
    </row>
    <row r="2815" spans="1:51" hidden="1" x14ac:dyDescent="0.35">
      <c r="A2815" t="s">
        <v>4461</v>
      </c>
      <c r="B2815" t="s">
        <v>94</v>
      </c>
      <c r="C2815" t="s">
        <v>4448</v>
      </c>
      <c r="D2815" t="s">
        <v>294</v>
      </c>
      <c r="E2815" t="s">
        <v>299</v>
      </c>
      <c r="F2815" t="s">
        <v>286</v>
      </c>
      <c r="G2815" t="s">
        <v>1501</v>
      </c>
      <c r="H2815" t="s">
        <v>100</v>
      </c>
      <c r="I2815" t="s">
        <v>101</v>
      </c>
      <c r="J2815" t="s">
        <v>102</v>
      </c>
      <c r="K2815" t="s">
        <v>103</v>
      </c>
      <c r="L2815" t="s">
        <v>104</v>
      </c>
      <c r="M2815">
        <v>16785009</v>
      </c>
      <c r="N2815" t="s">
        <v>20</v>
      </c>
      <c r="O2815" t="s">
        <v>105</v>
      </c>
      <c r="P2815" t="s">
        <v>1681</v>
      </c>
      <c r="Q2815" t="s">
        <v>245</v>
      </c>
      <c r="R2815" t="s">
        <v>10</v>
      </c>
      <c r="U2815" t="s">
        <v>287</v>
      </c>
      <c r="V2815" t="s">
        <v>9</v>
      </c>
      <c r="W2815" t="s">
        <v>271</v>
      </c>
      <c r="X2815" t="s">
        <v>272</v>
      </c>
      <c r="AD2815" t="s">
        <v>1996</v>
      </c>
      <c r="AE2815" t="s">
        <v>7</v>
      </c>
      <c r="AF2815" t="s">
        <v>252</v>
      </c>
      <c r="AG2815" t="s">
        <v>33</v>
      </c>
      <c r="AH2815" t="s">
        <v>31</v>
      </c>
      <c r="AI2815" t="s">
        <v>20</v>
      </c>
      <c r="AJ2815" t="s">
        <v>295</v>
      </c>
      <c r="AK2815" t="s">
        <v>296</v>
      </c>
      <c r="AL2815" t="s">
        <v>291</v>
      </c>
      <c r="AM2815" t="s">
        <v>286</v>
      </c>
      <c r="AN2815" t="s">
        <v>109</v>
      </c>
      <c r="AP2815" t="s">
        <v>8</v>
      </c>
      <c r="AR2815" t="s">
        <v>110</v>
      </c>
      <c r="AV2815" t="s">
        <v>103</v>
      </c>
      <c r="AW2815" t="s">
        <v>111</v>
      </c>
      <c r="AX2815" t="s">
        <v>112</v>
      </c>
      <c r="AY2815" t="s">
        <v>113</v>
      </c>
    </row>
    <row r="2816" spans="1:51" hidden="1" x14ac:dyDescent="0.35">
      <c r="A2816" t="s">
        <v>4462</v>
      </c>
      <c r="B2816" t="s">
        <v>94</v>
      </c>
      <c r="C2816" t="s">
        <v>4448</v>
      </c>
      <c r="D2816" t="s">
        <v>294</v>
      </c>
      <c r="E2816" t="s">
        <v>313</v>
      </c>
      <c r="F2816" t="s">
        <v>286</v>
      </c>
      <c r="G2816" t="s">
        <v>1501</v>
      </c>
      <c r="H2816" t="s">
        <v>100</v>
      </c>
      <c r="I2816" t="s">
        <v>101</v>
      </c>
      <c r="J2816" t="s">
        <v>102</v>
      </c>
      <c r="K2816" t="s">
        <v>103</v>
      </c>
      <c r="L2816" t="s">
        <v>104</v>
      </c>
      <c r="M2816">
        <v>11</v>
      </c>
      <c r="N2816" t="s">
        <v>20</v>
      </c>
      <c r="O2816" t="s">
        <v>105</v>
      </c>
      <c r="P2816" t="s">
        <v>1681</v>
      </c>
      <c r="Q2816" t="s">
        <v>245</v>
      </c>
      <c r="R2816" t="s">
        <v>10</v>
      </c>
      <c r="U2816" t="s">
        <v>287</v>
      </c>
      <c r="V2816" t="s">
        <v>9</v>
      </c>
      <c r="W2816" t="s">
        <v>271</v>
      </c>
      <c r="X2816" t="s">
        <v>272</v>
      </c>
      <c r="AD2816" t="s">
        <v>1996</v>
      </c>
      <c r="AE2816" t="s">
        <v>7</v>
      </c>
      <c r="AF2816" t="s">
        <v>252</v>
      </c>
      <c r="AG2816" t="s">
        <v>33</v>
      </c>
      <c r="AH2816" t="s">
        <v>25</v>
      </c>
      <c r="AI2816" t="s">
        <v>20</v>
      </c>
      <c r="AJ2816" t="s">
        <v>295</v>
      </c>
      <c r="AK2816" t="s">
        <v>296</v>
      </c>
      <c r="AL2816" t="s">
        <v>291</v>
      </c>
      <c r="AM2816" t="s">
        <v>286</v>
      </c>
      <c r="AN2816" t="s">
        <v>109</v>
      </c>
      <c r="AP2816" t="s">
        <v>8</v>
      </c>
      <c r="AR2816" t="s">
        <v>110</v>
      </c>
      <c r="AV2816" t="s">
        <v>103</v>
      </c>
      <c r="AW2816" t="s">
        <v>111</v>
      </c>
      <c r="AX2816" t="s">
        <v>112</v>
      </c>
      <c r="AY2816" t="s">
        <v>113</v>
      </c>
    </row>
    <row r="2817" spans="1:51" hidden="1" x14ac:dyDescent="0.35">
      <c r="A2817" t="s">
        <v>4463</v>
      </c>
      <c r="B2817" t="s">
        <v>94</v>
      </c>
      <c r="C2817" t="s">
        <v>4448</v>
      </c>
      <c r="D2817" t="s">
        <v>294</v>
      </c>
      <c r="E2817" t="s">
        <v>313</v>
      </c>
      <c r="F2817" t="s">
        <v>286</v>
      </c>
      <c r="G2817" t="s">
        <v>1734</v>
      </c>
      <c r="H2817" t="s">
        <v>100</v>
      </c>
      <c r="I2817" t="s">
        <v>101</v>
      </c>
      <c r="J2817" t="s">
        <v>102</v>
      </c>
      <c r="K2817" t="s">
        <v>409</v>
      </c>
      <c r="L2817" t="s">
        <v>244</v>
      </c>
      <c r="M2817">
        <v>609</v>
      </c>
      <c r="N2817" t="s">
        <v>20</v>
      </c>
      <c r="O2817" t="s">
        <v>105</v>
      </c>
      <c r="P2817" t="s">
        <v>1681</v>
      </c>
      <c r="Q2817" t="s">
        <v>245</v>
      </c>
      <c r="R2817" t="s">
        <v>10</v>
      </c>
      <c r="U2817" t="s">
        <v>287</v>
      </c>
      <c r="V2817" t="s">
        <v>9</v>
      </c>
      <c r="W2817" t="s">
        <v>271</v>
      </c>
      <c r="X2817" t="s">
        <v>272</v>
      </c>
      <c r="AD2817" t="s">
        <v>1996</v>
      </c>
      <c r="AE2817" t="s">
        <v>7</v>
      </c>
      <c r="AF2817" t="s">
        <v>252</v>
      </c>
      <c r="AG2817" t="s">
        <v>33</v>
      </c>
      <c r="AH2817" t="s">
        <v>25</v>
      </c>
      <c r="AI2817" t="s">
        <v>20</v>
      </c>
      <c r="AJ2817" t="s">
        <v>295</v>
      </c>
      <c r="AK2817" t="s">
        <v>296</v>
      </c>
      <c r="AL2817" t="s">
        <v>291</v>
      </c>
      <c r="AM2817" t="s">
        <v>286</v>
      </c>
      <c r="AN2817" t="s">
        <v>109</v>
      </c>
      <c r="AP2817" t="s">
        <v>1738</v>
      </c>
      <c r="AR2817" t="s">
        <v>110</v>
      </c>
      <c r="AU2817" t="s">
        <v>416</v>
      </c>
      <c r="AV2817" t="s">
        <v>409</v>
      </c>
      <c r="AW2817" t="s">
        <v>257</v>
      </c>
      <c r="AX2817" t="s">
        <v>112</v>
      </c>
      <c r="AY2817" t="s">
        <v>113</v>
      </c>
    </row>
    <row r="2818" spans="1:51" hidden="1" x14ac:dyDescent="0.35">
      <c r="A2818" t="s">
        <v>4464</v>
      </c>
      <c r="B2818" t="s">
        <v>94</v>
      </c>
      <c r="C2818" t="s">
        <v>4448</v>
      </c>
      <c r="D2818" t="s">
        <v>294</v>
      </c>
      <c r="E2818" t="s">
        <v>313</v>
      </c>
      <c r="F2818" t="s">
        <v>286</v>
      </c>
      <c r="G2818" t="s">
        <v>1734</v>
      </c>
      <c r="H2818" t="s">
        <v>100</v>
      </c>
      <c r="I2818" t="s">
        <v>101</v>
      </c>
      <c r="J2818" t="s">
        <v>102</v>
      </c>
      <c r="K2818" t="s">
        <v>103</v>
      </c>
      <c r="L2818" t="s">
        <v>104</v>
      </c>
      <c r="M2818">
        <v>-609</v>
      </c>
      <c r="N2818" t="s">
        <v>20</v>
      </c>
      <c r="O2818" t="s">
        <v>105</v>
      </c>
      <c r="P2818" t="s">
        <v>1681</v>
      </c>
      <c r="Q2818" t="s">
        <v>245</v>
      </c>
      <c r="R2818" t="s">
        <v>10</v>
      </c>
      <c r="U2818" t="s">
        <v>287</v>
      </c>
      <c r="V2818" t="s">
        <v>9</v>
      </c>
      <c r="W2818" t="s">
        <v>271</v>
      </c>
      <c r="X2818" t="s">
        <v>272</v>
      </c>
      <c r="AD2818" t="s">
        <v>1996</v>
      </c>
      <c r="AE2818" t="s">
        <v>7</v>
      </c>
      <c r="AF2818" t="s">
        <v>252</v>
      </c>
      <c r="AG2818" t="s">
        <v>33</v>
      </c>
      <c r="AH2818" t="s">
        <v>25</v>
      </c>
      <c r="AI2818" t="s">
        <v>20</v>
      </c>
      <c r="AJ2818" t="s">
        <v>295</v>
      </c>
      <c r="AK2818" t="s">
        <v>296</v>
      </c>
      <c r="AL2818" t="s">
        <v>291</v>
      </c>
      <c r="AM2818" t="s">
        <v>286</v>
      </c>
      <c r="AN2818" t="s">
        <v>109</v>
      </c>
      <c r="AP2818" t="s">
        <v>1738</v>
      </c>
      <c r="AR2818" t="s">
        <v>110</v>
      </c>
      <c r="AV2818" t="s">
        <v>103</v>
      </c>
      <c r="AW2818" t="s">
        <v>111</v>
      </c>
      <c r="AX2818" t="s">
        <v>112</v>
      </c>
      <c r="AY2818" t="s">
        <v>113</v>
      </c>
    </row>
    <row r="2819" spans="1:51" hidden="1" x14ac:dyDescent="0.35">
      <c r="A2819" t="s">
        <v>4465</v>
      </c>
      <c r="B2819" t="s">
        <v>94</v>
      </c>
      <c r="C2819" t="s">
        <v>4448</v>
      </c>
      <c r="D2819" t="s">
        <v>294</v>
      </c>
      <c r="E2819" t="s">
        <v>240</v>
      </c>
      <c r="F2819" t="s">
        <v>286</v>
      </c>
      <c r="G2819" t="s">
        <v>551</v>
      </c>
      <c r="H2819" t="s">
        <v>1560</v>
      </c>
      <c r="I2819" t="s">
        <v>101</v>
      </c>
      <c r="J2819" t="s">
        <v>102</v>
      </c>
      <c r="K2819" t="s">
        <v>103</v>
      </c>
      <c r="L2819" t="s">
        <v>104</v>
      </c>
      <c r="M2819" s="1">
        <v>273</v>
      </c>
      <c r="N2819" t="s">
        <v>20</v>
      </c>
      <c r="O2819" t="s">
        <v>105</v>
      </c>
      <c r="P2819" t="s">
        <v>1681</v>
      </c>
      <c r="Q2819" t="s">
        <v>245</v>
      </c>
      <c r="R2819" t="s">
        <v>10</v>
      </c>
      <c r="U2819" t="s">
        <v>287</v>
      </c>
      <c r="V2819" t="s">
        <v>9</v>
      </c>
      <c r="W2819" t="s">
        <v>271</v>
      </c>
      <c r="X2819" t="s">
        <v>272</v>
      </c>
      <c r="AD2819" t="s">
        <v>1996</v>
      </c>
      <c r="AE2819" t="s">
        <v>7</v>
      </c>
      <c r="AF2819" t="s">
        <v>252</v>
      </c>
      <c r="AG2819" t="s">
        <v>33</v>
      </c>
      <c r="AH2819" t="s">
        <v>253</v>
      </c>
      <c r="AI2819" t="s">
        <v>20</v>
      </c>
      <c r="AJ2819" t="s">
        <v>295</v>
      </c>
      <c r="AK2819" t="s">
        <v>296</v>
      </c>
      <c r="AL2819" t="s">
        <v>291</v>
      </c>
      <c r="AM2819" t="s">
        <v>286</v>
      </c>
      <c r="AN2819" t="s">
        <v>109</v>
      </c>
      <c r="AP2819" t="s">
        <v>556</v>
      </c>
      <c r="AR2819" t="s">
        <v>1564</v>
      </c>
      <c r="AV2819" t="s">
        <v>103</v>
      </c>
      <c r="AW2819" t="s">
        <v>111</v>
      </c>
      <c r="AX2819" t="s">
        <v>112</v>
      </c>
      <c r="AY2819" t="s">
        <v>113</v>
      </c>
    </row>
    <row r="2820" spans="1:51" hidden="1" x14ac:dyDescent="0.35">
      <c r="A2820" t="s">
        <v>4466</v>
      </c>
      <c r="B2820" t="s">
        <v>94</v>
      </c>
      <c r="C2820" t="s">
        <v>4448</v>
      </c>
      <c r="D2820" t="s">
        <v>294</v>
      </c>
      <c r="E2820" t="s">
        <v>260</v>
      </c>
      <c r="F2820" t="s">
        <v>286</v>
      </c>
      <c r="G2820" t="s">
        <v>551</v>
      </c>
      <c r="H2820" t="s">
        <v>1560</v>
      </c>
      <c r="I2820" t="s">
        <v>101</v>
      </c>
      <c r="J2820" t="s">
        <v>102</v>
      </c>
      <c r="K2820" t="s">
        <v>103</v>
      </c>
      <c r="L2820" t="s">
        <v>104</v>
      </c>
      <c r="M2820">
        <v>43</v>
      </c>
      <c r="N2820" t="s">
        <v>20</v>
      </c>
      <c r="O2820" t="s">
        <v>105</v>
      </c>
      <c r="P2820" t="s">
        <v>1681</v>
      </c>
      <c r="Q2820" t="s">
        <v>245</v>
      </c>
      <c r="R2820" t="s">
        <v>10</v>
      </c>
      <c r="U2820" t="s">
        <v>287</v>
      </c>
      <c r="V2820" t="s">
        <v>9</v>
      </c>
      <c r="W2820" t="s">
        <v>271</v>
      </c>
      <c r="X2820" t="s">
        <v>272</v>
      </c>
      <c r="AD2820" t="s">
        <v>1996</v>
      </c>
      <c r="AE2820" t="s">
        <v>7</v>
      </c>
      <c r="AF2820" t="s">
        <v>252</v>
      </c>
      <c r="AG2820" t="s">
        <v>33</v>
      </c>
      <c r="AH2820" t="s">
        <v>23</v>
      </c>
      <c r="AI2820" t="s">
        <v>20</v>
      </c>
      <c r="AJ2820" t="s">
        <v>295</v>
      </c>
      <c r="AK2820" t="s">
        <v>296</v>
      </c>
      <c r="AL2820" t="s">
        <v>291</v>
      </c>
      <c r="AM2820" t="s">
        <v>286</v>
      </c>
      <c r="AN2820" t="s">
        <v>109</v>
      </c>
      <c r="AP2820" t="s">
        <v>556</v>
      </c>
      <c r="AR2820" t="s">
        <v>1564</v>
      </c>
      <c r="AV2820" t="s">
        <v>103</v>
      </c>
      <c r="AW2820" t="s">
        <v>111</v>
      </c>
      <c r="AX2820" t="s">
        <v>112</v>
      </c>
      <c r="AY2820" t="s">
        <v>113</v>
      </c>
    </row>
    <row r="2821" spans="1:51" hidden="1" x14ac:dyDescent="0.35">
      <c r="A2821" t="s">
        <v>4467</v>
      </c>
      <c r="B2821" t="s">
        <v>94</v>
      </c>
      <c r="C2821" t="s">
        <v>4448</v>
      </c>
      <c r="D2821" t="s">
        <v>294</v>
      </c>
      <c r="E2821" t="s">
        <v>299</v>
      </c>
      <c r="F2821" t="s">
        <v>286</v>
      </c>
      <c r="G2821" t="s">
        <v>551</v>
      </c>
      <c r="H2821" t="s">
        <v>1560</v>
      </c>
      <c r="I2821" t="s">
        <v>101</v>
      </c>
      <c r="J2821" t="s">
        <v>102</v>
      </c>
      <c r="K2821" t="s">
        <v>103</v>
      </c>
      <c r="L2821" t="s">
        <v>104</v>
      </c>
      <c r="M2821">
        <v>13</v>
      </c>
      <c r="N2821" t="s">
        <v>20</v>
      </c>
      <c r="O2821" t="s">
        <v>105</v>
      </c>
      <c r="P2821" t="s">
        <v>1681</v>
      </c>
      <c r="Q2821" t="s">
        <v>245</v>
      </c>
      <c r="R2821" t="s">
        <v>10</v>
      </c>
      <c r="U2821" t="s">
        <v>287</v>
      </c>
      <c r="V2821" t="s">
        <v>9</v>
      </c>
      <c r="W2821" t="s">
        <v>271</v>
      </c>
      <c r="X2821" t="s">
        <v>272</v>
      </c>
      <c r="AD2821" t="s">
        <v>1996</v>
      </c>
      <c r="AE2821" t="s">
        <v>7</v>
      </c>
      <c r="AF2821" t="s">
        <v>252</v>
      </c>
      <c r="AG2821" t="s">
        <v>33</v>
      </c>
      <c r="AH2821" t="s">
        <v>31</v>
      </c>
      <c r="AI2821" t="s">
        <v>20</v>
      </c>
      <c r="AJ2821" t="s">
        <v>295</v>
      </c>
      <c r="AK2821" t="s">
        <v>296</v>
      </c>
      <c r="AL2821" t="s">
        <v>291</v>
      </c>
      <c r="AM2821" t="s">
        <v>286</v>
      </c>
      <c r="AN2821" t="s">
        <v>109</v>
      </c>
      <c r="AP2821" t="s">
        <v>556</v>
      </c>
      <c r="AR2821" t="s">
        <v>1564</v>
      </c>
      <c r="AV2821" t="s">
        <v>103</v>
      </c>
      <c r="AW2821" t="s">
        <v>111</v>
      </c>
      <c r="AX2821" t="s">
        <v>112</v>
      </c>
      <c r="AY2821" t="s">
        <v>113</v>
      </c>
    </row>
    <row r="2822" spans="1:51" hidden="1" x14ac:dyDescent="0.35">
      <c r="A2822" t="s">
        <v>4468</v>
      </c>
      <c r="B2822" t="s">
        <v>94</v>
      </c>
      <c r="C2822" t="s">
        <v>4448</v>
      </c>
      <c r="D2822" t="s">
        <v>294</v>
      </c>
      <c r="E2822" t="s">
        <v>240</v>
      </c>
      <c r="F2822" t="s">
        <v>4165</v>
      </c>
      <c r="G2822" t="s">
        <v>551</v>
      </c>
      <c r="H2822" t="s">
        <v>100</v>
      </c>
      <c r="I2822" t="s">
        <v>101</v>
      </c>
      <c r="J2822" t="s">
        <v>102</v>
      </c>
      <c r="K2822" t="s">
        <v>103</v>
      </c>
      <c r="L2822" t="s">
        <v>104</v>
      </c>
      <c r="M2822" s="1">
        <v>13430</v>
      </c>
      <c r="N2822" t="s">
        <v>20</v>
      </c>
      <c r="O2822" t="s">
        <v>105</v>
      </c>
      <c r="P2822" t="s">
        <v>1681</v>
      </c>
      <c r="Q2822" t="s">
        <v>245</v>
      </c>
      <c r="R2822" t="s">
        <v>10</v>
      </c>
      <c r="U2822" t="s">
        <v>287</v>
      </c>
      <c r="V2822" t="s">
        <v>9</v>
      </c>
      <c r="W2822" t="s">
        <v>271</v>
      </c>
      <c r="X2822" t="s">
        <v>272</v>
      </c>
      <c r="AD2822" t="s">
        <v>1996</v>
      </c>
      <c r="AE2822" t="s">
        <v>7</v>
      </c>
      <c r="AF2822" t="s">
        <v>252</v>
      </c>
      <c r="AG2822" t="s">
        <v>33</v>
      </c>
      <c r="AH2822" t="s">
        <v>253</v>
      </c>
      <c r="AI2822" t="s">
        <v>20</v>
      </c>
      <c r="AJ2822" t="s">
        <v>295</v>
      </c>
      <c r="AK2822" t="s">
        <v>296</v>
      </c>
      <c r="AL2822" t="s">
        <v>4166</v>
      </c>
      <c r="AM2822" t="s">
        <v>4165</v>
      </c>
      <c r="AN2822" t="s">
        <v>109</v>
      </c>
      <c r="AP2822" t="s">
        <v>556</v>
      </c>
      <c r="AR2822" t="s">
        <v>110</v>
      </c>
      <c r="AV2822" t="s">
        <v>103</v>
      </c>
      <c r="AW2822" t="s">
        <v>111</v>
      </c>
      <c r="AX2822" t="s">
        <v>112</v>
      </c>
      <c r="AY2822" t="s">
        <v>113</v>
      </c>
    </row>
    <row r="2823" spans="1:51" hidden="1" x14ac:dyDescent="0.35">
      <c r="A2823" t="s">
        <v>4469</v>
      </c>
      <c r="B2823" t="s">
        <v>94</v>
      </c>
      <c r="C2823" t="s">
        <v>4448</v>
      </c>
      <c r="D2823" t="s">
        <v>294</v>
      </c>
      <c r="E2823" t="s">
        <v>299</v>
      </c>
      <c r="F2823" t="s">
        <v>4165</v>
      </c>
      <c r="G2823" t="s">
        <v>551</v>
      </c>
      <c r="H2823" t="s">
        <v>100</v>
      </c>
      <c r="I2823" t="s">
        <v>101</v>
      </c>
      <c r="J2823" t="s">
        <v>102</v>
      </c>
      <c r="K2823" t="s">
        <v>103</v>
      </c>
      <c r="L2823" t="s">
        <v>104</v>
      </c>
      <c r="M2823">
        <v>262</v>
      </c>
      <c r="N2823" t="s">
        <v>20</v>
      </c>
      <c r="O2823" t="s">
        <v>105</v>
      </c>
      <c r="P2823" t="s">
        <v>1681</v>
      </c>
      <c r="Q2823" t="s">
        <v>245</v>
      </c>
      <c r="R2823" t="s">
        <v>10</v>
      </c>
      <c r="U2823" t="s">
        <v>287</v>
      </c>
      <c r="V2823" t="s">
        <v>9</v>
      </c>
      <c r="W2823" t="s">
        <v>271</v>
      </c>
      <c r="X2823" t="s">
        <v>272</v>
      </c>
      <c r="AD2823" t="s">
        <v>1996</v>
      </c>
      <c r="AE2823" t="s">
        <v>7</v>
      </c>
      <c r="AF2823" t="s">
        <v>252</v>
      </c>
      <c r="AG2823" t="s">
        <v>33</v>
      </c>
      <c r="AH2823" t="s">
        <v>31</v>
      </c>
      <c r="AI2823" t="s">
        <v>20</v>
      </c>
      <c r="AJ2823" t="s">
        <v>295</v>
      </c>
      <c r="AK2823" t="s">
        <v>296</v>
      </c>
      <c r="AL2823" t="s">
        <v>4166</v>
      </c>
      <c r="AM2823" t="s">
        <v>4165</v>
      </c>
      <c r="AN2823" t="s">
        <v>109</v>
      </c>
      <c r="AP2823" t="s">
        <v>556</v>
      </c>
      <c r="AR2823" t="s">
        <v>110</v>
      </c>
      <c r="AV2823" t="s">
        <v>103</v>
      </c>
      <c r="AW2823" t="s">
        <v>111</v>
      </c>
      <c r="AX2823" t="s">
        <v>112</v>
      </c>
      <c r="AY2823" t="s">
        <v>113</v>
      </c>
    </row>
    <row r="2824" spans="1:51" hidden="1" x14ac:dyDescent="0.35">
      <c r="A2824" t="s">
        <v>4470</v>
      </c>
      <c r="B2824" t="s">
        <v>94</v>
      </c>
      <c r="C2824" t="s">
        <v>4448</v>
      </c>
      <c r="D2824" t="s">
        <v>294</v>
      </c>
      <c r="E2824" t="s">
        <v>240</v>
      </c>
      <c r="F2824" t="s">
        <v>2636</v>
      </c>
      <c r="G2824" t="s">
        <v>551</v>
      </c>
      <c r="H2824" t="s">
        <v>100</v>
      </c>
      <c r="I2824" t="s">
        <v>101</v>
      </c>
      <c r="J2824" t="s">
        <v>102</v>
      </c>
      <c r="K2824" t="s">
        <v>103</v>
      </c>
      <c r="L2824" t="s">
        <v>104</v>
      </c>
      <c r="M2824" s="1">
        <v>5635</v>
      </c>
      <c r="N2824" t="s">
        <v>20</v>
      </c>
      <c r="O2824" t="s">
        <v>105</v>
      </c>
      <c r="P2824" t="s">
        <v>1681</v>
      </c>
      <c r="Q2824" t="s">
        <v>245</v>
      </c>
      <c r="R2824" t="s">
        <v>10</v>
      </c>
      <c r="U2824" t="s">
        <v>287</v>
      </c>
      <c r="V2824" t="s">
        <v>9</v>
      </c>
      <c r="W2824" t="s">
        <v>271</v>
      </c>
      <c r="X2824" t="s">
        <v>272</v>
      </c>
      <c r="AD2824" t="s">
        <v>1996</v>
      </c>
      <c r="AE2824" t="s">
        <v>7</v>
      </c>
      <c r="AF2824" t="s">
        <v>252</v>
      </c>
      <c r="AG2824" t="s">
        <v>33</v>
      </c>
      <c r="AH2824" t="s">
        <v>253</v>
      </c>
      <c r="AI2824" t="s">
        <v>20</v>
      </c>
      <c r="AJ2824" t="s">
        <v>295</v>
      </c>
      <c r="AK2824" t="s">
        <v>296</v>
      </c>
      <c r="AL2824" t="s">
        <v>2637</v>
      </c>
      <c r="AM2824" t="s">
        <v>2636</v>
      </c>
      <c r="AN2824" t="s">
        <v>109</v>
      </c>
      <c r="AP2824" t="s">
        <v>556</v>
      </c>
      <c r="AR2824" t="s">
        <v>110</v>
      </c>
      <c r="AV2824" t="s">
        <v>103</v>
      </c>
      <c r="AW2824" t="s">
        <v>111</v>
      </c>
      <c r="AX2824" t="s">
        <v>112</v>
      </c>
      <c r="AY2824" t="s">
        <v>113</v>
      </c>
    </row>
    <row r="2825" spans="1:51" hidden="1" x14ac:dyDescent="0.35">
      <c r="A2825" t="s">
        <v>4471</v>
      </c>
      <c r="B2825" t="s">
        <v>94</v>
      </c>
      <c r="C2825" t="s">
        <v>4448</v>
      </c>
      <c r="D2825" t="s">
        <v>294</v>
      </c>
      <c r="E2825" t="s">
        <v>299</v>
      </c>
      <c r="F2825" t="s">
        <v>2636</v>
      </c>
      <c r="G2825" t="s">
        <v>551</v>
      </c>
      <c r="H2825" t="s">
        <v>100</v>
      </c>
      <c r="I2825" t="s">
        <v>101</v>
      </c>
      <c r="J2825" t="s">
        <v>102</v>
      </c>
      <c r="K2825" t="s">
        <v>103</v>
      </c>
      <c r="L2825" t="s">
        <v>104</v>
      </c>
      <c r="M2825">
        <v>648</v>
      </c>
      <c r="N2825" t="s">
        <v>20</v>
      </c>
      <c r="O2825" t="s">
        <v>105</v>
      </c>
      <c r="P2825" t="s">
        <v>1681</v>
      </c>
      <c r="Q2825" t="s">
        <v>245</v>
      </c>
      <c r="R2825" t="s">
        <v>10</v>
      </c>
      <c r="U2825" t="s">
        <v>287</v>
      </c>
      <c r="V2825" t="s">
        <v>9</v>
      </c>
      <c r="W2825" t="s">
        <v>271</v>
      </c>
      <c r="X2825" t="s">
        <v>272</v>
      </c>
      <c r="AD2825" t="s">
        <v>1996</v>
      </c>
      <c r="AE2825" t="s">
        <v>7</v>
      </c>
      <c r="AF2825" t="s">
        <v>252</v>
      </c>
      <c r="AG2825" t="s">
        <v>33</v>
      </c>
      <c r="AH2825" t="s">
        <v>31</v>
      </c>
      <c r="AI2825" t="s">
        <v>20</v>
      </c>
      <c r="AJ2825" t="s">
        <v>295</v>
      </c>
      <c r="AK2825" t="s">
        <v>296</v>
      </c>
      <c r="AL2825" t="s">
        <v>2637</v>
      </c>
      <c r="AM2825" t="s">
        <v>2636</v>
      </c>
      <c r="AN2825" t="s">
        <v>109</v>
      </c>
      <c r="AP2825" t="s">
        <v>556</v>
      </c>
      <c r="AR2825" t="s">
        <v>110</v>
      </c>
      <c r="AV2825" t="s">
        <v>103</v>
      </c>
      <c r="AW2825" t="s">
        <v>111</v>
      </c>
      <c r="AX2825" t="s">
        <v>112</v>
      </c>
      <c r="AY2825" t="s">
        <v>113</v>
      </c>
    </row>
    <row r="2826" spans="1:51" hidden="1" x14ac:dyDescent="0.35">
      <c r="A2826" t="s">
        <v>4472</v>
      </c>
      <c r="B2826" t="s">
        <v>94</v>
      </c>
      <c r="C2826" t="s">
        <v>4448</v>
      </c>
      <c r="D2826" t="s">
        <v>294</v>
      </c>
      <c r="E2826" t="s">
        <v>240</v>
      </c>
      <c r="F2826" t="s">
        <v>4148</v>
      </c>
      <c r="G2826" t="s">
        <v>551</v>
      </c>
      <c r="H2826" t="s">
        <v>100</v>
      </c>
      <c r="I2826" t="s">
        <v>101</v>
      </c>
      <c r="J2826" t="s">
        <v>102</v>
      </c>
      <c r="K2826" t="s">
        <v>103</v>
      </c>
      <c r="L2826" t="s">
        <v>104</v>
      </c>
      <c r="M2826" s="1">
        <v>20077</v>
      </c>
      <c r="N2826" t="s">
        <v>20</v>
      </c>
      <c r="O2826" t="s">
        <v>105</v>
      </c>
      <c r="P2826" t="s">
        <v>1681</v>
      </c>
      <c r="Q2826" t="s">
        <v>245</v>
      </c>
      <c r="R2826" t="s">
        <v>10</v>
      </c>
      <c r="U2826" t="s">
        <v>287</v>
      </c>
      <c r="V2826" t="s">
        <v>9</v>
      </c>
      <c r="W2826" t="s">
        <v>271</v>
      </c>
      <c r="X2826" t="s">
        <v>272</v>
      </c>
      <c r="AD2826" t="s">
        <v>1996</v>
      </c>
      <c r="AE2826" t="s">
        <v>7</v>
      </c>
      <c r="AF2826" t="s">
        <v>252</v>
      </c>
      <c r="AG2826" t="s">
        <v>33</v>
      </c>
      <c r="AH2826" t="s">
        <v>253</v>
      </c>
      <c r="AI2826" t="s">
        <v>20</v>
      </c>
      <c r="AJ2826" t="s">
        <v>295</v>
      </c>
      <c r="AK2826" t="s">
        <v>296</v>
      </c>
      <c r="AL2826" t="s">
        <v>4149</v>
      </c>
      <c r="AM2826" t="s">
        <v>4148</v>
      </c>
      <c r="AN2826" t="s">
        <v>109</v>
      </c>
      <c r="AP2826" t="s">
        <v>556</v>
      </c>
      <c r="AR2826" t="s">
        <v>110</v>
      </c>
      <c r="AV2826" t="s">
        <v>103</v>
      </c>
      <c r="AW2826" t="s">
        <v>111</v>
      </c>
      <c r="AX2826" t="s">
        <v>112</v>
      </c>
      <c r="AY2826" t="s">
        <v>113</v>
      </c>
    </row>
    <row r="2827" spans="1:51" hidden="1" x14ac:dyDescent="0.35">
      <c r="A2827" t="s">
        <v>4473</v>
      </c>
      <c r="B2827" t="s">
        <v>94</v>
      </c>
      <c r="C2827" t="s">
        <v>4448</v>
      </c>
      <c r="D2827" t="s">
        <v>294</v>
      </c>
      <c r="E2827" t="s">
        <v>299</v>
      </c>
      <c r="F2827" t="s">
        <v>4148</v>
      </c>
      <c r="G2827" t="s">
        <v>551</v>
      </c>
      <c r="H2827" t="s">
        <v>100</v>
      </c>
      <c r="I2827" t="s">
        <v>101</v>
      </c>
      <c r="J2827" t="s">
        <v>102</v>
      </c>
      <c r="K2827" t="s">
        <v>103</v>
      </c>
      <c r="L2827" t="s">
        <v>104</v>
      </c>
      <c r="M2827">
        <v>19</v>
      </c>
      <c r="N2827" t="s">
        <v>20</v>
      </c>
      <c r="O2827" t="s">
        <v>105</v>
      </c>
      <c r="P2827" t="s">
        <v>1681</v>
      </c>
      <c r="Q2827" t="s">
        <v>245</v>
      </c>
      <c r="R2827" t="s">
        <v>10</v>
      </c>
      <c r="U2827" t="s">
        <v>287</v>
      </c>
      <c r="V2827" t="s">
        <v>9</v>
      </c>
      <c r="W2827" t="s">
        <v>271</v>
      </c>
      <c r="X2827" t="s">
        <v>272</v>
      </c>
      <c r="AD2827" t="s">
        <v>1996</v>
      </c>
      <c r="AE2827" t="s">
        <v>7</v>
      </c>
      <c r="AF2827" t="s">
        <v>252</v>
      </c>
      <c r="AG2827" t="s">
        <v>33</v>
      </c>
      <c r="AH2827" t="s">
        <v>31</v>
      </c>
      <c r="AI2827" t="s">
        <v>20</v>
      </c>
      <c r="AJ2827" t="s">
        <v>295</v>
      </c>
      <c r="AK2827" t="s">
        <v>296</v>
      </c>
      <c r="AL2827" t="s">
        <v>4149</v>
      </c>
      <c r="AM2827" t="s">
        <v>4148</v>
      </c>
      <c r="AN2827" t="s">
        <v>109</v>
      </c>
      <c r="AP2827" t="s">
        <v>556</v>
      </c>
      <c r="AR2827" t="s">
        <v>110</v>
      </c>
      <c r="AV2827" t="s">
        <v>103</v>
      </c>
      <c r="AW2827" t="s">
        <v>111</v>
      </c>
      <c r="AX2827" t="s">
        <v>112</v>
      </c>
      <c r="AY2827" t="s">
        <v>113</v>
      </c>
    </row>
    <row r="2828" spans="1:51" hidden="1" x14ac:dyDescent="0.35">
      <c r="A2828" t="s">
        <v>4474</v>
      </c>
      <c r="B2828" t="s">
        <v>94</v>
      </c>
      <c r="C2828" t="s">
        <v>4448</v>
      </c>
      <c r="D2828" t="s">
        <v>294</v>
      </c>
      <c r="E2828" t="s">
        <v>240</v>
      </c>
      <c r="F2828" t="s">
        <v>3435</v>
      </c>
      <c r="G2828" t="s">
        <v>551</v>
      </c>
      <c r="H2828" t="s">
        <v>100</v>
      </c>
      <c r="I2828" t="s">
        <v>101</v>
      </c>
      <c r="J2828" t="s">
        <v>102</v>
      </c>
      <c r="K2828" t="s">
        <v>2168</v>
      </c>
      <c r="L2828" t="s">
        <v>244</v>
      </c>
      <c r="M2828" s="1">
        <v>869</v>
      </c>
      <c r="N2828" t="s">
        <v>20</v>
      </c>
      <c r="O2828" t="s">
        <v>105</v>
      </c>
      <c r="P2828" t="s">
        <v>1681</v>
      </c>
      <c r="Q2828" t="s">
        <v>245</v>
      </c>
      <c r="R2828" t="s">
        <v>10</v>
      </c>
      <c r="U2828" t="s">
        <v>287</v>
      </c>
      <c r="V2828" t="s">
        <v>9</v>
      </c>
      <c r="W2828" t="s">
        <v>271</v>
      </c>
      <c r="X2828" t="s">
        <v>272</v>
      </c>
      <c r="AD2828" t="s">
        <v>1996</v>
      </c>
      <c r="AE2828" t="s">
        <v>7</v>
      </c>
      <c r="AF2828" t="s">
        <v>252</v>
      </c>
      <c r="AG2828" t="s">
        <v>33</v>
      </c>
      <c r="AH2828" t="s">
        <v>253</v>
      </c>
      <c r="AI2828" t="s">
        <v>20</v>
      </c>
      <c r="AJ2828" t="s">
        <v>295</v>
      </c>
      <c r="AK2828" t="s">
        <v>296</v>
      </c>
      <c r="AL2828" t="s">
        <v>3436</v>
      </c>
      <c r="AM2828" t="s">
        <v>3435</v>
      </c>
      <c r="AN2828" t="s">
        <v>109</v>
      </c>
      <c r="AP2828" t="s">
        <v>556</v>
      </c>
      <c r="AR2828" t="s">
        <v>110</v>
      </c>
      <c r="AU2828" t="s">
        <v>2169</v>
      </c>
      <c r="AV2828" t="s">
        <v>2168</v>
      </c>
      <c r="AW2828" t="s">
        <v>257</v>
      </c>
      <c r="AX2828" t="s">
        <v>112</v>
      </c>
      <c r="AY2828" t="s">
        <v>113</v>
      </c>
    </row>
    <row r="2829" spans="1:51" hidden="1" x14ac:dyDescent="0.35">
      <c r="A2829" t="s">
        <v>4475</v>
      </c>
      <c r="B2829" t="s">
        <v>94</v>
      </c>
      <c r="C2829" t="s">
        <v>4448</v>
      </c>
      <c r="D2829" t="s">
        <v>294</v>
      </c>
      <c r="E2829" t="s">
        <v>240</v>
      </c>
      <c r="F2829" t="s">
        <v>1820</v>
      </c>
      <c r="G2829" t="s">
        <v>551</v>
      </c>
      <c r="H2829" t="s">
        <v>100</v>
      </c>
      <c r="I2829" t="s">
        <v>101</v>
      </c>
      <c r="J2829" t="s">
        <v>102</v>
      </c>
      <c r="K2829" t="s">
        <v>2168</v>
      </c>
      <c r="L2829" t="s">
        <v>244</v>
      </c>
      <c r="M2829" s="1">
        <v>-869</v>
      </c>
      <c r="N2829" t="s">
        <v>20</v>
      </c>
      <c r="O2829" t="s">
        <v>105</v>
      </c>
      <c r="P2829" t="s">
        <v>1681</v>
      </c>
      <c r="Q2829" t="s">
        <v>245</v>
      </c>
      <c r="R2829" t="s">
        <v>10</v>
      </c>
      <c r="U2829" t="s">
        <v>287</v>
      </c>
      <c r="V2829" t="s">
        <v>9</v>
      </c>
      <c r="W2829" t="s">
        <v>271</v>
      </c>
      <c r="X2829" t="s">
        <v>272</v>
      </c>
      <c r="AD2829" t="s">
        <v>1996</v>
      </c>
      <c r="AE2829" t="s">
        <v>7</v>
      </c>
      <c r="AF2829" t="s">
        <v>252</v>
      </c>
      <c r="AG2829" t="s">
        <v>33</v>
      </c>
      <c r="AH2829" t="s">
        <v>253</v>
      </c>
      <c r="AI2829" t="s">
        <v>20</v>
      </c>
      <c r="AJ2829" t="s">
        <v>295</v>
      </c>
      <c r="AK2829" t="s">
        <v>296</v>
      </c>
      <c r="AL2829" t="s">
        <v>1821</v>
      </c>
      <c r="AM2829" t="s">
        <v>1820</v>
      </c>
      <c r="AN2829" t="s">
        <v>109</v>
      </c>
      <c r="AP2829" t="s">
        <v>556</v>
      </c>
      <c r="AR2829" t="s">
        <v>110</v>
      </c>
      <c r="AU2829" t="s">
        <v>2169</v>
      </c>
      <c r="AV2829" t="s">
        <v>2168</v>
      </c>
      <c r="AW2829" t="s">
        <v>257</v>
      </c>
      <c r="AX2829" t="s">
        <v>112</v>
      </c>
      <c r="AY2829" t="s">
        <v>113</v>
      </c>
    </row>
    <row r="2830" spans="1:51" hidden="1" x14ac:dyDescent="0.35">
      <c r="A2830" t="s">
        <v>4476</v>
      </c>
      <c r="B2830" t="s">
        <v>94</v>
      </c>
      <c r="C2830" t="s">
        <v>4448</v>
      </c>
      <c r="D2830" t="s">
        <v>294</v>
      </c>
      <c r="E2830" t="s">
        <v>240</v>
      </c>
      <c r="F2830" t="s">
        <v>286</v>
      </c>
      <c r="G2830" t="s">
        <v>551</v>
      </c>
      <c r="H2830" t="s">
        <v>100</v>
      </c>
      <c r="I2830" t="s">
        <v>101</v>
      </c>
      <c r="J2830" t="s">
        <v>102</v>
      </c>
      <c r="K2830" t="s">
        <v>103</v>
      </c>
      <c r="L2830" t="s">
        <v>104</v>
      </c>
      <c r="M2830" s="1">
        <v>709650</v>
      </c>
      <c r="N2830" t="s">
        <v>20</v>
      </c>
      <c r="O2830" t="s">
        <v>105</v>
      </c>
      <c r="P2830" t="s">
        <v>1681</v>
      </c>
      <c r="Q2830" t="s">
        <v>245</v>
      </c>
      <c r="R2830" t="s">
        <v>10</v>
      </c>
      <c r="U2830" t="s">
        <v>287</v>
      </c>
      <c r="V2830" t="s">
        <v>9</v>
      </c>
      <c r="W2830" t="s">
        <v>271</v>
      </c>
      <c r="X2830" t="s">
        <v>272</v>
      </c>
      <c r="AD2830" t="s">
        <v>1996</v>
      </c>
      <c r="AE2830" t="s">
        <v>7</v>
      </c>
      <c r="AF2830" t="s">
        <v>252</v>
      </c>
      <c r="AG2830" t="s">
        <v>33</v>
      </c>
      <c r="AH2830" t="s">
        <v>253</v>
      </c>
      <c r="AI2830" t="s">
        <v>20</v>
      </c>
      <c r="AJ2830" t="s">
        <v>295</v>
      </c>
      <c r="AK2830" t="s">
        <v>296</v>
      </c>
      <c r="AL2830" t="s">
        <v>291</v>
      </c>
      <c r="AM2830" t="s">
        <v>286</v>
      </c>
      <c r="AN2830" t="s">
        <v>109</v>
      </c>
      <c r="AP2830" t="s">
        <v>556</v>
      </c>
      <c r="AR2830" t="s">
        <v>110</v>
      </c>
      <c r="AV2830" t="s">
        <v>103</v>
      </c>
      <c r="AW2830" t="s">
        <v>111</v>
      </c>
      <c r="AX2830" t="s">
        <v>112</v>
      </c>
      <c r="AY2830" t="s">
        <v>113</v>
      </c>
    </row>
    <row r="2831" spans="1:51" hidden="1" x14ac:dyDescent="0.35">
      <c r="A2831" t="s">
        <v>4477</v>
      </c>
      <c r="B2831" t="s">
        <v>94</v>
      </c>
      <c r="C2831" t="s">
        <v>4448</v>
      </c>
      <c r="D2831" t="s">
        <v>294</v>
      </c>
      <c r="E2831" t="s">
        <v>260</v>
      </c>
      <c r="F2831" t="s">
        <v>286</v>
      </c>
      <c r="G2831" t="s">
        <v>551</v>
      </c>
      <c r="H2831" t="s">
        <v>100</v>
      </c>
      <c r="I2831" t="s">
        <v>101</v>
      </c>
      <c r="J2831" t="s">
        <v>102</v>
      </c>
      <c r="K2831" t="s">
        <v>103</v>
      </c>
      <c r="L2831" t="s">
        <v>104</v>
      </c>
      <c r="M2831">
        <v>2870</v>
      </c>
      <c r="N2831" t="s">
        <v>20</v>
      </c>
      <c r="O2831" t="s">
        <v>105</v>
      </c>
      <c r="P2831" t="s">
        <v>1681</v>
      </c>
      <c r="Q2831" t="s">
        <v>245</v>
      </c>
      <c r="R2831" t="s">
        <v>10</v>
      </c>
      <c r="U2831" t="s">
        <v>287</v>
      </c>
      <c r="V2831" t="s">
        <v>9</v>
      </c>
      <c r="W2831" t="s">
        <v>271</v>
      </c>
      <c r="X2831" t="s">
        <v>272</v>
      </c>
      <c r="AD2831" t="s">
        <v>1996</v>
      </c>
      <c r="AE2831" t="s">
        <v>7</v>
      </c>
      <c r="AF2831" t="s">
        <v>252</v>
      </c>
      <c r="AG2831" t="s">
        <v>33</v>
      </c>
      <c r="AH2831" t="s">
        <v>23</v>
      </c>
      <c r="AI2831" t="s">
        <v>20</v>
      </c>
      <c r="AJ2831" t="s">
        <v>295</v>
      </c>
      <c r="AK2831" t="s">
        <v>296</v>
      </c>
      <c r="AL2831" t="s">
        <v>291</v>
      </c>
      <c r="AM2831" t="s">
        <v>286</v>
      </c>
      <c r="AN2831" t="s">
        <v>109</v>
      </c>
      <c r="AP2831" t="s">
        <v>556</v>
      </c>
      <c r="AR2831" t="s">
        <v>110</v>
      </c>
      <c r="AV2831" t="s">
        <v>103</v>
      </c>
      <c r="AW2831" t="s">
        <v>111</v>
      </c>
      <c r="AX2831" t="s">
        <v>112</v>
      </c>
      <c r="AY2831" t="s">
        <v>113</v>
      </c>
    </row>
    <row r="2832" spans="1:51" hidden="1" x14ac:dyDescent="0.35">
      <c r="A2832" t="s">
        <v>4478</v>
      </c>
      <c r="B2832" t="s">
        <v>94</v>
      </c>
      <c r="C2832" t="s">
        <v>4448</v>
      </c>
      <c r="D2832" t="s">
        <v>294</v>
      </c>
      <c r="E2832" t="s">
        <v>299</v>
      </c>
      <c r="F2832" t="s">
        <v>286</v>
      </c>
      <c r="G2832" t="s">
        <v>551</v>
      </c>
      <c r="H2832" t="s">
        <v>100</v>
      </c>
      <c r="I2832" t="s">
        <v>101</v>
      </c>
      <c r="J2832" t="s">
        <v>102</v>
      </c>
      <c r="K2832" t="s">
        <v>103</v>
      </c>
      <c r="L2832" t="s">
        <v>104</v>
      </c>
      <c r="M2832">
        <v>96571</v>
      </c>
      <c r="N2832" t="s">
        <v>20</v>
      </c>
      <c r="O2832" t="s">
        <v>105</v>
      </c>
      <c r="P2832" t="s">
        <v>1681</v>
      </c>
      <c r="Q2832" t="s">
        <v>245</v>
      </c>
      <c r="R2832" t="s">
        <v>10</v>
      </c>
      <c r="U2832" t="s">
        <v>287</v>
      </c>
      <c r="V2832" t="s">
        <v>9</v>
      </c>
      <c r="W2832" t="s">
        <v>271</v>
      </c>
      <c r="X2832" t="s">
        <v>272</v>
      </c>
      <c r="AD2832" t="s">
        <v>1996</v>
      </c>
      <c r="AE2832" t="s">
        <v>7</v>
      </c>
      <c r="AF2832" t="s">
        <v>252</v>
      </c>
      <c r="AG2832" t="s">
        <v>33</v>
      </c>
      <c r="AH2832" t="s">
        <v>31</v>
      </c>
      <c r="AI2832" t="s">
        <v>20</v>
      </c>
      <c r="AJ2832" t="s">
        <v>295</v>
      </c>
      <c r="AK2832" t="s">
        <v>296</v>
      </c>
      <c r="AL2832" t="s">
        <v>291</v>
      </c>
      <c r="AM2832" t="s">
        <v>286</v>
      </c>
      <c r="AN2832" t="s">
        <v>109</v>
      </c>
      <c r="AP2832" t="s">
        <v>556</v>
      </c>
      <c r="AR2832" t="s">
        <v>110</v>
      </c>
      <c r="AV2832" t="s">
        <v>103</v>
      </c>
      <c r="AW2832" t="s">
        <v>111</v>
      </c>
      <c r="AX2832" t="s">
        <v>112</v>
      </c>
      <c r="AY2832" t="s">
        <v>113</v>
      </c>
    </row>
    <row r="2833" spans="1:51" hidden="1" x14ac:dyDescent="0.35">
      <c r="A2833" t="s">
        <v>4479</v>
      </c>
      <c r="B2833" t="s">
        <v>94</v>
      </c>
      <c r="C2833" t="s">
        <v>4480</v>
      </c>
      <c r="D2833" t="s">
        <v>302</v>
      </c>
      <c r="E2833" t="s">
        <v>240</v>
      </c>
      <c r="F2833" t="s">
        <v>3435</v>
      </c>
      <c r="G2833" t="s">
        <v>1501</v>
      </c>
      <c r="H2833" t="s">
        <v>100</v>
      </c>
      <c r="I2833" t="s">
        <v>101</v>
      </c>
      <c r="J2833" t="s">
        <v>102</v>
      </c>
      <c r="K2833" t="s">
        <v>2168</v>
      </c>
      <c r="L2833" t="s">
        <v>244</v>
      </c>
      <c r="M2833" s="1">
        <v>2296</v>
      </c>
      <c r="N2833" t="s">
        <v>20</v>
      </c>
      <c r="O2833" t="s">
        <v>105</v>
      </c>
      <c r="P2833" t="s">
        <v>1681</v>
      </c>
      <c r="Q2833" t="s">
        <v>245</v>
      </c>
      <c r="R2833" t="s">
        <v>10</v>
      </c>
      <c r="U2833" t="s">
        <v>287</v>
      </c>
      <c r="V2833" t="s">
        <v>9</v>
      </c>
      <c r="W2833" t="s">
        <v>271</v>
      </c>
      <c r="X2833" t="s">
        <v>272</v>
      </c>
      <c r="AD2833" t="s">
        <v>1996</v>
      </c>
      <c r="AE2833" t="s">
        <v>7</v>
      </c>
      <c r="AF2833" t="s">
        <v>252</v>
      </c>
      <c r="AG2833" t="s">
        <v>33</v>
      </c>
      <c r="AH2833" t="s">
        <v>253</v>
      </c>
      <c r="AI2833" t="s">
        <v>20</v>
      </c>
      <c r="AJ2833" t="s">
        <v>303</v>
      </c>
      <c r="AK2833" t="s">
        <v>304</v>
      </c>
      <c r="AL2833" t="s">
        <v>3436</v>
      </c>
      <c r="AM2833" t="s">
        <v>3435</v>
      </c>
      <c r="AN2833" t="s">
        <v>109</v>
      </c>
      <c r="AP2833" t="s">
        <v>8</v>
      </c>
      <c r="AR2833" t="s">
        <v>110</v>
      </c>
      <c r="AU2833" t="s">
        <v>2169</v>
      </c>
      <c r="AV2833" t="s">
        <v>2168</v>
      </c>
      <c r="AW2833" t="s">
        <v>257</v>
      </c>
      <c r="AX2833" t="s">
        <v>112</v>
      </c>
      <c r="AY2833" t="s">
        <v>113</v>
      </c>
    </row>
    <row r="2834" spans="1:51" hidden="1" x14ac:dyDescent="0.35">
      <c r="A2834" t="s">
        <v>4481</v>
      </c>
      <c r="B2834" t="s">
        <v>94</v>
      </c>
      <c r="C2834" t="s">
        <v>4480</v>
      </c>
      <c r="D2834" t="s">
        <v>302</v>
      </c>
      <c r="E2834" t="s">
        <v>240</v>
      </c>
      <c r="F2834" t="s">
        <v>1820</v>
      </c>
      <c r="G2834" t="s">
        <v>1501</v>
      </c>
      <c r="H2834" t="s">
        <v>100</v>
      </c>
      <c r="I2834" t="s">
        <v>101</v>
      </c>
      <c r="J2834" t="s">
        <v>102</v>
      </c>
      <c r="K2834" t="s">
        <v>2168</v>
      </c>
      <c r="L2834" t="s">
        <v>244</v>
      </c>
      <c r="M2834" s="1">
        <v>-2296</v>
      </c>
      <c r="N2834" t="s">
        <v>20</v>
      </c>
      <c r="O2834" t="s">
        <v>105</v>
      </c>
      <c r="P2834" t="s">
        <v>1681</v>
      </c>
      <c r="Q2834" t="s">
        <v>245</v>
      </c>
      <c r="R2834" t="s">
        <v>10</v>
      </c>
      <c r="U2834" t="s">
        <v>287</v>
      </c>
      <c r="V2834" t="s">
        <v>9</v>
      </c>
      <c r="W2834" t="s">
        <v>271</v>
      </c>
      <c r="X2834" t="s">
        <v>272</v>
      </c>
      <c r="AD2834" t="s">
        <v>1996</v>
      </c>
      <c r="AE2834" t="s">
        <v>7</v>
      </c>
      <c r="AF2834" t="s">
        <v>252</v>
      </c>
      <c r="AG2834" t="s">
        <v>33</v>
      </c>
      <c r="AH2834" t="s">
        <v>253</v>
      </c>
      <c r="AI2834" t="s">
        <v>20</v>
      </c>
      <c r="AJ2834" t="s">
        <v>303</v>
      </c>
      <c r="AK2834" t="s">
        <v>304</v>
      </c>
      <c r="AL2834" t="s">
        <v>1821</v>
      </c>
      <c r="AM2834" t="s">
        <v>1820</v>
      </c>
      <c r="AN2834" t="s">
        <v>109</v>
      </c>
      <c r="AP2834" t="s">
        <v>8</v>
      </c>
      <c r="AR2834" t="s">
        <v>110</v>
      </c>
      <c r="AU2834" t="s">
        <v>2169</v>
      </c>
      <c r="AV2834" t="s">
        <v>2168</v>
      </c>
      <c r="AW2834" t="s">
        <v>257</v>
      </c>
      <c r="AX2834" t="s">
        <v>112</v>
      </c>
      <c r="AY2834" t="s">
        <v>113</v>
      </c>
    </row>
    <row r="2835" spans="1:51" hidden="1" x14ac:dyDescent="0.35">
      <c r="A2835" t="s">
        <v>4482</v>
      </c>
      <c r="B2835" t="s">
        <v>94</v>
      </c>
      <c r="C2835" t="s">
        <v>4480</v>
      </c>
      <c r="D2835" t="s">
        <v>302</v>
      </c>
      <c r="E2835" t="s">
        <v>240</v>
      </c>
      <c r="F2835" t="s">
        <v>286</v>
      </c>
      <c r="G2835" t="s">
        <v>1501</v>
      </c>
      <c r="H2835" t="s">
        <v>100</v>
      </c>
      <c r="I2835" t="s">
        <v>101</v>
      </c>
      <c r="J2835" t="s">
        <v>102</v>
      </c>
      <c r="K2835" t="s">
        <v>103</v>
      </c>
      <c r="L2835" t="s">
        <v>104</v>
      </c>
      <c r="M2835" s="1">
        <v>9763808</v>
      </c>
      <c r="N2835" t="s">
        <v>20</v>
      </c>
      <c r="O2835" t="s">
        <v>105</v>
      </c>
      <c r="P2835" t="s">
        <v>1681</v>
      </c>
      <c r="Q2835" t="s">
        <v>245</v>
      </c>
      <c r="R2835" t="s">
        <v>10</v>
      </c>
      <c r="U2835" t="s">
        <v>287</v>
      </c>
      <c r="V2835" t="s">
        <v>9</v>
      </c>
      <c r="W2835" t="s">
        <v>271</v>
      </c>
      <c r="X2835" t="s">
        <v>272</v>
      </c>
      <c r="AD2835" t="s">
        <v>1996</v>
      </c>
      <c r="AE2835" t="s">
        <v>7</v>
      </c>
      <c r="AF2835" t="s">
        <v>252</v>
      </c>
      <c r="AG2835" t="s">
        <v>33</v>
      </c>
      <c r="AH2835" t="s">
        <v>253</v>
      </c>
      <c r="AI2835" t="s">
        <v>20</v>
      </c>
      <c r="AJ2835" t="s">
        <v>303</v>
      </c>
      <c r="AK2835" t="s">
        <v>304</v>
      </c>
      <c r="AL2835" t="s">
        <v>291</v>
      </c>
      <c r="AM2835" t="s">
        <v>286</v>
      </c>
      <c r="AN2835" t="s">
        <v>109</v>
      </c>
      <c r="AP2835" t="s">
        <v>8</v>
      </c>
      <c r="AR2835" t="s">
        <v>110</v>
      </c>
      <c r="AV2835" t="s">
        <v>103</v>
      </c>
      <c r="AW2835" t="s">
        <v>111</v>
      </c>
      <c r="AX2835" t="s">
        <v>112</v>
      </c>
      <c r="AY2835" t="s">
        <v>113</v>
      </c>
    </row>
    <row r="2836" spans="1:51" hidden="1" x14ac:dyDescent="0.35">
      <c r="A2836" t="s">
        <v>4483</v>
      </c>
      <c r="B2836" t="s">
        <v>94</v>
      </c>
      <c r="C2836" t="s">
        <v>4480</v>
      </c>
      <c r="D2836" t="s">
        <v>302</v>
      </c>
      <c r="E2836" t="s">
        <v>260</v>
      </c>
      <c r="F2836" t="s">
        <v>286</v>
      </c>
      <c r="G2836" t="s">
        <v>1501</v>
      </c>
      <c r="H2836" t="s">
        <v>100</v>
      </c>
      <c r="I2836" t="s">
        <v>101</v>
      </c>
      <c r="J2836" t="s">
        <v>102</v>
      </c>
      <c r="K2836" t="s">
        <v>103</v>
      </c>
      <c r="L2836" t="s">
        <v>104</v>
      </c>
      <c r="M2836">
        <v>79612</v>
      </c>
      <c r="N2836" t="s">
        <v>20</v>
      </c>
      <c r="O2836" t="s">
        <v>105</v>
      </c>
      <c r="P2836" t="s">
        <v>1681</v>
      </c>
      <c r="Q2836" t="s">
        <v>245</v>
      </c>
      <c r="R2836" t="s">
        <v>10</v>
      </c>
      <c r="U2836" t="s">
        <v>287</v>
      </c>
      <c r="V2836" t="s">
        <v>9</v>
      </c>
      <c r="W2836" t="s">
        <v>271</v>
      </c>
      <c r="X2836" t="s">
        <v>272</v>
      </c>
      <c r="AD2836" t="s">
        <v>1996</v>
      </c>
      <c r="AE2836" t="s">
        <v>7</v>
      </c>
      <c r="AF2836" t="s">
        <v>252</v>
      </c>
      <c r="AG2836" t="s">
        <v>33</v>
      </c>
      <c r="AH2836" t="s">
        <v>23</v>
      </c>
      <c r="AI2836" t="s">
        <v>20</v>
      </c>
      <c r="AJ2836" t="s">
        <v>303</v>
      </c>
      <c r="AK2836" t="s">
        <v>304</v>
      </c>
      <c r="AL2836" t="s">
        <v>291</v>
      </c>
      <c r="AM2836" t="s">
        <v>286</v>
      </c>
      <c r="AN2836" t="s">
        <v>109</v>
      </c>
      <c r="AP2836" t="s">
        <v>8</v>
      </c>
      <c r="AR2836" t="s">
        <v>110</v>
      </c>
      <c r="AV2836" t="s">
        <v>103</v>
      </c>
      <c r="AW2836" t="s">
        <v>111</v>
      </c>
      <c r="AX2836" t="s">
        <v>112</v>
      </c>
      <c r="AY2836" t="s">
        <v>113</v>
      </c>
    </row>
    <row r="2837" spans="1:51" hidden="1" x14ac:dyDescent="0.35">
      <c r="A2837" t="s">
        <v>4484</v>
      </c>
      <c r="B2837" t="s">
        <v>94</v>
      </c>
      <c r="C2837" t="s">
        <v>4480</v>
      </c>
      <c r="D2837" t="s">
        <v>302</v>
      </c>
      <c r="E2837" t="s">
        <v>299</v>
      </c>
      <c r="F2837" t="s">
        <v>286</v>
      </c>
      <c r="G2837" t="s">
        <v>1501</v>
      </c>
      <c r="H2837" t="s">
        <v>100</v>
      </c>
      <c r="I2837" t="s">
        <v>101</v>
      </c>
      <c r="J2837" t="s">
        <v>102</v>
      </c>
      <c r="K2837" t="s">
        <v>103</v>
      </c>
      <c r="L2837" t="s">
        <v>104</v>
      </c>
      <c r="M2837">
        <v>132900760</v>
      </c>
      <c r="N2837" t="s">
        <v>20</v>
      </c>
      <c r="O2837" t="s">
        <v>105</v>
      </c>
      <c r="P2837" t="s">
        <v>1681</v>
      </c>
      <c r="Q2837" t="s">
        <v>245</v>
      </c>
      <c r="R2837" t="s">
        <v>10</v>
      </c>
      <c r="U2837" t="s">
        <v>287</v>
      </c>
      <c r="V2837" t="s">
        <v>9</v>
      </c>
      <c r="W2837" t="s">
        <v>271</v>
      </c>
      <c r="X2837" t="s">
        <v>272</v>
      </c>
      <c r="AD2837" t="s">
        <v>1996</v>
      </c>
      <c r="AE2837" t="s">
        <v>7</v>
      </c>
      <c r="AF2837" t="s">
        <v>252</v>
      </c>
      <c r="AG2837" t="s">
        <v>33</v>
      </c>
      <c r="AH2837" t="s">
        <v>31</v>
      </c>
      <c r="AI2837" t="s">
        <v>20</v>
      </c>
      <c r="AJ2837" t="s">
        <v>303</v>
      </c>
      <c r="AK2837" t="s">
        <v>304</v>
      </c>
      <c r="AL2837" t="s">
        <v>291</v>
      </c>
      <c r="AM2837" t="s">
        <v>286</v>
      </c>
      <c r="AN2837" t="s">
        <v>109</v>
      </c>
      <c r="AP2837" t="s">
        <v>8</v>
      </c>
      <c r="AR2837" t="s">
        <v>110</v>
      </c>
      <c r="AV2837" t="s">
        <v>103</v>
      </c>
      <c r="AW2837" t="s">
        <v>111</v>
      </c>
      <c r="AX2837" t="s">
        <v>112</v>
      </c>
      <c r="AY2837" t="s">
        <v>113</v>
      </c>
    </row>
    <row r="2838" spans="1:51" hidden="1" x14ac:dyDescent="0.35">
      <c r="A2838" t="s">
        <v>4485</v>
      </c>
      <c r="B2838" t="s">
        <v>94</v>
      </c>
      <c r="C2838" t="s">
        <v>4480</v>
      </c>
      <c r="D2838" t="s">
        <v>302</v>
      </c>
      <c r="E2838" t="s">
        <v>313</v>
      </c>
      <c r="F2838" t="s">
        <v>286</v>
      </c>
      <c r="G2838" t="s">
        <v>1501</v>
      </c>
      <c r="H2838" t="s">
        <v>100</v>
      </c>
      <c r="I2838" t="s">
        <v>101</v>
      </c>
      <c r="J2838" t="s">
        <v>102</v>
      </c>
      <c r="K2838" t="s">
        <v>103</v>
      </c>
      <c r="L2838" t="s">
        <v>104</v>
      </c>
      <c r="M2838">
        <v>45</v>
      </c>
      <c r="N2838" t="s">
        <v>20</v>
      </c>
      <c r="O2838" t="s">
        <v>105</v>
      </c>
      <c r="P2838" t="s">
        <v>1681</v>
      </c>
      <c r="Q2838" t="s">
        <v>245</v>
      </c>
      <c r="R2838" t="s">
        <v>10</v>
      </c>
      <c r="U2838" t="s">
        <v>287</v>
      </c>
      <c r="V2838" t="s">
        <v>9</v>
      </c>
      <c r="W2838" t="s">
        <v>271</v>
      </c>
      <c r="X2838" t="s">
        <v>272</v>
      </c>
      <c r="AD2838" t="s">
        <v>1996</v>
      </c>
      <c r="AE2838" t="s">
        <v>7</v>
      </c>
      <c r="AF2838" t="s">
        <v>252</v>
      </c>
      <c r="AG2838" t="s">
        <v>33</v>
      </c>
      <c r="AH2838" t="s">
        <v>25</v>
      </c>
      <c r="AI2838" t="s">
        <v>20</v>
      </c>
      <c r="AJ2838" t="s">
        <v>303</v>
      </c>
      <c r="AK2838" t="s">
        <v>304</v>
      </c>
      <c r="AL2838" t="s">
        <v>291</v>
      </c>
      <c r="AM2838" t="s">
        <v>286</v>
      </c>
      <c r="AN2838" t="s">
        <v>109</v>
      </c>
      <c r="AP2838" t="s">
        <v>8</v>
      </c>
      <c r="AR2838" t="s">
        <v>110</v>
      </c>
      <c r="AV2838" t="s">
        <v>103</v>
      </c>
      <c r="AW2838" t="s">
        <v>111</v>
      </c>
      <c r="AX2838" t="s">
        <v>112</v>
      </c>
      <c r="AY2838" t="s">
        <v>113</v>
      </c>
    </row>
    <row r="2839" spans="1:51" hidden="1" x14ac:dyDescent="0.35">
      <c r="A2839" t="s">
        <v>4486</v>
      </c>
      <c r="B2839" t="s">
        <v>94</v>
      </c>
      <c r="C2839" t="s">
        <v>4487</v>
      </c>
      <c r="D2839" t="s">
        <v>309</v>
      </c>
      <c r="E2839" t="s">
        <v>240</v>
      </c>
      <c r="F2839" t="s">
        <v>286</v>
      </c>
      <c r="G2839" t="s">
        <v>1501</v>
      </c>
      <c r="H2839" t="s">
        <v>1560</v>
      </c>
      <c r="I2839" t="s">
        <v>101</v>
      </c>
      <c r="J2839" t="s">
        <v>102</v>
      </c>
      <c r="K2839" t="s">
        <v>103</v>
      </c>
      <c r="L2839" t="s">
        <v>104</v>
      </c>
      <c r="M2839" s="1">
        <v>197324</v>
      </c>
      <c r="N2839" t="s">
        <v>20</v>
      </c>
      <c r="O2839" t="s">
        <v>105</v>
      </c>
      <c r="P2839" t="s">
        <v>1681</v>
      </c>
      <c r="Q2839" t="s">
        <v>245</v>
      </c>
      <c r="R2839" t="s">
        <v>10</v>
      </c>
      <c r="U2839" t="s">
        <v>287</v>
      </c>
      <c r="V2839" t="s">
        <v>9</v>
      </c>
      <c r="W2839" t="s">
        <v>271</v>
      </c>
      <c r="X2839" t="s">
        <v>272</v>
      </c>
      <c r="AD2839" t="s">
        <v>1996</v>
      </c>
      <c r="AE2839" t="s">
        <v>7</v>
      </c>
      <c r="AF2839" t="s">
        <v>252</v>
      </c>
      <c r="AG2839" t="s">
        <v>33</v>
      </c>
      <c r="AH2839" t="s">
        <v>253</v>
      </c>
      <c r="AI2839" t="s">
        <v>20</v>
      </c>
      <c r="AJ2839" t="s">
        <v>310</v>
      </c>
      <c r="AK2839" t="s">
        <v>309</v>
      </c>
      <c r="AL2839" t="s">
        <v>291</v>
      </c>
      <c r="AM2839" t="s">
        <v>286</v>
      </c>
      <c r="AN2839" t="s">
        <v>109</v>
      </c>
      <c r="AP2839" t="s">
        <v>8</v>
      </c>
      <c r="AR2839" t="s">
        <v>1564</v>
      </c>
      <c r="AV2839" t="s">
        <v>103</v>
      </c>
      <c r="AW2839" t="s">
        <v>111</v>
      </c>
      <c r="AX2839" t="s">
        <v>112</v>
      </c>
      <c r="AY2839" t="s">
        <v>113</v>
      </c>
    </row>
    <row r="2840" spans="1:51" hidden="1" x14ac:dyDescent="0.35">
      <c r="A2840" t="s">
        <v>4488</v>
      </c>
      <c r="B2840" t="s">
        <v>94</v>
      </c>
      <c r="C2840" t="s">
        <v>4487</v>
      </c>
      <c r="D2840" t="s">
        <v>309</v>
      </c>
      <c r="E2840" t="s">
        <v>240</v>
      </c>
      <c r="F2840" t="s">
        <v>2636</v>
      </c>
      <c r="G2840" t="s">
        <v>1501</v>
      </c>
      <c r="H2840" t="s">
        <v>100</v>
      </c>
      <c r="I2840" t="s">
        <v>101</v>
      </c>
      <c r="J2840" t="s">
        <v>102</v>
      </c>
      <c r="K2840" t="s">
        <v>103</v>
      </c>
      <c r="L2840" t="s">
        <v>104</v>
      </c>
      <c r="M2840" s="1">
        <v>393680</v>
      </c>
      <c r="N2840" t="s">
        <v>20</v>
      </c>
      <c r="O2840" t="s">
        <v>105</v>
      </c>
      <c r="P2840" t="s">
        <v>1681</v>
      </c>
      <c r="Q2840" t="s">
        <v>245</v>
      </c>
      <c r="R2840" t="s">
        <v>10</v>
      </c>
      <c r="U2840" t="s">
        <v>287</v>
      </c>
      <c r="V2840" t="s">
        <v>9</v>
      </c>
      <c r="W2840" t="s">
        <v>271</v>
      </c>
      <c r="X2840" t="s">
        <v>272</v>
      </c>
      <c r="AD2840" t="s">
        <v>1996</v>
      </c>
      <c r="AE2840" t="s">
        <v>7</v>
      </c>
      <c r="AF2840" t="s">
        <v>252</v>
      </c>
      <c r="AG2840" t="s">
        <v>33</v>
      </c>
      <c r="AH2840" t="s">
        <v>253</v>
      </c>
      <c r="AI2840" t="s">
        <v>20</v>
      </c>
      <c r="AJ2840" t="s">
        <v>310</v>
      </c>
      <c r="AK2840" t="s">
        <v>309</v>
      </c>
      <c r="AL2840" t="s">
        <v>2637</v>
      </c>
      <c r="AM2840" t="s">
        <v>2636</v>
      </c>
      <c r="AN2840" t="s">
        <v>109</v>
      </c>
      <c r="AP2840" t="s">
        <v>8</v>
      </c>
      <c r="AR2840" t="s">
        <v>110</v>
      </c>
      <c r="AV2840" t="s">
        <v>103</v>
      </c>
      <c r="AW2840" t="s">
        <v>111</v>
      </c>
      <c r="AX2840" t="s">
        <v>112</v>
      </c>
      <c r="AY2840" t="s">
        <v>113</v>
      </c>
    </row>
    <row r="2841" spans="1:51" hidden="1" x14ac:dyDescent="0.35">
      <c r="A2841" t="s">
        <v>4489</v>
      </c>
      <c r="B2841" t="s">
        <v>94</v>
      </c>
      <c r="C2841" t="s">
        <v>4487</v>
      </c>
      <c r="D2841" t="s">
        <v>309</v>
      </c>
      <c r="E2841" t="s">
        <v>240</v>
      </c>
      <c r="F2841" t="s">
        <v>286</v>
      </c>
      <c r="G2841" t="s">
        <v>1501</v>
      </c>
      <c r="H2841" t="s">
        <v>100</v>
      </c>
      <c r="I2841" t="s">
        <v>101</v>
      </c>
      <c r="J2841" t="s">
        <v>102</v>
      </c>
      <c r="K2841" t="s">
        <v>103</v>
      </c>
      <c r="L2841" t="s">
        <v>104</v>
      </c>
      <c r="M2841" s="1">
        <v>40843177</v>
      </c>
      <c r="N2841" t="s">
        <v>20</v>
      </c>
      <c r="O2841" t="s">
        <v>105</v>
      </c>
      <c r="P2841" t="s">
        <v>1681</v>
      </c>
      <c r="Q2841" t="s">
        <v>245</v>
      </c>
      <c r="R2841" t="s">
        <v>10</v>
      </c>
      <c r="U2841" t="s">
        <v>287</v>
      </c>
      <c r="V2841" t="s">
        <v>9</v>
      </c>
      <c r="W2841" t="s">
        <v>271</v>
      </c>
      <c r="X2841" t="s">
        <v>272</v>
      </c>
      <c r="AD2841" t="s">
        <v>1996</v>
      </c>
      <c r="AE2841" t="s">
        <v>7</v>
      </c>
      <c r="AF2841" t="s">
        <v>252</v>
      </c>
      <c r="AG2841" t="s">
        <v>33</v>
      </c>
      <c r="AH2841" t="s">
        <v>253</v>
      </c>
      <c r="AI2841" t="s">
        <v>20</v>
      </c>
      <c r="AJ2841" t="s">
        <v>310</v>
      </c>
      <c r="AK2841" t="s">
        <v>309</v>
      </c>
      <c r="AL2841" t="s">
        <v>291</v>
      </c>
      <c r="AM2841" t="s">
        <v>286</v>
      </c>
      <c r="AN2841" t="s">
        <v>109</v>
      </c>
      <c r="AP2841" t="s">
        <v>8</v>
      </c>
      <c r="AR2841" t="s">
        <v>110</v>
      </c>
      <c r="AV2841" t="s">
        <v>103</v>
      </c>
      <c r="AW2841" t="s">
        <v>111</v>
      </c>
      <c r="AX2841" t="s">
        <v>112</v>
      </c>
      <c r="AY2841" t="s">
        <v>113</v>
      </c>
    </row>
    <row r="2842" spans="1:51" hidden="1" x14ac:dyDescent="0.35">
      <c r="A2842" t="s">
        <v>4490</v>
      </c>
      <c r="B2842" t="s">
        <v>94</v>
      </c>
      <c r="C2842" t="s">
        <v>4487</v>
      </c>
      <c r="D2842" t="s">
        <v>309</v>
      </c>
      <c r="E2842" t="s">
        <v>299</v>
      </c>
      <c r="F2842" t="s">
        <v>286</v>
      </c>
      <c r="G2842" t="s">
        <v>1501</v>
      </c>
      <c r="H2842" t="s">
        <v>100</v>
      </c>
      <c r="I2842" t="s">
        <v>101</v>
      </c>
      <c r="J2842" t="s">
        <v>102</v>
      </c>
      <c r="K2842" t="s">
        <v>103</v>
      </c>
      <c r="L2842" t="s">
        <v>104</v>
      </c>
      <c r="M2842">
        <v>141122</v>
      </c>
      <c r="N2842" t="s">
        <v>20</v>
      </c>
      <c r="O2842" t="s">
        <v>105</v>
      </c>
      <c r="P2842" t="s">
        <v>1681</v>
      </c>
      <c r="Q2842" t="s">
        <v>245</v>
      </c>
      <c r="R2842" t="s">
        <v>10</v>
      </c>
      <c r="U2842" t="s">
        <v>287</v>
      </c>
      <c r="V2842" t="s">
        <v>9</v>
      </c>
      <c r="W2842" t="s">
        <v>271</v>
      </c>
      <c r="X2842" t="s">
        <v>272</v>
      </c>
      <c r="AD2842" t="s">
        <v>1996</v>
      </c>
      <c r="AE2842" t="s">
        <v>7</v>
      </c>
      <c r="AF2842" t="s">
        <v>252</v>
      </c>
      <c r="AG2842" t="s">
        <v>33</v>
      </c>
      <c r="AH2842" t="s">
        <v>31</v>
      </c>
      <c r="AI2842" t="s">
        <v>20</v>
      </c>
      <c r="AJ2842" t="s">
        <v>310</v>
      </c>
      <c r="AK2842" t="s">
        <v>309</v>
      </c>
      <c r="AL2842" t="s">
        <v>291</v>
      </c>
      <c r="AM2842" t="s">
        <v>286</v>
      </c>
      <c r="AN2842" t="s">
        <v>109</v>
      </c>
      <c r="AP2842" t="s">
        <v>8</v>
      </c>
      <c r="AR2842" t="s">
        <v>110</v>
      </c>
      <c r="AV2842" t="s">
        <v>103</v>
      </c>
      <c r="AW2842" t="s">
        <v>111</v>
      </c>
      <c r="AX2842" t="s">
        <v>112</v>
      </c>
      <c r="AY2842" t="s">
        <v>113</v>
      </c>
    </row>
    <row r="2843" spans="1:51" hidden="1" x14ac:dyDescent="0.35">
      <c r="A2843" t="s">
        <v>4491</v>
      </c>
      <c r="B2843" t="s">
        <v>94</v>
      </c>
      <c r="C2843" t="s">
        <v>4487</v>
      </c>
      <c r="D2843" t="s">
        <v>309</v>
      </c>
      <c r="E2843" t="s">
        <v>313</v>
      </c>
      <c r="F2843" t="s">
        <v>286</v>
      </c>
      <c r="G2843" t="s">
        <v>1501</v>
      </c>
      <c r="H2843" t="s">
        <v>100</v>
      </c>
      <c r="I2843" t="s">
        <v>101</v>
      </c>
      <c r="J2843" t="s">
        <v>102</v>
      </c>
      <c r="K2843" t="s">
        <v>103</v>
      </c>
      <c r="L2843" t="s">
        <v>104</v>
      </c>
      <c r="M2843">
        <v>8824478</v>
      </c>
      <c r="N2843" t="s">
        <v>20</v>
      </c>
      <c r="O2843" t="s">
        <v>105</v>
      </c>
      <c r="P2843" t="s">
        <v>1681</v>
      </c>
      <c r="Q2843" t="s">
        <v>245</v>
      </c>
      <c r="R2843" t="s">
        <v>10</v>
      </c>
      <c r="U2843" t="s">
        <v>287</v>
      </c>
      <c r="V2843" t="s">
        <v>9</v>
      </c>
      <c r="W2843" t="s">
        <v>271</v>
      </c>
      <c r="X2843" t="s">
        <v>272</v>
      </c>
      <c r="AD2843" t="s">
        <v>1996</v>
      </c>
      <c r="AE2843" t="s">
        <v>7</v>
      </c>
      <c r="AF2843" t="s">
        <v>252</v>
      </c>
      <c r="AG2843" t="s">
        <v>33</v>
      </c>
      <c r="AH2843" t="s">
        <v>25</v>
      </c>
      <c r="AI2843" t="s">
        <v>20</v>
      </c>
      <c r="AJ2843" t="s">
        <v>310</v>
      </c>
      <c r="AK2843" t="s">
        <v>309</v>
      </c>
      <c r="AL2843" t="s">
        <v>291</v>
      </c>
      <c r="AM2843" t="s">
        <v>286</v>
      </c>
      <c r="AN2843" t="s">
        <v>109</v>
      </c>
      <c r="AP2843" t="s">
        <v>8</v>
      </c>
      <c r="AR2843" t="s">
        <v>110</v>
      </c>
      <c r="AV2843" t="s">
        <v>103</v>
      </c>
      <c r="AW2843" t="s">
        <v>111</v>
      </c>
      <c r="AX2843" t="s">
        <v>112</v>
      </c>
      <c r="AY2843" t="s">
        <v>113</v>
      </c>
    </row>
    <row r="2844" spans="1:51" hidden="1" x14ac:dyDescent="0.35">
      <c r="A2844" t="s">
        <v>4492</v>
      </c>
      <c r="B2844" t="s">
        <v>94</v>
      </c>
      <c r="C2844" t="s">
        <v>4487</v>
      </c>
      <c r="D2844" t="s">
        <v>309</v>
      </c>
      <c r="E2844" t="s">
        <v>240</v>
      </c>
      <c r="F2844" t="s">
        <v>286</v>
      </c>
      <c r="G2844" t="s">
        <v>571</v>
      </c>
      <c r="H2844" t="s">
        <v>1560</v>
      </c>
      <c r="I2844" t="s">
        <v>101</v>
      </c>
      <c r="J2844" t="s">
        <v>102</v>
      </c>
      <c r="K2844" t="s">
        <v>103</v>
      </c>
      <c r="L2844" t="s">
        <v>104</v>
      </c>
      <c r="M2844" s="1">
        <v>-1323</v>
      </c>
      <c r="N2844" t="s">
        <v>20</v>
      </c>
      <c r="O2844" t="s">
        <v>105</v>
      </c>
      <c r="P2844" t="s">
        <v>1681</v>
      </c>
      <c r="Q2844" t="s">
        <v>245</v>
      </c>
      <c r="R2844" t="s">
        <v>10</v>
      </c>
      <c r="U2844" t="s">
        <v>287</v>
      </c>
      <c r="V2844" t="s">
        <v>9</v>
      </c>
      <c r="W2844" t="s">
        <v>271</v>
      </c>
      <c r="X2844" t="s">
        <v>272</v>
      </c>
      <c r="AD2844" t="s">
        <v>1996</v>
      </c>
      <c r="AE2844" t="s">
        <v>7</v>
      </c>
      <c r="AF2844" t="s">
        <v>252</v>
      </c>
      <c r="AG2844" t="s">
        <v>33</v>
      </c>
      <c r="AH2844" t="s">
        <v>253</v>
      </c>
      <c r="AI2844" t="s">
        <v>20</v>
      </c>
      <c r="AJ2844" t="s">
        <v>310</v>
      </c>
      <c r="AK2844" t="s">
        <v>309</v>
      </c>
      <c r="AL2844" t="s">
        <v>291</v>
      </c>
      <c r="AM2844" t="s">
        <v>286</v>
      </c>
      <c r="AN2844" t="s">
        <v>109</v>
      </c>
      <c r="AP2844" t="s">
        <v>572</v>
      </c>
      <c r="AR2844" t="s">
        <v>1564</v>
      </c>
      <c r="AV2844" t="s">
        <v>103</v>
      </c>
      <c r="AW2844" t="s">
        <v>111</v>
      </c>
      <c r="AX2844" t="s">
        <v>112</v>
      </c>
      <c r="AY2844" t="s">
        <v>113</v>
      </c>
    </row>
    <row r="2845" spans="1:51" hidden="1" x14ac:dyDescent="0.35">
      <c r="A2845" t="s">
        <v>4493</v>
      </c>
      <c r="B2845" t="s">
        <v>94</v>
      </c>
      <c r="C2845" t="s">
        <v>4487</v>
      </c>
      <c r="D2845" t="s">
        <v>309</v>
      </c>
      <c r="E2845" t="s">
        <v>240</v>
      </c>
      <c r="F2845" t="s">
        <v>2636</v>
      </c>
      <c r="G2845" t="s">
        <v>571</v>
      </c>
      <c r="H2845" t="s">
        <v>100</v>
      </c>
      <c r="I2845" t="s">
        <v>101</v>
      </c>
      <c r="J2845" t="s">
        <v>102</v>
      </c>
      <c r="K2845" t="s">
        <v>103</v>
      </c>
      <c r="L2845" t="s">
        <v>104</v>
      </c>
      <c r="M2845" s="1">
        <v>-2536</v>
      </c>
      <c r="N2845" t="s">
        <v>20</v>
      </c>
      <c r="O2845" t="s">
        <v>105</v>
      </c>
      <c r="P2845" t="s">
        <v>1681</v>
      </c>
      <c r="Q2845" t="s">
        <v>245</v>
      </c>
      <c r="R2845" t="s">
        <v>10</v>
      </c>
      <c r="U2845" t="s">
        <v>287</v>
      </c>
      <c r="V2845" t="s">
        <v>9</v>
      </c>
      <c r="W2845" t="s">
        <v>271</v>
      </c>
      <c r="X2845" t="s">
        <v>272</v>
      </c>
      <c r="AD2845" t="s">
        <v>1996</v>
      </c>
      <c r="AE2845" t="s">
        <v>7</v>
      </c>
      <c r="AF2845" t="s">
        <v>252</v>
      </c>
      <c r="AG2845" t="s">
        <v>33</v>
      </c>
      <c r="AH2845" t="s">
        <v>253</v>
      </c>
      <c r="AI2845" t="s">
        <v>20</v>
      </c>
      <c r="AJ2845" t="s">
        <v>310</v>
      </c>
      <c r="AK2845" t="s">
        <v>309</v>
      </c>
      <c r="AL2845" t="s">
        <v>2637</v>
      </c>
      <c r="AM2845" t="s">
        <v>2636</v>
      </c>
      <c r="AN2845" t="s">
        <v>109</v>
      </c>
      <c r="AP2845" t="s">
        <v>572</v>
      </c>
      <c r="AR2845" t="s">
        <v>110</v>
      </c>
      <c r="AV2845" t="s">
        <v>103</v>
      </c>
      <c r="AW2845" t="s">
        <v>111</v>
      </c>
      <c r="AX2845" t="s">
        <v>112</v>
      </c>
      <c r="AY2845" t="s">
        <v>113</v>
      </c>
    </row>
    <row r="2846" spans="1:51" hidden="1" x14ac:dyDescent="0.35">
      <c r="A2846" t="s">
        <v>4494</v>
      </c>
      <c r="B2846" t="s">
        <v>94</v>
      </c>
      <c r="C2846" t="s">
        <v>4487</v>
      </c>
      <c r="D2846" t="s">
        <v>309</v>
      </c>
      <c r="E2846" t="s">
        <v>240</v>
      </c>
      <c r="F2846" t="s">
        <v>286</v>
      </c>
      <c r="G2846" t="s">
        <v>571</v>
      </c>
      <c r="H2846" t="s">
        <v>100</v>
      </c>
      <c r="I2846" t="s">
        <v>101</v>
      </c>
      <c r="J2846" t="s">
        <v>102</v>
      </c>
      <c r="K2846" t="s">
        <v>103</v>
      </c>
      <c r="L2846" t="s">
        <v>104</v>
      </c>
      <c r="M2846" s="1">
        <v>-104442</v>
      </c>
      <c r="N2846" t="s">
        <v>20</v>
      </c>
      <c r="O2846" t="s">
        <v>105</v>
      </c>
      <c r="P2846" t="s">
        <v>1681</v>
      </c>
      <c r="Q2846" t="s">
        <v>245</v>
      </c>
      <c r="R2846" t="s">
        <v>10</v>
      </c>
      <c r="U2846" t="s">
        <v>287</v>
      </c>
      <c r="V2846" t="s">
        <v>9</v>
      </c>
      <c r="W2846" t="s">
        <v>271</v>
      </c>
      <c r="X2846" t="s">
        <v>272</v>
      </c>
      <c r="AD2846" t="s">
        <v>1996</v>
      </c>
      <c r="AE2846" t="s">
        <v>7</v>
      </c>
      <c r="AF2846" t="s">
        <v>252</v>
      </c>
      <c r="AG2846" t="s">
        <v>33</v>
      </c>
      <c r="AH2846" t="s">
        <v>253</v>
      </c>
      <c r="AI2846" t="s">
        <v>20</v>
      </c>
      <c r="AJ2846" t="s">
        <v>310</v>
      </c>
      <c r="AK2846" t="s">
        <v>309</v>
      </c>
      <c r="AL2846" t="s">
        <v>291</v>
      </c>
      <c r="AM2846" t="s">
        <v>286</v>
      </c>
      <c r="AN2846" t="s">
        <v>109</v>
      </c>
      <c r="AP2846" t="s">
        <v>572</v>
      </c>
      <c r="AR2846" t="s">
        <v>110</v>
      </c>
      <c r="AV2846" t="s">
        <v>103</v>
      </c>
      <c r="AW2846" t="s">
        <v>111</v>
      </c>
      <c r="AX2846" t="s">
        <v>112</v>
      </c>
      <c r="AY2846" t="s">
        <v>113</v>
      </c>
    </row>
    <row r="2847" spans="1:51" hidden="1" x14ac:dyDescent="0.35">
      <c r="A2847" t="s">
        <v>4495</v>
      </c>
      <c r="B2847" t="s">
        <v>94</v>
      </c>
      <c r="C2847" t="s">
        <v>4487</v>
      </c>
      <c r="D2847" t="s">
        <v>309</v>
      </c>
      <c r="E2847" t="s">
        <v>299</v>
      </c>
      <c r="F2847" t="s">
        <v>286</v>
      </c>
      <c r="G2847" t="s">
        <v>571</v>
      </c>
      <c r="H2847" t="s">
        <v>100</v>
      </c>
      <c r="I2847" t="s">
        <v>101</v>
      </c>
      <c r="J2847" t="s">
        <v>102</v>
      </c>
      <c r="K2847" t="s">
        <v>103</v>
      </c>
      <c r="L2847" t="s">
        <v>104</v>
      </c>
      <c r="M2847">
        <v>-510</v>
      </c>
      <c r="N2847" t="s">
        <v>20</v>
      </c>
      <c r="O2847" t="s">
        <v>105</v>
      </c>
      <c r="P2847" t="s">
        <v>1681</v>
      </c>
      <c r="Q2847" t="s">
        <v>245</v>
      </c>
      <c r="R2847" t="s">
        <v>10</v>
      </c>
      <c r="U2847" t="s">
        <v>287</v>
      </c>
      <c r="V2847" t="s">
        <v>9</v>
      </c>
      <c r="W2847" t="s">
        <v>271</v>
      </c>
      <c r="X2847" t="s">
        <v>272</v>
      </c>
      <c r="AD2847" t="s">
        <v>1996</v>
      </c>
      <c r="AE2847" t="s">
        <v>7</v>
      </c>
      <c r="AF2847" t="s">
        <v>252</v>
      </c>
      <c r="AG2847" t="s">
        <v>33</v>
      </c>
      <c r="AH2847" t="s">
        <v>31</v>
      </c>
      <c r="AI2847" t="s">
        <v>20</v>
      </c>
      <c r="AJ2847" t="s">
        <v>310</v>
      </c>
      <c r="AK2847" t="s">
        <v>309</v>
      </c>
      <c r="AL2847" t="s">
        <v>291</v>
      </c>
      <c r="AM2847" t="s">
        <v>286</v>
      </c>
      <c r="AN2847" t="s">
        <v>109</v>
      </c>
      <c r="AP2847" t="s">
        <v>572</v>
      </c>
      <c r="AR2847" t="s">
        <v>110</v>
      </c>
      <c r="AV2847" t="s">
        <v>103</v>
      </c>
      <c r="AW2847" t="s">
        <v>111</v>
      </c>
      <c r="AX2847" t="s">
        <v>112</v>
      </c>
      <c r="AY2847" t="s">
        <v>113</v>
      </c>
    </row>
    <row r="2848" spans="1:51" hidden="1" x14ac:dyDescent="0.35">
      <c r="A2848" t="s">
        <v>4496</v>
      </c>
      <c r="B2848" t="s">
        <v>94</v>
      </c>
      <c r="C2848" t="s">
        <v>4497</v>
      </c>
      <c r="D2848" t="s">
        <v>316</v>
      </c>
      <c r="E2848" t="s">
        <v>240</v>
      </c>
      <c r="F2848" t="s">
        <v>286</v>
      </c>
      <c r="G2848" t="s">
        <v>1501</v>
      </c>
      <c r="H2848" t="s">
        <v>1560</v>
      </c>
      <c r="I2848" t="s">
        <v>101</v>
      </c>
      <c r="J2848" t="s">
        <v>102</v>
      </c>
      <c r="K2848" t="s">
        <v>103</v>
      </c>
      <c r="L2848" t="s">
        <v>104</v>
      </c>
      <c r="M2848" s="1">
        <v>471854</v>
      </c>
      <c r="N2848" t="s">
        <v>20</v>
      </c>
      <c r="O2848" t="s">
        <v>105</v>
      </c>
      <c r="P2848" t="s">
        <v>1681</v>
      </c>
      <c r="Q2848" t="s">
        <v>245</v>
      </c>
      <c r="R2848" t="s">
        <v>10</v>
      </c>
      <c r="U2848" t="s">
        <v>287</v>
      </c>
      <c r="V2848" t="s">
        <v>9</v>
      </c>
      <c r="W2848" t="s">
        <v>271</v>
      </c>
      <c r="X2848" t="s">
        <v>272</v>
      </c>
      <c r="AD2848" t="s">
        <v>1996</v>
      </c>
      <c r="AE2848" t="s">
        <v>7</v>
      </c>
      <c r="AF2848" t="s">
        <v>252</v>
      </c>
      <c r="AG2848" t="s">
        <v>33</v>
      </c>
      <c r="AH2848" t="s">
        <v>253</v>
      </c>
      <c r="AI2848" t="s">
        <v>20</v>
      </c>
      <c r="AJ2848" t="s">
        <v>317</v>
      </c>
      <c r="AK2848" t="s">
        <v>316</v>
      </c>
      <c r="AL2848" t="s">
        <v>291</v>
      </c>
      <c r="AM2848" t="s">
        <v>286</v>
      </c>
      <c r="AN2848" t="s">
        <v>109</v>
      </c>
      <c r="AP2848" t="s">
        <v>8</v>
      </c>
      <c r="AR2848" t="s">
        <v>1564</v>
      </c>
      <c r="AV2848" t="s">
        <v>103</v>
      </c>
      <c r="AW2848" t="s">
        <v>111</v>
      </c>
      <c r="AX2848" t="s">
        <v>112</v>
      </c>
      <c r="AY2848" t="s">
        <v>113</v>
      </c>
    </row>
    <row r="2849" spans="1:51" hidden="1" x14ac:dyDescent="0.35">
      <c r="A2849" t="s">
        <v>4498</v>
      </c>
      <c r="B2849" t="s">
        <v>94</v>
      </c>
      <c r="C2849" t="s">
        <v>4497</v>
      </c>
      <c r="D2849" t="s">
        <v>316</v>
      </c>
      <c r="E2849" t="s">
        <v>240</v>
      </c>
      <c r="F2849" t="s">
        <v>286</v>
      </c>
      <c r="G2849" t="s">
        <v>1501</v>
      </c>
      <c r="H2849" t="s">
        <v>100</v>
      </c>
      <c r="I2849" t="s">
        <v>101</v>
      </c>
      <c r="J2849" t="s">
        <v>102</v>
      </c>
      <c r="K2849" t="s">
        <v>103</v>
      </c>
      <c r="L2849" t="s">
        <v>104</v>
      </c>
      <c r="M2849" s="1">
        <v>7727494</v>
      </c>
      <c r="N2849" t="s">
        <v>20</v>
      </c>
      <c r="O2849" t="s">
        <v>105</v>
      </c>
      <c r="P2849" t="s">
        <v>1681</v>
      </c>
      <c r="Q2849" t="s">
        <v>245</v>
      </c>
      <c r="R2849" t="s">
        <v>10</v>
      </c>
      <c r="U2849" t="s">
        <v>287</v>
      </c>
      <c r="V2849" t="s">
        <v>9</v>
      </c>
      <c r="W2849" t="s">
        <v>271</v>
      </c>
      <c r="X2849" t="s">
        <v>272</v>
      </c>
      <c r="AD2849" t="s">
        <v>1996</v>
      </c>
      <c r="AE2849" t="s">
        <v>7</v>
      </c>
      <c r="AF2849" t="s">
        <v>252</v>
      </c>
      <c r="AG2849" t="s">
        <v>33</v>
      </c>
      <c r="AH2849" t="s">
        <v>253</v>
      </c>
      <c r="AI2849" t="s">
        <v>20</v>
      </c>
      <c r="AJ2849" t="s">
        <v>317</v>
      </c>
      <c r="AK2849" t="s">
        <v>316</v>
      </c>
      <c r="AL2849" t="s">
        <v>291</v>
      </c>
      <c r="AM2849" t="s">
        <v>286</v>
      </c>
      <c r="AN2849" t="s">
        <v>109</v>
      </c>
      <c r="AP2849" t="s">
        <v>8</v>
      </c>
      <c r="AR2849" t="s">
        <v>110</v>
      </c>
      <c r="AV2849" t="s">
        <v>103</v>
      </c>
      <c r="AW2849" t="s">
        <v>111</v>
      </c>
      <c r="AX2849" t="s">
        <v>112</v>
      </c>
      <c r="AY2849" t="s">
        <v>113</v>
      </c>
    </row>
    <row r="2850" spans="1:51" hidden="1" x14ac:dyDescent="0.35">
      <c r="A2850" t="s">
        <v>4499</v>
      </c>
      <c r="B2850" t="s">
        <v>94</v>
      </c>
      <c r="C2850" t="s">
        <v>4497</v>
      </c>
      <c r="D2850" t="s">
        <v>316</v>
      </c>
      <c r="E2850" t="s">
        <v>260</v>
      </c>
      <c r="F2850" t="s">
        <v>286</v>
      </c>
      <c r="G2850" t="s">
        <v>1501</v>
      </c>
      <c r="H2850" t="s">
        <v>100</v>
      </c>
      <c r="I2850" t="s">
        <v>101</v>
      </c>
      <c r="J2850" t="s">
        <v>102</v>
      </c>
      <c r="K2850" t="s">
        <v>103</v>
      </c>
      <c r="L2850" t="s">
        <v>104</v>
      </c>
      <c r="M2850">
        <v>1000000</v>
      </c>
      <c r="N2850" t="s">
        <v>20</v>
      </c>
      <c r="O2850" t="s">
        <v>105</v>
      </c>
      <c r="P2850" t="s">
        <v>1681</v>
      </c>
      <c r="Q2850" t="s">
        <v>245</v>
      </c>
      <c r="R2850" t="s">
        <v>10</v>
      </c>
      <c r="U2850" t="s">
        <v>287</v>
      </c>
      <c r="V2850" t="s">
        <v>9</v>
      </c>
      <c r="W2850" t="s">
        <v>271</v>
      </c>
      <c r="X2850" t="s">
        <v>272</v>
      </c>
      <c r="AD2850" t="s">
        <v>1996</v>
      </c>
      <c r="AE2850" t="s">
        <v>7</v>
      </c>
      <c r="AF2850" t="s">
        <v>252</v>
      </c>
      <c r="AG2850" t="s">
        <v>33</v>
      </c>
      <c r="AH2850" t="s">
        <v>23</v>
      </c>
      <c r="AI2850" t="s">
        <v>20</v>
      </c>
      <c r="AJ2850" t="s">
        <v>317</v>
      </c>
      <c r="AK2850" t="s">
        <v>316</v>
      </c>
      <c r="AL2850" t="s">
        <v>291</v>
      </c>
      <c r="AM2850" t="s">
        <v>286</v>
      </c>
      <c r="AN2850" t="s">
        <v>109</v>
      </c>
      <c r="AP2850" t="s">
        <v>8</v>
      </c>
      <c r="AR2850" t="s">
        <v>110</v>
      </c>
      <c r="AV2850" t="s">
        <v>103</v>
      </c>
      <c r="AW2850" t="s">
        <v>111</v>
      </c>
      <c r="AX2850" t="s">
        <v>112</v>
      </c>
      <c r="AY2850" t="s">
        <v>113</v>
      </c>
    </row>
    <row r="2851" spans="1:51" hidden="1" x14ac:dyDescent="0.35">
      <c r="A2851" t="s">
        <v>4500</v>
      </c>
      <c r="B2851" t="s">
        <v>94</v>
      </c>
      <c r="C2851" t="s">
        <v>4497</v>
      </c>
      <c r="D2851" t="s">
        <v>316</v>
      </c>
      <c r="E2851" t="s">
        <v>299</v>
      </c>
      <c r="F2851" t="s">
        <v>286</v>
      </c>
      <c r="G2851" t="s">
        <v>1501</v>
      </c>
      <c r="H2851" t="s">
        <v>100</v>
      </c>
      <c r="I2851" t="s">
        <v>101</v>
      </c>
      <c r="J2851" t="s">
        <v>102</v>
      </c>
      <c r="K2851" t="s">
        <v>103</v>
      </c>
      <c r="L2851" t="s">
        <v>104</v>
      </c>
      <c r="M2851">
        <v>6416</v>
      </c>
      <c r="N2851" t="s">
        <v>20</v>
      </c>
      <c r="O2851" t="s">
        <v>105</v>
      </c>
      <c r="P2851" t="s">
        <v>1681</v>
      </c>
      <c r="Q2851" t="s">
        <v>245</v>
      </c>
      <c r="R2851" t="s">
        <v>10</v>
      </c>
      <c r="U2851" t="s">
        <v>287</v>
      </c>
      <c r="V2851" t="s">
        <v>9</v>
      </c>
      <c r="W2851" t="s">
        <v>271</v>
      </c>
      <c r="X2851" t="s">
        <v>272</v>
      </c>
      <c r="AD2851" t="s">
        <v>1996</v>
      </c>
      <c r="AE2851" t="s">
        <v>7</v>
      </c>
      <c r="AF2851" t="s">
        <v>252</v>
      </c>
      <c r="AG2851" t="s">
        <v>33</v>
      </c>
      <c r="AH2851" t="s">
        <v>31</v>
      </c>
      <c r="AI2851" t="s">
        <v>20</v>
      </c>
      <c r="AJ2851" t="s">
        <v>317</v>
      </c>
      <c r="AK2851" t="s">
        <v>316</v>
      </c>
      <c r="AL2851" t="s">
        <v>291</v>
      </c>
      <c r="AM2851" t="s">
        <v>286</v>
      </c>
      <c r="AN2851" t="s">
        <v>109</v>
      </c>
      <c r="AP2851" t="s">
        <v>8</v>
      </c>
      <c r="AR2851" t="s">
        <v>110</v>
      </c>
      <c r="AV2851" t="s">
        <v>103</v>
      </c>
      <c r="AW2851" t="s">
        <v>111</v>
      </c>
      <c r="AX2851" t="s">
        <v>112</v>
      </c>
      <c r="AY2851" t="s">
        <v>113</v>
      </c>
    </row>
    <row r="2852" spans="1:51" hidden="1" x14ac:dyDescent="0.35">
      <c r="A2852" t="s">
        <v>4501</v>
      </c>
      <c r="B2852" t="s">
        <v>94</v>
      </c>
      <c r="C2852" t="s">
        <v>4497</v>
      </c>
      <c r="D2852" t="s">
        <v>316</v>
      </c>
      <c r="E2852" t="s">
        <v>313</v>
      </c>
      <c r="F2852" t="s">
        <v>286</v>
      </c>
      <c r="G2852" t="s">
        <v>1501</v>
      </c>
      <c r="H2852" t="s">
        <v>100</v>
      </c>
      <c r="I2852" t="s">
        <v>101</v>
      </c>
      <c r="J2852" t="s">
        <v>102</v>
      </c>
      <c r="K2852" t="s">
        <v>103</v>
      </c>
      <c r="L2852" t="s">
        <v>104</v>
      </c>
      <c r="M2852">
        <v>5121593</v>
      </c>
      <c r="N2852" t="s">
        <v>20</v>
      </c>
      <c r="O2852" t="s">
        <v>105</v>
      </c>
      <c r="P2852" t="s">
        <v>1681</v>
      </c>
      <c r="Q2852" t="s">
        <v>245</v>
      </c>
      <c r="R2852" t="s">
        <v>10</v>
      </c>
      <c r="U2852" t="s">
        <v>287</v>
      </c>
      <c r="V2852" t="s">
        <v>9</v>
      </c>
      <c r="W2852" t="s">
        <v>271</v>
      </c>
      <c r="X2852" t="s">
        <v>272</v>
      </c>
      <c r="AD2852" t="s">
        <v>1996</v>
      </c>
      <c r="AE2852" t="s">
        <v>7</v>
      </c>
      <c r="AF2852" t="s">
        <v>252</v>
      </c>
      <c r="AG2852" t="s">
        <v>33</v>
      </c>
      <c r="AH2852" t="s">
        <v>25</v>
      </c>
      <c r="AI2852" t="s">
        <v>20</v>
      </c>
      <c r="AJ2852" t="s">
        <v>317</v>
      </c>
      <c r="AK2852" t="s">
        <v>316</v>
      </c>
      <c r="AL2852" t="s">
        <v>291</v>
      </c>
      <c r="AM2852" t="s">
        <v>286</v>
      </c>
      <c r="AN2852" t="s">
        <v>109</v>
      </c>
      <c r="AP2852" t="s">
        <v>8</v>
      </c>
      <c r="AR2852" t="s">
        <v>110</v>
      </c>
      <c r="AV2852" t="s">
        <v>103</v>
      </c>
      <c r="AW2852" t="s">
        <v>111</v>
      </c>
      <c r="AX2852" t="s">
        <v>112</v>
      </c>
      <c r="AY2852" t="s">
        <v>113</v>
      </c>
    </row>
    <row r="2853" spans="1:51" hidden="1" x14ac:dyDescent="0.35">
      <c r="A2853" t="s">
        <v>4502</v>
      </c>
      <c r="B2853" t="s">
        <v>94</v>
      </c>
      <c r="C2853" t="s">
        <v>4497</v>
      </c>
      <c r="D2853" t="s">
        <v>316</v>
      </c>
      <c r="E2853" t="s">
        <v>240</v>
      </c>
      <c r="F2853" t="s">
        <v>286</v>
      </c>
      <c r="G2853" t="s">
        <v>551</v>
      </c>
      <c r="H2853" t="s">
        <v>1560</v>
      </c>
      <c r="I2853" t="s">
        <v>101</v>
      </c>
      <c r="J2853" t="s">
        <v>102</v>
      </c>
      <c r="K2853" t="s">
        <v>103</v>
      </c>
      <c r="L2853" t="s">
        <v>104</v>
      </c>
      <c r="M2853" s="1">
        <v>1603</v>
      </c>
      <c r="N2853" t="s">
        <v>20</v>
      </c>
      <c r="O2853" t="s">
        <v>105</v>
      </c>
      <c r="P2853" t="s">
        <v>1681</v>
      </c>
      <c r="Q2853" t="s">
        <v>245</v>
      </c>
      <c r="R2853" t="s">
        <v>10</v>
      </c>
      <c r="U2853" t="s">
        <v>287</v>
      </c>
      <c r="V2853" t="s">
        <v>9</v>
      </c>
      <c r="W2853" t="s">
        <v>271</v>
      </c>
      <c r="X2853" t="s">
        <v>272</v>
      </c>
      <c r="AD2853" t="s">
        <v>1996</v>
      </c>
      <c r="AE2853" t="s">
        <v>7</v>
      </c>
      <c r="AF2853" t="s">
        <v>252</v>
      </c>
      <c r="AG2853" t="s">
        <v>33</v>
      </c>
      <c r="AH2853" t="s">
        <v>253</v>
      </c>
      <c r="AI2853" t="s">
        <v>20</v>
      </c>
      <c r="AJ2853" t="s">
        <v>317</v>
      </c>
      <c r="AK2853" t="s">
        <v>316</v>
      </c>
      <c r="AL2853" t="s">
        <v>291</v>
      </c>
      <c r="AM2853" t="s">
        <v>286</v>
      </c>
      <c r="AN2853" t="s">
        <v>109</v>
      </c>
      <c r="AP2853" t="s">
        <v>556</v>
      </c>
      <c r="AR2853" t="s">
        <v>1564</v>
      </c>
      <c r="AV2853" t="s">
        <v>103</v>
      </c>
      <c r="AW2853" t="s">
        <v>111</v>
      </c>
      <c r="AX2853" t="s">
        <v>112</v>
      </c>
      <c r="AY2853" t="s">
        <v>113</v>
      </c>
    </row>
    <row r="2854" spans="1:51" hidden="1" x14ac:dyDescent="0.35">
      <c r="A2854" t="s">
        <v>4503</v>
      </c>
      <c r="B2854" t="s">
        <v>94</v>
      </c>
      <c r="C2854" t="s">
        <v>4497</v>
      </c>
      <c r="D2854" t="s">
        <v>316</v>
      </c>
      <c r="E2854" t="s">
        <v>240</v>
      </c>
      <c r="F2854" t="s">
        <v>286</v>
      </c>
      <c r="G2854" t="s">
        <v>551</v>
      </c>
      <c r="H2854" t="s">
        <v>100</v>
      </c>
      <c r="I2854" t="s">
        <v>101</v>
      </c>
      <c r="J2854" t="s">
        <v>102</v>
      </c>
      <c r="K2854" t="s">
        <v>103</v>
      </c>
      <c r="L2854" t="s">
        <v>104</v>
      </c>
      <c r="M2854" s="1">
        <v>42062</v>
      </c>
      <c r="N2854" t="s">
        <v>20</v>
      </c>
      <c r="O2854" t="s">
        <v>105</v>
      </c>
      <c r="P2854" t="s">
        <v>1681</v>
      </c>
      <c r="Q2854" t="s">
        <v>245</v>
      </c>
      <c r="R2854" t="s">
        <v>10</v>
      </c>
      <c r="U2854" t="s">
        <v>287</v>
      </c>
      <c r="V2854" t="s">
        <v>9</v>
      </c>
      <c r="W2854" t="s">
        <v>271</v>
      </c>
      <c r="X2854" t="s">
        <v>272</v>
      </c>
      <c r="AD2854" t="s">
        <v>1996</v>
      </c>
      <c r="AE2854" t="s">
        <v>7</v>
      </c>
      <c r="AF2854" t="s">
        <v>252</v>
      </c>
      <c r="AG2854" t="s">
        <v>33</v>
      </c>
      <c r="AH2854" t="s">
        <v>253</v>
      </c>
      <c r="AI2854" t="s">
        <v>20</v>
      </c>
      <c r="AJ2854" t="s">
        <v>317</v>
      </c>
      <c r="AK2854" t="s">
        <v>316</v>
      </c>
      <c r="AL2854" t="s">
        <v>291</v>
      </c>
      <c r="AM2854" t="s">
        <v>286</v>
      </c>
      <c r="AN2854" t="s">
        <v>109</v>
      </c>
      <c r="AP2854" t="s">
        <v>556</v>
      </c>
      <c r="AR2854" t="s">
        <v>110</v>
      </c>
      <c r="AV2854" t="s">
        <v>103</v>
      </c>
      <c r="AW2854" t="s">
        <v>111</v>
      </c>
      <c r="AX2854" t="s">
        <v>112</v>
      </c>
      <c r="AY2854" t="s">
        <v>113</v>
      </c>
    </row>
    <row r="2855" spans="1:51" hidden="1" x14ac:dyDescent="0.35">
      <c r="A2855" t="s">
        <v>4504</v>
      </c>
      <c r="B2855" t="s">
        <v>94</v>
      </c>
      <c r="C2855" t="s">
        <v>4497</v>
      </c>
      <c r="D2855" t="s">
        <v>316</v>
      </c>
      <c r="E2855" t="s">
        <v>260</v>
      </c>
      <c r="F2855" t="s">
        <v>286</v>
      </c>
      <c r="G2855" t="s">
        <v>551</v>
      </c>
      <c r="H2855" t="s">
        <v>100</v>
      </c>
      <c r="I2855" t="s">
        <v>101</v>
      </c>
      <c r="J2855" t="s">
        <v>102</v>
      </c>
      <c r="K2855" t="s">
        <v>103</v>
      </c>
      <c r="L2855" t="s">
        <v>104</v>
      </c>
      <c r="M2855">
        <v>1734</v>
      </c>
      <c r="N2855" t="s">
        <v>20</v>
      </c>
      <c r="O2855" t="s">
        <v>105</v>
      </c>
      <c r="P2855" t="s">
        <v>1681</v>
      </c>
      <c r="Q2855" t="s">
        <v>245</v>
      </c>
      <c r="R2855" t="s">
        <v>10</v>
      </c>
      <c r="U2855" t="s">
        <v>287</v>
      </c>
      <c r="V2855" t="s">
        <v>9</v>
      </c>
      <c r="W2855" t="s">
        <v>271</v>
      </c>
      <c r="X2855" t="s">
        <v>272</v>
      </c>
      <c r="AD2855" t="s">
        <v>1996</v>
      </c>
      <c r="AE2855" t="s">
        <v>7</v>
      </c>
      <c r="AF2855" t="s">
        <v>252</v>
      </c>
      <c r="AG2855" t="s">
        <v>33</v>
      </c>
      <c r="AH2855" t="s">
        <v>23</v>
      </c>
      <c r="AI2855" t="s">
        <v>20</v>
      </c>
      <c r="AJ2855" t="s">
        <v>317</v>
      </c>
      <c r="AK2855" t="s">
        <v>316</v>
      </c>
      <c r="AL2855" t="s">
        <v>291</v>
      </c>
      <c r="AM2855" t="s">
        <v>286</v>
      </c>
      <c r="AN2855" t="s">
        <v>109</v>
      </c>
      <c r="AP2855" t="s">
        <v>556</v>
      </c>
      <c r="AR2855" t="s">
        <v>110</v>
      </c>
      <c r="AV2855" t="s">
        <v>103</v>
      </c>
      <c r="AW2855" t="s">
        <v>111</v>
      </c>
      <c r="AX2855" t="s">
        <v>112</v>
      </c>
      <c r="AY2855" t="s">
        <v>113</v>
      </c>
    </row>
    <row r="2856" spans="1:51" hidden="1" x14ac:dyDescent="0.35">
      <c r="A2856" t="s">
        <v>4505</v>
      </c>
      <c r="B2856" t="s">
        <v>94</v>
      </c>
      <c r="C2856" t="s">
        <v>4497</v>
      </c>
      <c r="D2856" t="s">
        <v>316</v>
      </c>
      <c r="E2856" t="s">
        <v>313</v>
      </c>
      <c r="F2856" t="s">
        <v>286</v>
      </c>
      <c r="G2856" t="s">
        <v>551</v>
      </c>
      <c r="H2856" t="s">
        <v>100</v>
      </c>
      <c r="I2856" t="s">
        <v>101</v>
      </c>
      <c r="J2856" t="s">
        <v>102</v>
      </c>
      <c r="K2856" t="s">
        <v>103</v>
      </c>
      <c r="L2856" t="s">
        <v>104</v>
      </c>
      <c r="M2856">
        <v>68137</v>
      </c>
      <c r="N2856" t="s">
        <v>20</v>
      </c>
      <c r="O2856" t="s">
        <v>105</v>
      </c>
      <c r="P2856" t="s">
        <v>1681</v>
      </c>
      <c r="Q2856" t="s">
        <v>245</v>
      </c>
      <c r="R2856" t="s">
        <v>10</v>
      </c>
      <c r="U2856" t="s">
        <v>287</v>
      </c>
      <c r="V2856" t="s">
        <v>9</v>
      </c>
      <c r="W2856" t="s">
        <v>271</v>
      </c>
      <c r="X2856" t="s">
        <v>272</v>
      </c>
      <c r="AD2856" t="s">
        <v>1996</v>
      </c>
      <c r="AE2856" t="s">
        <v>7</v>
      </c>
      <c r="AF2856" t="s">
        <v>252</v>
      </c>
      <c r="AG2856" t="s">
        <v>33</v>
      </c>
      <c r="AH2856" t="s">
        <v>25</v>
      </c>
      <c r="AI2856" t="s">
        <v>20</v>
      </c>
      <c r="AJ2856" t="s">
        <v>317</v>
      </c>
      <c r="AK2856" t="s">
        <v>316</v>
      </c>
      <c r="AL2856" t="s">
        <v>291</v>
      </c>
      <c r="AM2856" t="s">
        <v>286</v>
      </c>
      <c r="AN2856" t="s">
        <v>109</v>
      </c>
      <c r="AP2856" t="s">
        <v>556</v>
      </c>
      <c r="AR2856" t="s">
        <v>110</v>
      </c>
      <c r="AV2856" t="s">
        <v>103</v>
      </c>
      <c r="AW2856" t="s">
        <v>111</v>
      </c>
      <c r="AX2856" t="s">
        <v>112</v>
      </c>
      <c r="AY2856" t="s">
        <v>113</v>
      </c>
    </row>
    <row r="2857" spans="1:51" hidden="1" x14ac:dyDescent="0.35">
      <c r="A2857" t="s">
        <v>4506</v>
      </c>
      <c r="B2857" t="s">
        <v>94</v>
      </c>
      <c r="C2857" t="s">
        <v>4497</v>
      </c>
      <c r="D2857" t="s">
        <v>316</v>
      </c>
      <c r="E2857" t="s">
        <v>240</v>
      </c>
      <c r="F2857" t="s">
        <v>286</v>
      </c>
      <c r="G2857" t="s">
        <v>571</v>
      </c>
      <c r="H2857" t="s">
        <v>100</v>
      </c>
      <c r="I2857" t="s">
        <v>101</v>
      </c>
      <c r="J2857" t="s">
        <v>102</v>
      </c>
      <c r="K2857" t="s">
        <v>103</v>
      </c>
      <c r="L2857" t="s">
        <v>104</v>
      </c>
      <c r="M2857" s="1">
        <v>-15342</v>
      </c>
      <c r="N2857" t="s">
        <v>20</v>
      </c>
      <c r="O2857" t="s">
        <v>105</v>
      </c>
      <c r="P2857" t="s">
        <v>1681</v>
      </c>
      <c r="Q2857" t="s">
        <v>245</v>
      </c>
      <c r="R2857" t="s">
        <v>10</v>
      </c>
      <c r="U2857" t="s">
        <v>287</v>
      </c>
      <c r="V2857" t="s">
        <v>9</v>
      </c>
      <c r="W2857" t="s">
        <v>271</v>
      </c>
      <c r="X2857" t="s">
        <v>272</v>
      </c>
      <c r="AD2857" t="s">
        <v>1996</v>
      </c>
      <c r="AE2857" t="s">
        <v>7</v>
      </c>
      <c r="AF2857" t="s">
        <v>252</v>
      </c>
      <c r="AG2857" t="s">
        <v>33</v>
      </c>
      <c r="AH2857" t="s">
        <v>253</v>
      </c>
      <c r="AI2857" t="s">
        <v>20</v>
      </c>
      <c r="AJ2857" t="s">
        <v>317</v>
      </c>
      <c r="AK2857" t="s">
        <v>316</v>
      </c>
      <c r="AL2857" t="s">
        <v>291</v>
      </c>
      <c r="AM2857" t="s">
        <v>286</v>
      </c>
      <c r="AN2857" t="s">
        <v>109</v>
      </c>
      <c r="AP2857" t="s">
        <v>572</v>
      </c>
      <c r="AR2857" t="s">
        <v>110</v>
      </c>
      <c r="AV2857" t="s">
        <v>103</v>
      </c>
      <c r="AW2857" t="s">
        <v>111</v>
      </c>
      <c r="AX2857" t="s">
        <v>112</v>
      </c>
      <c r="AY2857" t="s">
        <v>113</v>
      </c>
    </row>
    <row r="2858" spans="1:51" hidden="1" x14ac:dyDescent="0.35">
      <c r="A2858" t="s">
        <v>4507</v>
      </c>
      <c r="B2858" t="s">
        <v>94</v>
      </c>
      <c r="C2858" t="s">
        <v>4508</v>
      </c>
      <c r="D2858" t="s">
        <v>321</v>
      </c>
      <c r="E2858" t="s">
        <v>240</v>
      </c>
      <c r="F2858" t="s">
        <v>2636</v>
      </c>
      <c r="G2858" t="s">
        <v>1501</v>
      </c>
      <c r="H2858" t="s">
        <v>100</v>
      </c>
      <c r="I2858" t="s">
        <v>101</v>
      </c>
      <c r="J2858" t="s">
        <v>102</v>
      </c>
      <c r="K2858" t="s">
        <v>103</v>
      </c>
      <c r="L2858" t="s">
        <v>104</v>
      </c>
      <c r="M2858" s="1">
        <v>86203842</v>
      </c>
      <c r="N2858" t="s">
        <v>20</v>
      </c>
      <c r="O2858" t="s">
        <v>105</v>
      </c>
      <c r="P2858" t="s">
        <v>1681</v>
      </c>
      <c r="Q2858" t="s">
        <v>245</v>
      </c>
      <c r="R2858" t="s">
        <v>10</v>
      </c>
      <c r="U2858" t="s">
        <v>287</v>
      </c>
      <c r="V2858" t="s">
        <v>9</v>
      </c>
      <c r="W2858" t="s">
        <v>271</v>
      </c>
      <c r="X2858" t="s">
        <v>272</v>
      </c>
      <c r="AD2858" t="s">
        <v>1996</v>
      </c>
      <c r="AE2858" t="s">
        <v>7</v>
      </c>
      <c r="AF2858" t="s">
        <v>252</v>
      </c>
      <c r="AG2858" t="s">
        <v>33</v>
      </c>
      <c r="AH2858" t="s">
        <v>253</v>
      </c>
      <c r="AI2858" t="s">
        <v>20</v>
      </c>
      <c r="AJ2858" t="s">
        <v>322</v>
      </c>
      <c r="AK2858" t="s">
        <v>323</v>
      </c>
      <c r="AL2858" t="s">
        <v>2637</v>
      </c>
      <c r="AM2858" t="s">
        <v>2636</v>
      </c>
      <c r="AN2858" t="s">
        <v>109</v>
      </c>
      <c r="AP2858" t="s">
        <v>8</v>
      </c>
      <c r="AR2858" t="s">
        <v>110</v>
      </c>
      <c r="AV2858" t="s">
        <v>103</v>
      </c>
      <c r="AW2858" t="s">
        <v>111</v>
      </c>
      <c r="AX2858" t="s">
        <v>112</v>
      </c>
      <c r="AY2858" t="s">
        <v>113</v>
      </c>
    </row>
    <row r="2859" spans="1:51" hidden="1" x14ac:dyDescent="0.35">
      <c r="A2859" t="s">
        <v>4509</v>
      </c>
      <c r="B2859" t="s">
        <v>94</v>
      </c>
      <c r="C2859" t="s">
        <v>4508</v>
      </c>
      <c r="D2859" t="s">
        <v>321</v>
      </c>
      <c r="E2859" t="s">
        <v>260</v>
      </c>
      <c r="F2859" t="s">
        <v>2636</v>
      </c>
      <c r="G2859" t="s">
        <v>1501</v>
      </c>
      <c r="H2859" t="s">
        <v>100</v>
      </c>
      <c r="I2859" t="s">
        <v>101</v>
      </c>
      <c r="J2859" t="s">
        <v>102</v>
      </c>
      <c r="K2859" t="s">
        <v>103</v>
      </c>
      <c r="L2859" t="s">
        <v>104</v>
      </c>
      <c r="M2859">
        <v>356675</v>
      </c>
      <c r="N2859" t="s">
        <v>20</v>
      </c>
      <c r="O2859" t="s">
        <v>105</v>
      </c>
      <c r="P2859" t="s">
        <v>1681</v>
      </c>
      <c r="Q2859" t="s">
        <v>245</v>
      </c>
      <c r="R2859" t="s">
        <v>10</v>
      </c>
      <c r="U2859" t="s">
        <v>287</v>
      </c>
      <c r="V2859" t="s">
        <v>9</v>
      </c>
      <c r="W2859" t="s">
        <v>271</v>
      </c>
      <c r="X2859" t="s">
        <v>272</v>
      </c>
      <c r="AD2859" t="s">
        <v>1996</v>
      </c>
      <c r="AE2859" t="s">
        <v>7</v>
      </c>
      <c r="AF2859" t="s">
        <v>252</v>
      </c>
      <c r="AG2859" t="s">
        <v>33</v>
      </c>
      <c r="AH2859" t="s">
        <v>23</v>
      </c>
      <c r="AI2859" t="s">
        <v>20</v>
      </c>
      <c r="AJ2859" t="s">
        <v>322</v>
      </c>
      <c r="AK2859" t="s">
        <v>323</v>
      </c>
      <c r="AL2859" t="s">
        <v>2637</v>
      </c>
      <c r="AM2859" t="s">
        <v>2636</v>
      </c>
      <c r="AN2859" t="s">
        <v>109</v>
      </c>
      <c r="AP2859" t="s">
        <v>8</v>
      </c>
      <c r="AR2859" t="s">
        <v>110</v>
      </c>
      <c r="AV2859" t="s">
        <v>103</v>
      </c>
      <c r="AW2859" t="s">
        <v>111</v>
      </c>
      <c r="AX2859" t="s">
        <v>112</v>
      </c>
      <c r="AY2859" t="s">
        <v>113</v>
      </c>
    </row>
    <row r="2860" spans="1:51" hidden="1" x14ac:dyDescent="0.35">
      <c r="A2860" t="s">
        <v>4510</v>
      </c>
      <c r="B2860" t="s">
        <v>94</v>
      </c>
      <c r="C2860" t="s">
        <v>4508</v>
      </c>
      <c r="D2860" t="s">
        <v>321</v>
      </c>
      <c r="E2860" t="s">
        <v>299</v>
      </c>
      <c r="F2860" t="s">
        <v>2636</v>
      </c>
      <c r="G2860" t="s">
        <v>1501</v>
      </c>
      <c r="H2860" t="s">
        <v>100</v>
      </c>
      <c r="I2860" t="s">
        <v>101</v>
      </c>
      <c r="J2860" t="s">
        <v>102</v>
      </c>
      <c r="K2860" t="s">
        <v>103</v>
      </c>
      <c r="L2860" t="s">
        <v>104</v>
      </c>
      <c r="M2860">
        <v>8206028</v>
      </c>
      <c r="N2860" t="s">
        <v>20</v>
      </c>
      <c r="O2860" t="s">
        <v>105</v>
      </c>
      <c r="P2860" t="s">
        <v>1681</v>
      </c>
      <c r="Q2860" t="s">
        <v>245</v>
      </c>
      <c r="R2860" t="s">
        <v>10</v>
      </c>
      <c r="U2860" t="s">
        <v>287</v>
      </c>
      <c r="V2860" t="s">
        <v>9</v>
      </c>
      <c r="W2860" t="s">
        <v>271</v>
      </c>
      <c r="X2860" t="s">
        <v>272</v>
      </c>
      <c r="AD2860" t="s">
        <v>1996</v>
      </c>
      <c r="AE2860" t="s">
        <v>7</v>
      </c>
      <c r="AF2860" t="s">
        <v>252</v>
      </c>
      <c r="AG2860" t="s">
        <v>33</v>
      </c>
      <c r="AH2860" t="s">
        <v>31</v>
      </c>
      <c r="AI2860" t="s">
        <v>20</v>
      </c>
      <c r="AJ2860" t="s">
        <v>322</v>
      </c>
      <c r="AK2860" t="s">
        <v>323</v>
      </c>
      <c r="AL2860" t="s">
        <v>2637</v>
      </c>
      <c r="AM2860" t="s">
        <v>2636</v>
      </c>
      <c r="AN2860" t="s">
        <v>109</v>
      </c>
      <c r="AP2860" t="s">
        <v>8</v>
      </c>
      <c r="AR2860" t="s">
        <v>110</v>
      </c>
      <c r="AV2860" t="s">
        <v>103</v>
      </c>
      <c r="AW2860" t="s">
        <v>111</v>
      </c>
      <c r="AX2860" t="s">
        <v>112</v>
      </c>
      <c r="AY2860" t="s">
        <v>113</v>
      </c>
    </row>
    <row r="2861" spans="1:51" hidden="1" x14ac:dyDescent="0.35">
      <c r="A2861" t="s">
        <v>4511</v>
      </c>
      <c r="B2861" t="s">
        <v>94</v>
      </c>
      <c r="C2861" t="s">
        <v>4508</v>
      </c>
      <c r="D2861" t="s">
        <v>321</v>
      </c>
      <c r="E2861" t="s">
        <v>240</v>
      </c>
      <c r="F2861" t="s">
        <v>3435</v>
      </c>
      <c r="G2861" t="s">
        <v>1501</v>
      </c>
      <c r="H2861" t="s">
        <v>100</v>
      </c>
      <c r="I2861" t="s">
        <v>101</v>
      </c>
      <c r="J2861" t="s">
        <v>102</v>
      </c>
      <c r="K2861" t="s">
        <v>2168</v>
      </c>
      <c r="L2861" t="s">
        <v>244</v>
      </c>
      <c r="M2861" s="1">
        <v>747111</v>
      </c>
      <c r="N2861" t="s">
        <v>20</v>
      </c>
      <c r="O2861" t="s">
        <v>105</v>
      </c>
      <c r="P2861" t="s">
        <v>1681</v>
      </c>
      <c r="Q2861" t="s">
        <v>245</v>
      </c>
      <c r="R2861" t="s">
        <v>10</v>
      </c>
      <c r="U2861" t="s">
        <v>287</v>
      </c>
      <c r="V2861" t="s">
        <v>9</v>
      </c>
      <c r="W2861" t="s">
        <v>271</v>
      </c>
      <c r="X2861" t="s">
        <v>272</v>
      </c>
      <c r="AD2861" t="s">
        <v>1996</v>
      </c>
      <c r="AE2861" t="s">
        <v>7</v>
      </c>
      <c r="AF2861" t="s">
        <v>252</v>
      </c>
      <c r="AG2861" t="s">
        <v>33</v>
      </c>
      <c r="AH2861" t="s">
        <v>253</v>
      </c>
      <c r="AI2861" t="s">
        <v>20</v>
      </c>
      <c r="AJ2861" t="s">
        <v>322</v>
      </c>
      <c r="AK2861" t="s">
        <v>323</v>
      </c>
      <c r="AL2861" t="s">
        <v>3436</v>
      </c>
      <c r="AM2861" t="s">
        <v>3435</v>
      </c>
      <c r="AN2861" t="s">
        <v>109</v>
      </c>
      <c r="AP2861" t="s">
        <v>8</v>
      </c>
      <c r="AR2861" t="s">
        <v>110</v>
      </c>
      <c r="AU2861" t="s">
        <v>2169</v>
      </c>
      <c r="AV2861" t="s">
        <v>2168</v>
      </c>
      <c r="AW2861" t="s">
        <v>257</v>
      </c>
      <c r="AX2861" t="s">
        <v>112</v>
      </c>
      <c r="AY2861" t="s">
        <v>113</v>
      </c>
    </row>
    <row r="2862" spans="1:51" hidden="1" x14ac:dyDescent="0.35">
      <c r="A2862" t="s">
        <v>4512</v>
      </c>
      <c r="B2862" t="s">
        <v>94</v>
      </c>
      <c r="C2862" t="s">
        <v>4508</v>
      </c>
      <c r="D2862" t="s">
        <v>321</v>
      </c>
      <c r="E2862" t="s">
        <v>240</v>
      </c>
      <c r="F2862" t="s">
        <v>1820</v>
      </c>
      <c r="G2862" t="s">
        <v>1501</v>
      </c>
      <c r="H2862" t="s">
        <v>100</v>
      </c>
      <c r="I2862" t="s">
        <v>101</v>
      </c>
      <c r="J2862" t="s">
        <v>102</v>
      </c>
      <c r="K2862" t="s">
        <v>2168</v>
      </c>
      <c r="L2862" t="s">
        <v>244</v>
      </c>
      <c r="M2862" s="1">
        <v>-747111</v>
      </c>
      <c r="N2862" t="s">
        <v>20</v>
      </c>
      <c r="O2862" t="s">
        <v>105</v>
      </c>
      <c r="P2862" t="s">
        <v>1681</v>
      </c>
      <c r="Q2862" t="s">
        <v>245</v>
      </c>
      <c r="R2862" t="s">
        <v>10</v>
      </c>
      <c r="U2862" t="s">
        <v>287</v>
      </c>
      <c r="V2862" t="s">
        <v>9</v>
      </c>
      <c r="W2862" t="s">
        <v>271</v>
      </c>
      <c r="X2862" t="s">
        <v>272</v>
      </c>
      <c r="AD2862" t="s">
        <v>1996</v>
      </c>
      <c r="AE2862" t="s">
        <v>7</v>
      </c>
      <c r="AF2862" t="s">
        <v>252</v>
      </c>
      <c r="AG2862" t="s">
        <v>33</v>
      </c>
      <c r="AH2862" t="s">
        <v>253</v>
      </c>
      <c r="AI2862" t="s">
        <v>20</v>
      </c>
      <c r="AJ2862" t="s">
        <v>322</v>
      </c>
      <c r="AK2862" t="s">
        <v>323</v>
      </c>
      <c r="AL2862" t="s">
        <v>1821</v>
      </c>
      <c r="AM2862" t="s">
        <v>1820</v>
      </c>
      <c r="AN2862" t="s">
        <v>109</v>
      </c>
      <c r="AP2862" t="s">
        <v>8</v>
      </c>
      <c r="AR2862" t="s">
        <v>110</v>
      </c>
      <c r="AU2862" t="s">
        <v>2169</v>
      </c>
      <c r="AV2862" t="s">
        <v>2168</v>
      </c>
      <c r="AW2862" t="s">
        <v>257</v>
      </c>
      <c r="AX2862" t="s">
        <v>112</v>
      </c>
      <c r="AY2862" t="s">
        <v>113</v>
      </c>
    </row>
    <row r="2863" spans="1:51" hidden="1" x14ac:dyDescent="0.35">
      <c r="A2863" t="s">
        <v>4513</v>
      </c>
      <c r="B2863" t="s">
        <v>94</v>
      </c>
      <c r="C2863" t="s">
        <v>4508</v>
      </c>
      <c r="D2863" t="s">
        <v>321</v>
      </c>
      <c r="E2863" t="s">
        <v>240</v>
      </c>
      <c r="F2863" t="s">
        <v>2636</v>
      </c>
      <c r="G2863" t="s">
        <v>551</v>
      </c>
      <c r="H2863" t="s">
        <v>100</v>
      </c>
      <c r="I2863" t="s">
        <v>101</v>
      </c>
      <c r="J2863" t="s">
        <v>102</v>
      </c>
      <c r="K2863" t="s">
        <v>103</v>
      </c>
      <c r="L2863" t="s">
        <v>104</v>
      </c>
      <c r="M2863" s="1">
        <v>289653</v>
      </c>
      <c r="N2863" t="s">
        <v>20</v>
      </c>
      <c r="O2863" t="s">
        <v>105</v>
      </c>
      <c r="P2863" t="s">
        <v>1681</v>
      </c>
      <c r="Q2863" t="s">
        <v>245</v>
      </c>
      <c r="R2863" t="s">
        <v>10</v>
      </c>
      <c r="U2863" t="s">
        <v>287</v>
      </c>
      <c r="V2863" t="s">
        <v>9</v>
      </c>
      <c r="W2863" t="s">
        <v>271</v>
      </c>
      <c r="X2863" t="s">
        <v>272</v>
      </c>
      <c r="AD2863" t="s">
        <v>1996</v>
      </c>
      <c r="AE2863" t="s">
        <v>7</v>
      </c>
      <c r="AF2863" t="s">
        <v>252</v>
      </c>
      <c r="AG2863" t="s">
        <v>33</v>
      </c>
      <c r="AH2863" t="s">
        <v>253</v>
      </c>
      <c r="AI2863" t="s">
        <v>20</v>
      </c>
      <c r="AJ2863" t="s">
        <v>322</v>
      </c>
      <c r="AK2863" t="s">
        <v>323</v>
      </c>
      <c r="AL2863" t="s">
        <v>2637</v>
      </c>
      <c r="AM2863" t="s">
        <v>2636</v>
      </c>
      <c r="AN2863" t="s">
        <v>109</v>
      </c>
      <c r="AP2863" t="s">
        <v>556</v>
      </c>
      <c r="AR2863" t="s">
        <v>110</v>
      </c>
      <c r="AV2863" t="s">
        <v>103</v>
      </c>
      <c r="AW2863" t="s">
        <v>111</v>
      </c>
      <c r="AX2863" t="s">
        <v>112</v>
      </c>
      <c r="AY2863" t="s">
        <v>113</v>
      </c>
    </row>
    <row r="2864" spans="1:51" hidden="1" x14ac:dyDescent="0.35">
      <c r="A2864" t="s">
        <v>4514</v>
      </c>
      <c r="B2864" t="s">
        <v>94</v>
      </c>
      <c r="C2864" t="s">
        <v>4508</v>
      </c>
      <c r="D2864" t="s">
        <v>321</v>
      </c>
      <c r="E2864" t="s">
        <v>260</v>
      </c>
      <c r="F2864" t="s">
        <v>2636</v>
      </c>
      <c r="G2864" t="s">
        <v>551</v>
      </c>
      <c r="H2864" t="s">
        <v>100</v>
      </c>
      <c r="I2864" t="s">
        <v>101</v>
      </c>
      <c r="J2864" t="s">
        <v>102</v>
      </c>
      <c r="K2864" t="s">
        <v>103</v>
      </c>
      <c r="L2864" t="s">
        <v>104</v>
      </c>
      <c r="M2864">
        <v>1572</v>
      </c>
      <c r="N2864" t="s">
        <v>20</v>
      </c>
      <c r="O2864" t="s">
        <v>105</v>
      </c>
      <c r="P2864" t="s">
        <v>1681</v>
      </c>
      <c r="Q2864" t="s">
        <v>245</v>
      </c>
      <c r="R2864" t="s">
        <v>10</v>
      </c>
      <c r="U2864" t="s">
        <v>287</v>
      </c>
      <c r="V2864" t="s">
        <v>9</v>
      </c>
      <c r="W2864" t="s">
        <v>271</v>
      </c>
      <c r="X2864" t="s">
        <v>272</v>
      </c>
      <c r="AD2864" t="s">
        <v>1996</v>
      </c>
      <c r="AE2864" t="s">
        <v>7</v>
      </c>
      <c r="AF2864" t="s">
        <v>252</v>
      </c>
      <c r="AG2864" t="s">
        <v>33</v>
      </c>
      <c r="AH2864" t="s">
        <v>23</v>
      </c>
      <c r="AI2864" t="s">
        <v>20</v>
      </c>
      <c r="AJ2864" t="s">
        <v>322</v>
      </c>
      <c r="AK2864" t="s">
        <v>323</v>
      </c>
      <c r="AL2864" t="s">
        <v>2637</v>
      </c>
      <c r="AM2864" t="s">
        <v>2636</v>
      </c>
      <c r="AN2864" t="s">
        <v>109</v>
      </c>
      <c r="AP2864" t="s">
        <v>556</v>
      </c>
      <c r="AR2864" t="s">
        <v>110</v>
      </c>
      <c r="AV2864" t="s">
        <v>103</v>
      </c>
      <c r="AW2864" t="s">
        <v>111</v>
      </c>
      <c r="AX2864" t="s">
        <v>112</v>
      </c>
      <c r="AY2864" t="s">
        <v>113</v>
      </c>
    </row>
    <row r="2865" spans="1:51" hidden="1" x14ac:dyDescent="0.35">
      <c r="A2865" t="s">
        <v>4515</v>
      </c>
      <c r="B2865" t="s">
        <v>94</v>
      </c>
      <c r="C2865" t="s">
        <v>4508</v>
      </c>
      <c r="D2865" t="s">
        <v>321</v>
      </c>
      <c r="E2865" t="s">
        <v>299</v>
      </c>
      <c r="F2865" t="s">
        <v>2636</v>
      </c>
      <c r="G2865" t="s">
        <v>551</v>
      </c>
      <c r="H2865" t="s">
        <v>100</v>
      </c>
      <c r="I2865" t="s">
        <v>101</v>
      </c>
      <c r="J2865" t="s">
        <v>102</v>
      </c>
      <c r="K2865" t="s">
        <v>103</v>
      </c>
      <c r="L2865" t="s">
        <v>104</v>
      </c>
      <c r="M2865">
        <v>46219</v>
      </c>
      <c r="N2865" t="s">
        <v>20</v>
      </c>
      <c r="O2865" t="s">
        <v>105</v>
      </c>
      <c r="P2865" t="s">
        <v>1681</v>
      </c>
      <c r="Q2865" t="s">
        <v>245</v>
      </c>
      <c r="R2865" t="s">
        <v>10</v>
      </c>
      <c r="U2865" t="s">
        <v>287</v>
      </c>
      <c r="V2865" t="s">
        <v>9</v>
      </c>
      <c r="W2865" t="s">
        <v>271</v>
      </c>
      <c r="X2865" t="s">
        <v>272</v>
      </c>
      <c r="AD2865" t="s">
        <v>1996</v>
      </c>
      <c r="AE2865" t="s">
        <v>7</v>
      </c>
      <c r="AF2865" t="s">
        <v>252</v>
      </c>
      <c r="AG2865" t="s">
        <v>33</v>
      </c>
      <c r="AH2865" t="s">
        <v>31</v>
      </c>
      <c r="AI2865" t="s">
        <v>20</v>
      </c>
      <c r="AJ2865" t="s">
        <v>322</v>
      </c>
      <c r="AK2865" t="s">
        <v>323</v>
      </c>
      <c r="AL2865" t="s">
        <v>2637</v>
      </c>
      <c r="AM2865" t="s">
        <v>2636</v>
      </c>
      <c r="AN2865" t="s">
        <v>109</v>
      </c>
      <c r="AP2865" t="s">
        <v>556</v>
      </c>
      <c r="AR2865" t="s">
        <v>110</v>
      </c>
      <c r="AV2865" t="s">
        <v>103</v>
      </c>
      <c r="AW2865" t="s">
        <v>111</v>
      </c>
      <c r="AX2865" t="s">
        <v>112</v>
      </c>
      <c r="AY2865" t="s">
        <v>113</v>
      </c>
    </row>
    <row r="2866" spans="1:51" hidden="1" x14ac:dyDescent="0.35">
      <c r="A2866" t="s">
        <v>4516</v>
      </c>
      <c r="B2866" t="s">
        <v>94</v>
      </c>
      <c r="C2866" t="s">
        <v>4508</v>
      </c>
      <c r="D2866" t="s">
        <v>321</v>
      </c>
      <c r="E2866" t="s">
        <v>240</v>
      </c>
      <c r="F2866" t="s">
        <v>3435</v>
      </c>
      <c r="G2866" t="s">
        <v>551</v>
      </c>
      <c r="H2866" t="s">
        <v>100</v>
      </c>
      <c r="I2866" t="s">
        <v>101</v>
      </c>
      <c r="J2866" t="s">
        <v>102</v>
      </c>
      <c r="K2866" t="s">
        <v>2168</v>
      </c>
      <c r="L2866" t="s">
        <v>244</v>
      </c>
      <c r="M2866" s="1">
        <v>1869</v>
      </c>
      <c r="N2866" t="s">
        <v>20</v>
      </c>
      <c r="O2866" t="s">
        <v>105</v>
      </c>
      <c r="P2866" t="s">
        <v>1681</v>
      </c>
      <c r="Q2866" t="s">
        <v>245</v>
      </c>
      <c r="R2866" t="s">
        <v>10</v>
      </c>
      <c r="U2866" t="s">
        <v>287</v>
      </c>
      <c r="V2866" t="s">
        <v>9</v>
      </c>
      <c r="W2866" t="s">
        <v>271</v>
      </c>
      <c r="X2866" t="s">
        <v>272</v>
      </c>
      <c r="AD2866" t="s">
        <v>1996</v>
      </c>
      <c r="AE2866" t="s">
        <v>7</v>
      </c>
      <c r="AF2866" t="s">
        <v>252</v>
      </c>
      <c r="AG2866" t="s">
        <v>33</v>
      </c>
      <c r="AH2866" t="s">
        <v>253</v>
      </c>
      <c r="AI2866" t="s">
        <v>20</v>
      </c>
      <c r="AJ2866" t="s">
        <v>322</v>
      </c>
      <c r="AK2866" t="s">
        <v>323</v>
      </c>
      <c r="AL2866" t="s">
        <v>3436</v>
      </c>
      <c r="AM2866" t="s">
        <v>3435</v>
      </c>
      <c r="AN2866" t="s">
        <v>109</v>
      </c>
      <c r="AP2866" t="s">
        <v>556</v>
      </c>
      <c r="AR2866" t="s">
        <v>110</v>
      </c>
      <c r="AU2866" t="s">
        <v>2169</v>
      </c>
      <c r="AV2866" t="s">
        <v>2168</v>
      </c>
      <c r="AW2866" t="s">
        <v>257</v>
      </c>
      <c r="AX2866" t="s">
        <v>112</v>
      </c>
      <c r="AY2866" t="s">
        <v>113</v>
      </c>
    </row>
    <row r="2867" spans="1:51" hidden="1" x14ac:dyDescent="0.35">
      <c r="A2867" t="s">
        <v>4517</v>
      </c>
      <c r="B2867" t="s">
        <v>94</v>
      </c>
      <c r="C2867" t="s">
        <v>4508</v>
      </c>
      <c r="D2867" t="s">
        <v>321</v>
      </c>
      <c r="E2867" t="s">
        <v>240</v>
      </c>
      <c r="F2867" t="s">
        <v>1820</v>
      </c>
      <c r="G2867" t="s">
        <v>551</v>
      </c>
      <c r="H2867" t="s">
        <v>100</v>
      </c>
      <c r="I2867" t="s">
        <v>101</v>
      </c>
      <c r="J2867" t="s">
        <v>102</v>
      </c>
      <c r="K2867" t="s">
        <v>2168</v>
      </c>
      <c r="L2867" t="s">
        <v>244</v>
      </c>
      <c r="M2867" s="1">
        <v>-1869</v>
      </c>
      <c r="N2867" t="s">
        <v>20</v>
      </c>
      <c r="O2867" t="s">
        <v>105</v>
      </c>
      <c r="P2867" t="s">
        <v>1681</v>
      </c>
      <c r="Q2867" t="s">
        <v>245</v>
      </c>
      <c r="R2867" t="s">
        <v>10</v>
      </c>
      <c r="U2867" t="s">
        <v>287</v>
      </c>
      <c r="V2867" t="s">
        <v>9</v>
      </c>
      <c r="W2867" t="s">
        <v>271</v>
      </c>
      <c r="X2867" t="s">
        <v>272</v>
      </c>
      <c r="AD2867" t="s">
        <v>1996</v>
      </c>
      <c r="AE2867" t="s">
        <v>7</v>
      </c>
      <c r="AF2867" t="s">
        <v>252</v>
      </c>
      <c r="AG2867" t="s">
        <v>33</v>
      </c>
      <c r="AH2867" t="s">
        <v>253</v>
      </c>
      <c r="AI2867" t="s">
        <v>20</v>
      </c>
      <c r="AJ2867" t="s">
        <v>322</v>
      </c>
      <c r="AK2867" t="s">
        <v>323</v>
      </c>
      <c r="AL2867" t="s">
        <v>1821</v>
      </c>
      <c r="AM2867" t="s">
        <v>1820</v>
      </c>
      <c r="AN2867" t="s">
        <v>109</v>
      </c>
      <c r="AP2867" t="s">
        <v>556</v>
      </c>
      <c r="AR2867" t="s">
        <v>110</v>
      </c>
      <c r="AU2867" t="s">
        <v>2169</v>
      </c>
      <c r="AV2867" t="s">
        <v>2168</v>
      </c>
      <c r="AW2867" t="s">
        <v>257</v>
      </c>
      <c r="AX2867" t="s">
        <v>112</v>
      </c>
      <c r="AY2867" t="s">
        <v>113</v>
      </c>
    </row>
    <row r="2868" spans="1:51" hidden="1" x14ac:dyDescent="0.35">
      <c r="A2868" t="s">
        <v>4518</v>
      </c>
      <c r="B2868" t="s">
        <v>94</v>
      </c>
      <c r="C2868" t="s">
        <v>4519</v>
      </c>
      <c r="D2868" t="s">
        <v>326</v>
      </c>
      <c r="E2868" t="s">
        <v>240</v>
      </c>
      <c r="F2868" t="s">
        <v>4148</v>
      </c>
      <c r="G2868" t="s">
        <v>1501</v>
      </c>
      <c r="H2868" t="s">
        <v>100</v>
      </c>
      <c r="I2868" t="s">
        <v>101</v>
      </c>
      <c r="J2868" t="s">
        <v>102</v>
      </c>
      <c r="K2868" t="s">
        <v>103</v>
      </c>
      <c r="L2868" t="s">
        <v>104</v>
      </c>
      <c r="M2868" s="1">
        <v>67032311</v>
      </c>
      <c r="N2868" t="s">
        <v>20</v>
      </c>
      <c r="O2868" t="s">
        <v>105</v>
      </c>
      <c r="P2868" t="s">
        <v>1681</v>
      </c>
      <c r="Q2868" t="s">
        <v>245</v>
      </c>
      <c r="R2868" t="s">
        <v>10</v>
      </c>
      <c r="U2868" t="s">
        <v>287</v>
      </c>
      <c r="V2868" t="s">
        <v>9</v>
      </c>
      <c r="W2868" t="s">
        <v>271</v>
      </c>
      <c r="X2868" t="s">
        <v>272</v>
      </c>
      <c r="AD2868" t="s">
        <v>1996</v>
      </c>
      <c r="AE2868" t="s">
        <v>7</v>
      </c>
      <c r="AF2868" t="s">
        <v>252</v>
      </c>
      <c r="AG2868" t="s">
        <v>33</v>
      </c>
      <c r="AH2868" t="s">
        <v>253</v>
      </c>
      <c r="AI2868" t="s">
        <v>20</v>
      </c>
      <c r="AJ2868" t="s">
        <v>327</v>
      </c>
      <c r="AK2868" t="s">
        <v>328</v>
      </c>
      <c r="AL2868" t="s">
        <v>4149</v>
      </c>
      <c r="AM2868" t="s">
        <v>4148</v>
      </c>
      <c r="AN2868" t="s">
        <v>109</v>
      </c>
      <c r="AP2868" t="s">
        <v>8</v>
      </c>
      <c r="AR2868" t="s">
        <v>110</v>
      </c>
      <c r="AV2868" t="s">
        <v>103</v>
      </c>
      <c r="AW2868" t="s">
        <v>111</v>
      </c>
      <c r="AX2868" t="s">
        <v>112</v>
      </c>
      <c r="AY2868" t="s">
        <v>113</v>
      </c>
    </row>
    <row r="2869" spans="1:51" hidden="1" x14ac:dyDescent="0.35">
      <c r="A2869" t="s">
        <v>4520</v>
      </c>
      <c r="B2869" t="s">
        <v>94</v>
      </c>
      <c r="C2869" t="s">
        <v>4519</v>
      </c>
      <c r="D2869" t="s">
        <v>326</v>
      </c>
      <c r="E2869" t="s">
        <v>260</v>
      </c>
      <c r="F2869" t="s">
        <v>4148</v>
      </c>
      <c r="G2869" t="s">
        <v>1501</v>
      </c>
      <c r="H2869" t="s">
        <v>100</v>
      </c>
      <c r="I2869" t="s">
        <v>101</v>
      </c>
      <c r="J2869" t="s">
        <v>102</v>
      </c>
      <c r="K2869" t="s">
        <v>103</v>
      </c>
      <c r="L2869" t="s">
        <v>104</v>
      </c>
      <c r="M2869">
        <v>374499</v>
      </c>
      <c r="N2869" t="s">
        <v>20</v>
      </c>
      <c r="O2869" t="s">
        <v>105</v>
      </c>
      <c r="P2869" t="s">
        <v>1681</v>
      </c>
      <c r="Q2869" t="s">
        <v>245</v>
      </c>
      <c r="R2869" t="s">
        <v>10</v>
      </c>
      <c r="U2869" t="s">
        <v>287</v>
      </c>
      <c r="V2869" t="s">
        <v>9</v>
      </c>
      <c r="W2869" t="s">
        <v>271</v>
      </c>
      <c r="X2869" t="s">
        <v>272</v>
      </c>
      <c r="AD2869" t="s">
        <v>1996</v>
      </c>
      <c r="AE2869" t="s">
        <v>7</v>
      </c>
      <c r="AF2869" t="s">
        <v>252</v>
      </c>
      <c r="AG2869" t="s">
        <v>33</v>
      </c>
      <c r="AH2869" t="s">
        <v>23</v>
      </c>
      <c r="AI2869" t="s">
        <v>20</v>
      </c>
      <c r="AJ2869" t="s">
        <v>327</v>
      </c>
      <c r="AK2869" t="s">
        <v>328</v>
      </c>
      <c r="AL2869" t="s">
        <v>4149</v>
      </c>
      <c r="AM2869" t="s">
        <v>4148</v>
      </c>
      <c r="AN2869" t="s">
        <v>109</v>
      </c>
      <c r="AP2869" t="s">
        <v>8</v>
      </c>
      <c r="AR2869" t="s">
        <v>110</v>
      </c>
      <c r="AV2869" t="s">
        <v>103</v>
      </c>
      <c r="AW2869" t="s">
        <v>111</v>
      </c>
      <c r="AX2869" t="s">
        <v>112</v>
      </c>
      <c r="AY2869" t="s">
        <v>113</v>
      </c>
    </row>
    <row r="2870" spans="1:51" hidden="1" x14ac:dyDescent="0.35">
      <c r="A2870" t="s">
        <v>4521</v>
      </c>
      <c r="B2870" t="s">
        <v>94</v>
      </c>
      <c r="C2870" t="s">
        <v>4519</v>
      </c>
      <c r="D2870" t="s">
        <v>326</v>
      </c>
      <c r="E2870" t="s">
        <v>299</v>
      </c>
      <c r="F2870" t="s">
        <v>4148</v>
      </c>
      <c r="G2870" t="s">
        <v>1501</v>
      </c>
      <c r="H2870" t="s">
        <v>100</v>
      </c>
      <c r="I2870" t="s">
        <v>101</v>
      </c>
      <c r="J2870" t="s">
        <v>102</v>
      </c>
      <c r="K2870" t="s">
        <v>103</v>
      </c>
      <c r="L2870" t="s">
        <v>104</v>
      </c>
      <c r="M2870">
        <v>11364480</v>
      </c>
      <c r="N2870" t="s">
        <v>20</v>
      </c>
      <c r="O2870" t="s">
        <v>105</v>
      </c>
      <c r="P2870" t="s">
        <v>1681</v>
      </c>
      <c r="Q2870" t="s">
        <v>245</v>
      </c>
      <c r="R2870" t="s">
        <v>10</v>
      </c>
      <c r="U2870" t="s">
        <v>287</v>
      </c>
      <c r="V2870" t="s">
        <v>9</v>
      </c>
      <c r="W2870" t="s">
        <v>271</v>
      </c>
      <c r="X2870" t="s">
        <v>272</v>
      </c>
      <c r="AD2870" t="s">
        <v>1996</v>
      </c>
      <c r="AE2870" t="s">
        <v>7</v>
      </c>
      <c r="AF2870" t="s">
        <v>252</v>
      </c>
      <c r="AG2870" t="s">
        <v>33</v>
      </c>
      <c r="AH2870" t="s">
        <v>31</v>
      </c>
      <c r="AI2870" t="s">
        <v>20</v>
      </c>
      <c r="AJ2870" t="s">
        <v>327</v>
      </c>
      <c r="AK2870" t="s">
        <v>328</v>
      </c>
      <c r="AL2870" t="s">
        <v>4149</v>
      </c>
      <c r="AM2870" t="s">
        <v>4148</v>
      </c>
      <c r="AN2870" t="s">
        <v>109</v>
      </c>
      <c r="AP2870" t="s">
        <v>8</v>
      </c>
      <c r="AR2870" t="s">
        <v>110</v>
      </c>
      <c r="AV2870" t="s">
        <v>103</v>
      </c>
      <c r="AW2870" t="s">
        <v>111</v>
      </c>
      <c r="AX2870" t="s">
        <v>112</v>
      </c>
      <c r="AY2870" t="s">
        <v>113</v>
      </c>
    </row>
    <row r="2871" spans="1:51" hidden="1" x14ac:dyDescent="0.35">
      <c r="A2871" t="s">
        <v>4522</v>
      </c>
      <c r="B2871" t="s">
        <v>94</v>
      </c>
      <c r="C2871" t="s">
        <v>4519</v>
      </c>
      <c r="D2871" t="s">
        <v>326</v>
      </c>
      <c r="E2871" t="s">
        <v>313</v>
      </c>
      <c r="F2871" t="s">
        <v>4148</v>
      </c>
      <c r="G2871" t="s">
        <v>1501</v>
      </c>
      <c r="H2871" t="s">
        <v>100</v>
      </c>
      <c r="I2871" t="s">
        <v>101</v>
      </c>
      <c r="J2871" t="s">
        <v>102</v>
      </c>
      <c r="K2871" t="s">
        <v>103</v>
      </c>
      <c r="L2871" t="s">
        <v>104</v>
      </c>
      <c r="M2871">
        <v>197379</v>
      </c>
      <c r="N2871" t="s">
        <v>20</v>
      </c>
      <c r="O2871" t="s">
        <v>105</v>
      </c>
      <c r="P2871" t="s">
        <v>1681</v>
      </c>
      <c r="Q2871" t="s">
        <v>245</v>
      </c>
      <c r="R2871" t="s">
        <v>10</v>
      </c>
      <c r="U2871" t="s">
        <v>287</v>
      </c>
      <c r="V2871" t="s">
        <v>9</v>
      </c>
      <c r="W2871" t="s">
        <v>271</v>
      </c>
      <c r="X2871" t="s">
        <v>272</v>
      </c>
      <c r="AD2871" t="s">
        <v>1996</v>
      </c>
      <c r="AE2871" t="s">
        <v>7</v>
      </c>
      <c r="AF2871" t="s">
        <v>252</v>
      </c>
      <c r="AG2871" t="s">
        <v>33</v>
      </c>
      <c r="AH2871" t="s">
        <v>25</v>
      </c>
      <c r="AI2871" t="s">
        <v>20</v>
      </c>
      <c r="AJ2871" t="s">
        <v>327</v>
      </c>
      <c r="AK2871" t="s">
        <v>328</v>
      </c>
      <c r="AL2871" t="s">
        <v>4149</v>
      </c>
      <c r="AM2871" t="s">
        <v>4148</v>
      </c>
      <c r="AN2871" t="s">
        <v>109</v>
      </c>
      <c r="AP2871" t="s">
        <v>8</v>
      </c>
      <c r="AR2871" t="s">
        <v>110</v>
      </c>
      <c r="AV2871" t="s">
        <v>103</v>
      </c>
      <c r="AW2871" t="s">
        <v>111</v>
      </c>
      <c r="AX2871" t="s">
        <v>112</v>
      </c>
      <c r="AY2871" t="s">
        <v>113</v>
      </c>
    </row>
    <row r="2872" spans="1:51" hidden="1" x14ac:dyDescent="0.35">
      <c r="A2872" t="s">
        <v>4523</v>
      </c>
      <c r="B2872" t="s">
        <v>94</v>
      </c>
      <c r="C2872" t="s">
        <v>4519</v>
      </c>
      <c r="D2872" t="s">
        <v>326</v>
      </c>
      <c r="E2872" t="s">
        <v>240</v>
      </c>
      <c r="F2872" t="s">
        <v>3435</v>
      </c>
      <c r="G2872" t="s">
        <v>1501</v>
      </c>
      <c r="H2872" t="s">
        <v>100</v>
      </c>
      <c r="I2872" t="s">
        <v>101</v>
      </c>
      <c r="J2872" t="s">
        <v>102</v>
      </c>
      <c r="K2872" t="s">
        <v>2168</v>
      </c>
      <c r="L2872" t="s">
        <v>244</v>
      </c>
      <c r="M2872" s="1">
        <v>375414</v>
      </c>
      <c r="N2872" t="s">
        <v>20</v>
      </c>
      <c r="O2872" t="s">
        <v>105</v>
      </c>
      <c r="P2872" t="s">
        <v>1681</v>
      </c>
      <c r="Q2872" t="s">
        <v>245</v>
      </c>
      <c r="R2872" t="s">
        <v>10</v>
      </c>
      <c r="U2872" t="s">
        <v>287</v>
      </c>
      <c r="V2872" t="s">
        <v>9</v>
      </c>
      <c r="W2872" t="s">
        <v>271</v>
      </c>
      <c r="X2872" t="s">
        <v>272</v>
      </c>
      <c r="AD2872" t="s">
        <v>1996</v>
      </c>
      <c r="AE2872" t="s">
        <v>7</v>
      </c>
      <c r="AF2872" t="s">
        <v>252</v>
      </c>
      <c r="AG2872" t="s">
        <v>33</v>
      </c>
      <c r="AH2872" t="s">
        <v>253</v>
      </c>
      <c r="AI2872" t="s">
        <v>20</v>
      </c>
      <c r="AJ2872" t="s">
        <v>327</v>
      </c>
      <c r="AK2872" t="s">
        <v>328</v>
      </c>
      <c r="AL2872" t="s">
        <v>3436</v>
      </c>
      <c r="AM2872" t="s">
        <v>3435</v>
      </c>
      <c r="AN2872" t="s">
        <v>109</v>
      </c>
      <c r="AP2872" t="s">
        <v>8</v>
      </c>
      <c r="AR2872" t="s">
        <v>110</v>
      </c>
      <c r="AU2872" t="s">
        <v>2169</v>
      </c>
      <c r="AV2872" t="s">
        <v>2168</v>
      </c>
      <c r="AW2872" t="s">
        <v>257</v>
      </c>
      <c r="AX2872" t="s">
        <v>112</v>
      </c>
      <c r="AY2872" t="s">
        <v>113</v>
      </c>
    </row>
    <row r="2873" spans="1:51" hidden="1" x14ac:dyDescent="0.35">
      <c r="A2873" t="s">
        <v>4524</v>
      </c>
      <c r="B2873" t="s">
        <v>94</v>
      </c>
      <c r="C2873" t="s">
        <v>4519</v>
      </c>
      <c r="D2873" t="s">
        <v>326</v>
      </c>
      <c r="E2873" t="s">
        <v>240</v>
      </c>
      <c r="F2873" t="s">
        <v>1820</v>
      </c>
      <c r="G2873" t="s">
        <v>1501</v>
      </c>
      <c r="H2873" t="s">
        <v>100</v>
      </c>
      <c r="I2873" t="s">
        <v>101</v>
      </c>
      <c r="J2873" t="s">
        <v>102</v>
      </c>
      <c r="K2873" t="s">
        <v>2168</v>
      </c>
      <c r="L2873" t="s">
        <v>244</v>
      </c>
      <c r="M2873" s="1">
        <v>-375414</v>
      </c>
      <c r="N2873" t="s">
        <v>20</v>
      </c>
      <c r="O2873" t="s">
        <v>105</v>
      </c>
      <c r="P2873" t="s">
        <v>1681</v>
      </c>
      <c r="Q2873" t="s">
        <v>245</v>
      </c>
      <c r="R2873" t="s">
        <v>10</v>
      </c>
      <c r="U2873" t="s">
        <v>287</v>
      </c>
      <c r="V2873" t="s">
        <v>9</v>
      </c>
      <c r="W2873" t="s">
        <v>271</v>
      </c>
      <c r="X2873" t="s">
        <v>272</v>
      </c>
      <c r="AD2873" t="s">
        <v>1996</v>
      </c>
      <c r="AE2873" t="s">
        <v>7</v>
      </c>
      <c r="AF2873" t="s">
        <v>252</v>
      </c>
      <c r="AG2873" t="s">
        <v>33</v>
      </c>
      <c r="AH2873" t="s">
        <v>253</v>
      </c>
      <c r="AI2873" t="s">
        <v>20</v>
      </c>
      <c r="AJ2873" t="s">
        <v>327</v>
      </c>
      <c r="AK2873" t="s">
        <v>328</v>
      </c>
      <c r="AL2873" t="s">
        <v>1821</v>
      </c>
      <c r="AM2873" t="s">
        <v>1820</v>
      </c>
      <c r="AN2873" t="s">
        <v>109</v>
      </c>
      <c r="AP2873" t="s">
        <v>8</v>
      </c>
      <c r="AR2873" t="s">
        <v>110</v>
      </c>
      <c r="AU2873" t="s">
        <v>2169</v>
      </c>
      <c r="AV2873" t="s">
        <v>2168</v>
      </c>
      <c r="AW2873" t="s">
        <v>257</v>
      </c>
      <c r="AX2873" t="s">
        <v>112</v>
      </c>
      <c r="AY2873" t="s">
        <v>113</v>
      </c>
    </row>
    <row r="2874" spans="1:51" hidden="1" x14ac:dyDescent="0.35">
      <c r="A2874" t="s">
        <v>4525</v>
      </c>
      <c r="B2874" t="s">
        <v>94</v>
      </c>
      <c r="C2874" t="s">
        <v>4519</v>
      </c>
      <c r="D2874" t="s">
        <v>326</v>
      </c>
      <c r="E2874" t="s">
        <v>240</v>
      </c>
      <c r="F2874" t="s">
        <v>4148</v>
      </c>
      <c r="G2874" t="s">
        <v>551</v>
      </c>
      <c r="H2874" t="s">
        <v>100</v>
      </c>
      <c r="I2874" t="s">
        <v>101</v>
      </c>
      <c r="J2874" t="s">
        <v>102</v>
      </c>
      <c r="K2874" t="s">
        <v>103</v>
      </c>
      <c r="L2874" t="s">
        <v>104</v>
      </c>
      <c r="M2874" s="1">
        <v>295159</v>
      </c>
      <c r="N2874" t="s">
        <v>20</v>
      </c>
      <c r="O2874" t="s">
        <v>105</v>
      </c>
      <c r="P2874" t="s">
        <v>1681</v>
      </c>
      <c r="Q2874" t="s">
        <v>245</v>
      </c>
      <c r="R2874" t="s">
        <v>10</v>
      </c>
      <c r="U2874" t="s">
        <v>287</v>
      </c>
      <c r="V2874" t="s">
        <v>9</v>
      </c>
      <c r="W2874" t="s">
        <v>271</v>
      </c>
      <c r="X2874" t="s">
        <v>272</v>
      </c>
      <c r="AD2874" t="s">
        <v>1996</v>
      </c>
      <c r="AE2874" t="s">
        <v>7</v>
      </c>
      <c r="AF2874" t="s">
        <v>252</v>
      </c>
      <c r="AG2874" t="s">
        <v>33</v>
      </c>
      <c r="AH2874" t="s">
        <v>253</v>
      </c>
      <c r="AI2874" t="s">
        <v>20</v>
      </c>
      <c r="AJ2874" t="s">
        <v>327</v>
      </c>
      <c r="AK2874" t="s">
        <v>328</v>
      </c>
      <c r="AL2874" t="s">
        <v>4149</v>
      </c>
      <c r="AM2874" t="s">
        <v>4148</v>
      </c>
      <c r="AN2874" t="s">
        <v>109</v>
      </c>
      <c r="AP2874" t="s">
        <v>556</v>
      </c>
      <c r="AR2874" t="s">
        <v>110</v>
      </c>
      <c r="AV2874" t="s">
        <v>103</v>
      </c>
      <c r="AW2874" t="s">
        <v>111</v>
      </c>
      <c r="AX2874" t="s">
        <v>112</v>
      </c>
      <c r="AY2874" t="s">
        <v>113</v>
      </c>
    </row>
    <row r="2875" spans="1:51" hidden="1" x14ac:dyDescent="0.35">
      <c r="A2875" t="s">
        <v>4526</v>
      </c>
      <c r="B2875" t="s">
        <v>94</v>
      </c>
      <c r="C2875" t="s">
        <v>4519</v>
      </c>
      <c r="D2875" t="s">
        <v>326</v>
      </c>
      <c r="E2875" t="s">
        <v>260</v>
      </c>
      <c r="F2875" t="s">
        <v>4148</v>
      </c>
      <c r="G2875" t="s">
        <v>551</v>
      </c>
      <c r="H2875" t="s">
        <v>100</v>
      </c>
      <c r="I2875" t="s">
        <v>101</v>
      </c>
      <c r="J2875" t="s">
        <v>102</v>
      </c>
      <c r="K2875" t="s">
        <v>103</v>
      </c>
      <c r="L2875" t="s">
        <v>104</v>
      </c>
      <c r="M2875">
        <v>1250</v>
      </c>
      <c r="N2875" t="s">
        <v>20</v>
      </c>
      <c r="O2875" t="s">
        <v>105</v>
      </c>
      <c r="P2875" t="s">
        <v>1681</v>
      </c>
      <c r="Q2875" t="s">
        <v>245</v>
      </c>
      <c r="R2875" t="s">
        <v>10</v>
      </c>
      <c r="U2875" t="s">
        <v>287</v>
      </c>
      <c r="V2875" t="s">
        <v>9</v>
      </c>
      <c r="W2875" t="s">
        <v>271</v>
      </c>
      <c r="X2875" t="s">
        <v>272</v>
      </c>
      <c r="AD2875" t="s">
        <v>1996</v>
      </c>
      <c r="AE2875" t="s">
        <v>7</v>
      </c>
      <c r="AF2875" t="s">
        <v>252</v>
      </c>
      <c r="AG2875" t="s">
        <v>33</v>
      </c>
      <c r="AH2875" t="s">
        <v>23</v>
      </c>
      <c r="AI2875" t="s">
        <v>20</v>
      </c>
      <c r="AJ2875" t="s">
        <v>327</v>
      </c>
      <c r="AK2875" t="s">
        <v>328</v>
      </c>
      <c r="AL2875" t="s">
        <v>4149</v>
      </c>
      <c r="AM2875" t="s">
        <v>4148</v>
      </c>
      <c r="AN2875" t="s">
        <v>109</v>
      </c>
      <c r="AP2875" t="s">
        <v>556</v>
      </c>
      <c r="AR2875" t="s">
        <v>110</v>
      </c>
      <c r="AV2875" t="s">
        <v>103</v>
      </c>
      <c r="AW2875" t="s">
        <v>111</v>
      </c>
      <c r="AX2875" t="s">
        <v>112</v>
      </c>
      <c r="AY2875" t="s">
        <v>113</v>
      </c>
    </row>
    <row r="2876" spans="1:51" hidden="1" x14ac:dyDescent="0.35">
      <c r="A2876" t="s">
        <v>4527</v>
      </c>
      <c r="B2876" t="s">
        <v>94</v>
      </c>
      <c r="C2876" t="s">
        <v>4519</v>
      </c>
      <c r="D2876" t="s">
        <v>326</v>
      </c>
      <c r="E2876" t="s">
        <v>299</v>
      </c>
      <c r="F2876" t="s">
        <v>4148</v>
      </c>
      <c r="G2876" t="s">
        <v>551</v>
      </c>
      <c r="H2876" t="s">
        <v>100</v>
      </c>
      <c r="I2876" t="s">
        <v>101</v>
      </c>
      <c r="J2876" t="s">
        <v>102</v>
      </c>
      <c r="K2876" t="s">
        <v>103</v>
      </c>
      <c r="L2876" t="s">
        <v>104</v>
      </c>
      <c r="M2876">
        <v>110044</v>
      </c>
      <c r="N2876" t="s">
        <v>20</v>
      </c>
      <c r="O2876" t="s">
        <v>105</v>
      </c>
      <c r="P2876" t="s">
        <v>1681</v>
      </c>
      <c r="Q2876" t="s">
        <v>245</v>
      </c>
      <c r="R2876" t="s">
        <v>10</v>
      </c>
      <c r="U2876" t="s">
        <v>287</v>
      </c>
      <c r="V2876" t="s">
        <v>9</v>
      </c>
      <c r="W2876" t="s">
        <v>271</v>
      </c>
      <c r="X2876" t="s">
        <v>272</v>
      </c>
      <c r="AD2876" t="s">
        <v>1996</v>
      </c>
      <c r="AE2876" t="s">
        <v>7</v>
      </c>
      <c r="AF2876" t="s">
        <v>252</v>
      </c>
      <c r="AG2876" t="s">
        <v>33</v>
      </c>
      <c r="AH2876" t="s">
        <v>31</v>
      </c>
      <c r="AI2876" t="s">
        <v>20</v>
      </c>
      <c r="AJ2876" t="s">
        <v>327</v>
      </c>
      <c r="AK2876" t="s">
        <v>328</v>
      </c>
      <c r="AL2876" t="s">
        <v>4149</v>
      </c>
      <c r="AM2876" t="s">
        <v>4148</v>
      </c>
      <c r="AN2876" t="s">
        <v>109</v>
      </c>
      <c r="AP2876" t="s">
        <v>556</v>
      </c>
      <c r="AR2876" t="s">
        <v>110</v>
      </c>
      <c r="AV2876" t="s">
        <v>103</v>
      </c>
      <c r="AW2876" t="s">
        <v>111</v>
      </c>
      <c r="AX2876" t="s">
        <v>112</v>
      </c>
      <c r="AY2876" t="s">
        <v>113</v>
      </c>
    </row>
    <row r="2877" spans="1:51" hidden="1" x14ac:dyDescent="0.35">
      <c r="A2877" t="s">
        <v>4528</v>
      </c>
      <c r="B2877" t="s">
        <v>94</v>
      </c>
      <c r="C2877" t="s">
        <v>4519</v>
      </c>
      <c r="D2877" t="s">
        <v>326</v>
      </c>
      <c r="E2877" t="s">
        <v>313</v>
      </c>
      <c r="F2877" t="s">
        <v>4148</v>
      </c>
      <c r="G2877" t="s">
        <v>551</v>
      </c>
      <c r="H2877" t="s">
        <v>100</v>
      </c>
      <c r="I2877" t="s">
        <v>101</v>
      </c>
      <c r="J2877" t="s">
        <v>102</v>
      </c>
      <c r="K2877" t="s">
        <v>103</v>
      </c>
      <c r="L2877" t="s">
        <v>104</v>
      </c>
      <c r="M2877">
        <v>1130</v>
      </c>
      <c r="N2877" t="s">
        <v>20</v>
      </c>
      <c r="O2877" t="s">
        <v>105</v>
      </c>
      <c r="P2877" t="s">
        <v>1681</v>
      </c>
      <c r="Q2877" t="s">
        <v>245</v>
      </c>
      <c r="R2877" t="s">
        <v>10</v>
      </c>
      <c r="U2877" t="s">
        <v>287</v>
      </c>
      <c r="V2877" t="s">
        <v>9</v>
      </c>
      <c r="W2877" t="s">
        <v>271</v>
      </c>
      <c r="X2877" t="s">
        <v>272</v>
      </c>
      <c r="AD2877" t="s">
        <v>1996</v>
      </c>
      <c r="AE2877" t="s">
        <v>7</v>
      </c>
      <c r="AF2877" t="s">
        <v>252</v>
      </c>
      <c r="AG2877" t="s">
        <v>33</v>
      </c>
      <c r="AH2877" t="s">
        <v>25</v>
      </c>
      <c r="AI2877" t="s">
        <v>20</v>
      </c>
      <c r="AJ2877" t="s">
        <v>327</v>
      </c>
      <c r="AK2877" t="s">
        <v>328</v>
      </c>
      <c r="AL2877" t="s">
        <v>4149</v>
      </c>
      <c r="AM2877" t="s">
        <v>4148</v>
      </c>
      <c r="AN2877" t="s">
        <v>109</v>
      </c>
      <c r="AP2877" t="s">
        <v>556</v>
      </c>
      <c r="AR2877" t="s">
        <v>110</v>
      </c>
      <c r="AV2877" t="s">
        <v>103</v>
      </c>
      <c r="AW2877" t="s">
        <v>111</v>
      </c>
      <c r="AX2877" t="s">
        <v>112</v>
      </c>
      <c r="AY2877" t="s">
        <v>113</v>
      </c>
    </row>
    <row r="2878" spans="1:51" hidden="1" x14ac:dyDescent="0.35">
      <c r="A2878" t="s">
        <v>4529</v>
      </c>
      <c r="B2878" t="s">
        <v>94</v>
      </c>
      <c r="C2878" t="s">
        <v>4519</v>
      </c>
      <c r="D2878" t="s">
        <v>326</v>
      </c>
      <c r="E2878" t="s">
        <v>240</v>
      </c>
      <c r="F2878" t="s">
        <v>3435</v>
      </c>
      <c r="G2878" t="s">
        <v>551</v>
      </c>
      <c r="H2878" t="s">
        <v>100</v>
      </c>
      <c r="I2878" t="s">
        <v>101</v>
      </c>
      <c r="J2878" t="s">
        <v>102</v>
      </c>
      <c r="K2878" t="s">
        <v>2168</v>
      </c>
      <c r="L2878" t="s">
        <v>244</v>
      </c>
      <c r="M2878" s="1">
        <v>3748</v>
      </c>
      <c r="N2878" t="s">
        <v>20</v>
      </c>
      <c r="O2878" t="s">
        <v>105</v>
      </c>
      <c r="P2878" t="s">
        <v>1681</v>
      </c>
      <c r="Q2878" t="s">
        <v>245</v>
      </c>
      <c r="R2878" t="s">
        <v>10</v>
      </c>
      <c r="U2878" t="s">
        <v>287</v>
      </c>
      <c r="V2878" t="s">
        <v>9</v>
      </c>
      <c r="W2878" t="s">
        <v>271</v>
      </c>
      <c r="X2878" t="s">
        <v>272</v>
      </c>
      <c r="AD2878" t="s">
        <v>1996</v>
      </c>
      <c r="AE2878" t="s">
        <v>7</v>
      </c>
      <c r="AF2878" t="s">
        <v>252</v>
      </c>
      <c r="AG2878" t="s">
        <v>33</v>
      </c>
      <c r="AH2878" t="s">
        <v>253</v>
      </c>
      <c r="AI2878" t="s">
        <v>20</v>
      </c>
      <c r="AJ2878" t="s">
        <v>327</v>
      </c>
      <c r="AK2878" t="s">
        <v>328</v>
      </c>
      <c r="AL2878" t="s">
        <v>3436</v>
      </c>
      <c r="AM2878" t="s">
        <v>3435</v>
      </c>
      <c r="AN2878" t="s">
        <v>109</v>
      </c>
      <c r="AP2878" t="s">
        <v>556</v>
      </c>
      <c r="AR2878" t="s">
        <v>110</v>
      </c>
      <c r="AU2878" t="s">
        <v>2169</v>
      </c>
      <c r="AV2878" t="s">
        <v>2168</v>
      </c>
      <c r="AW2878" t="s">
        <v>257</v>
      </c>
      <c r="AX2878" t="s">
        <v>112</v>
      </c>
      <c r="AY2878" t="s">
        <v>113</v>
      </c>
    </row>
    <row r="2879" spans="1:51" hidden="1" x14ac:dyDescent="0.35">
      <c r="A2879" t="s">
        <v>4530</v>
      </c>
      <c r="B2879" t="s">
        <v>94</v>
      </c>
      <c r="C2879" t="s">
        <v>4519</v>
      </c>
      <c r="D2879" t="s">
        <v>326</v>
      </c>
      <c r="E2879" t="s">
        <v>240</v>
      </c>
      <c r="F2879" t="s">
        <v>1820</v>
      </c>
      <c r="G2879" t="s">
        <v>551</v>
      </c>
      <c r="H2879" t="s">
        <v>100</v>
      </c>
      <c r="I2879" t="s">
        <v>101</v>
      </c>
      <c r="J2879" t="s">
        <v>102</v>
      </c>
      <c r="K2879" t="s">
        <v>2168</v>
      </c>
      <c r="L2879" t="s">
        <v>244</v>
      </c>
      <c r="M2879" s="1">
        <v>-3748</v>
      </c>
      <c r="N2879" t="s">
        <v>20</v>
      </c>
      <c r="O2879" t="s">
        <v>105</v>
      </c>
      <c r="P2879" t="s">
        <v>1681</v>
      </c>
      <c r="Q2879" t="s">
        <v>245</v>
      </c>
      <c r="R2879" t="s">
        <v>10</v>
      </c>
      <c r="U2879" t="s">
        <v>287</v>
      </c>
      <c r="V2879" t="s">
        <v>9</v>
      </c>
      <c r="W2879" t="s">
        <v>271</v>
      </c>
      <c r="X2879" t="s">
        <v>272</v>
      </c>
      <c r="AD2879" t="s">
        <v>1996</v>
      </c>
      <c r="AE2879" t="s">
        <v>7</v>
      </c>
      <c r="AF2879" t="s">
        <v>252</v>
      </c>
      <c r="AG2879" t="s">
        <v>33</v>
      </c>
      <c r="AH2879" t="s">
        <v>253</v>
      </c>
      <c r="AI2879" t="s">
        <v>20</v>
      </c>
      <c r="AJ2879" t="s">
        <v>327</v>
      </c>
      <c r="AK2879" t="s">
        <v>328</v>
      </c>
      <c r="AL2879" t="s">
        <v>1821</v>
      </c>
      <c r="AM2879" t="s">
        <v>1820</v>
      </c>
      <c r="AN2879" t="s">
        <v>109</v>
      </c>
      <c r="AP2879" t="s">
        <v>556</v>
      </c>
      <c r="AR2879" t="s">
        <v>110</v>
      </c>
      <c r="AU2879" t="s">
        <v>2169</v>
      </c>
      <c r="AV2879" t="s">
        <v>2168</v>
      </c>
      <c r="AW2879" t="s">
        <v>257</v>
      </c>
      <c r="AX2879" t="s">
        <v>112</v>
      </c>
      <c r="AY2879" t="s">
        <v>113</v>
      </c>
    </row>
    <row r="2880" spans="1:51" hidden="1" x14ac:dyDescent="0.35">
      <c r="A2880" t="s">
        <v>4531</v>
      </c>
      <c r="B2880" t="s">
        <v>94</v>
      </c>
      <c r="C2880" t="s">
        <v>4532</v>
      </c>
      <c r="D2880" t="s">
        <v>284</v>
      </c>
      <c r="E2880" t="s">
        <v>240</v>
      </c>
      <c r="F2880" t="s">
        <v>4165</v>
      </c>
      <c r="G2880" t="s">
        <v>1501</v>
      </c>
      <c r="H2880" t="s">
        <v>100</v>
      </c>
      <c r="I2880" t="s">
        <v>101</v>
      </c>
      <c r="J2880" t="s">
        <v>102</v>
      </c>
      <c r="K2880" t="s">
        <v>103</v>
      </c>
      <c r="L2880" t="s">
        <v>104</v>
      </c>
      <c r="M2880" s="1">
        <v>4341573</v>
      </c>
      <c r="N2880" t="s">
        <v>20</v>
      </c>
      <c r="O2880" t="s">
        <v>105</v>
      </c>
      <c r="P2880" t="s">
        <v>1681</v>
      </c>
      <c r="Q2880" t="s">
        <v>245</v>
      </c>
      <c r="R2880" t="s">
        <v>10</v>
      </c>
      <c r="U2880" t="s">
        <v>287</v>
      </c>
      <c r="V2880" t="s">
        <v>9</v>
      </c>
      <c r="W2880" t="s">
        <v>271</v>
      </c>
      <c r="X2880" t="s">
        <v>272</v>
      </c>
      <c r="AD2880" t="s">
        <v>1996</v>
      </c>
      <c r="AE2880" t="s">
        <v>7</v>
      </c>
      <c r="AF2880" t="s">
        <v>252</v>
      </c>
      <c r="AG2880" t="s">
        <v>33</v>
      </c>
      <c r="AH2880" t="s">
        <v>253</v>
      </c>
      <c r="AI2880" t="s">
        <v>20</v>
      </c>
      <c r="AJ2880" t="s">
        <v>289</v>
      </c>
      <c r="AK2880" t="s">
        <v>290</v>
      </c>
      <c r="AL2880" t="s">
        <v>4166</v>
      </c>
      <c r="AM2880" t="s">
        <v>4165</v>
      </c>
      <c r="AN2880" t="s">
        <v>109</v>
      </c>
      <c r="AP2880" t="s">
        <v>8</v>
      </c>
      <c r="AR2880" t="s">
        <v>110</v>
      </c>
      <c r="AV2880" t="s">
        <v>103</v>
      </c>
      <c r="AW2880" t="s">
        <v>111</v>
      </c>
      <c r="AX2880" t="s">
        <v>112</v>
      </c>
      <c r="AY2880" t="s">
        <v>113</v>
      </c>
    </row>
    <row r="2881" spans="1:51" hidden="1" x14ac:dyDescent="0.35">
      <c r="A2881" t="s">
        <v>4533</v>
      </c>
      <c r="B2881" t="s">
        <v>94</v>
      </c>
      <c r="C2881" t="s">
        <v>4532</v>
      </c>
      <c r="D2881" t="s">
        <v>284</v>
      </c>
      <c r="E2881" t="s">
        <v>299</v>
      </c>
      <c r="F2881" t="s">
        <v>4165</v>
      </c>
      <c r="G2881" t="s">
        <v>1501</v>
      </c>
      <c r="H2881" t="s">
        <v>100</v>
      </c>
      <c r="I2881" t="s">
        <v>101</v>
      </c>
      <c r="J2881" t="s">
        <v>102</v>
      </c>
      <c r="K2881" t="s">
        <v>103</v>
      </c>
      <c r="L2881" t="s">
        <v>104</v>
      </c>
      <c r="M2881">
        <v>3441440</v>
      </c>
      <c r="N2881" t="s">
        <v>20</v>
      </c>
      <c r="O2881" t="s">
        <v>105</v>
      </c>
      <c r="P2881" t="s">
        <v>1681</v>
      </c>
      <c r="Q2881" t="s">
        <v>245</v>
      </c>
      <c r="R2881" t="s">
        <v>10</v>
      </c>
      <c r="U2881" t="s">
        <v>287</v>
      </c>
      <c r="V2881" t="s">
        <v>9</v>
      </c>
      <c r="W2881" t="s">
        <v>271</v>
      </c>
      <c r="X2881" t="s">
        <v>272</v>
      </c>
      <c r="AD2881" t="s">
        <v>1996</v>
      </c>
      <c r="AE2881" t="s">
        <v>7</v>
      </c>
      <c r="AF2881" t="s">
        <v>252</v>
      </c>
      <c r="AG2881" t="s">
        <v>33</v>
      </c>
      <c r="AH2881" t="s">
        <v>31</v>
      </c>
      <c r="AI2881" t="s">
        <v>20</v>
      </c>
      <c r="AJ2881" t="s">
        <v>289</v>
      </c>
      <c r="AK2881" t="s">
        <v>290</v>
      </c>
      <c r="AL2881" t="s">
        <v>4166</v>
      </c>
      <c r="AM2881" t="s">
        <v>4165</v>
      </c>
      <c r="AN2881" t="s">
        <v>109</v>
      </c>
      <c r="AP2881" t="s">
        <v>8</v>
      </c>
      <c r="AR2881" t="s">
        <v>110</v>
      </c>
      <c r="AV2881" t="s">
        <v>103</v>
      </c>
      <c r="AW2881" t="s">
        <v>111</v>
      </c>
      <c r="AX2881" t="s">
        <v>112</v>
      </c>
      <c r="AY2881" t="s">
        <v>113</v>
      </c>
    </row>
    <row r="2882" spans="1:51" hidden="1" x14ac:dyDescent="0.35">
      <c r="A2882" t="s">
        <v>4534</v>
      </c>
      <c r="B2882" t="s">
        <v>94</v>
      </c>
      <c r="C2882" t="s">
        <v>4532</v>
      </c>
      <c r="D2882" t="s">
        <v>284</v>
      </c>
      <c r="E2882" t="s">
        <v>2179</v>
      </c>
      <c r="F2882" t="s">
        <v>2180</v>
      </c>
      <c r="G2882" t="s">
        <v>1501</v>
      </c>
      <c r="H2882" t="s">
        <v>100</v>
      </c>
      <c r="I2882" t="s">
        <v>101</v>
      </c>
      <c r="J2882" t="s">
        <v>102</v>
      </c>
      <c r="K2882" t="s">
        <v>4010</v>
      </c>
      <c r="L2882" t="s">
        <v>244</v>
      </c>
      <c r="M2882" s="1">
        <v>27145389</v>
      </c>
      <c r="N2882" t="s">
        <v>20</v>
      </c>
      <c r="O2882" t="s">
        <v>105</v>
      </c>
      <c r="P2882" t="s">
        <v>1681</v>
      </c>
      <c r="Q2882" t="s">
        <v>245</v>
      </c>
      <c r="R2882" t="s">
        <v>10</v>
      </c>
      <c r="U2882" t="s">
        <v>287</v>
      </c>
      <c r="V2882" t="s">
        <v>9</v>
      </c>
      <c r="W2882" t="s">
        <v>271</v>
      </c>
      <c r="X2882" t="s">
        <v>272</v>
      </c>
      <c r="AD2882" t="s">
        <v>1996</v>
      </c>
      <c r="AE2882" t="s">
        <v>7</v>
      </c>
      <c r="AF2882" t="s">
        <v>252</v>
      </c>
      <c r="AG2882" t="s">
        <v>33</v>
      </c>
      <c r="AH2882" t="s">
        <v>2181</v>
      </c>
      <c r="AI2882" t="s">
        <v>20</v>
      </c>
      <c r="AJ2882" t="s">
        <v>289</v>
      </c>
      <c r="AK2882" t="s">
        <v>290</v>
      </c>
      <c r="AL2882" t="s">
        <v>2182</v>
      </c>
      <c r="AM2882" t="s">
        <v>2180</v>
      </c>
      <c r="AN2882" t="s">
        <v>109</v>
      </c>
      <c r="AP2882" t="s">
        <v>8</v>
      </c>
      <c r="AR2882" t="s">
        <v>110</v>
      </c>
      <c r="AU2882" t="s">
        <v>4011</v>
      </c>
      <c r="AV2882" t="s">
        <v>4010</v>
      </c>
      <c r="AW2882" t="s">
        <v>257</v>
      </c>
      <c r="AX2882" t="s">
        <v>112</v>
      </c>
      <c r="AY2882" t="s">
        <v>113</v>
      </c>
    </row>
    <row r="2883" spans="1:51" hidden="1" x14ac:dyDescent="0.35">
      <c r="A2883" t="s">
        <v>4535</v>
      </c>
      <c r="B2883" t="s">
        <v>94</v>
      </c>
      <c r="C2883" t="s">
        <v>4532</v>
      </c>
      <c r="D2883" t="s">
        <v>284</v>
      </c>
      <c r="E2883" t="s">
        <v>240</v>
      </c>
      <c r="F2883" t="s">
        <v>2180</v>
      </c>
      <c r="G2883" t="s">
        <v>1501</v>
      </c>
      <c r="H2883" t="s">
        <v>100</v>
      </c>
      <c r="I2883" t="s">
        <v>101</v>
      </c>
      <c r="J2883" t="s">
        <v>102</v>
      </c>
      <c r="K2883" t="s">
        <v>4010</v>
      </c>
      <c r="L2883" t="s">
        <v>244</v>
      </c>
      <c r="M2883" s="1">
        <v>-27145389</v>
      </c>
      <c r="N2883" t="s">
        <v>20</v>
      </c>
      <c r="O2883" t="s">
        <v>105</v>
      </c>
      <c r="P2883" t="s">
        <v>1681</v>
      </c>
      <c r="Q2883" t="s">
        <v>245</v>
      </c>
      <c r="R2883" t="s">
        <v>10</v>
      </c>
      <c r="U2883" t="s">
        <v>287</v>
      </c>
      <c r="V2883" t="s">
        <v>9</v>
      </c>
      <c r="W2883" t="s">
        <v>271</v>
      </c>
      <c r="X2883" t="s">
        <v>272</v>
      </c>
      <c r="AD2883" t="s">
        <v>1996</v>
      </c>
      <c r="AE2883" t="s">
        <v>7</v>
      </c>
      <c r="AF2883" t="s">
        <v>252</v>
      </c>
      <c r="AG2883" t="s">
        <v>33</v>
      </c>
      <c r="AH2883" t="s">
        <v>253</v>
      </c>
      <c r="AI2883" t="s">
        <v>20</v>
      </c>
      <c r="AJ2883" t="s">
        <v>289</v>
      </c>
      <c r="AK2883" t="s">
        <v>290</v>
      </c>
      <c r="AL2883" t="s">
        <v>2182</v>
      </c>
      <c r="AM2883" t="s">
        <v>2180</v>
      </c>
      <c r="AN2883" t="s">
        <v>109</v>
      </c>
      <c r="AP2883" t="s">
        <v>8</v>
      </c>
      <c r="AR2883" t="s">
        <v>110</v>
      </c>
      <c r="AU2883" t="s">
        <v>4011</v>
      </c>
      <c r="AV2883" t="s">
        <v>4010</v>
      </c>
      <c r="AW2883" t="s">
        <v>257</v>
      </c>
      <c r="AX2883" t="s">
        <v>112</v>
      </c>
      <c r="AY2883" t="s">
        <v>113</v>
      </c>
    </row>
    <row r="2884" spans="1:51" hidden="1" x14ac:dyDescent="0.35">
      <c r="A2884" t="s">
        <v>4536</v>
      </c>
      <c r="B2884" t="s">
        <v>94</v>
      </c>
      <c r="C2884" t="s">
        <v>4532</v>
      </c>
      <c r="D2884" t="s">
        <v>284</v>
      </c>
      <c r="E2884" t="s">
        <v>240</v>
      </c>
      <c r="F2884" t="s">
        <v>2636</v>
      </c>
      <c r="G2884" t="s">
        <v>1501</v>
      </c>
      <c r="H2884" t="s">
        <v>100</v>
      </c>
      <c r="I2884" t="s">
        <v>101</v>
      </c>
      <c r="J2884" t="s">
        <v>102</v>
      </c>
      <c r="K2884" t="s">
        <v>103</v>
      </c>
      <c r="L2884" t="s">
        <v>104</v>
      </c>
      <c r="M2884" s="1">
        <v>212146574</v>
      </c>
      <c r="N2884" t="s">
        <v>20</v>
      </c>
      <c r="O2884" t="s">
        <v>105</v>
      </c>
      <c r="P2884" t="s">
        <v>1681</v>
      </c>
      <c r="Q2884" t="s">
        <v>245</v>
      </c>
      <c r="R2884" t="s">
        <v>10</v>
      </c>
      <c r="U2884" t="s">
        <v>287</v>
      </c>
      <c r="V2884" t="s">
        <v>9</v>
      </c>
      <c r="W2884" t="s">
        <v>271</v>
      </c>
      <c r="X2884" t="s">
        <v>272</v>
      </c>
      <c r="AD2884" t="s">
        <v>1996</v>
      </c>
      <c r="AE2884" t="s">
        <v>7</v>
      </c>
      <c r="AF2884" t="s">
        <v>252</v>
      </c>
      <c r="AG2884" t="s">
        <v>33</v>
      </c>
      <c r="AH2884" t="s">
        <v>253</v>
      </c>
      <c r="AI2884" t="s">
        <v>20</v>
      </c>
      <c r="AJ2884" t="s">
        <v>289</v>
      </c>
      <c r="AK2884" t="s">
        <v>290</v>
      </c>
      <c r="AL2884" t="s">
        <v>2637</v>
      </c>
      <c r="AM2884" t="s">
        <v>2636</v>
      </c>
      <c r="AN2884" t="s">
        <v>109</v>
      </c>
      <c r="AP2884" t="s">
        <v>8</v>
      </c>
      <c r="AR2884" t="s">
        <v>110</v>
      </c>
      <c r="AV2884" t="s">
        <v>103</v>
      </c>
      <c r="AW2884" t="s">
        <v>111</v>
      </c>
      <c r="AX2884" t="s">
        <v>112</v>
      </c>
      <c r="AY2884" t="s">
        <v>113</v>
      </c>
    </row>
    <row r="2885" spans="1:51" hidden="1" x14ac:dyDescent="0.35">
      <c r="A2885" t="s">
        <v>4537</v>
      </c>
      <c r="B2885" t="s">
        <v>94</v>
      </c>
      <c r="C2885" t="s">
        <v>4532</v>
      </c>
      <c r="D2885" t="s">
        <v>284</v>
      </c>
      <c r="E2885" t="s">
        <v>260</v>
      </c>
      <c r="F2885" t="s">
        <v>2636</v>
      </c>
      <c r="G2885" t="s">
        <v>1501</v>
      </c>
      <c r="H2885" t="s">
        <v>100</v>
      </c>
      <c r="I2885" t="s">
        <v>101</v>
      </c>
      <c r="J2885" t="s">
        <v>102</v>
      </c>
      <c r="K2885" t="s">
        <v>103</v>
      </c>
      <c r="L2885" t="s">
        <v>104</v>
      </c>
      <c r="M2885">
        <v>266933</v>
      </c>
      <c r="N2885" t="s">
        <v>20</v>
      </c>
      <c r="O2885" t="s">
        <v>105</v>
      </c>
      <c r="P2885" t="s">
        <v>1681</v>
      </c>
      <c r="Q2885" t="s">
        <v>245</v>
      </c>
      <c r="R2885" t="s">
        <v>10</v>
      </c>
      <c r="U2885" t="s">
        <v>287</v>
      </c>
      <c r="V2885" t="s">
        <v>9</v>
      </c>
      <c r="W2885" t="s">
        <v>271</v>
      </c>
      <c r="X2885" t="s">
        <v>272</v>
      </c>
      <c r="AD2885" t="s">
        <v>1996</v>
      </c>
      <c r="AE2885" t="s">
        <v>7</v>
      </c>
      <c r="AF2885" t="s">
        <v>252</v>
      </c>
      <c r="AG2885" t="s">
        <v>33</v>
      </c>
      <c r="AH2885" t="s">
        <v>23</v>
      </c>
      <c r="AI2885" t="s">
        <v>20</v>
      </c>
      <c r="AJ2885" t="s">
        <v>289</v>
      </c>
      <c r="AK2885" t="s">
        <v>290</v>
      </c>
      <c r="AL2885" t="s">
        <v>2637</v>
      </c>
      <c r="AM2885" t="s">
        <v>2636</v>
      </c>
      <c r="AN2885" t="s">
        <v>109</v>
      </c>
      <c r="AP2885" t="s">
        <v>8</v>
      </c>
      <c r="AR2885" t="s">
        <v>110</v>
      </c>
      <c r="AV2885" t="s">
        <v>103</v>
      </c>
      <c r="AW2885" t="s">
        <v>111</v>
      </c>
      <c r="AX2885" t="s">
        <v>112</v>
      </c>
      <c r="AY2885" t="s">
        <v>113</v>
      </c>
    </row>
    <row r="2886" spans="1:51" hidden="1" x14ac:dyDescent="0.35">
      <c r="A2886" t="s">
        <v>4538</v>
      </c>
      <c r="B2886" t="s">
        <v>94</v>
      </c>
      <c r="C2886" t="s">
        <v>4532</v>
      </c>
      <c r="D2886" t="s">
        <v>284</v>
      </c>
      <c r="E2886" t="s">
        <v>299</v>
      </c>
      <c r="F2886" t="s">
        <v>2636</v>
      </c>
      <c r="G2886" t="s">
        <v>1501</v>
      </c>
      <c r="H2886" t="s">
        <v>100</v>
      </c>
      <c r="I2886" t="s">
        <v>101</v>
      </c>
      <c r="J2886" t="s">
        <v>102</v>
      </c>
      <c r="K2886" t="s">
        <v>103</v>
      </c>
      <c r="L2886" t="s">
        <v>104</v>
      </c>
      <c r="M2886">
        <v>1429956900</v>
      </c>
      <c r="N2886" t="s">
        <v>20</v>
      </c>
      <c r="O2886" t="s">
        <v>105</v>
      </c>
      <c r="P2886" t="s">
        <v>1681</v>
      </c>
      <c r="Q2886" t="s">
        <v>245</v>
      </c>
      <c r="R2886" t="s">
        <v>10</v>
      </c>
      <c r="U2886" t="s">
        <v>287</v>
      </c>
      <c r="V2886" t="s">
        <v>9</v>
      </c>
      <c r="W2886" t="s">
        <v>271</v>
      </c>
      <c r="X2886" t="s">
        <v>272</v>
      </c>
      <c r="AD2886" t="s">
        <v>1996</v>
      </c>
      <c r="AE2886" t="s">
        <v>7</v>
      </c>
      <c r="AF2886" t="s">
        <v>252</v>
      </c>
      <c r="AG2886" t="s">
        <v>33</v>
      </c>
      <c r="AH2886" t="s">
        <v>31</v>
      </c>
      <c r="AI2886" t="s">
        <v>20</v>
      </c>
      <c r="AJ2886" t="s">
        <v>289</v>
      </c>
      <c r="AK2886" t="s">
        <v>290</v>
      </c>
      <c r="AL2886" t="s">
        <v>2637</v>
      </c>
      <c r="AM2886" t="s">
        <v>2636</v>
      </c>
      <c r="AN2886" t="s">
        <v>109</v>
      </c>
      <c r="AP2886" t="s">
        <v>8</v>
      </c>
      <c r="AR2886" t="s">
        <v>110</v>
      </c>
      <c r="AV2886" t="s">
        <v>103</v>
      </c>
      <c r="AW2886" t="s">
        <v>111</v>
      </c>
      <c r="AX2886" t="s">
        <v>112</v>
      </c>
      <c r="AY2886" t="s">
        <v>113</v>
      </c>
    </row>
    <row r="2887" spans="1:51" hidden="1" x14ac:dyDescent="0.35">
      <c r="A2887" t="s">
        <v>4539</v>
      </c>
      <c r="B2887" t="s">
        <v>94</v>
      </c>
      <c r="C2887" t="s">
        <v>4532</v>
      </c>
      <c r="D2887" t="s">
        <v>284</v>
      </c>
      <c r="E2887" t="s">
        <v>240</v>
      </c>
      <c r="F2887" t="s">
        <v>4148</v>
      </c>
      <c r="G2887" t="s">
        <v>1501</v>
      </c>
      <c r="H2887" t="s">
        <v>100</v>
      </c>
      <c r="I2887" t="s">
        <v>101</v>
      </c>
      <c r="J2887" t="s">
        <v>102</v>
      </c>
      <c r="K2887" t="s">
        <v>103</v>
      </c>
      <c r="L2887" t="s">
        <v>104</v>
      </c>
      <c r="M2887" s="1">
        <v>2067581</v>
      </c>
      <c r="N2887" t="s">
        <v>20</v>
      </c>
      <c r="O2887" t="s">
        <v>105</v>
      </c>
      <c r="P2887" t="s">
        <v>1681</v>
      </c>
      <c r="Q2887" t="s">
        <v>245</v>
      </c>
      <c r="R2887" t="s">
        <v>10</v>
      </c>
      <c r="U2887" t="s">
        <v>287</v>
      </c>
      <c r="V2887" t="s">
        <v>9</v>
      </c>
      <c r="W2887" t="s">
        <v>271</v>
      </c>
      <c r="X2887" t="s">
        <v>272</v>
      </c>
      <c r="AD2887" t="s">
        <v>1996</v>
      </c>
      <c r="AE2887" t="s">
        <v>7</v>
      </c>
      <c r="AF2887" t="s">
        <v>252</v>
      </c>
      <c r="AG2887" t="s">
        <v>33</v>
      </c>
      <c r="AH2887" t="s">
        <v>253</v>
      </c>
      <c r="AI2887" t="s">
        <v>20</v>
      </c>
      <c r="AJ2887" t="s">
        <v>289</v>
      </c>
      <c r="AK2887" t="s">
        <v>290</v>
      </c>
      <c r="AL2887" t="s">
        <v>4149</v>
      </c>
      <c r="AM2887" t="s">
        <v>4148</v>
      </c>
      <c r="AN2887" t="s">
        <v>109</v>
      </c>
      <c r="AP2887" t="s">
        <v>8</v>
      </c>
      <c r="AR2887" t="s">
        <v>110</v>
      </c>
      <c r="AV2887" t="s">
        <v>103</v>
      </c>
      <c r="AW2887" t="s">
        <v>111</v>
      </c>
      <c r="AX2887" t="s">
        <v>112</v>
      </c>
      <c r="AY2887" t="s">
        <v>113</v>
      </c>
    </row>
    <row r="2888" spans="1:51" hidden="1" x14ac:dyDescent="0.35">
      <c r="A2888" t="s">
        <v>4540</v>
      </c>
      <c r="B2888" t="s">
        <v>94</v>
      </c>
      <c r="C2888" t="s">
        <v>4532</v>
      </c>
      <c r="D2888" t="s">
        <v>284</v>
      </c>
      <c r="E2888" t="s">
        <v>299</v>
      </c>
      <c r="F2888" t="s">
        <v>4148</v>
      </c>
      <c r="G2888" t="s">
        <v>1501</v>
      </c>
      <c r="H2888" t="s">
        <v>100</v>
      </c>
      <c r="I2888" t="s">
        <v>101</v>
      </c>
      <c r="J2888" t="s">
        <v>102</v>
      </c>
      <c r="K2888" t="s">
        <v>103</v>
      </c>
      <c r="L2888" t="s">
        <v>104</v>
      </c>
      <c r="M2888">
        <v>5790782</v>
      </c>
      <c r="N2888" t="s">
        <v>20</v>
      </c>
      <c r="O2888" t="s">
        <v>105</v>
      </c>
      <c r="P2888" t="s">
        <v>1681</v>
      </c>
      <c r="Q2888" t="s">
        <v>245</v>
      </c>
      <c r="R2888" t="s">
        <v>10</v>
      </c>
      <c r="U2888" t="s">
        <v>287</v>
      </c>
      <c r="V2888" t="s">
        <v>9</v>
      </c>
      <c r="W2888" t="s">
        <v>271</v>
      </c>
      <c r="X2888" t="s">
        <v>272</v>
      </c>
      <c r="AD2888" t="s">
        <v>1996</v>
      </c>
      <c r="AE2888" t="s">
        <v>7</v>
      </c>
      <c r="AF2888" t="s">
        <v>252</v>
      </c>
      <c r="AG2888" t="s">
        <v>33</v>
      </c>
      <c r="AH2888" t="s">
        <v>31</v>
      </c>
      <c r="AI2888" t="s">
        <v>20</v>
      </c>
      <c r="AJ2888" t="s">
        <v>289</v>
      </c>
      <c r="AK2888" t="s">
        <v>290</v>
      </c>
      <c r="AL2888" t="s">
        <v>4149</v>
      </c>
      <c r="AM2888" t="s">
        <v>4148</v>
      </c>
      <c r="AN2888" t="s">
        <v>109</v>
      </c>
      <c r="AP2888" t="s">
        <v>8</v>
      </c>
      <c r="AR2888" t="s">
        <v>110</v>
      </c>
      <c r="AV2888" t="s">
        <v>103</v>
      </c>
      <c r="AW2888" t="s">
        <v>111</v>
      </c>
      <c r="AX2888" t="s">
        <v>112</v>
      </c>
      <c r="AY2888" t="s">
        <v>113</v>
      </c>
    </row>
    <row r="2889" spans="1:51" hidden="1" x14ac:dyDescent="0.35">
      <c r="A2889" t="s">
        <v>4541</v>
      </c>
      <c r="B2889" t="s">
        <v>94</v>
      </c>
      <c r="C2889" t="s">
        <v>4532</v>
      </c>
      <c r="D2889" t="s">
        <v>284</v>
      </c>
      <c r="E2889" t="s">
        <v>240</v>
      </c>
      <c r="F2889" t="s">
        <v>3435</v>
      </c>
      <c r="G2889" t="s">
        <v>1501</v>
      </c>
      <c r="H2889" t="s">
        <v>100</v>
      </c>
      <c r="I2889" t="s">
        <v>101</v>
      </c>
      <c r="J2889" t="s">
        <v>102</v>
      </c>
      <c r="K2889" t="s">
        <v>2168</v>
      </c>
      <c r="L2889" t="s">
        <v>244</v>
      </c>
      <c r="M2889" s="1">
        <v>585442</v>
      </c>
      <c r="N2889" t="s">
        <v>20</v>
      </c>
      <c r="O2889" t="s">
        <v>105</v>
      </c>
      <c r="P2889" t="s">
        <v>1681</v>
      </c>
      <c r="Q2889" t="s">
        <v>245</v>
      </c>
      <c r="R2889" t="s">
        <v>10</v>
      </c>
      <c r="U2889" t="s">
        <v>287</v>
      </c>
      <c r="V2889" t="s">
        <v>9</v>
      </c>
      <c r="W2889" t="s">
        <v>271</v>
      </c>
      <c r="X2889" t="s">
        <v>272</v>
      </c>
      <c r="AD2889" t="s">
        <v>1996</v>
      </c>
      <c r="AE2889" t="s">
        <v>7</v>
      </c>
      <c r="AF2889" t="s">
        <v>252</v>
      </c>
      <c r="AG2889" t="s">
        <v>33</v>
      </c>
      <c r="AH2889" t="s">
        <v>253</v>
      </c>
      <c r="AI2889" t="s">
        <v>20</v>
      </c>
      <c r="AJ2889" t="s">
        <v>289</v>
      </c>
      <c r="AK2889" t="s">
        <v>290</v>
      </c>
      <c r="AL2889" t="s">
        <v>3436</v>
      </c>
      <c r="AM2889" t="s">
        <v>3435</v>
      </c>
      <c r="AN2889" t="s">
        <v>109</v>
      </c>
      <c r="AP2889" t="s">
        <v>8</v>
      </c>
      <c r="AR2889" t="s">
        <v>110</v>
      </c>
      <c r="AU2889" t="s">
        <v>2169</v>
      </c>
      <c r="AV2889" t="s">
        <v>2168</v>
      </c>
      <c r="AW2889" t="s">
        <v>257</v>
      </c>
      <c r="AX2889" t="s">
        <v>112</v>
      </c>
      <c r="AY2889" t="s">
        <v>113</v>
      </c>
    </row>
    <row r="2890" spans="1:51" hidden="1" x14ac:dyDescent="0.35">
      <c r="A2890" t="s">
        <v>4542</v>
      </c>
      <c r="B2890" t="s">
        <v>94</v>
      </c>
      <c r="C2890" t="s">
        <v>4532</v>
      </c>
      <c r="D2890" t="s">
        <v>284</v>
      </c>
      <c r="E2890" t="s">
        <v>299</v>
      </c>
      <c r="F2890" t="s">
        <v>3435</v>
      </c>
      <c r="G2890" t="s">
        <v>1501</v>
      </c>
      <c r="H2890" t="s">
        <v>100</v>
      </c>
      <c r="I2890" t="s">
        <v>101</v>
      </c>
      <c r="J2890" t="s">
        <v>102</v>
      </c>
      <c r="K2890" t="s">
        <v>2168</v>
      </c>
      <c r="L2890" t="s">
        <v>244</v>
      </c>
      <c r="M2890">
        <v>4763848</v>
      </c>
      <c r="N2890" t="s">
        <v>20</v>
      </c>
      <c r="O2890" t="s">
        <v>105</v>
      </c>
      <c r="P2890" t="s">
        <v>1681</v>
      </c>
      <c r="Q2890" t="s">
        <v>245</v>
      </c>
      <c r="R2890" t="s">
        <v>10</v>
      </c>
      <c r="U2890" t="s">
        <v>287</v>
      </c>
      <c r="V2890" t="s">
        <v>9</v>
      </c>
      <c r="W2890" t="s">
        <v>271</v>
      </c>
      <c r="X2890" t="s">
        <v>272</v>
      </c>
      <c r="AD2890" t="s">
        <v>1996</v>
      </c>
      <c r="AE2890" t="s">
        <v>7</v>
      </c>
      <c r="AF2890" t="s">
        <v>252</v>
      </c>
      <c r="AG2890" t="s">
        <v>33</v>
      </c>
      <c r="AH2890" t="s">
        <v>31</v>
      </c>
      <c r="AI2890" t="s">
        <v>20</v>
      </c>
      <c r="AJ2890" t="s">
        <v>289</v>
      </c>
      <c r="AK2890" t="s">
        <v>290</v>
      </c>
      <c r="AL2890" t="s">
        <v>3436</v>
      </c>
      <c r="AM2890" t="s">
        <v>3435</v>
      </c>
      <c r="AN2890" t="s">
        <v>109</v>
      </c>
      <c r="AP2890" t="s">
        <v>8</v>
      </c>
      <c r="AR2890" t="s">
        <v>110</v>
      </c>
      <c r="AU2890" t="s">
        <v>2169</v>
      </c>
      <c r="AV2890" t="s">
        <v>2168</v>
      </c>
      <c r="AW2890" t="s">
        <v>257</v>
      </c>
      <c r="AX2890" t="s">
        <v>112</v>
      </c>
      <c r="AY2890" t="s">
        <v>113</v>
      </c>
    </row>
    <row r="2891" spans="1:51" hidden="1" x14ac:dyDescent="0.35">
      <c r="A2891" t="s">
        <v>4543</v>
      </c>
      <c r="B2891" t="s">
        <v>94</v>
      </c>
      <c r="C2891" t="s">
        <v>4532</v>
      </c>
      <c r="D2891" t="s">
        <v>284</v>
      </c>
      <c r="E2891" t="s">
        <v>240</v>
      </c>
      <c r="F2891" t="s">
        <v>1820</v>
      </c>
      <c r="G2891" t="s">
        <v>1501</v>
      </c>
      <c r="H2891" t="s">
        <v>100</v>
      </c>
      <c r="I2891" t="s">
        <v>101</v>
      </c>
      <c r="J2891" t="s">
        <v>102</v>
      </c>
      <c r="K2891" t="s">
        <v>2168</v>
      </c>
      <c r="L2891" t="s">
        <v>244</v>
      </c>
      <c r="M2891" s="1">
        <v>-585442</v>
      </c>
      <c r="N2891" t="s">
        <v>20</v>
      </c>
      <c r="O2891" t="s">
        <v>105</v>
      </c>
      <c r="P2891" t="s">
        <v>1681</v>
      </c>
      <c r="Q2891" t="s">
        <v>245</v>
      </c>
      <c r="R2891" t="s">
        <v>10</v>
      </c>
      <c r="U2891" t="s">
        <v>287</v>
      </c>
      <c r="V2891" t="s">
        <v>9</v>
      </c>
      <c r="W2891" t="s">
        <v>271</v>
      </c>
      <c r="X2891" t="s">
        <v>272</v>
      </c>
      <c r="AD2891" t="s">
        <v>1996</v>
      </c>
      <c r="AE2891" t="s">
        <v>7</v>
      </c>
      <c r="AF2891" t="s">
        <v>252</v>
      </c>
      <c r="AG2891" t="s">
        <v>33</v>
      </c>
      <c r="AH2891" t="s">
        <v>253</v>
      </c>
      <c r="AI2891" t="s">
        <v>20</v>
      </c>
      <c r="AJ2891" t="s">
        <v>289</v>
      </c>
      <c r="AK2891" t="s">
        <v>290</v>
      </c>
      <c r="AL2891" t="s">
        <v>1821</v>
      </c>
      <c r="AM2891" t="s">
        <v>1820</v>
      </c>
      <c r="AN2891" t="s">
        <v>109</v>
      </c>
      <c r="AP2891" t="s">
        <v>8</v>
      </c>
      <c r="AR2891" t="s">
        <v>110</v>
      </c>
      <c r="AU2891" t="s">
        <v>2169</v>
      </c>
      <c r="AV2891" t="s">
        <v>2168</v>
      </c>
      <c r="AW2891" t="s">
        <v>257</v>
      </c>
      <c r="AX2891" t="s">
        <v>112</v>
      </c>
      <c r="AY2891" t="s">
        <v>113</v>
      </c>
    </row>
    <row r="2892" spans="1:51" hidden="1" x14ac:dyDescent="0.35">
      <c r="A2892" t="s">
        <v>4544</v>
      </c>
      <c r="B2892" t="s">
        <v>94</v>
      </c>
      <c r="C2892" t="s">
        <v>4532</v>
      </c>
      <c r="D2892" t="s">
        <v>284</v>
      </c>
      <c r="E2892" t="s">
        <v>299</v>
      </c>
      <c r="F2892" t="s">
        <v>1820</v>
      </c>
      <c r="G2892" t="s">
        <v>1501</v>
      </c>
      <c r="H2892" t="s">
        <v>100</v>
      </c>
      <c r="I2892" t="s">
        <v>101</v>
      </c>
      <c r="J2892" t="s">
        <v>102</v>
      </c>
      <c r="K2892" t="s">
        <v>2168</v>
      </c>
      <c r="L2892" t="s">
        <v>244</v>
      </c>
      <c r="M2892">
        <v>-4763848</v>
      </c>
      <c r="N2892" t="s">
        <v>20</v>
      </c>
      <c r="O2892" t="s">
        <v>105</v>
      </c>
      <c r="P2892" t="s">
        <v>1681</v>
      </c>
      <c r="Q2892" t="s">
        <v>245</v>
      </c>
      <c r="R2892" t="s">
        <v>10</v>
      </c>
      <c r="U2892" t="s">
        <v>287</v>
      </c>
      <c r="V2892" t="s">
        <v>9</v>
      </c>
      <c r="W2892" t="s">
        <v>271</v>
      </c>
      <c r="X2892" t="s">
        <v>272</v>
      </c>
      <c r="AD2892" t="s">
        <v>1996</v>
      </c>
      <c r="AE2892" t="s">
        <v>7</v>
      </c>
      <c r="AF2892" t="s">
        <v>252</v>
      </c>
      <c r="AG2892" t="s">
        <v>33</v>
      </c>
      <c r="AH2892" t="s">
        <v>31</v>
      </c>
      <c r="AI2892" t="s">
        <v>20</v>
      </c>
      <c r="AJ2892" t="s">
        <v>289</v>
      </c>
      <c r="AK2892" t="s">
        <v>290</v>
      </c>
      <c r="AL2892" t="s">
        <v>1821</v>
      </c>
      <c r="AM2892" t="s">
        <v>1820</v>
      </c>
      <c r="AN2892" t="s">
        <v>109</v>
      </c>
      <c r="AP2892" t="s">
        <v>8</v>
      </c>
      <c r="AR2892" t="s">
        <v>110</v>
      </c>
      <c r="AU2892" t="s">
        <v>2169</v>
      </c>
      <c r="AV2892" t="s">
        <v>2168</v>
      </c>
      <c r="AW2892" t="s">
        <v>257</v>
      </c>
      <c r="AX2892" t="s">
        <v>112</v>
      </c>
      <c r="AY2892" t="s">
        <v>113</v>
      </c>
    </row>
    <row r="2893" spans="1:51" hidden="1" x14ac:dyDescent="0.35">
      <c r="A2893" t="s">
        <v>4545</v>
      </c>
      <c r="B2893" t="s">
        <v>94</v>
      </c>
      <c r="C2893" t="s">
        <v>4532</v>
      </c>
      <c r="D2893" t="s">
        <v>284</v>
      </c>
      <c r="E2893" t="s">
        <v>2179</v>
      </c>
      <c r="F2893" t="s">
        <v>286</v>
      </c>
      <c r="G2893" t="s">
        <v>1501</v>
      </c>
      <c r="H2893" t="s">
        <v>100</v>
      </c>
      <c r="I2893" t="s">
        <v>101</v>
      </c>
      <c r="J2893" t="s">
        <v>102</v>
      </c>
      <c r="K2893" t="s">
        <v>4010</v>
      </c>
      <c r="L2893" t="s">
        <v>244</v>
      </c>
      <c r="M2893" s="1">
        <v>3379538</v>
      </c>
      <c r="N2893" t="s">
        <v>20</v>
      </c>
      <c r="O2893" t="s">
        <v>105</v>
      </c>
      <c r="P2893" t="s">
        <v>1681</v>
      </c>
      <c r="Q2893" t="s">
        <v>245</v>
      </c>
      <c r="R2893" t="s">
        <v>10</v>
      </c>
      <c r="U2893" t="s">
        <v>287</v>
      </c>
      <c r="V2893" t="s">
        <v>9</v>
      </c>
      <c r="W2893" t="s">
        <v>271</v>
      </c>
      <c r="X2893" t="s">
        <v>272</v>
      </c>
      <c r="AD2893" t="s">
        <v>1996</v>
      </c>
      <c r="AE2893" t="s">
        <v>7</v>
      </c>
      <c r="AF2893" t="s">
        <v>252</v>
      </c>
      <c r="AG2893" t="s">
        <v>33</v>
      </c>
      <c r="AH2893" t="s">
        <v>2181</v>
      </c>
      <c r="AI2893" t="s">
        <v>20</v>
      </c>
      <c r="AJ2893" t="s">
        <v>289</v>
      </c>
      <c r="AK2893" t="s">
        <v>290</v>
      </c>
      <c r="AL2893" t="s">
        <v>291</v>
      </c>
      <c r="AM2893" t="s">
        <v>286</v>
      </c>
      <c r="AN2893" t="s">
        <v>109</v>
      </c>
      <c r="AP2893" t="s">
        <v>8</v>
      </c>
      <c r="AR2893" t="s">
        <v>110</v>
      </c>
      <c r="AU2893" t="s">
        <v>4011</v>
      </c>
      <c r="AV2893" t="s">
        <v>4010</v>
      </c>
      <c r="AW2893" t="s">
        <v>257</v>
      </c>
      <c r="AX2893" t="s">
        <v>112</v>
      </c>
      <c r="AY2893" t="s">
        <v>113</v>
      </c>
    </row>
    <row r="2894" spans="1:51" hidden="1" x14ac:dyDescent="0.35">
      <c r="A2894" t="s">
        <v>4546</v>
      </c>
      <c r="B2894" t="s">
        <v>94</v>
      </c>
      <c r="C2894" t="s">
        <v>4532</v>
      </c>
      <c r="D2894" t="s">
        <v>284</v>
      </c>
      <c r="E2894" t="s">
        <v>240</v>
      </c>
      <c r="F2894" t="s">
        <v>286</v>
      </c>
      <c r="G2894" t="s">
        <v>1501</v>
      </c>
      <c r="H2894" t="s">
        <v>100</v>
      </c>
      <c r="I2894" t="s">
        <v>101</v>
      </c>
      <c r="J2894" t="s">
        <v>102</v>
      </c>
      <c r="K2894" t="s">
        <v>4010</v>
      </c>
      <c r="L2894" t="s">
        <v>244</v>
      </c>
      <c r="M2894" s="1">
        <v>-3379538</v>
      </c>
      <c r="N2894" t="s">
        <v>20</v>
      </c>
      <c r="O2894" t="s">
        <v>105</v>
      </c>
      <c r="P2894" t="s">
        <v>1681</v>
      </c>
      <c r="Q2894" t="s">
        <v>245</v>
      </c>
      <c r="R2894" t="s">
        <v>10</v>
      </c>
      <c r="U2894" t="s">
        <v>287</v>
      </c>
      <c r="V2894" t="s">
        <v>9</v>
      </c>
      <c r="W2894" t="s">
        <v>271</v>
      </c>
      <c r="X2894" t="s">
        <v>272</v>
      </c>
      <c r="AD2894" t="s">
        <v>1996</v>
      </c>
      <c r="AE2894" t="s">
        <v>7</v>
      </c>
      <c r="AF2894" t="s">
        <v>252</v>
      </c>
      <c r="AG2894" t="s">
        <v>33</v>
      </c>
      <c r="AH2894" t="s">
        <v>253</v>
      </c>
      <c r="AI2894" t="s">
        <v>20</v>
      </c>
      <c r="AJ2894" t="s">
        <v>289</v>
      </c>
      <c r="AK2894" t="s">
        <v>290</v>
      </c>
      <c r="AL2894" t="s">
        <v>291</v>
      </c>
      <c r="AM2894" t="s">
        <v>286</v>
      </c>
      <c r="AN2894" t="s">
        <v>109</v>
      </c>
      <c r="AP2894" t="s">
        <v>8</v>
      </c>
      <c r="AR2894" t="s">
        <v>110</v>
      </c>
      <c r="AU2894" t="s">
        <v>4011</v>
      </c>
      <c r="AV2894" t="s">
        <v>4010</v>
      </c>
      <c r="AW2894" t="s">
        <v>257</v>
      </c>
      <c r="AX2894" t="s">
        <v>112</v>
      </c>
      <c r="AY2894" t="s">
        <v>113</v>
      </c>
    </row>
    <row r="2895" spans="1:51" hidden="1" x14ac:dyDescent="0.35">
      <c r="A2895" t="s">
        <v>4547</v>
      </c>
      <c r="B2895" t="s">
        <v>94</v>
      </c>
      <c r="C2895" t="s">
        <v>4532</v>
      </c>
      <c r="D2895" t="s">
        <v>284</v>
      </c>
      <c r="E2895" t="s">
        <v>240</v>
      </c>
      <c r="F2895" t="s">
        <v>286</v>
      </c>
      <c r="G2895" t="s">
        <v>1501</v>
      </c>
      <c r="H2895" t="s">
        <v>100</v>
      </c>
      <c r="I2895" t="s">
        <v>101</v>
      </c>
      <c r="J2895" t="s">
        <v>102</v>
      </c>
      <c r="K2895" t="s">
        <v>103</v>
      </c>
      <c r="L2895" t="s">
        <v>104</v>
      </c>
      <c r="M2895" s="1">
        <v>462453284</v>
      </c>
      <c r="N2895" t="s">
        <v>20</v>
      </c>
      <c r="O2895" t="s">
        <v>105</v>
      </c>
      <c r="P2895" t="s">
        <v>1681</v>
      </c>
      <c r="Q2895" t="s">
        <v>245</v>
      </c>
      <c r="R2895" t="s">
        <v>10</v>
      </c>
      <c r="U2895" t="s">
        <v>287</v>
      </c>
      <c r="V2895" t="s">
        <v>9</v>
      </c>
      <c r="W2895" t="s">
        <v>271</v>
      </c>
      <c r="X2895" t="s">
        <v>272</v>
      </c>
      <c r="AD2895" t="s">
        <v>1996</v>
      </c>
      <c r="AE2895" t="s">
        <v>7</v>
      </c>
      <c r="AF2895" t="s">
        <v>252</v>
      </c>
      <c r="AG2895" t="s">
        <v>33</v>
      </c>
      <c r="AH2895" t="s">
        <v>253</v>
      </c>
      <c r="AI2895" t="s">
        <v>20</v>
      </c>
      <c r="AJ2895" t="s">
        <v>289</v>
      </c>
      <c r="AK2895" t="s">
        <v>290</v>
      </c>
      <c r="AL2895" t="s">
        <v>291</v>
      </c>
      <c r="AM2895" t="s">
        <v>286</v>
      </c>
      <c r="AN2895" t="s">
        <v>109</v>
      </c>
      <c r="AP2895" t="s">
        <v>8</v>
      </c>
      <c r="AR2895" t="s">
        <v>110</v>
      </c>
      <c r="AV2895" t="s">
        <v>103</v>
      </c>
      <c r="AW2895" t="s">
        <v>111</v>
      </c>
      <c r="AX2895" t="s">
        <v>112</v>
      </c>
      <c r="AY2895" t="s">
        <v>113</v>
      </c>
    </row>
    <row r="2896" spans="1:51" hidden="1" x14ac:dyDescent="0.35">
      <c r="A2896" t="s">
        <v>4548</v>
      </c>
      <c r="B2896" t="s">
        <v>94</v>
      </c>
      <c r="C2896" t="s">
        <v>4532</v>
      </c>
      <c r="D2896" t="s">
        <v>284</v>
      </c>
      <c r="E2896" t="s">
        <v>260</v>
      </c>
      <c r="F2896" t="s">
        <v>286</v>
      </c>
      <c r="G2896" t="s">
        <v>1501</v>
      </c>
      <c r="H2896" t="s">
        <v>100</v>
      </c>
      <c r="I2896" t="s">
        <v>101</v>
      </c>
      <c r="J2896" t="s">
        <v>102</v>
      </c>
      <c r="K2896" t="s">
        <v>103</v>
      </c>
      <c r="L2896" t="s">
        <v>104</v>
      </c>
      <c r="M2896">
        <v>1456441</v>
      </c>
      <c r="N2896" t="s">
        <v>20</v>
      </c>
      <c r="O2896" t="s">
        <v>105</v>
      </c>
      <c r="P2896" t="s">
        <v>1681</v>
      </c>
      <c r="Q2896" t="s">
        <v>245</v>
      </c>
      <c r="R2896" t="s">
        <v>10</v>
      </c>
      <c r="U2896" t="s">
        <v>287</v>
      </c>
      <c r="V2896" t="s">
        <v>9</v>
      </c>
      <c r="W2896" t="s">
        <v>271</v>
      </c>
      <c r="X2896" t="s">
        <v>272</v>
      </c>
      <c r="AD2896" t="s">
        <v>1996</v>
      </c>
      <c r="AE2896" t="s">
        <v>7</v>
      </c>
      <c r="AF2896" t="s">
        <v>252</v>
      </c>
      <c r="AG2896" t="s">
        <v>33</v>
      </c>
      <c r="AH2896" t="s">
        <v>23</v>
      </c>
      <c r="AI2896" t="s">
        <v>20</v>
      </c>
      <c r="AJ2896" t="s">
        <v>289</v>
      </c>
      <c r="AK2896" t="s">
        <v>290</v>
      </c>
      <c r="AL2896" t="s">
        <v>291</v>
      </c>
      <c r="AM2896" t="s">
        <v>286</v>
      </c>
      <c r="AN2896" t="s">
        <v>109</v>
      </c>
      <c r="AP2896" t="s">
        <v>8</v>
      </c>
      <c r="AR2896" t="s">
        <v>110</v>
      </c>
      <c r="AV2896" t="s">
        <v>103</v>
      </c>
      <c r="AW2896" t="s">
        <v>111</v>
      </c>
      <c r="AX2896" t="s">
        <v>112</v>
      </c>
      <c r="AY2896" t="s">
        <v>113</v>
      </c>
    </row>
    <row r="2897" spans="1:51" hidden="1" x14ac:dyDescent="0.35">
      <c r="A2897" t="s">
        <v>4549</v>
      </c>
      <c r="B2897" t="s">
        <v>94</v>
      </c>
      <c r="C2897" t="s">
        <v>4532</v>
      </c>
      <c r="D2897" t="s">
        <v>284</v>
      </c>
      <c r="E2897" t="s">
        <v>299</v>
      </c>
      <c r="F2897" t="s">
        <v>286</v>
      </c>
      <c r="G2897" t="s">
        <v>1501</v>
      </c>
      <c r="H2897" t="s">
        <v>100</v>
      </c>
      <c r="I2897" t="s">
        <v>101</v>
      </c>
      <c r="J2897" t="s">
        <v>102</v>
      </c>
      <c r="K2897" t="s">
        <v>103</v>
      </c>
      <c r="L2897" t="s">
        <v>104</v>
      </c>
      <c r="M2897">
        <v>451729134</v>
      </c>
      <c r="N2897" t="s">
        <v>20</v>
      </c>
      <c r="O2897" t="s">
        <v>105</v>
      </c>
      <c r="P2897" t="s">
        <v>1681</v>
      </c>
      <c r="Q2897" t="s">
        <v>245</v>
      </c>
      <c r="R2897" t="s">
        <v>10</v>
      </c>
      <c r="U2897" t="s">
        <v>287</v>
      </c>
      <c r="V2897" t="s">
        <v>9</v>
      </c>
      <c r="W2897" t="s">
        <v>271</v>
      </c>
      <c r="X2897" t="s">
        <v>272</v>
      </c>
      <c r="AD2897" t="s">
        <v>1996</v>
      </c>
      <c r="AE2897" t="s">
        <v>7</v>
      </c>
      <c r="AF2897" t="s">
        <v>252</v>
      </c>
      <c r="AG2897" t="s">
        <v>33</v>
      </c>
      <c r="AH2897" t="s">
        <v>31</v>
      </c>
      <c r="AI2897" t="s">
        <v>20</v>
      </c>
      <c r="AJ2897" t="s">
        <v>289</v>
      </c>
      <c r="AK2897" t="s">
        <v>290</v>
      </c>
      <c r="AL2897" t="s">
        <v>291</v>
      </c>
      <c r="AM2897" t="s">
        <v>286</v>
      </c>
      <c r="AN2897" t="s">
        <v>109</v>
      </c>
      <c r="AP2897" t="s">
        <v>8</v>
      </c>
      <c r="AR2897" t="s">
        <v>110</v>
      </c>
      <c r="AV2897" t="s">
        <v>103</v>
      </c>
      <c r="AW2897" t="s">
        <v>111</v>
      </c>
      <c r="AX2897" t="s">
        <v>112</v>
      </c>
      <c r="AY2897" t="s">
        <v>113</v>
      </c>
    </row>
    <row r="2898" spans="1:51" hidden="1" x14ac:dyDescent="0.35">
      <c r="A2898" t="s">
        <v>4550</v>
      </c>
      <c r="B2898" t="s">
        <v>94</v>
      </c>
      <c r="C2898" t="s">
        <v>4532</v>
      </c>
      <c r="D2898" t="s">
        <v>284</v>
      </c>
      <c r="E2898" t="s">
        <v>313</v>
      </c>
      <c r="F2898" t="s">
        <v>286</v>
      </c>
      <c r="G2898" t="s">
        <v>1501</v>
      </c>
      <c r="H2898" t="s">
        <v>100</v>
      </c>
      <c r="I2898" t="s">
        <v>101</v>
      </c>
      <c r="J2898" t="s">
        <v>102</v>
      </c>
      <c r="K2898" t="s">
        <v>103</v>
      </c>
      <c r="L2898" t="s">
        <v>104</v>
      </c>
      <c r="M2898">
        <v>829268</v>
      </c>
      <c r="N2898" t="s">
        <v>20</v>
      </c>
      <c r="O2898" t="s">
        <v>105</v>
      </c>
      <c r="P2898" t="s">
        <v>1681</v>
      </c>
      <c r="Q2898" t="s">
        <v>245</v>
      </c>
      <c r="R2898" t="s">
        <v>10</v>
      </c>
      <c r="U2898" t="s">
        <v>287</v>
      </c>
      <c r="V2898" t="s">
        <v>9</v>
      </c>
      <c r="W2898" t="s">
        <v>271</v>
      </c>
      <c r="X2898" t="s">
        <v>272</v>
      </c>
      <c r="AD2898" t="s">
        <v>1996</v>
      </c>
      <c r="AE2898" t="s">
        <v>7</v>
      </c>
      <c r="AF2898" t="s">
        <v>252</v>
      </c>
      <c r="AG2898" t="s">
        <v>33</v>
      </c>
      <c r="AH2898" t="s">
        <v>25</v>
      </c>
      <c r="AI2898" t="s">
        <v>20</v>
      </c>
      <c r="AJ2898" t="s">
        <v>289</v>
      </c>
      <c r="AK2898" t="s">
        <v>290</v>
      </c>
      <c r="AL2898" t="s">
        <v>291</v>
      </c>
      <c r="AM2898" t="s">
        <v>286</v>
      </c>
      <c r="AN2898" t="s">
        <v>109</v>
      </c>
      <c r="AP2898" t="s">
        <v>8</v>
      </c>
      <c r="AR2898" t="s">
        <v>110</v>
      </c>
      <c r="AV2898" t="s">
        <v>103</v>
      </c>
      <c r="AW2898" t="s">
        <v>111</v>
      </c>
      <c r="AX2898" t="s">
        <v>112</v>
      </c>
      <c r="AY2898" t="s">
        <v>113</v>
      </c>
    </row>
    <row r="2899" spans="1:51" hidden="1" x14ac:dyDescent="0.35">
      <c r="A2899" t="s">
        <v>4551</v>
      </c>
      <c r="B2899" t="s">
        <v>94</v>
      </c>
      <c r="C2899" t="s">
        <v>4532</v>
      </c>
      <c r="D2899" t="s">
        <v>284</v>
      </c>
      <c r="E2899" t="s">
        <v>313</v>
      </c>
      <c r="F2899" t="s">
        <v>286</v>
      </c>
      <c r="G2899" t="s">
        <v>1734</v>
      </c>
      <c r="H2899" t="s">
        <v>100</v>
      </c>
      <c r="I2899" t="s">
        <v>101</v>
      </c>
      <c r="J2899" t="s">
        <v>102</v>
      </c>
      <c r="K2899" t="s">
        <v>409</v>
      </c>
      <c r="L2899" t="s">
        <v>244</v>
      </c>
      <c r="M2899">
        <v>-609</v>
      </c>
      <c r="N2899" t="s">
        <v>20</v>
      </c>
      <c r="O2899" t="s">
        <v>105</v>
      </c>
      <c r="P2899" t="s">
        <v>1681</v>
      </c>
      <c r="Q2899" t="s">
        <v>245</v>
      </c>
      <c r="R2899" t="s">
        <v>10</v>
      </c>
      <c r="U2899" t="s">
        <v>287</v>
      </c>
      <c r="V2899" t="s">
        <v>9</v>
      </c>
      <c r="W2899" t="s">
        <v>271</v>
      </c>
      <c r="X2899" t="s">
        <v>272</v>
      </c>
      <c r="AD2899" t="s">
        <v>1996</v>
      </c>
      <c r="AE2899" t="s">
        <v>7</v>
      </c>
      <c r="AF2899" t="s">
        <v>252</v>
      </c>
      <c r="AG2899" t="s">
        <v>33</v>
      </c>
      <c r="AH2899" t="s">
        <v>25</v>
      </c>
      <c r="AI2899" t="s">
        <v>20</v>
      </c>
      <c r="AJ2899" t="s">
        <v>289</v>
      </c>
      <c r="AK2899" t="s">
        <v>290</v>
      </c>
      <c r="AL2899" t="s">
        <v>291</v>
      </c>
      <c r="AM2899" t="s">
        <v>286</v>
      </c>
      <c r="AN2899" t="s">
        <v>109</v>
      </c>
      <c r="AP2899" t="s">
        <v>1738</v>
      </c>
      <c r="AR2899" t="s">
        <v>110</v>
      </c>
      <c r="AU2899" t="s">
        <v>416</v>
      </c>
      <c r="AV2899" t="s">
        <v>409</v>
      </c>
      <c r="AW2899" t="s">
        <v>257</v>
      </c>
      <c r="AX2899" t="s">
        <v>112</v>
      </c>
      <c r="AY2899" t="s">
        <v>113</v>
      </c>
    </row>
    <row r="2900" spans="1:51" hidden="1" x14ac:dyDescent="0.35">
      <c r="A2900" t="s">
        <v>4552</v>
      </c>
      <c r="B2900" t="s">
        <v>94</v>
      </c>
      <c r="C2900" t="s">
        <v>4532</v>
      </c>
      <c r="D2900" t="s">
        <v>284</v>
      </c>
      <c r="E2900" t="s">
        <v>240</v>
      </c>
      <c r="F2900" t="s">
        <v>4165</v>
      </c>
      <c r="G2900" t="s">
        <v>551</v>
      </c>
      <c r="H2900" t="s">
        <v>100</v>
      </c>
      <c r="I2900" t="s">
        <v>101</v>
      </c>
      <c r="J2900" t="s">
        <v>102</v>
      </c>
      <c r="K2900" t="s">
        <v>103</v>
      </c>
      <c r="L2900" t="s">
        <v>104</v>
      </c>
      <c r="M2900" s="1">
        <v>6517</v>
      </c>
      <c r="N2900" t="s">
        <v>20</v>
      </c>
      <c r="O2900" t="s">
        <v>105</v>
      </c>
      <c r="P2900" t="s">
        <v>1681</v>
      </c>
      <c r="Q2900" t="s">
        <v>245</v>
      </c>
      <c r="R2900" t="s">
        <v>10</v>
      </c>
      <c r="U2900" t="s">
        <v>287</v>
      </c>
      <c r="V2900" t="s">
        <v>9</v>
      </c>
      <c r="W2900" t="s">
        <v>271</v>
      </c>
      <c r="X2900" t="s">
        <v>272</v>
      </c>
      <c r="AD2900" t="s">
        <v>1996</v>
      </c>
      <c r="AE2900" t="s">
        <v>7</v>
      </c>
      <c r="AF2900" t="s">
        <v>252</v>
      </c>
      <c r="AG2900" t="s">
        <v>33</v>
      </c>
      <c r="AH2900" t="s">
        <v>253</v>
      </c>
      <c r="AI2900" t="s">
        <v>20</v>
      </c>
      <c r="AJ2900" t="s">
        <v>289</v>
      </c>
      <c r="AK2900" t="s">
        <v>290</v>
      </c>
      <c r="AL2900" t="s">
        <v>4166</v>
      </c>
      <c r="AM2900" t="s">
        <v>4165</v>
      </c>
      <c r="AN2900" t="s">
        <v>109</v>
      </c>
      <c r="AP2900" t="s">
        <v>556</v>
      </c>
      <c r="AR2900" t="s">
        <v>110</v>
      </c>
      <c r="AV2900" t="s">
        <v>103</v>
      </c>
      <c r="AW2900" t="s">
        <v>111</v>
      </c>
      <c r="AX2900" t="s">
        <v>112</v>
      </c>
      <c r="AY2900" t="s">
        <v>113</v>
      </c>
    </row>
    <row r="2901" spans="1:51" hidden="1" x14ac:dyDescent="0.35">
      <c r="A2901" t="s">
        <v>4553</v>
      </c>
      <c r="B2901" t="s">
        <v>94</v>
      </c>
      <c r="C2901" t="s">
        <v>4532</v>
      </c>
      <c r="D2901" t="s">
        <v>284</v>
      </c>
      <c r="E2901" t="s">
        <v>299</v>
      </c>
      <c r="F2901" t="s">
        <v>4165</v>
      </c>
      <c r="G2901" t="s">
        <v>551</v>
      </c>
      <c r="H2901" t="s">
        <v>100</v>
      </c>
      <c r="I2901" t="s">
        <v>101</v>
      </c>
      <c r="J2901" t="s">
        <v>102</v>
      </c>
      <c r="K2901" t="s">
        <v>103</v>
      </c>
      <c r="L2901" t="s">
        <v>104</v>
      </c>
      <c r="M2901">
        <v>4154</v>
      </c>
      <c r="N2901" t="s">
        <v>20</v>
      </c>
      <c r="O2901" t="s">
        <v>105</v>
      </c>
      <c r="P2901" t="s">
        <v>1681</v>
      </c>
      <c r="Q2901" t="s">
        <v>245</v>
      </c>
      <c r="R2901" t="s">
        <v>10</v>
      </c>
      <c r="U2901" t="s">
        <v>287</v>
      </c>
      <c r="V2901" t="s">
        <v>9</v>
      </c>
      <c r="W2901" t="s">
        <v>271</v>
      </c>
      <c r="X2901" t="s">
        <v>272</v>
      </c>
      <c r="AD2901" t="s">
        <v>1996</v>
      </c>
      <c r="AE2901" t="s">
        <v>7</v>
      </c>
      <c r="AF2901" t="s">
        <v>252</v>
      </c>
      <c r="AG2901" t="s">
        <v>33</v>
      </c>
      <c r="AH2901" t="s">
        <v>31</v>
      </c>
      <c r="AI2901" t="s">
        <v>20</v>
      </c>
      <c r="AJ2901" t="s">
        <v>289</v>
      </c>
      <c r="AK2901" t="s">
        <v>290</v>
      </c>
      <c r="AL2901" t="s">
        <v>4166</v>
      </c>
      <c r="AM2901" t="s">
        <v>4165</v>
      </c>
      <c r="AN2901" t="s">
        <v>109</v>
      </c>
      <c r="AP2901" t="s">
        <v>556</v>
      </c>
      <c r="AR2901" t="s">
        <v>110</v>
      </c>
      <c r="AV2901" t="s">
        <v>103</v>
      </c>
      <c r="AW2901" t="s">
        <v>111</v>
      </c>
      <c r="AX2901" t="s">
        <v>112</v>
      </c>
      <c r="AY2901" t="s">
        <v>113</v>
      </c>
    </row>
    <row r="2902" spans="1:51" hidden="1" x14ac:dyDescent="0.35">
      <c r="A2902" t="s">
        <v>4554</v>
      </c>
      <c r="B2902" t="s">
        <v>94</v>
      </c>
      <c r="C2902" t="s">
        <v>4532</v>
      </c>
      <c r="D2902" t="s">
        <v>284</v>
      </c>
      <c r="E2902" t="s">
        <v>240</v>
      </c>
      <c r="F2902" t="s">
        <v>2636</v>
      </c>
      <c r="G2902" t="s">
        <v>551</v>
      </c>
      <c r="H2902" t="s">
        <v>100</v>
      </c>
      <c r="I2902" t="s">
        <v>101</v>
      </c>
      <c r="J2902" t="s">
        <v>102</v>
      </c>
      <c r="K2902" t="s">
        <v>103</v>
      </c>
      <c r="L2902" t="s">
        <v>104</v>
      </c>
      <c r="M2902" s="1">
        <v>1028082</v>
      </c>
      <c r="N2902" t="s">
        <v>20</v>
      </c>
      <c r="O2902" t="s">
        <v>105</v>
      </c>
      <c r="P2902" t="s">
        <v>1681</v>
      </c>
      <c r="Q2902" t="s">
        <v>245</v>
      </c>
      <c r="R2902" t="s">
        <v>10</v>
      </c>
      <c r="U2902" t="s">
        <v>287</v>
      </c>
      <c r="V2902" t="s">
        <v>9</v>
      </c>
      <c r="W2902" t="s">
        <v>271</v>
      </c>
      <c r="X2902" t="s">
        <v>272</v>
      </c>
      <c r="AD2902" t="s">
        <v>1996</v>
      </c>
      <c r="AE2902" t="s">
        <v>7</v>
      </c>
      <c r="AF2902" t="s">
        <v>252</v>
      </c>
      <c r="AG2902" t="s">
        <v>33</v>
      </c>
      <c r="AH2902" t="s">
        <v>253</v>
      </c>
      <c r="AI2902" t="s">
        <v>20</v>
      </c>
      <c r="AJ2902" t="s">
        <v>289</v>
      </c>
      <c r="AK2902" t="s">
        <v>290</v>
      </c>
      <c r="AL2902" t="s">
        <v>2637</v>
      </c>
      <c r="AM2902" t="s">
        <v>2636</v>
      </c>
      <c r="AN2902" t="s">
        <v>109</v>
      </c>
      <c r="AP2902" t="s">
        <v>556</v>
      </c>
      <c r="AR2902" t="s">
        <v>110</v>
      </c>
      <c r="AV2902" t="s">
        <v>103</v>
      </c>
      <c r="AW2902" t="s">
        <v>111</v>
      </c>
      <c r="AX2902" t="s">
        <v>112</v>
      </c>
      <c r="AY2902" t="s">
        <v>113</v>
      </c>
    </row>
    <row r="2903" spans="1:51" hidden="1" x14ac:dyDescent="0.35">
      <c r="A2903" t="s">
        <v>4555</v>
      </c>
      <c r="B2903" t="s">
        <v>94</v>
      </c>
      <c r="C2903" t="s">
        <v>4532</v>
      </c>
      <c r="D2903" t="s">
        <v>284</v>
      </c>
      <c r="E2903" t="s">
        <v>260</v>
      </c>
      <c r="F2903" t="s">
        <v>2636</v>
      </c>
      <c r="G2903" t="s">
        <v>551</v>
      </c>
      <c r="H2903" t="s">
        <v>100</v>
      </c>
      <c r="I2903" t="s">
        <v>101</v>
      </c>
      <c r="J2903" t="s">
        <v>102</v>
      </c>
      <c r="K2903" t="s">
        <v>103</v>
      </c>
      <c r="L2903" t="s">
        <v>104</v>
      </c>
      <c r="M2903">
        <v>94</v>
      </c>
      <c r="N2903" t="s">
        <v>20</v>
      </c>
      <c r="O2903" t="s">
        <v>105</v>
      </c>
      <c r="P2903" t="s">
        <v>1681</v>
      </c>
      <c r="Q2903" t="s">
        <v>245</v>
      </c>
      <c r="R2903" t="s">
        <v>10</v>
      </c>
      <c r="U2903" t="s">
        <v>287</v>
      </c>
      <c r="V2903" t="s">
        <v>9</v>
      </c>
      <c r="W2903" t="s">
        <v>271</v>
      </c>
      <c r="X2903" t="s">
        <v>272</v>
      </c>
      <c r="AD2903" t="s">
        <v>1996</v>
      </c>
      <c r="AE2903" t="s">
        <v>7</v>
      </c>
      <c r="AF2903" t="s">
        <v>252</v>
      </c>
      <c r="AG2903" t="s">
        <v>33</v>
      </c>
      <c r="AH2903" t="s">
        <v>23</v>
      </c>
      <c r="AI2903" t="s">
        <v>20</v>
      </c>
      <c r="AJ2903" t="s">
        <v>289</v>
      </c>
      <c r="AK2903" t="s">
        <v>290</v>
      </c>
      <c r="AL2903" t="s">
        <v>2637</v>
      </c>
      <c r="AM2903" t="s">
        <v>2636</v>
      </c>
      <c r="AN2903" t="s">
        <v>109</v>
      </c>
      <c r="AP2903" t="s">
        <v>556</v>
      </c>
      <c r="AR2903" t="s">
        <v>110</v>
      </c>
      <c r="AV2903" t="s">
        <v>103</v>
      </c>
      <c r="AW2903" t="s">
        <v>111</v>
      </c>
      <c r="AX2903" t="s">
        <v>112</v>
      </c>
      <c r="AY2903" t="s">
        <v>113</v>
      </c>
    </row>
    <row r="2904" spans="1:51" hidden="1" x14ac:dyDescent="0.35">
      <c r="A2904" t="s">
        <v>4556</v>
      </c>
      <c r="B2904" t="s">
        <v>94</v>
      </c>
      <c r="C2904" t="s">
        <v>4532</v>
      </c>
      <c r="D2904" t="s">
        <v>284</v>
      </c>
      <c r="E2904" t="s">
        <v>299</v>
      </c>
      <c r="F2904" t="s">
        <v>2636</v>
      </c>
      <c r="G2904" t="s">
        <v>551</v>
      </c>
      <c r="H2904" t="s">
        <v>100</v>
      </c>
      <c r="I2904" t="s">
        <v>101</v>
      </c>
      <c r="J2904" t="s">
        <v>102</v>
      </c>
      <c r="K2904" t="s">
        <v>103</v>
      </c>
      <c r="L2904" t="s">
        <v>104</v>
      </c>
      <c r="M2904">
        <v>5364722</v>
      </c>
      <c r="N2904" t="s">
        <v>20</v>
      </c>
      <c r="O2904" t="s">
        <v>105</v>
      </c>
      <c r="P2904" t="s">
        <v>1681</v>
      </c>
      <c r="Q2904" t="s">
        <v>245</v>
      </c>
      <c r="R2904" t="s">
        <v>10</v>
      </c>
      <c r="U2904" t="s">
        <v>287</v>
      </c>
      <c r="V2904" t="s">
        <v>9</v>
      </c>
      <c r="W2904" t="s">
        <v>271</v>
      </c>
      <c r="X2904" t="s">
        <v>272</v>
      </c>
      <c r="AD2904" t="s">
        <v>1996</v>
      </c>
      <c r="AE2904" t="s">
        <v>7</v>
      </c>
      <c r="AF2904" t="s">
        <v>252</v>
      </c>
      <c r="AG2904" t="s">
        <v>33</v>
      </c>
      <c r="AH2904" t="s">
        <v>31</v>
      </c>
      <c r="AI2904" t="s">
        <v>20</v>
      </c>
      <c r="AJ2904" t="s">
        <v>289</v>
      </c>
      <c r="AK2904" t="s">
        <v>290</v>
      </c>
      <c r="AL2904" t="s">
        <v>2637</v>
      </c>
      <c r="AM2904" t="s">
        <v>2636</v>
      </c>
      <c r="AN2904" t="s">
        <v>109</v>
      </c>
      <c r="AP2904" t="s">
        <v>556</v>
      </c>
      <c r="AR2904" t="s">
        <v>110</v>
      </c>
      <c r="AV2904" t="s">
        <v>103</v>
      </c>
      <c r="AW2904" t="s">
        <v>111</v>
      </c>
      <c r="AX2904" t="s">
        <v>112</v>
      </c>
      <c r="AY2904" t="s">
        <v>113</v>
      </c>
    </row>
    <row r="2905" spans="1:51" hidden="1" x14ac:dyDescent="0.35">
      <c r="A2905" t="s">
        <v>4557</v>
      </c>
      <c r="B2905" t="s">
        <v>94</v>
      </c>
      <c r="C2905" t="s">
        <v>4532</v>
      </c>
      <c r="D2905" t="s">
        <v>284</v>
      </c>
      <c r="E2905" t="s">
        <v>240</v>
      </c>
      <c r="F2905" t="s">
        <v>4148</v>
      </c>
      <c r="G2905" t="s">
        <v>551</v>
      </c>
      <c r="H2905" t="s">
        <v>100</v>
      </c>
      <c r="I2905" t="s">
        <v>101</v>
      </c>
      <c r="J2905" t="s">
        <v>102</v>
      </c>
      <c r="K2905" t="s">
        <v>103</v>
      </c>
      <c r="L2905" t="s">
        <v>104</v>
      </c>
      <c r="M2905" s="1">
        <v>5202</v>
      </c>
      <c r="N2905" t="s">
        <v>20</v>
      </c>
      <c r="O2905" t="s">
        <v>105</v>
      </c>
      <c r="P2905" t="s">
        <v>1681</v>
      </c>
      <c r="Q2905" t="s">
        <v>245</v>
      </c>
      <c r="R2905" t="s">
        <v>10</v>
      </c>
      <c r="U2905" t="s">
        <v>287</v>
      </c>
      <c r="V2905" t="s">
        <v>9</v>
      </c>
      <c r="W2905" t="s">
        <v>271</v>
      </c>
      <c r="X2905" t="s">
        <v>272</v>
      </c>
      <c r="AD2905" t="s">
        <v>1996</v>
      </c>
      <c r="AE2905" t="s">
        <v>7</v>
      </c>
      <c r="AF2905" t="s">
        <v>252</v>
      </c>
      <c r="AG2905" t="s">
        <v>33</v>
      </c>
      <c r="AH2905" t="s">
        <v>253</v>
      </c>
      <c r="AI2905" t="s">
        <v>20</v>
      </c>
      <c r="AJ2905" t="s">
        <v>289</v>
      </c>
      <c r="AK2905" t="s">
        <v>290</v>
      </c>
      <c r="AL2905" t="s">
        <v>4149</v>
      </c>
      <c r="AM2905" t="s">
        <v>4148</v>
      </c>
      <c r="AN2905" t="s">
        <v>109</v>
      </c>
      <c r="AP2905" t="s">
        <v>556</v>
      </c>
      <c r="AR2905" t="s">
        <v>110</v>
      </c>
      <c r="AV2905" t="s">
        <v>103</v>
      </c>
      <c r="AW2905" t="s">
        <v>111</v>
      </c>
      <c r="AX2905" t="s">
        <v>112</v>
      </c>
      <c r="AY2905" t="s">
        <v>113</v>
      </c>
    </row>
    <row r="2906" spans="1:51" hidden="1" x14ac:dyDescent="0.35">
      <c r="A2906" t="s">
        <v>4558</v>
      </c>
      <c r="B2906" t="s">
        <v>94</v>
      </c>
      <c r="C2906" t="s">
        <v>4532</v>
      </c>
      <c r="D2906" t="s">
        <v>284</v>
      </c>
      <c r="E2906" t="s">
        <v>299</v>
      </c>
      <c r="F2906" t="s">
        <v>4148</v>
      </c>
      <c r="G2906" t="s">
        <v>551</v>
      </c>
      <c r="H2906" t="s">
        <v>100</v>
      </c>
      <c r="I2906" t="s">
        <v>101</v>
      </c>
      <c r="J2906" t="s">
        <v>102</v>
      </c>
      <c r="K2906" t="s">
        <v>103</v>
      </c>
      <c r="L2906" t="s">
        <v>104</v>
      </c>
      <c r="M2906">
        <v>4793</v>
      </c>
      <c r="N2906" t="s">
        <v>20</v>
      </c>
      <c r="O2906" t="s">
        <v>105</v>
      </c>
      <c r="P2906" t="s">
        <v>1681</v>
      </c>
      <c r="Q2906" t="s">
        <v>245</v>
      </c>
      <c r="R2906" t="s">
        <v>10</v>
      </c>
      <c r="U2906" t="s">
        <v>287</v>
      </c>
      <c r="V2906" t="s">
        <v>9</v>
      </c>
      <c r="W2906" t="s">
        <v>271</v>
      </c>
      <c r="X2906" t="s">
        <v>272</v>
      </c>
      <c r="AD2906" t="s">
        <v>1996</v>
      </c>
      <c r="AE2906" t="s">
        <v>7</v>
      </c>
      <c r="AF2906" t="s">
        <v>252</v>
      </c>
      <c r="AG2906" t="s">
        <v>33</v>
      </c>
      <c r="AH2906" t="s">
        <v>31</v>
      </c>
      <c r="AI2906" t="s">
        <v>20</v>
      </c>
      <c r="AJ2906" t="s">
        <v>289</v>
      </c>
      <c r="AK2906" t="s">
        <v>290</v>
      </c>
      <c r="AL2906" t="s">
        <v>4149</v>
      </c>
      <c r="AM2906" t="s">
        <v>4148</v>
      </c>
      <c r="AN2906" t="s">
        <v>109</v>
      </c>
      <c r="AP2906" t="s">
        <v>556</v>
      </c>
      <c r="AR2906" t="s">
        <v>110</v>
      </c>
      <c r="AV2906" t="s">
        <v>103</v>
      </c>
      <c r="AW2906" t="s">
        <v>111</v>
      </c>
      <c r="AX2906" t="s">
        <v>112</v>
      </c>
      <c r="AY2906" t="s">
        <v>113</v>
      </c>
    </row>
    <row r="2907" spans="1:51" hidden="1" x14ac:dyDescent="0.35">
      <c r="A2907" t="s">
        <v>4559</v>
      </c>
      <c r="B2907" t="s">
        <v>94</v>
      </c>
      <c r="C2907" t="s">
        <v>4532</v>
      </c>
      <c r="D2907" t="s">
        <v>284</v>
      </c>
      <c r="E2907" t="s">
        <v>240</v>
      </c>
      <c r="F2907" t="s">
        <v>3435</v>
      </c>
      <c r="G2907" t="s">
        <v>551</v>
      </c>
      <c r="H2907" t="s">
        <v>100</v>
      </c>
      <c r="I2907" t="s">
        <v>101</v>
      </c>
      <c r="J2907" t="s">
        <v>102</v>
      </c>
      <c r="K2907" t="s">
        <v>2168</v>
      </c>
      <c r="L2907" t="s">
        <v>244</v>
      </c>
      <c r="M2907" s="1">
        <v>475</v>
      </c>
      <c r="N2907" t="s">
        <v>20</v>
      </c>
      <c r="O2907" t="s">
        <v>105</v>
      </c>
      <c r="P2907" t="s">
        <v>1681</v>
      </c>
      <c r="Q2907" t="s">
        <v>245</v>
      </c>
      <c r="R2907" t="s">
        <v>10</v>
      </c>
      <c r="U2907" t="s">
        <v>287</v>
      </c>
      <c r="V2907" t="s">
        <v>9</v>
      </c>
      <c r="W2907" t="s">
        <v>271</v>
      </c>
      <c r="X2907" t="s">
        <v>272</v>
      </c>
      <c r="AD2907" t="s">
        <v>1996</v>
      </c>
      <c r="AE2907" t="s">
        <v>7</v>
      </c>
      <c r="AF2907" t="s">
        <v>252</v>
      </c>
      <c r="AG2907" t="s">
        <v>33</v>
      </c>
      <c r="AH2907" t="s">
        <v>253</v>
      </c>
      <c r="AI2907" t="s">
        <v>20</v>
      </c>
      <c r="AJ2907" t="s">
        <v>289</v>
      </c>
      <c r="AK2907" t="s">
        <v>290</v>
      </c>
      <c r="AL2907" t="s">
        <v>3436</v>
      </c>
      <c r="AM2907" t="s">
        <v>3435</v>
      </c>
      <c r="AN2907" t="s">
        <v>109</v>
      </c>
      <c r="AP2907" t="s">
        <v>556</v>
      </c>
      <c r="AR2907" t="s">
        <v>110</v>
      </c>
      <c r="AU2907" t="s">
        <v>2169</v>
      </c>
      <c r="AV2907" t="s">
        <v>2168</v>
      </c>
      <c r="AW2907" t="s">
        <v>257</v>
      </c>
      <c r="AX2907" t="s">
        <v>112</v>
      </c>
      <c r="AY2907" t="s">
        <v>113</v>
      </c>
    </row>
    <row r="2908" spans="1:51" hidden="1" x14ac:dyDescent="0.35">
      <c r="A2908" t="s">
        <v>4560</v>
      </c>
      <c r="B2908" t="s">
        <v>94</v>
      </c>
      <c r="C2908" t="s">
        <v>4532</v>
      </c>
      <c r="D2908" t="s">
        <v>284</v>
      </c>
      <c r="E2908" t="s">
        <v>299</v>
      </c>
      <c r="F2908" t="s">
        <v>3435</v>
      </c>
      <c r="G2908" t="s">
        <v>551</v>
      </c>
      <c r="H2908" t="s">
        <v>100</v>
      </c>
      <c r="I2908" t="s">
        <v>101</v>
      </c>
      <c r="J2908" t="s">
        <v>102</v>
      </c>
      <c r="K2908" t="s">
        <v>2168</v>
      </c>
      <c r="L2908" t="s">
        <v>244</v>
      </c>
      <c r="M2908">
        <v>58406</v>
      </c>
      <c r="N2908" t="s">
        <v>20</v>
      </c>
      <c r="O2908" t="s">
        <v>105</v>
      </c>
      <c r="P2908" t="s">
        <v>1681</v>
      </c>
      <c r="Q2908" t="s">
        <v>245</v>
      </c>
      <c r="R2908" t="s">
        <v>10</v>
      </c>
      <c r="U2908" t="s">
        <v>287</v>
      </c>
      <c r="V2908" t="s">
        <v>9</v>
      </c>
      <c r="W2908" t="s">
        <v>271</v>
      </c>
      <c r="X2908" t="s">
        <v>272</v>
      </c>
      <c r="AD2908" t="s">
        <v>1996</v>
      </c>
      <c r="AE2908" t="s">
        <v>7</v>
      </c>
      <c r="AF2908" t="s">
        <v>252</v>
      </c>
      <c r="AG2908" t="s">
        <v>33</v>
      </c>
      <c r="AH2908" t="s">
        <v>31</v>
      </c>
      <c r="AI2908" t="s">
        <v>20</v>
      </c>
      <c r="AJ2908" t="s">
        <v>289</v>
      </c>
      <c r="AK2908" t="s">
        <v>290</v>
      </c>
      <c r="AL2908" t="s">
        <v>3436</v>
      </c>
      <c r="AM2908" t="s">
        <v>3435</v>
      </c>
      <c r="AN2908" t="s">
        <v>109</v>
      </c>
      <c r="AP2908" t="s">
        <v>556</v>
      </c>
      <c r="AR2908" t="s">
        <v>110</v>
      </c>
      <c r="AU2908" t="s">
        <v>2169</v>
      </c>
      <c r="AV2908" t="s">
        <v>2168</v>
      </c>
      <c r="AW2908" t="s">
        <v>257</v>
      </c>
      <c r="AX2908" t="s">
        <v>112</v>
      </c>
      <c r="AY2908" t="s">
        <v>113</v>
      </c>
    </row>
    <row r="2909" spans="1:51" hidden="1" x14ac:dyDescent="0.35">
      <c r="A2909" t="s">
        <v>4561</v>
      </c>
      <c r="B2909" t="s">
        <v>94</v>
      </c>
      <c r="C2909" t="s">
        <v>4532</v>
      </c>
      <c r="D2909" t="s">
        <v>284</v>
      </c>
      <c r="E2909" t="s">
        <v>240</v>
      </c>
      <c r="F2909" t="s">
        <v>1820</v>
      </c>
      <c r="G2909" t="s">
        <v>551</v>
      </c>
      <c r="H2909" t="s">
        <v>100</v>
      </c>
      <c r="I2909" t="s">
        <v>101</v>
      </c>
      <c r="J2909" t="s">
        <v>102</v>
      </c>
      <c r="K2909" t="s">
        <v>2168</v>
      </c>
      <c r="L2909" t="s">
        <v>244</v>
      </c>
      <c r="M2909" s="1">
        <v>-475</v>
      </c>
      <c r="N2909" t="s">
        <v>20</v>
      </c>
      <c r="O2909" t="s">
        <v>105</v>
      </c>
      <c r="P2909" t="s">
        <v>1681</v>
      </c>
      <c r="Q2909" t="s">
        <v>245</v>
      </c>
      <c r="R2909" t="s">
        <v>10</v>
      </c>
      <c r="U2909" t="s">
        <v>287</v>
      </c>
      <c r="V2909" t="s">
        <v>9</v>
      </c>
      <c r="W2909" t="s">
        <v>271</v>
      </c>
      <c r="X2909" t="s">
        <v>272</v>
      </c>
      <c r="AD2909" t="s">
        <v>1996</v>
      </c>
      <c r="AE2909" t="s">
        <v>7</v>
      </c>
      <c r="AF2909" t="s">
        <v>252</v>
      </c>
      <c r="AG2909" t="s">
        <v>33</v>
      </c>
      <c r="AH2909" t="s">
        <v>253</v>
      </c>
      <c r="AI2909" t="s">
        <v>20</v>
      </c>
      <c r="AJ2909" t="s">
        <v>289</v>
      </c>
      <c r="AK2909" t="s">
        <v>290</v>
      </c>
      <c r="AL2909" t="s">
        <v>1821</v>
      </c>
      <c r="AM2909" t="s">
        <v>1820</v>
      </c>
      <c r="AN2909" t="s">
        <v>109</v>
      </c>
      <c r="AP2909" t="s">
        <v>556</v>
      </c>
      <c r="AR2909" t="s">
        <v>110</v>
      </c>
      <c r="AU2909" t="s">
        <v>2169</v>
      </c>
      <c r="AV2909" t="s">
        <v>2168</v>
      </c>
      <c r="AW2909" t="s">
        <v>257</v>
      </c>
      <c r="AX2909" t="s">
        <v>112</v>
      </c>
      <c r="AY2909" t="s">
        <v>113</v>
      </c>
    </row>
    <row r="2910" spans="1:51" hidden="1" x14ac:dyDescent="0.35">
      <c r="A2910" t="s">
        <v>4562</v>
      </c>
      <c r="B2910" t="s">
        <v>94</v>
      </c>
      <c r="C2910" t="s">
        <v>4532</v>
      </c>
      <c r="D2910" t="s">
        <v>284</v>
      </c>
      <c r="E2910" t="s">
        <v>299</v>
      </c>
      <c r="F2910" t="s">
        <v>1820</v>
      </c>
      <c r="G2910" t="s">
        <v>551</v>
      </c>
      <c r="H2910" t="s">
        <v>100</v>
      </c>
      <c r="I2910" t="s">
        <v>101</v>
      </c>
      <c r="J2910" t="s">
        <v>102</v>
      </c>
      <c r="K2910" t="s">
        <v>2168</v>
      </c>
      <c r="L2910" t="s">
        <v>244</v>
      </c>
      <c r="M2910">
        <v>-58406</v>
      </c>
      <c r="N2910" t="s">
        <v>20</v>
      </c>
      <c r="O2910" t="s">
        <v>105</v>
      </c>
      <c r="P2910" t="s">
        <v>1681</v>
      </c>
      <c r="Q2910" t="s">
        <v>245</v>
      </c>
      <c r="R2910" t="s">
        <v>10</v>
      </c>
      <c r="U2910" t="s">
        <v>287</v>
      </c>
      <c r="V2910" t="s">
        <v>9</v>
      </c>
      <c r="W2910" t="s">
        <v>271</v>
      </c>
      <c r="X2910" t="s">
        <v>272</v>
      </c>
      <c r="AD2910" t="s">
        <v>1996</v>
      </c>
      <c r="AE2910" t="s">
        <v>7</v>
      </c>
      <c r="AF2910" t="s">
        <v>252</v>
      </c>
      <c r="AG2910" t="s">
        <v>33</v>
      </c>
      <c r="AH2910" t="s">
        <v>31</v>
      </c>
      <c r="AI2910" t="s">
        <v>20</v>
      </c>
      <c r="AJ2910" t="s">
        <v>289</v>
      </c>
      <c r="AK2910" t="s">
        <v>290</v>
      </c>
      <c r="AL2910" t="s">
        <v>1821</v>
      </c>
      <c r="AM2910" t="s">
        <v>1820</v>
      </c>
      <c r="AN2910" t="s">
        <v>109</v>
      </c>
      <c r="AP2910" t="s">
        <v>556</v>
      </c>
      <c r="AR2910" t="s">
        <v>110</v>
      </c>
      <c r="AU2910" t="s">
        <v>2169</v>
      </c>
      <c r="AV2910" t="s">
        <v>2168</v>
      </c>
      <c r="AW2910" t="s">
        <v>257</v>
      </c>
      <c r="AX2910" t="s">
        <v>112</v>
      </c>
      <c r="AY2910" t="s">
        <v>113</v>
      </c>
    </row>
    <row r="2911" spans="1:51" hidden="1" x14ac:dyDescent="0.35">
      <c r="A2911" t="s">
        <v>4563</v>
      </c>
      <c r="B2911" t="s">
        <v>94</v>
      </c>
      <c r="C2911" t="s">
        <v>4532</v>
      </c>
      <c r="D2911" t="s">
        <v>284</v>
      </c>
      <c r="E2911" t="s">
        <v>240</v>
      </c>
      <c r="F2911" t="s">
        <v>286</v>
      </c>
      <c r="G2911" t="s">
        <v>551</v>
      </c>
      <c r="H2911" t="s">
        <v>100</v>
      </c>
      <c r="I2911" t="s">
        <v>101</v>
      </c>
      <c r="J2911" t="s">
        <v>102</v>
      </c>
      <c r="K2911" t="s">
        <v>103</v>
      </c>
      <c r="L2911" t="s">
        <v>104</v>
      </c>
      <c r="M2911" s="1">
        <v>1668360</v>
      </c>
      <c r="N2911" t="s">
        <v>20</v>
      </c>
      <c r="O2911" t="s">
        <v>105</v>
      </c>
      <c r="P2911" t="s">
        <v>1681</v>
      </c>
      <c r="Q2911" t="s">
        <v>245</v>
      </c>
      <c r="R2911" t="s">
        <v>10</v>
      </c>
      <c r="U2911" t="s">
        <v>287</v>
      </c>
      <c r="V2911" t="s">
        <v>9</v>
      </c>
      <c r="W2911" t="s">
        <v>271</v>
      </c>
      <c r="X2911" t="s">
        <v>272</v>
      </c>
      <c r="AD2911" t="s">
        <v>1996</v>
      </c>
      <c r="AE2911" t="s">
        <v>7</v>
      </c>
      <c r="AF2911" t="s">
        <v>252</v>
      </c>
      <c r="AG2911" t="s">
        <v>33</v>
      </c>
      <c r="AH2911" t="s">
        <v>253</v>
      </c>
      <c r="AI2911" t="s">
        <v>20</v>
      </c>
      <c r="AJ2911" t="s">
        <v>289</v>
      </c>
      <c r="AK2911" t="s">
        <v>290</v>
      </c>
      <c r="AL2911" t="s">
        <v>291</v>
      </c>
      <c r="AM2911" t="s">
        <v>286</v>
      </c>
      <c r="AN2911" t="s">
        <v>109</v>
      </c>
      <c r="AP2911" t="s">
        <v>556</v>
      </c>
      <c r="AR2911" t="s">
        <v>110</v>
      </c>
      <c r="AV2911" t="s">
        <v>103</v>
      </c>
      <c r="AW2911" t="s">
        <v>111</v>
      </c>
      <c r="AX2911" t="s">
        <v>112</v>
      </c>
      <c r="AY2911" t="s">
        <v>113</v>
      </c>
    </row>
    <row r="2912" spans="1:51" hidden="1" x14ac:dyDescent="0.35">
      <c r="A2912" t="s">
        <v>4564</v>
      </c>
      <c r="B2912" t="s">
        <v>94</v>
      </c>
      <c r="C2912" t="s">
        <v>4532</v>
      </c>
      <c r="D2912" t="s">
        <v>284</v>
      </c>
      <c r="E2912" t="s">
        <v>260</v>
      </c>
      <c r="F2912" t="s">
        <v>286</v>
      </c>
      <c r="G2912" t="s">
        <v>551</v>
      </c>
      <c r="H2912" t="s">
        <v>100</v>
      </c>
      <c r="I2912" t="s">
        <v>101</v>
      </c>
      <c r="J2912" t="s">
        <v>102</v>
      </c>
      <c r="K2912" t="s">
        <v>103</v>
      </c>
      <c r="L2912" t="s">
        <v>104</v>
      </c>
      <c r="M2912">
        <v>4696</v>
      </c>
      <c r="N2912" t="s">
        <v>20</v>
      </c>
      <c r="O2912" t="s">
        <v>105</v>
      </c>
      <c r="P2912" t="s">
        <v>1681</v>
      </c>
      <c r="Q2912" t="s">
        <v>245</v>
      </c>
      <c r="R2912" t="s">
        <v>10</v>
      </c>
      <c r="U2912" t="s">
        <v>287</v>
      </c>
      <c r="V2912" t="s">
        <v>9</v>
      </c>
      <c r="W2912" t="s">
        <v>271</v>
      </c>
      <c r="X2912" t="s">
        <v>272</v>
      </c>
      <c r="AD2912" t="s">
        <v>1996</v>
      </c>
      <c r="AE2912" t="s">
        <v>7</v>
      </c>
      <c r="AF2912" t="s">
        <v>252</v>
      </c>
      <c r="AG2912" t="s">
        <v>33</v>
      </c>
      <c r="AH2912" t="s">
        <v>23</v>
      </c>
      <c r="AI2912" t="s">
        <v>20</v>
      </c>
      <c r="AJ2912" t="s">
        <v>289</v>
      </c>
      <c r="AK2912" t="s">
        <v>290</v>
      </c>
      <c r="AL2912" t="s">
        <v>291</v>
      </c>
      <c r="AM2912" t="s">
        <v>286</v>
      </c>
      <c r="AN2912" t="s">
        <v>109</v>
      </c>
      <c r="AP2912" t="s">
        <v>556</v>
      </c>
      <c r="AR2912" t="s">
        <v>110</v>
      </c>
      <c r="AV2912" t="s">
        <v>103</v>
      </c>
      <c r="AW2912" t="s">
        <v>111</v>
      </c>
      <c r="AX2912" t="s">
        <v>112</v>
      </c>
      <c r="AY2912" t="s">
        <v>113</v>
      </c>
    </row>
    <row r="2913" spans="1:51" hidden="1" x14ac:dyDescent="0.35">
      <c r="A2913" t="s">
        <v>4565</v>
      </c>
      <c r="B2913" t="s">
        <v>94</v>
      </c>
      <c r="C2913" t="s">
        <v>4532</v>
      </c>
      <c r="D2913" t="s">
        <v>284</v>
      </c>
      <c r="E2913" t="s">
        <v>299</v>
      </c>
      <c r="F2913" t="s">
        <v>286</v>
      </c>
      <c r="G2913" t="s">
        <v>551</v>
      </c>
      <c r="H2913" t="s">
        <v>100</v>
      </c>
      <c r="I2913" t="s">
        <v>101</v>
      </c>
      <c r="J2913" t="s">
        <v>102</v>
      </c>
      <c r="K2913" t="s">
        <v>103</v>
      </c>
      <c r="L2913" t="s">
        <v>104</v>
      </c>
      <c r="M2913">
        <v>2058678</v>
      </c>
      <c r="N2913" t="s">
        <v>20</v>
      </c>
      <c r="O2913" t="s">
        <v>105</v>
      </c>
      <c r="P2913" t="s">
        <v>1681</v>
      </c>
      <c r="Q2913" t="s">
        <v>245</v>
      </c>
      <c r="R2913" t="s">
        <v>10</v>
      </c>
      <c r="U2913" t="s">
        <v>287</v>
      </c>
      <c r="V2913" t="s">
        <v>9</v>
      </c>
      <c r="W2913" t="s">
        <v>271</v>
      </c>
      <c r="X2913" t="s">
        <v>272</v>
      </c>
      <c r="AD2913" t="s">
        <v>1996</v>
      </c>
      <c r="AE2913" t="s">
        <v>7</v>
      </c>
      <c r="AF2913" t="s">
        <v>252</v>
      </c>
      <c r="AG2913" t="s">
        <v>33</v>
      </c>
      <c r="AH2913" t="s">
        <v>31</v>
      </c>
      <c r="AI2913" t="s">
        <v>20</v>
      </c>
      <c r="AJ2913" t="s">
        <v>289</v>
      </c>
      <c r="AK2913" t="s">
        <v>290</v>
      </c>
      <c r="AL2913" t="s">
        <v>291</v>
      </c>
      <c r="AM2913" t="s">
        <v>286</v>
      </c>
      <c r="AN2913" t="s">
        <v>109</v>
      </c>
      <c r="AP2913" t="s">
        <v>556</v>
      </c>
      <c r="AR2913" t="s">
        <v>110</v>
      </c>
      <c r="AV2913" t="s">
        <v>103</v>
      </c>
      <c r="AW2913" t="s">
        <v>111</v>
      </c>
      <c r="AX2913" t="s">
        <v>112</v>
      </c>
      <c r="AY2913" t="s">
        <v>113</v>
      </c>
    </row>
    <row r="2914" spans="1:51" hidden="1" x14ac:dyDescent="0.35">
      <c r="A2914" t="s">
        <v>4566</v>
      </c>
      <c r="B2914" t="s">
        <v>94</v>
      </c>
      <c r="C2914" t="s">
        <v>4532</v>
      </c>
      <c r="D2914" t="s">
        <v>284</v>
      </c>
      <c r="E2914" t="s">
        <v>313</v>
      </c>
      <c r="F2914" t="s">
        <v>286</v>
      </c>
      <c r="G2914" t="s">
        <v>551</v>
      </c>
      <c r="H2914" t="s">
        <v>100</v>
      </c>
      <c r="I2914" t="s">
        <v>101</v>
      </c>
      <c r="J2914" t="s">
        <v>102</v>
      </c>
      <c r="K2914" t="s">
        <v>103</v>
      </c>
      <c r="L2914" t="s">
        <v>104</v>
      </c>
      <c r="M2914">
        <v>8952</v>
      </c>
      <c r="N2914" t="s">
        <v>20</v>
      </c>
      <c r="O2914" t="s">
        <v>105</v>
      </c>
      <c r="P2914" t="s">
        <v>1681</v>
      </c>
      <c r="Q2914" t="s">
        <v>245</v>
      </c>
      <c r="R2914" t="s">
        <v>10</v>
      </c>
      <c r="U2914" t="s">
        <v>287</v>
      </c>
      <c r="V2914" t="s">
        <v>9</v>
      </c>
      <c r="W2914" t="s">
        <v>271</v>
      </c>
      <c r="X2914" t="s">
        <v>272</v>
      </c>
      <c r="AD2914" t="s">
        <v>1996</v>
      </c>
      <c r="AE2914" t="s">
        <v>7</v>
      </c>
      <c r="AF2914" t="s">
        <v>252</v>
      </c>
      <c r="AG2914" t="s">
        <v>33</v>
      </c>
      <c r="AH2914" t="s">
        <v>25</v>
      </c>
      <c r="AI2914" t="s">
        <v>20</v>
      </c>
      <c r="AJ2914" t="s">
        <v>289</v>
      </c>
      <c r="AK2914" t="s">
        <v>290</v>
      </c>
      <c r="AL2914" t="s">
        <v>291</v>
      </c>
      <c r="AM2914" t="s">
        <v>286</v>
      </c>
      <c r="AN2914" t="s">
        <v>109</v>
      </c>
      <c r="AP2914" t="s">
        <v>556</v>
      </c>
      <c r="AR2914" t="s">
        <v>110</v>
      </c>
      <c r="AV2914" t="s">
        <v>103</v>
      </c>
      <c r="AW2914" t="s">
        <v>111</v>
      </c>
      <c r="AX2914" t="s">
        <v>112</v>
      </c>
      <c r="AY2914" t="s">
        <v>113</v>
      </c>
    </row>
    <row r="2915" spans="1:51" hidden="1" x14ac:dyDescent="0.35">
      <c r="A2915" t="s">
        <v>4567</v>
      </c>
      <c r="B2915" t="s">
        <v>94</v>
      </c>
      <c r="C2915" t="s">
        <v>4532</v>
      </c>
      <c r="D2915" t="s">
        <v>284</v>
      </c>
      <c r="E2915" t="s">
        <v>240</v>
      </c>
      <c r="F2915" t="s">
        <v>286</v>
      </c>
      <c r="G2915" t="s">
        <v>571</v>
      </c>
      <c r="H2915" t="s">
        <v>100</v>
      </c>
      <c r="I2915" t="s">
        <v>101</v>
      </c>
      <c r="J2915" t="s">
        <v>102</v>
      </c>
      <c r="K2915" t="s">
        <v>103</v>
      </c>
      <c r="L2915" t="s">
        <v>104</v>
      </c>
      <c r="M2915" s="1">
        <v>-4401</v>
      </c>
      <c r="N2915" t="s">
        <v>20</v>
      </c>
      <c r="O2915" t="s">
        <v>105</v>
      </c>
      <c r="P2915" t="s">
        <v>1681</v>
      </c>
      <c r="Q2915" t="s">
        <v>245</v>
      </c>
      <c r="R2915" t="s">
        <v>10</v>
      </c>
      <c r="U2915" t="s">
        <v>287</v>
      </c>
      <c r="V2915" t="s">
        <v>9</v>
      </c>
      <c r="W2915" t="s">
        <v>271</v>
      </c>
      <c r="X2915" t="s">
        <v>272</v>
      </c>
      <c r="AD2915" t="s">
        <v>1996</v>
      </c>
      <c r="AE2915" t="s">
        <v>7</v>
      </c>
      <c r="AF2915" t="s">
        <v>252</v>
      </c>
      <c r="AG2915" t="s">
        <v>33</v>
      </c>
      <c r="AH2915" t="s">
        <v>253</v>
      </c>
      <c r="AI2915" t="s">
        <v>20</v>
      </c>
      <c r="AJ2915" t="s">
        <v>289</v>
      </c>
      <c r="AK2915" t="s">
        <v>290</v>
      </c>
      <c r="AL2915" t="s">
        <v>291</v>
      </c>
      <c r="AM2915" t="s">
        <v>286</v>
      </c>
      <c r="AN2915" t="s">
        <v>109</v>
      </c>
      <c r="AP2915" t="s">
        <v>572</v>
      </c>
      <c r="AR2915" t="s">
        <v>110</v>
      </c>
      <c r="AV2915" t="s">
        <v>103</v>
      </c>
      <c r="AW2915" t="s">
        <v>111</v>
      </c>
      <c r="AX2915" t="s">
        <v>112</v>
      </c>
      <c r="AY2915" t="s">
        <v>113</v>
      </c>
    </row>
    <row r="2916" spans="1:51" hidden="1" x14ac:dyDescent="0.35">
      <c r="A2916" t="s">
        <v>4568</v>
      </c>
      <c r="B2916" t="s">
        <v>94</v>
      </c>
      <c r="C2916" t="s">
        <v>4532</v>
      </c>
      <c r="D2916" t="s">
        <v>284</v>
      </c>
      <c r="E2916" t="s">
        <v>299</v>
      </c>
      <c r="F2916" t="s">
        <v>286</v>
      </c>
      <c r="G2916" t="s">
        <v>571</v>
      </c>
      <c r="H2916" t="s">
        <v>100</v>
      </c>
      <c r="I2916" t="s">
        <v>101</v>
      </c>
      <c r="J2916" t="s">
        <v>102</v>
      </c>
      <c r="K2916" t="s">
        <v>103</v>
      </c>
      <c r="L2916" t="s">
        <v>104</v>
      </c>
      <c r="M2916">
        <v>-288</v>
      </c>
      <c r="N2916" t="s">
        <v>20</v>
      </c>
      <c r="O2916" t="s">
        <v>105</v>
      </c>
      <c r="P2916" t="s">
        <v>1681</v>
      </c>
      <c r="Q2916" t="s">
        <v>245</v>
      </c>
      <c r="R2916" t="s">
        <v>10</v>
      </c>
      <c r="U2916" t="s">
        <v>287</v>
      </c>
      <c r="V2916" t="s">
        <v>9</v>
      </c>
      <c r="W2916" t="s">
        <v>271</v>
      </c>
      <c r="X2916" t="s">
        <v>272</v>
      </c>
      <c r="AD2916" t="s">
        <v>1996</v>
      </c>
      <c r="AE2916" t="s">
        <v>7</v>
      </c>
      <c r="AF2916" t="s">
        <v>252</v>
      </c>
      <c r="AG2916" t="s">
        <v>33</v>
      </c>
      <c r="AH2916" t="s">
        <v>31</v>
      </c>
      <c r="AI2916" t="s">
        <v>20</v>
      </c>
      <c r="AJ2916" t="s">
        <v>289</v>
      </c>
      <c r="AK2916" t="s">
        <v>290</v>
      </c>
      <c r="AL2916" t="s">
        <v>291</v>
      </c>
      <c r="AM2916" t="s">
        <v>286</v>
      </c>
      <c r="AN2916" t="s">
        <v>109</v>
      </c>
      <c r="AP2916" t="s">
        <v>572</v>
      </c>
      <c r="AR2916" t="s">
        <v>110</v>
      </c>
      <c r="AV2916" t="s">
        <v>103</v>
      </c>
      <c r="AW2916" t="s">
        <v>111</v>
      </c>
      <c r="AX2916" t="s">
        <v>112</v>
      </c>
      <c r="AY2916" t="s">
        <v>113</v>
      </c>
    </row>
    <row r="2917" spans="1:51" hidden="1" x14ac:dyDescent="0.35">
      <c r="A2917" t="s">
        <v>4569</v>
      </c>
      <c r="B2917" t="s">
        <v>94</v>
      </c>
      <c r="C2917" t="s">
        <v>4532</v>
      </c>
      <c r="D2917" t="s">
        <v>284</v>
      </c>
      <c r="E2917" t="s">
        <v>240</v>
      </c>
      <c r="F2917" t="s">
        <v>2636</v>
      </c>
      <c r="G2917" t="s">
        <v>2167</v>
      </c>
      <c r="H2917" t="s">
        <v>100</v>
      </c>
      <c r="I2917" t="s">
        <v>101</v>
      </c>
      <c r="J2917" t="s">
        <v>102</v>
      </c>
      <c r="K2917" t="s">
        <v>103</v>
      </c>
      <c r="L2917" t="s">
        <v>104</v>
      </c>
      <c r="M2917" s="1">
        <v>-510426</v>
      </c>
      <c r="N2917" t="s">
        <v>20</v>
      </c>
      <c r="O2917" t="s">
        <v>105</v>
      </c>
      <c r="P2917" t="s">
        <v>1681</v>
      </c>
      <c r="Q2917" t="s">
        <v>245</v>
      </c>
      <c r="R2917" t="s">
        <v>10</v>
      </c>
      <c r="U2917" t="s">
        <v>287</v>
      </c>
      <c r="V2917" t="s">
        <v>9</v>
      </c>
      <c r="W2917" t="s">
        <v>271</v>
      </c>
      <c r="X2917" t="s">
        <v>272</v>
      </c>
      <c r="AD2917" t="s">
        <v>1996</v>
      </c>
      <c r="AE2917" t="s">
        <v>7</v>
      </c>
      <c r="AF2917" t="s">
        <v>252</v>
      </c>
      <c r="AG2917" t="s">
        <v>33</v>
      </c>
      <c r="AH2917" t="s">
        <v>253</v>
      </c>
      <c r="AI2917" t="s">
        <v>20</v>
      </c>
      <c r="AJ2917" t="s">
        <v>289</v>
      </c>
      <c r="AK2917" t="s">
        <v>290</v>
      </c>
      <c r="AL2917" t="s">
        <v>2637</v>
      </c>
      <c r="AM2917" t="s">
        <v>2636</v>
      </c>
      <c r="AN2917" t="s">
        <v>109</v>
      </c>
      <c r="AP2917" t="s">
        <v>19</v>
      </c>
      <c r="AR2917" t="s">
        <v>110</v>
      </c>
      <c r="AV2917" t="s">
        <v>103</v>
      </c>
      <c r="AW2917" t="s">
        <v>111</v>
      </c>
      <c r="AX2917" t="s">
        <v>112</v>
      </c>
      <c r="AY2917" t="s">
        <v>113</v>
      </c>
    </row>
    <row r="2918" spans="1:51" hidden="1" x14ac:dyDescent="0.35">
      <c r="A2918" t="s">
        <v>4570</v>
      </c>
      <c r="B2918" t="s">
        <v>94</v>
      </c>
      <c r="C2918" t="s">
        <v>4571</v>
      </c>
      <c r="D2918" t="s">
        <v>294</v>
      </c>
      <c r="E2918" t="s">
        <v>240</v>
      </c>
      <c r="F2918" t="s">
        <v>4165</v>
      </c>
      <c r="G2918" t="s">
        <v>242</v>
      </c>
      <c r="H2918" t="s">
        <v>100</v>
      </c>
      <c r="I2918" t="s">
        <v>101</v>
      </c>
      <c r="J2918" t="s">
        <v>102</v>
      </c>
      <c r="K2918" t="s">
        <v>103</v>
      </c>
      <c r="L2918" t="s">
        <v>104</v>
      </c>
      <c r="M2918">
        <v>-70382</v>
      </c>
      <c r="N2918" t="s">
        <v>20</v>
      </c>
      <c r="O2918" t="s">
        <v>105</v>
      </c>
      <c r="P2918" t="s">
        <v>1681</v>
      </c>
      <c r="Q2918" t="s">
        <v>245</v>
      </c>
      <c r="R2918" t="s">
        <v>10</v>
      </c>
      <c r="U2918" t="s">
        <v>287</v>
      </c>
      <c r="V2918" t="s">
        <v>9</v>
      </c>
      <c r="W2918" t="s">
        <v>271</v>
      </c>
      <c r="X2918" t="s">
        <v>272</v>
      </c>
      <c r="AD2918" t="s">
        <v>251</v>
      </c>
      <c r="AE2918" t="s">
        <v>16</v>
      </c>
      <c r="AF2918" t="s">
        <v>252</v>
      </c>
      <c r="AG2918" t="s">
        <v>33</v>
      </c>
      <c r="AH2918" t="s">
        <v>253</v>
      </c>
      <c r="AI2918" t="s">
        <v>20</v>
      </c>
      <c r="AJ2918" t="s">
        <v>295</v>
      </c>
      <c r="AK2918" t="s">
        <v>296</v>
      </c>
      <c r="AL2918" t="s">
        <v>4166</v>
      </c>
      <c r="AM2918" t="s">
        <v>4165</v>
      </c>
      <c r="AN2918" t="s">
        <v>109</v>
      </c>
      <c r="AP2918" t="s">
        <v>255</v>
      </c>
      <c r="AQ2918" t="s">
        <v>242</v>
      </c>
      <c r="AR2918" t="s">
        <v>110</v>
      </c>
      <c r="AV2918" t="s">
        <v>103</v>
      </c>
      <c r="AW2918" t="s">
        <v>111</v>
      </c>
      <c r="AX2918" t="s">
        <v>112</v>
      </c>
      <c r="AY2918" t="s">
        <v>113</v>
      </c>
    </row>
    <row r="2919" spans="1:51" hidden="1" x14ac:dyDescent="0.35">
      <c r="A2919" t="s">
        <v>4572</v>
      </c>
      <c r="B2919" t="s">
        <v>94</v>
      </c>
      <c r="C2919" t="s">
        <v>4571</v>
      </c>
      <c r="D2919" t="s">
        <v>294</v>
      </c>
      <c r="E2919" t="s">
        <v>299</v>
      </c>
      <c r="F2919" t="s">
        <v>4165</v>
      </c>
      <c r="G2919" t="s">
        <v>242</v>
      </c>
      <c r="H2919" t="s">
        <v>100</v>
      </c>
      <c r="I2919" t="s">
        <v>101</v>
      </c>
      <c r="J2919" t="s">
        <v>102</v>
      </c>
      <c r="K2919" t="s">
        <v>103</v>
      </c>
      <c r="L2919" t="s">
        <v>104</v>
      </c>
      <c r="M2919">
        <v>-512</v>
      </c>
      <c r="N2919" t="s">
        <v>20</v>
      </c>
      <c r="O2919" t="s">
        <v>105</v>
      </c>
      <c r="P2919" t="s">
        <v>1681</v>
      </c>
      <c r="Q2919" t="s">
        <v>245</v>
      </c>
      <c r="R2919" t="s">
        <v>10</v>
      </c>
      <c r="U2919" t="s">
        <v>287</v>
      </c>
      <c r="V2919" t="s">
        <v>9</v>
      </c>
      <c r="W2919" t="s">
        <v>271</v>
      </c>
      <c r="X2919" t="s">
        <v>272</v>
      </c>
      <c r="AD2919" t="s">
        <v>251</v>
      </c>
      <c r="AE2919" t="s">
        <v>16</v>
      </c>
      <c r="AF2919" t="s">
        <v>252</v>
      </c>
      <c r="AG2919" t="s">
        <v>33</v>
      </c>
      <c r="AH2919" t="s">
        <v>31</v>
      </c>
      <c r="AI2919" t="s">
        <v>20</v>
      </c>
      <c r="AJ2919" t="s">
        <v>295</v>
      </c>
      <c r="AK2919" t="s">
        <v>296</v>
      </c>
      <c r="AL2919" t="s">
        <v>4166</v>
      </c>
      <c r="AM2919" t="s">
        <v>4165</v>
      </c>
      <c r="AN2919" t="s">
        <v>109</v>
      </c>
      <c r="AP2919" t="s">
        <v>255</v>
      </c>
      <c r="AQ2919" t="s">
        <v>242</v>
      </c>
      <c r="AR2919" t="s">
        <v>110</v>
      </c>
      <c r="AV2919" t="s">
        <v>103</v>
      </c>
      <c r="AW2919" t="s">
        <v>111</v>
      </c>
      <c r="AX2919" t="s">
        <v>112</v>
      </c>
      <c r="AY2919" t="s">
        <v>113</v>
      </c>
    </row>
    <row r="2920" spans="1:51" hidden="1" x14ac:dyDescent="0.35">
      <c r="A2920" t="s">
        <v>4573</v>
      </c>
      <c r="B2920" t="s">
        <v>94</v>
      </c>
      <c r="C2920" t="s">
        <v>4571</v>
      </c>
      <c r="D2920" t="s">
        <v>294</v>
      </c>
      <c r="E2920" t="s">
        <v>240</v>
      </c>
      <c r="F2920" t="s">
        <v>2636</v>
      </c>
      <c r="G2920" t="s">
        <v>242</v>
      </c>
      <c r="H2920" t="s">
        <v>100</v>
      </c>
      <c r="I2920" t="s">
        <v>101</v>
      </c>
      <c r="J2920" t="s">
        <v>102</v>
      </c>
      <c r="K2920" t="s">
        <v>103</v>
      </c>
      <c r="L2920" t="s">
        <v>104</v>
      </c>
      <c r="M2920">
        <v>-82585</v>
      </c>
      <c r="N2920" t="s">
        <v>20</v>
      </c>
      <c r="O2920" t="s">
        <v>105</v>
      </c>
      <c r="P2920" t="s">
        <v>1681</v>
      </c>
      <c r="Q2920" t="s">
        <v>245</v>
      </c>
      <c r="R2920" t="s">
        <v>10</v>
      </c>
      <c r="U2920" t="s">
        <v>287</v>
      </c>
      <c r="V2920" t="s">
        <v>9</v>
      </c>
      <c r="W2920" t="s">
        <v>271</v>
      </c>
      <c r="X2920" t="s">
        <v>272</v>
      </c>
      <c r="AD2920" t="s">
        <v>251</v>
      </c>
      <c r="AE2920" t="s">
        <v>16</v>
      </c>
      <c r="AF2920" t="s">
        <v>252</v>
      </c>
      <c r="AG2920" t="s">
        <v>33</v>
      </c>
      <c r="AH2920" t="s">
        <v>253</v>
      </c>
      <c r="AI2920" t="s">
        <v>20</v>
      </c>
      <c r="AJ2920" t="s">
        <v>295</v>
      </c>
      <c r="AK2920" t="s">
        <v>296</v>
      </c>
      <c r="AL2920" t="s">
        <v>2637</v>
      </c>
      <c r="AM2920" t="s">
        <v>2636</v>
      </c>
      <c r="AN2920" t="s">
        <v>109</v>
      </c>
      <c r="AP2920" t="s">
        <v>255</v>
      </c>
      <c r="AQ2920" t="s">
        <v>242</v>
      </c>
      <c r="AR2920" t="s">
        <v>110</v>
      </c>
      <c r="AV2920" t="s">
        <v>103</v>
      </c>
      <c r="AW2920" t="s">
        <v>111</v>
      </c>
      <c r="AX2920" t="s">
        <v>112</v>
      </c>
      <c r="AY2920" t="s">
        <v>113</v>
      </c>
    </row>
    <row r="2921" spans="1:51" hidden="1" x14ac:dyDescent="0.35">
      <c r="A2921" t="s">
        <v>4574</v>
      </c>
      <c r="B2921" t="s">
        <v>94</v>
      </c>
      <c r="C2921" t="s">
        <v>4571</v>
      </c>
      <c r="D2921" t="s">
        <v>294</v>
      </c>
      <c r="E2921" t="s">
        <v>299</v>
      </c>
      <c r="F2921" t="s">
        <v>2636</v>
      </c>
      <c r="G2921" t="s">
        <v>242</v>
      </c>
      <c r="H2921" t="s">
        <v>100</v>
      </c>
      <c r="I2921" t="s">
        <v>101</v>
      </c>
      <c r="J2921" t="s">
        <v>102</v>
      </c>
      <c r="K2921" t="s">
        <v>103</v>
      </c>
      <c r="L2921" t="s">
        <v>104</v>
      </c>
      <c r="M2921">
        <v>-5815</v>
      </c>
      <c r="N2921" t="s">
        <v>20</v>
      </c>
      <c r="O2921" t="s">
        <v>105</v>
      </c>
      <c r="P2921" t="s">
        <v>1681</v>
      </c>
      <c r="Q2921" t="s">
        <v>245</v>
      </c>
      <c r="R2921" t="s">
        <v>10</v>
      </c>
      <c r="U2921" t="s">
        <v>287</v>
      </c>
      <c r="V2921" t="s">
        <v>9</v>
      </c>
      <c r="W2921" t="s">
        <v>271</v>
      </c>
      <c r="X2921" t="s">
        <v>272</v>
      </c>
      <c r="AD2921" t="s">
        <v>251</v>
      </c>
      <c r="AE2921" t="s">
        <v>16</v>
      </c>
      <c r="AF2921" t="s">
        <v>252</v>
      </c>
      <c r="AG2921" t="s">
        <v>33</v>
      </c>
      <c r="AH2921" t="s">
        <v>31</v>
      </c>
      <c r="AI2921" t="s">
        <v>20</v>
      </c>
      <c r="AJ2921" t="s">
        <v>295</v>
      </c>
      <c r="AK2921" t="s">
        <v>296</v>
      </c>
      <c r="AL2921" t="s">
        <v>2637</v>
      </c>
      <c r="AM2921" t="s">
        <v>2636</v>
      </c>
      <c r="AN2921" t="s">
        <v>109</v>
      </c>
      <c r="AP2921" t="s">
        <v>255</v>
      </c>
      <c r="AQ2921" t="s">
        <v>242</v>
      </c>
      <c r="AR2921" t="s">
        <v>110</v>
      </c>
      <c r="AV2921" t="s">
        <v>103</v>
      </c>
      <c r="AW2921" t="s">
        <v>111</v>
      </c>
      <c r="AX2921" t="s">
        <v>112</v>
      </c>
      <c r="AY2921" t="s">
        <v>113</v>
      </c>
    </row>
    <row r="2922" spans="1:51" hidden="1" x14ac:dyDescent="0.35">
      <c r="A2922" t="s">
        <v>4575</v>
      </c>
      <c r="B2922" t="s">
        <v>94</v>
      </c>
      <c r="C2922" t="s">
        <v>4571</v>
      </c>
      <c r="D2922" t="s">
        <v>294</v>
      </c>
      <c r="E2922" t="s">
        <v>240</v>
      </c>
      <c r="F2922" t="s">
        <v>4148</v>
      </c>
      <c r="G2922" t="s">
        <v>242</v>
      </c>
      <c r="H2922" t="s">
        <v>100</v>
      </c>
      <c r="I2922" t="s">
        <v>101</v>
      </c>
      <c r="J2922" t="s">
        <v>102</v>
      </c>
      <c r="K2922" t="s">
        <v>103</v>
      </c>
      <c r="L2922" t="s">
        <v>104</v>
      </c>
      <c r="M2922">
        <v>-60996</v>
      </c>
      <c r="N2922" t="s">
        <v>20</v>
      </c>
      <c r="O2922" t="s">
        <v>105</v>
      </c>
      <c r="P2922" t="s">
        <v>1681</v>
      </c>
      <c r="Q2922" t="s">
        <v>245</v>
      </c>
      <c r="R2922" t="s">
        <v>10</v>
      </c>
      <c r="U2922" t="s">
        <v>287</v>
      </c>
      <c r="V2922" t="s">
        <v>9</v>
      </c>
      <c r="W2922" t="s">
        <v>271</v>
      </c>
      <c r="X2922" t="s">
        <v>272</v>
      </c>
      <c r="AD2922" t="s">
        <v>251</v>
      </c>
      <c r="AE2922" t="s">
        <v>16</v>
      </c>
      <c r="AF2922" t="s">
        <v>252</v>
      </c>
      <c r="AG2922" t="s">
        <v>33</v>
      </c>
      <c r="AH2922" t="s">
        <v>253</v>
      </c>
      <c r="AI2922" t="s">
        <v>20</v>
      </c>
      <c r="AJ2922" t="s">
        <v>295</v>
      </c>
      <c r="AK2922" t="s">
        <v>296</v>
      </c>
      <c r="AL2922" t="s">
        <v>4149</v>
      </c>
      <c r="AM2922" t="s">
        <v>4148</v>
      </c>
      <c r="AN2922" t="s">
        <v>109</v>
      </c>
      <c r="AP2922" t="s">
        <v>255</v>
      </c>
      <c r="AQ2922" t="s">
        <v>242</v>
      </c>
      <c r="AR2922" t="s">
        <v>110</v>
      </c>
      <c r="AV2922" t="s">
        <v>103</v>
      </c>
      <c r="AW2922" t="s">
        <v>111</v>
      </c>
      <c r="AX2922" t="s">
        <v>112</v>
      </c>
      <c r="AY2922" t="s">
        <v>113</v>
      </c>
    </row>
    <row r="2923" spans="1:51" hidden="1" x14ac:dyDescent="0.35">
      <c r="A2923" t="s">
        <v>4576</v>
      </c>
      <c r="B2923" t="s">
        <v>94</v>
      </c>
      <c r="C2923" t="s">
        <v>4571</v>
      </c>
      <c r="D2923" t="s">
        <v>294</v>
      </c>
      <c r="E2923" t="s">
        <v>299</v>
      </c>
      <c r="F2923" t="s">
        <v>4148</v>
      </c>
      <c r="G2923" t="s">
        <v>242</v>
      </c>
      <c r="H2923" t="s">
        <v>100</v>
      </c>
      <c r="I2923" t="s">
        <v>101</v>
      </c>
      <c r="J2923" t="s">
        <v>102</v>
      </c>
      <c r="K2923" t="s">
        <v>103</v>
      </c>
      <c r="L2923" t="s">
        <v>104</v>
      </c>
      <c r="M2923">
        <v>-143</v>
      </c>
      <c r="N2923" t="s">
        <v>20</v>
      </c>
      <c r="O2923" t="s">
        <v>105</v>
      </c>
      <c r="P2923" t="s">
        <v>1681</v>
      </c>
      <c r="Q2923" t="s">
        <v>245</v>
      </c>
      <c r="R2923" t="s">
        <v>10</v>
      </c>
      <c r="U2923" t="s">
        <v>287</v>
      </c>
      <c r="V2923" t="s">
        <v>9</v>
      </c>
      <c r="W2923" t="s">
        <v>271</v>
      </c>
      <c r="X2923" t="s">
        <v>272</v>
      </c>
      <c r="AD2923" t="s">
        <v>251</v>
      </c>
      <c r="AE2923" t="s">
        <v>16</v>
      </c>
      <c r="AF2923" t="s">
        <v>252</v>
      </c>
      <c r="AG2923" t="s">
        <v>33</v>
      </c>
      <c r="AH2923" t="s">
        <v>31</v>
      </c>
      <c r="AI2923" t="s">
        <v>20</v>
      </c>
      <c r="AJ2923" t="s">
        <v>295</v>
      </c>
      <c r="AK2923" t="s">
        <v>296</v>
      </c>
      <c r="AL2923" t="s">
        <v>4149</v>
      </c>
      <c r="AM2923" t="s">
        <v>4148</v>
      </c>
      <c r="AN2923" t="s">
        <v>109</v>
      </c>
      <c r="AP2923" t="s">
        <v>255</v>
      </c>
      <c r="AQ2923" t="s">
        <v>242</v>
      </c>
      <c r="AR2923" t="s">
        <v>110</v>
      </c>
      <c r="AV2923" t="s">
        <v>103</v>
      </c>
      <c r="AW2923" t="s">
        <v>111</v>
      </c>
      <c r="AX2923" t="s">
        <v>112</v>
      </c>
      <c r="AY2923" t="s">
        <v>113</v>
      </c>
    </row>
    <row r="2924" spans="1:51" hidden="1" x14ac:dyDescent="0.35">
      <c r="A2924" t="s">
        <v>4577</v>
      </c>
      <c r="B2924" t="s">
        <v>94</v>
      </c>
      <c r="C2924" t="s">
        <v>4571</v>
      </c>
      <c r="D2924" t="s">
        <v>294</v>
      </c>
      <c r="E2924" t="s">
        <v>240</v>
      </c>
      <c r="F2924" t="s">
        <v>3435</v>
      </c>
      <c r="G2924" t="s">
        <v>242</v>
      </c>
      <c r="H2924" t="s">
        <v>100</v>
      </c>
      <c r="I2924" t="s">
        <v>101</v>
      </c>
      <c r="J2924" t="s">
        <v>102</v>
      </c>
      <c r="K2924" t="s">
        <v>2168</v>
      </c>
      <c r="L2924" t="s">
        <v>244</v>
      </c>
      <c r="M2924">
        <v>-511</v>
      </c>
      <c r="N2924" t="s">
        <v>20</v>
      </c>
      <c r="O2924" t="s">
        <v>105</v>
      </c>
      <c r="P2924" t="s">
        <v>1681</v>
      </c>
      <c r="Q2924" t="s">
        <v>245</v>
      </c>
      <c r="R2924" t="s">
        <v>10</v>
      </c>
      <c r="U2924" t="s">
        <v>287</v>
      </c>
      <c r="V2924" t="s">
        <v>9</v>
      </c>
      <c r="W2924" t="s">
        <v>271</v>
      </c>
      <c r="X2924" t="s">
        <v>272</v>
      </c>
      <c r="AD2924" t="s">
        <v>251</v>
      </c>
      <c r="AE2924" t="s">
        <v>16</v>
      </c>
      <c r="AF2924" t="s">
        <v>252</v>
      </c>
      <c r="AG2924" t="s">
        <v>33</v>
      </c>
      <c r="AH2924" t="s">
        <v>253</v>
      </c>
      <c r="AI2924" t="s">
        <v>20</v>
      </c>
      <c r="AJ2924" t="s">
        <v>295</v>
      </c>
      <c r="AK2924" t="s">
        <v>296</v>
      </c>
      <c r="AL2924" t="s">
        <v>3436</v>
      </c>
      <c r="AM2924" t="s">
        <v>3435</v>
      </c>
      <c r="AN2924" t="s">
        <v>109</v>
      </c>
      <c r="AP2924" t="s">
        <v>255</v>
      </c>
      <c r="AQ2924" t="s">
        <v>242</v>
      </c>
      <c r="AR2924" t="s">
        <v>110</v>
      </c>
      <c r="AU2924" t="s">
        <v>2169</v>
      </c>
      <c r="AV2924" t="s">
        <v>2168</v>
      </c>
      <c r="AW2924" t="s">
        <v>257</v>
      </c>
      <c r="AX2924" t="s">
        <v>112</v>
      </c>
      <c r="AY2924" t="s">
        <v>113</v>
      </c>
    </row>
    <row r="2925" spans="1:51" hidden="1" x14ac:dyDescent="0.35">
      <c r="A2925" t="s">
        <v>4578</v>
      </c>
      <c r="B2925" t="s">
        <v>94</v>
      </c>
      <c r="C2925" t="s">
        <v>4571</v>
      </c>
      <c r="D2925" t="s">
        <v>294</v>
      </c>
      <c r="E2925" t="s">
        <v>240</v>
      </c>
      <c r="F2925" t="s">
        <v>1820</v>
      </c>
      <c r="G2925" t="s">
        <v>242</v>
      </c>
      <c r="H2925" t="s">
        <v>100</v>
      </c>
      <c r="I2925" t="s">
        <v>101</v>
      </c>
      <c r="J2925" t="s">
        <v>102</v>
      </c>
      <c r="K2925" t="s">
        <v>2168</v>
      </c>
      <c r="L2925" t="s">
        <v>244</v>
      </c>
      <c r="M2925">
        <v>511</v>
      </c>
      <c r="N2925" t="s">
        <v>20</v>
      </c>
      <c r="O2925" t="s">
        <v>105</v>
      </c>
      <c r="P2925" t="s">
        <v>1681</v>
      </c>
      <c r="Q2925" t="s">
        <v>245</v>
      </c>
      <c r="R2925" t="s">
        <v>10</v>
      </c>
      <c r="U2925" t="s">
        <v>287</v>
      </c>
      <c r="V2925" t="s">
        <v>9</v>
      </c>
      <c r="W2925" t="s">
        <v>271</v>
      </c>
      <c r="X2925" t="s">
        <v>272</v>
      </c>
      <c r="AD2925" t="s">
        <v>251</v>
      </c>
      <c r="AE2925" t="s">
        <v>16</v>
      </c>
      <c r="AF2925" t="s">
        <v>252</v>
      </c>
      <c r="AG2925" t="s">
        <v>33</v>
      </c>
      <c r="AH2925" t="s">
        <v>253</v>
      </c>
      <c r="AI2925" t="s">
        <v>20</v>
      </c>
      <c r="AJ2925" t="s">
        <v>295</v>
      </c>
      <c r="AK2925" t="s">
        <v>296</v>
      </c>
      <c r="AL2925" t="s">
        <v>1821</v>
      </c>
      <c r="AM2925" t="s">
        <v>1820</v>
      </c>
      <c r="AN2925" t="s">
        <v>109</v>
      </c>
      <c r="AP2925" t="s">
        <v>255</v>
      </c>
      <c r="AQ2925" t="s">
        <v>242</v>
      </c>
      <c r="AR2925" t="s">
        <v>110</v>
      </c>
      <c r="AU2925" t="s">
        <v>2169</v>
      </c>
      <c r="AV2925" t="s">
        <v>2168</v>
      </c>
      <c r="AW2925" t="s">
        <v>257</v>
      </c>
      <c r="AX2925" t="s">
        <v>112</v>
      </c>
      <c r="AY2925" t="s">
        <v>113</v>
      </c>
    </row>
    <row r="2926" spans="1:51" hidden="1" x14ac:dyDescent="0.35">
      <c r="A2926" t="s">
        <v>4579</v>
      </c>
      <c r="B2926" t="s">
        <v>94</v>
      </c>
      <c r="C2926" t="s">
        <v>4571</v>
      </c>
      <c r="D2926" t="s">
        <v>294</v>
      </c>
      <c r="E2926" t="s">
        <v>240</v>
      </c>
      <c r="F2926" t="s">
        <v>286</v>
      </c>
      <c r="G2926" t="s">
        <v>242</v>
      </c>
      <c r="H2926" t="s">
        <v>100</v>
      </c>
      <c r="I2926" t="s">
        <v>101</v>
      </c>
      <c r="J2926" t="s">
        <v>102</v>
      </c>
      <c r="K2926" t="s">
        <v>103</v>
      </c>
      <c r="L2926" t="s">
        <v>104</v>
      </c>
      <c r="M2926">
        <v>-9916423</v>
      </c>
      <c r="N2926" t="s">
        <v>20</v>
      </c>
      <c r="O2926" t="s">
        <v>105</v>
      </c>
      <c r="P2926" t="s">
        <v>1681</v>
      </c>
      <c r="Q2926" t="s">
        <v>245</v>
      </c>
      <c r="R2926" t="s">
        <v>10</v>
      </c>
      <c r="U2926" t="s">
        <v>287</v>
      </c>
      <c r="V2926" t="s">
        <v>9</v>
      </c>
      <c r="W2926" t="s">
        <v>271</v>
      </c>
      <c r="X2926" t="s">
        <v>272</v>
      </c>
      <c r="AD2926" t="s">
        <v>251</v>
      </c>
      <c r="AE2926" t="s">
        <v>16</v>
      </c>
      <c r="AF2926" t="s">
        <v>252</v>
      </c>
      <c r="AG2926" t="s">
        <v>33</v>
      </c>
      <c r="AH2926" t="s">
        <v>253</v>
      </c>
      <c r="AI2926" t="s">
        <v>20</v>
      </c>
      <c r="AJ2926" t="s">
        <v>295</v>
      </c>
      <c r="AK2926" t="s">
        <v>296</v>
      </c>
      <c r="AL2926" t="s">
        <v>291</v>
      </c>
      <c r="AM2926" t="s">
        <v>286</v>
      </c>
      <c r="AN2926" t="s">
        <v>109</v>
      </c>
      <c r="AP2926" t="s">
        <v>255</v>
      </c>
      <c r="AQ2926" t="s">
        <v>242</v>
      </c>
      <c r="AR2926" t="s">
        <v>110</v>
      </c>
      <c r="AV2926" t="s">
        <v>103</v>
      </c>
      <c r="AW2926" t="s">
        <v>111</v>
      </c>
      <c r="AX2926" t="s">
        <v>112</v>
      </c>
      <c r="AY2926" t="s">
        <v>113</v>
      </c>
    </row>
    <row r="2927" spans="1:51" hidden="1" x14ac:dyDescent="0.35">
      <c r="A2927" t="s">
        <v>4580</v>
      </c>
      <c r="B2927" t="s">
        <v>94</v>
      </c>
      <c r="C2927" t="s">
        <v>4571</v>
      </c>
      <c r="D2927" t="s">
        <v>294</v>
      </c>
      <c r="E2927" t="s">
        <v>260</v>
      </c>
      <c r="F2927" t="s">
        <v>286</v>
      </c>
      <c r="G2927" t="s">
        <v>242</v>
      </c>
      <c r="H2927" t="s">
        <v>100</v>
      </c>
      <c r="I2927" t="s">
        <v>101</v>
      </c>
      <c r="J2927" t="s">
        <v>102</v>
      </c>
      <c r="K2927" t="s">
        <v>103</v>
      </c>
      <c r="L2927" t="s">
        <v>104</v>
      </c>
      <c r="M2927">
        <v>-26298</v>
      </c>
      <c r="N2927" t="s">
        <v>20</v>
      </c>
      <c r="O2927" t="s">
        <v>105</v>
      </c>
      <c r="P2927" t="s">
        <v>1681</v>
      </c>
      <c r="Q2927" t="s">
        <v>245</v>
      </c>
      <c r="R2927" t="s">
        <v>10</v>
      </c>
      <c r="U2927" t="s">
        <v>287</v>
      </c>
      <c r="V2927" t="s">
        <v>9</v>
      </c>
      <c r="W2927" t="s">
        <v>271</v>
      </c>
      <c r="X2927" t="s">
        <v>272</v>
      </c>
      <c r="AD2927" t="s">
        <v>251</v>
      </c>
      <c r="AE2927" t="s">
        <v>16</v>
      </c>
      <c r="AF2927" t="s">
        <v>252</v>
      </c>
      <c r="AG2927" t="s">
        <v>33</v>
      </c>
      <c r="AH2927" t="s">
        <v>23</v>
      </c>
      <c r="AI2927" t="s">
        <v>20</v>
      </c>
      <c r="AJ2927" t="s">
        <v>295</v>
      </c>
      <c r="AK2927" t="s">
        <v>296</v>
      </c>
      <c r="AL2927" t="s">
        <v>291</v>
      </c>
      <c r="AM2927" t="s">
        <v>286</v>
      </c>
      <c r="AN2927" t="s">
        <v>109</v>
      </c>
      <c r="AP2927" t="s">
        <v>255</v>
      </c>
      <c r="AQ2927" t="s">
        <v>242</v>
      </c>
      <c r="AR2927" t="s">
        <v>110</v>
      </c>
      <c r="AV2927" t="s">
        <v>103</v>
      </c>
      <c r="AW2927" t="s">
        <v>111</v>
      </c>
      <c r="AX2927" t="s">
        <v>112</v>
      </c>
      <c r="AY2927" t="s">
        <v>113</v>
      </c>
    </row>
    <row r="2928" spans="1:51" hidden="1" x14ac:dyDescent="0.35">
      <c r="A2928" t="s">
        <v>4581</v>
      </c>
      <c r="B2928" t="s">
        <v>94</v>
      </c>
      <c r="C2928" t="s">
        <v>4571</v>
      </c>
      <c r="D2928" t="s">
        <v>294</v>
      </c>
      <c r="E2928" t="s">
        <v>299</v>
      </c>
      <c r="F2928" t="s">
        <v>286</v>
      </c>
      <c r="G2928" t="s">
        <v>242</v>
      </c>
      <c r="H2928" t="s">
        <v>100</v>
      </c>
      <c r="I2928" t="s">
        <v>101</v>
      </c>
      <c r="J2928" t="s">
        <v>102</v>
      </c>
      <c r="K2928" t="s">
        <v>103</v>
      </c>
      <c r="L2928" t="s">
        <v>104</v>
      </c>
      <c r="M2928">
        <v>-1929033</v>
      </c>
      <c r="N2928" t="s">
        <v>20</v>
      </c>
      <c r="O2928" t="s">
        <v>105</v>
      </c>
      <c r="P2928" t="s">
        <v>1681</v>
      </c>
      <c r="Q2928" t="s">
        <v>245</v>
      </c>
      <c r="R2928" t="s">
        <v>10</v>
      </c>
      <c r="U2928" t="s">
        <v>287</v>
      </c>
      <c r="V2928" t="s">
        <v>9</v>
      </c>
      <c r="W2928" t="s">
        <v>271</v>
      </c>
      <c r="X2928" t="s">
        <v>272</v>
      </c>
      <c r="AD2928" t="s">
        <v>251</v>
      </c>
      <c r="AE2928" t="s">
        <v>16</v>
      </c>
      <c r="AF2928" t="s">
        <v>252</v>
      </c>
      <c r="AG2928" t="s">
        <v>33</v>
      </c>
      <c r="AH2928" t="s">
        <v>31</v>
      </c>
      <c r="AI2928" t="s">
        <v>20</v>
      </c>
      <c r="AJ2928" t="s">
        <v>295</v>
      </c>
      <c r="AK2928" t="s">
        <v>296</v>
      </c>
      <c r="AL2928" t="s">
        <v>291</v>
      </c>
      <c r="AM2928" t="s">
        <v>286</v>
      </c>
      <c r="AN2928" t="s">
        <v>109</v>
      </c>
      <c r="AP2928" t="s">
        <v>255</v>
      </c>
      <c r="AQ2928" t="s">
        <v>242</v>
      </c>
      <c r="AR2928" t="s">
        <v>110</v>
      </c>
      <c r="AV2928" t="s">
        <v>103</v>
      </c>
      <c r="AW2928" t="s">
        <v>111</v>
      </c>
      <c r="AX2928" t="s">
        <v>112</v>
      </c>
      <c r="AY2928" t="s">
        <v>113</v>
      </c>
    </row>
    <row r="2929" spans="1:51" hidden="1" x14ac:dyDescent="0.35">
      <c r="A2929" t="s">
        <v>4582</v>
      </c>
      <c r="B2929" t="s">
        <v>94</v>
      </c>
      <c r="C2929" t="s">
        <v>4571</v>
      </c>
      <c r="D2929" t="s">
        <v>294</v>
      </c>
      <c r="E2929" t="s">
        <v>313</v>
      </c>
      <c r="F2929" t="s">
        <v>286</v>
      </c>
      <c r="G2929" t="s">
        <v>242</v>
      </c>
      <c r="H2929" t="s">
        <v>100</v>
      </c>
      <c r="I2929" t="s">
        <v>101</v>
      </c>
      <c r="J2929" t="s">
        <v>102</v>
      </c>
      <c r="K2929" t="s">
        <v>103</v>
      </c>
      <c r="L2929" t="s">
        <v>104</v>
      </c>
      <c r="M2929">
        <v>-4</v>
      </c>
      <c r="N2929" t="s">
        <v>20</v>
      </c>
      <c r="O2929" t="s">
        <v>105</v>
      </c>
      <c r="P2929" t="s">
        <v>1681</v>
      </c>
      <c r="Q2929" t="s">
        <v>245</v>
      </c>
      <c r="R2929" t="s">
        <v>10</v>
      </c>
      <c r="U2929" t="s">
        <v>287</v>
      </c>
      <c r="V2929" t="s">
        <v>9</v>
      </c>
      <c r="W2929" t="s">
        <v>271</v>
      </c>
      <c r="X2929" t="s">
        <v>272</v>
      </c>
      <c r="AD2929" t="s">
        <v>251</v>
      </c>
      <c r="AE2929" t="s">
        <v>16</v>
      </c>
      <c r="AF2929" t="s">
        <v>252</v>
      </c>
      <c r="AG2929" t="s">
        <v>33</v>
      </c>
      <c r="AH2929" t="s">
        <v>25</v>
      </c>
      <c r="AI2929" t="s">
        <v>20</v>
      </c>
      <c r="AJ2929" t="s">
        <v>295</v>
      </c>
      <c r="AK2929" t="s">
        <v>296</v>
      </c>
      <c r="AL2929" t="s">
        <v>291</v>
      </c>
      <c r="AM2929" t="s">
        <v>286</v>
      </c>
      <c r="AN2929" t="s">
        <v>109</v>
      </c>
      <c r="AP2929" t="s">
        <v>255</v>
      </c>
      <c r="AQ2929" t="s">
        <v>242</v>
      </c>
      <c r="AR2929" t="s">
        <v>110</v>
      </c>
      <c r="AV2929" t="s">
        <v>103</v>
      </c>
      <c r="AW2929" t="s">
        <v>111</v>
      </c>
      <c r="AX2929" t="s">
        <v>112</v>
      </c>
      <c r="AY2929" t="s">
        <v>113</v>
      </c>
    </row>
    <row r="2930" spans="1:51" hidden="1" x14ac:dyDescent="0.35">
      <c r="A2930" t="s">
        <v>4583</v>
      </c>
      <c r="B2930" t="s">
        <v>94</v>
      </c>
      <c r="C2930" t="s">
        <v>4584</v>
      </c>
      <c r="D2930" t="s">
        <v>302</v>
      </c>
      <c r="E2930" t="s">
        <v>240</v>
      </c>
      <c r="F2930" t="s">
        <v>3435</v>
      </c>
      <c r="G2930" t="s">
        <v>242</v>
      </c>
      <c r="H2930" t="s">
        <v>100</v>
      </c>
      <c r="I2930" t="s">
        <v>101</v>
      </c>
      <c r="J2930" t="s">
        <v>102</v>
      </c>
      <c r="K2930" t="s">
        <v>2168</v>
      </c>
      <c r="L2930" t="s">
        <v>244</v>
      </c>
      <c r="M2930">
        <v>-2</v>
      </c>
      <c r="N2930" t="s">
        <v>20</v>
      </c>
      <c r="O2930" t="s">
        <v>105</v>
      </c>
      <c r="P2930" t="s">
        <v>1681</v>
      </c>
      <c r="Q2930" t="s">
        <v>245</v>
      </c>
      <c r="R2930" t="s">
        <v>10</v>
      </c>
      <c r="U2930" t="s">
        <v>287</v>
      </c>
      <c r="V2930" t="s">
        <v>9</v>
      </c>
      <c r="W2930" t="s">
        <v>271</v>
      </c>
      <c r="X2930" t="s">
        <v>272</v>
      </c>
      <c r="AD2930" t="s">
        <v>251</v>
      </c>
      <c r="AE2930" t="s">
        <v>16</v>
      </c>
      <c r="AF2930" t="s">
        <v>252</v>
      </c>
      <c r="AG2930" t="s">
        <v>33</v>
      </c>
      <c r="AH2930" t="s">
        <v>253</v>
      </c>
      <c r="AI2930" t="s">
        <v>20</v>
      </c>
      <c r="AJ2930" t="s">
        <v>303</v>
      </c>
      <c r="AK2930" t="s">
        <v>304</v>
      </c>
      <c r="AL2930" t="s">
        <v>3436</v>
      </c>
      <c r="AM2930" t="s">
        <v>3435</v>
      </c>
      <c r="AN2930" t="s">
        <v>109</v>
      </c>
      <c r="AP2930" t="s">
        <v>255</v>
      </c>
      <c r="AQ2930" t="s">
        <v>242</v>
      </c>
      <c r="AR2930" t="s">
        <v>110</v>
      </c>
      <c r="AU2930" t="s">
        <v>2169</v>
      </c>
      <c r="AV2930" t="s">
        <v>2168</v>
      </c>
      <c r="AW2930" t="s">
        <v>257</v>
      </c>
      <c r="AX2930" t="s">
        <v>112</v>
      </c>
      <c r="AY2930" t="s">
        <v>113</v>
      </c>
    </row>
    <row r="2931" spans="1:51" hidden="1" x14ac:dyDescent="0.35">
      <c r="A2931" t="s">
        <v>4585</v>
      </c>
      <c r="B2931" t="s">
        <v>94</v>
      </c>
      <c r="C2931" t="s">
        <v>4584</v>
      </c>
      <c r="D2931" t="s">
        <v>302</v>
      </c>
      <c r="E2931" t="s">
        <v>240</v>
      </c>
      <c r="F2931" t="s">
        <v>1820</v>
      </c>
      <c r="G2931" t="s">
        <v>242</v>
      </c>
      <c r="H2931" t="s">
        <v>100</v>
      </c>
      <c r="I2931" t="s">
        <v>101</v>
      </c>
      <c r="J2931" t="s">
        <v>102</v>
      </c>
      <c r="K2931" t="s">
        <v>2168</v>
      </c>
      <c r="L2931" t="s">
        <v>244</v>
      </c>
      <c r="M2931">
        <v>2</v>
      </c>
      <c r="N2931" t="s">
        <v>20</v>
      </c>
      <c r="O2931" t="s">
        <v>105</v>
      </c>
      <c r="P2931" t="s">
        <v>1681</v>
      </c>
      <c r="Q2931" t="s">
        <v>245</v>
      </c>
      <c r="R2931" t="s">
        <v>10</v>
      </c>
      <c r="U2931" t="s">
        <v>287</v>
      </c>
      <c r="V2931" t="s">
        <v>9</v>
      </c>
      <c r="W2931" t="s">
        <v>271</v>
      </c>
      <c r="X2931" t="s">
        <v>272</v>
      </c>
      <c r="AD2931" t="s">
        <v>251</v>
      </c>
      <c r="AE2931" t="s">
        <v>16</v>
      </c>
      <c r="AF2931" t="s">
        <v>252</v>
      </c>
      <c r="AG2931" t="s">
        <v>33</v>
      </c>
      <c r="AH2931" t="s">
        <v>253</v>
      </c>
      <c r="AI2931" t="s">
        <v>20</v>
      </c>
      <c r="AJ2931" t="s">
        <v>303</v>
      </c>
      <c r="AK2931" t="s">
        <v>304</v>
      </c>
      <c r="AL2931" t="s">
        <v>1821</v>
      </c>
      <c r="AM2931" t="s">
        <v>1820</v>
      </c>
      <c r="AN2931" t="s">
        <v>109</v>
      </c>
      <c r="AP2931" t="s">
        <v>255</v>
      </c>
      <c r="AQ2931" t="s">
        <v>242</v>
      </c>
      <c r="AR2931" t="s">
        <v>110</v>
      </c>
      <c r="AU2931" t="s">
        <v>2169</v>
      </c>
      <c r="AV2931" t="s">
        <v>2168</v>
      </c>
      <c r="AW2931" t="s">
        <v>257</v>
      </c>
      <c r="AX2931" t="s">
        <v>112</v>
      </c>
      <c r="AY2931" t="s">
        <v>113</v>
      </c>
    </row>
    <row r="2932" spans="1:51" hidden="1" x14ac:dyDescent="0.35">
      <c r="A2932" t="s">
        <v>4586</v>
      </c>
      <c r="B2932" t="s">
        <v>94</v>
      </c>
      <c r="C2932" t="s">
        <v>4584</v>
      </c>
      <c r="D2932" t="s">
        <v>302</v>
      </c>
      <c r="E2932" t="s">
        <v>240</v>
      </c>
      <c r="F2932" t="s">
        <v>286</v>
      </c>
      <c r="G2932" t="s">
        <v>242</v>
      </c>
      <c r="H2932" t="s">
        <v>100</v>
      </c>
      <c r="I2932" t="s">
        <v>101</v>
      </c>
      <c r="J2932" t="s">
        <v>102</v>
      </c>
      <c r="K2932" t="s">
        <v>103</v>
      </c>
      <c r="L2932" t="s">
        <v>104</v>
      </c>
      <c r="M2932">
        <v>-1159586</v>
      </c>
      <c r="N2932" t="s">
        <v>20</v>
      </c>
      <c r="O2932" t="s">
        <v>105</v>
      </c>
      <c r="P2932" t="s">
        <v>1681</v>
      </c>
      <c r="Q2932" t="s">
        <v>245</v>
      </c>
      <c r="R2932" t="s">
        <v>10</v>
      </c>
      <c r="U2932" t="s">
        <v>287</v>
      </c>
      <c r="V2932" t="s">
        <v>9</v>
      </c>
      <c r="W2932" t="s">
        <v>271</v>
      </c>
      <c r="X2932" t="s">
        <v>272</v>
      </c>
      <c r="AD2932" t="s">
        <v>251</v>
      </c>
      <c r="AE2932" t="s">
        <v>16</v>
      </c>
      <c r="AF2932" t="s">
        <v>252</v>
      </c>
      <c r="AG2932" t="s">
        <v>33</v>
      </c>
      <c r="AH2932" t="s">
        <v>253</v>
      </c>
      <c r="AI2932" t="s">
        <v>20</v>
      </c>
      <c r="AJ2932" t="s">
        <v>303</v>
      </c>
      <c r="AK2932" t="s">
        <v>304</v>
      </c>
      <c r="AL2932" t="s">
        <v>291</v>
      </c>
      <c r="AM2932" t="s">
        <v>286</v>
      </c>
      <c r="AN2932" t="s">
        <v>109</v>
      </c>
      <c r="AP2932" t="s">
        <v>255</v>
      </c>
      <c r="AQ2932" t="s">
        <v>242</v>
      </c>
      <c r="AR2932" t="s">
        <v>110</v>
      </c>
      <c r="AV2932" t="s">
        <v>103</v>
      </c>
      <c r="AW2932" t="s">
        <v>111</v>
      </c>
      <c r="AX2932" t="s">
        <v>112</v>
      </c>
      <c r="AY2932" t="s">
        <v>113</v>
      </c>
    </row>
    <row r="2933" spans="1:51" hidden="1" x14ac:dyDescent="0.35">
      <c r="A2933" t="s">
        <v>4587</v>
      </c>
      <c r="B2933" t="s">
        <v>94</v>
      </c>
      <c r="C2933" t="s">
        <v>4584</v>
      </c>
      <c r="D2933" t="s">
        <v>302</v>
      </c>
      <c r="E2933" t="s">
        <v>260</v>
      </c>
      <c r="F2933" t="s">
        <v>286</v>
      </c>
      <c r="G2933" t="s">
        <v>242</v>
      </c>
      <c r="H2933" t="s">
        <v>100</v>
      </c>
      <c r="I2933" t="s">
        <v>101</v>
      </c>
      <c r="J2933" t="s">
        <v>102</v>
      </c>
      <c r="K2933" t="s">
        <v>103</v>
      </c>
      <c r="L2933" t="s">
        <v>104</v>
      </c>
      <c r="M2933">
        <v>-4900</v>
      </c>
      <c r="N2933" t="s">
        <v>20</v>
      </c>
      <c r="O2933" t="s">
        <v>105</v>
      </c>
      <c r="P2933" t="s">
        <v>1681</v>
      </c>
      <c r="Q2933" t="s">
        <v>245</v>
      </c>
      <c r="R2933" t="s">
        <v>10</v>
      </c>
      <c r="U2933" t="s">
        <v>287</v>
      </c>
      <c r="V2933" t="s">
        <v>9</v>
      </c>
      <c r="W2933" t="s">
        <v>271</v>
      </c>
      <c r="X2933" t="s">
        <v>272</v>
      </c>
      <c r="AD2933" t="s">
        <v>251</v>
      </c>
      <c r="AE2933" t="s">
        <v>16</v>
      </c>
      <c r="AF2933" t="s">
        <v>252</v>
      </c>
      <c r="AG2933" t="s">
        <v>33</v>
      </c>
      <c r="AH2933" t="s">
        <v>23</v>
      </c>
      <c r="AI2933" t="s">
        <v>20</v>
      </c>
      <c r="AJ2933" t="s">
        <v>303</v>
      </c>
      <c r="AK2933" t="s">
        <v>304</v>
      </c>
      <c r="AL2933" t="s">
        <v>291</v>
      </c>
      <c r="AM2933" t="s">
        <v>286</v>
      </c>
      <c r="AN2933" t="s">
        <v>109</v>
      </c>
      <c r="AP2933" t="s">
        <v>255</v>
      </c>
      <c r="AQ2933" t="s">
        <v>242</v>
      </c>
      <c r="AR2933" t="s">
        <v>110</v>
      </c>
      <c r="AV2933" t="s">
        <v>103</v>
      </c>
      <c r="AW2933" t="s">
        <v>111</v>
      </c>
      <c r="AX2933" t="s">
        <v>112</v>
      </c>
      <c r="AY2933" t="s">
        <v>113</v>
      </c>
    </row>
    <row r="2934" spans="1:51" hidden="1" x14ac:dyDescent="0.35">
      <c r="A2934" t="s">
        <v>4588</v>
      </c>
      <c r="B2934" t="s">
        <v>94</v>
      </c>
      <c r="C2934" t="s">
        <v>4584</v>
      </c>
      <c r="D2934" t="s">
        <v>302</v>
      </c>
      <c r="E2934" t="s">
        <v>299</v>
      </c>
      <c r="F2934" t="s">
        <v>286</v>
      </c>
      <c r="G2934" t="s">
        <v>242</v>
      </c>
      <c r="H2934" t="s">
        <v>100</v>
      </c>
      <c r="I2934" t="s">
        <v>101</v>
      </c>
      <c r="J2934" t="s">
        <v>102</v>
      </c>
      <c r="K2934" t="s">
        <v>103</v>
      </c>
      <c r="L2934" t="s">
        <v>104</v>
      </c>
      <c r="M2934">
        <v>-11567696</v>
      </c>
      <c r="N2934" t="s">
        <v>20</v>
      </c>
      <c r="O2934" t="s">
        <v>105</v>
      </c>
      <c r="P2934" t="s">
        <v>1681</v>
      </c>
      <c r="Q2934" t="s">
        <v>245</v>
      </c>
      <c r="R2934" t="s">
        <v>10</v>
      </c>
      <c r="U2934" t="s">
        <v>287</v>
      </c>
      <c r="V2934" t="s">
        <v>9</v>
      </c>
      <c r="W2934" t="s">
        <v>271</v>
      </c>
      <c r="X2934" t="s">
        <v>272</v>
      </c>
      <c r="AD2934" t="s">
        <v>251</v>
      </c>
      <c r="AE2934" t="s">
        <v>16</v>
      </c>
      <c r="AF2934" t="s">
        <v>252</v>
      </c>
      <c r="AG2934" t="s">
        <v>33</v>
      </c>
      <c r="AH2934" t="s">
        <v>31</v>
      </c>
      <c r="AI2934" t="s">
        <v>20</v>
      </c>
      <c r="AJ2934" t="s">
        <v>303</v>
      </c>
      <c r="AK2934" t="s">
        <v>304</v>
      </c>
      <c r="AL2934" t="s">
        <v>291</v>
      </c>
      <c r="AM2934" t="s">
        <v>286</v>
      </c>
      <c r="AN2934" t="s">
        <v>109</v>
      </c>
      <c r="AP2934" t="s">
        <v>255</v>
      </c>
      <c r="AQ2934" t="s">
        <v>242</v>
      </c>
      <c r="AR2934" t="s">
        <v>110</v>
      </c>
      <c r="AV2934" t="s">
        <v>103</v>
      </c>
      <c r="AW2934" t="s">
        <v>111</v>
      </c>
      <c r="AX2934" t="s">
        <v>112</v>
      </c>
      <c r="AY2934" t="s">
        <v>113</v>
      </c>
    </row>
    <row r="2935" spans="1:51" hidden="1" x14ac:dyDescent="0.35">
      <c r="A2935" t="s">
        <v>4589</v>
      </c>
      <c r="B2935" t="s">
        <v>94</v>
      </c>
      <c r="C2935" t="s">
        <v>4590</v>
      </c>
      <c r="D2935" t="s">
        <v>309</v>
      </c>
      <c r="E2935" t="s">
        <v>240</v>
      </c>
      <c r="F2935" t="s">
        <v>2636</v>
      </c>
      <c r="G2935" t="s">
        <v>242</v>
      </c>
      <c r="H2935" t="s">
        <v>100</v>
      </c>
      <c r="I2935" t="s">
        <v>101</v>
      </c>
      <c r="J2935" t="s">
        <v>102</v>
      </c>
      <c r="K2935" t="s">
        <v>103</v>
      </c>
      <c r="L2935" t="s">
        <v>104</v>
      </c>
      <c r="M2935">
        <v>-23980</v>
      </c>
      <c r="N2935" t="s">
        <v>20</v>
      </c>
      <c r="O2935" t="s">
        <v>105</v>
      </c>
      <c r="P2935" t="s">
        <v>1681</v>
      </c>
      <c r="Q2935" t="s">
        <v>245</v>
      </c>
      <c r="R2935" t="s">
        <v>10</v>
      </c>
      <c r="U2935" t="s">
        <v>287</v>
      </c>
      <c r="V2935" t="s">
        <v>9</v>
      </c>
      <c r="W2935" t="s">
        <v>271</v>
      </c>
      <c r="X2935" t="s">
        <v>272</v>
      </c>
      <c r="AD2935" t="s">
        <v>251</v>
      </c>
      <c r="AE2935" t="s">
        <v>16</v>
      </c>
      <c r="AF2935" t="s">
        <v>252</v>
      </c>
      <c r="AG2935" t="s">
        <v>33</v>
      </c>
      <c r="AH2935" t="s">
        <v>253</v>
      </c>
      <c r="AI2935" t="s">
        <v>20</v>
      </c>
      <c r="AJ2935" t="s">
        <v>310</v>
      </c>
      <c r="AK2935" t="s">
        <v>309</v>
      </c>
      <c r="AL2935" t="s">
        <v>2637</v>
      </c>
      <c r="AM2935" t="s">
        <v>2636</v>
      </c>
      <c r="AN2935" t="s">
        <v>109</v>
      </c>
      <c r="AP2935" t="s">
        <v>255</v>
      </c>
      <c r="AQ2935" t="s">
        <v>242</v>
      </c>
      <c r="AR2935" t="s">
        <v>110</v>
      </c>
      <c r="AV2935" t="s">
        <v>103</v>
      </c>
      <c r="AW2935" t="s">
        <v>111</v>
      </c>
      <c r="AX2935" t="s">
        <v>112</v>
      </c>
      <c r="AY2935" t="s">
        <v>113</v>
      </c>
    </row>
    <row r="2936" spans="1:51" hidden="1" x14ac:dyDescent="0.35">
      <c r="A2936" t="s">
        <v>4591</v>
      </c>
      <c r="B2936" t="s">
        <v>94</v>
      </c>
      <c r="C2936" t="s">
        <v>4590</v>
      </c>
      <c r="D2936" t="s">
        <v>309</v>
      </c>
      <c r="E2936" t="s">
        <v>240</v>
      </c>
      <c r="F2936" t="s">
        <v>286</v>
      </c>
      <c r="G2936" t="s">
        <v>242</v>
      </c>
      <c r="H2936" t="s">
        <v>100</v>
      </c>
      <c r="I2936" t="s">
        <v>101</v>
      </c>
      <c r="J2936" t="s">
        <v>102</v>
      </c>
      <c r="K2936" t="s">
        <v>103</v>
      </c>
      <c r="L2936" t="s">
        <v>104</v>
      </c>
      <c r="M2936">
        <v>-3785792</v>
      </c>
      <c r="N2936" t="s">
        <v>20</v>
      </c>
      <c r="O2936" t="s">
        <v>105</v>
      </c>
      <c r="P2936" t="s">
        <v>1681</v>
      </c>
      <c r="Q2936" t="s">
        <v>245</v>
      </c>
      <c r="R2936" t="s">
        <v>10</v>
      </c>
      <c r="U2936" t="s">
        <v>287</v>
      </c>
      <c r="V2936" t="s">
        <v>9</v>
      </c>
      <c r="W2936" t="s">
        <v>271</v>
      </c>
      <c r="X2936" t="s">
        <v>272</v>
      </c>
      <c r="AD2936" t="s">
        <v>251</v>
      </c>
      <c r="AE2936" t="s">
        <v>16</v>
      </c>
      <c r="AF2936" t="s">
        <v>252</v>
      </c>
      <c r="AG2936" t="s">
        <v>33</v>
      </c>
      <c r="AH2936" t="s">
        <v>253</v>
      </c>
      <c r="AI2936" t="s">
        <v>20</v>
      </c>
      <c r="AJ2936" t="s">
        <v>310</v>
      </c>
      <c r="AK2936" t="s">
        <v>309</v>
      </c>
      <c r="AL2936" t="s">
        <v>291</v>
      </c>
      <c r="AM2936" t="s">
        <v>286</v>
      </c>
      <c r="AN2936" t="s">
        <v>109</v>
      </c>
      <c r="AP2936" t="s">
        <v>255</v>
      </c>
      <c r="AQ2936" t="s">
        <v>242</v>
      </c>
      <c r="AR2936" t="s">
        <v>110</v>
      </c>
      <c r="AV2936" t="s">
        <v>103</v>
      </c>
      <c r="AW2936" t="s">
        <v>111</v>
      </c>
      <c r="AX2936" t="s">
        <v>112</v>
      </c>
      <c r="AY2936" t="s">
        <v>113</v>
      </c>
    </row>
    <row r="2937" spans="1:51" hidden="1" x14ac:dyDescent="0.35">
      <c r="A2937" t="s">
        <v>4592</v>
      </c>
      <c r="B2937" t="s">
        <v>94</v>
      </c>
      <c r="C2937" t="s">
        <v>4590</v>
      </c>
      <c r="D2937" t="s">
        <v>309</v>
      </c>
      <c r="E2937" t="s">
        <v>299</v>
      </c>
      <c r="F2937" t="s">
        <v>286</v>
      </c>
      <c r="G2937" t="s">
        <v>242</v>
      </c>
      <c r="H2937" t="s">
        <v>100</v>
      </c>
      <c r="I2937" t="s">
        <v>101</v>
      </c>
      <c r="J2937" t="s">
        <v>102</v>
      </c>
      <c r="K2937" t="s">
        <v>103</v>
      </c>
      <c r="L2937" t="s">
        <v>104</v>
      </c>
      <c r="M2937">
        <v>-12457</v>
      </c>
      <c r="N2937" t="s">
        <v>20</v>
      </c>
      <c r="O2937" t="s">
        <v>105</v>
      </c>
      <c r="P2937" t="s">
        <v>1681</v>
      </c>
      <c r="Q2937" t="s">
        <v>245</v>
      </c>
      <c r="R2937" t="s">
        <v>10</v>
      </c>
      <c r="U2937" t="s">
        <v>287</v>
      </c>
      <c r="V2937" t="s">
        <v>9</v>
      </c>
      <c r="W2937" t="s">
        <v>271</v>
      </c>
      <c r="X2937" t="s">
        <v>272</v>
      </c>
      <c r="AD2937" t="s">
        <v>251</v>
      </c>
      <c r="AE2937" t="s">
        <v>16</v>
      </c>
      <c r="AF2937" t="s">
        <v>252</v>
      </c>
      <c r="AG2937" t="s">
        <v>33</v>
      </c>
      <c r="AH2937" t="s">
        <v>31</v>
      </c>
      <c r="AI2937" t="s">
        <v>20</v>
      </c>
      <c r="AJ2937" t="s">
        <v>310</v>
      </c>
      <c r="AK2937" t="s">
        <v>309</v>
      </c>
      <c r="AL2937" t="s">
        <v>291</v>
      </c>
      <c r="AM2937" t="s">
        <v>286</v>
      </c>
      <c r="AN2937" t="s">
        <v>109</v>
      </c>
      <c r="AP2937" t="s">
        <v>255</v>
      </c>
      <c r="AQ2937" t="s">
        <v>242</v>
      </c>
      <c r="AR2937" t="s">
        <v>110</v>
      </c>
      <c r="AV2937" t="s">
        <v>103</v>
      </c>
      <c r="AW2937" t="s">
        <v>111</v>
      </c>
      <c r="AX2937" t="s">
        <v>112</v>
      </c>
      <c r="AY2937" t="s">
        <v>113</v>
      </c>
    </row>
    <row r="2938" spans="1:51" hidden="1" x14ac:dyDescent="0.35">
      <c r="A2938" t="s">
        <v>4593</v>
      </c>
      <c r="B2938" t="s">
        <v>94</v>
      </c>
      <c r="C2938" t="s">
        <v>4590</v>
      </c>
      <c r="D2938" t="s">
        <v>309</v>
      </c>
      <c r="E2938" t="s">
        <v>313</v>
      </c>
      <c r="F2938" t="s">
        <v>286</v>
      </c>
      <c r="G2938" t="s">
        <v>242</v>
      </c>
      <c r="H2938" t="s">
        <v>100</v>
      </c>
      <c r="I2938" t="s">
        <v>101</v>
      </c>
      <c r="J2938" t="s">
        <v>102</v>
      </c>
      <c r="K2938" t="s">
        <v>103</v>
      </c>
      <c r="L2938" t="s">
        <v>104</v>
      </c>
      <c r="M2938">
        <v>-12915</v>
      </c>
      <c r="N2938" t="s">
        <v>20</v>
      </c>
      <c r="O2938" t="s">
        <v>105</v>
      </c>
      <c r="P2938" t="s">
        <v>1681</v>
      </c>
      <c r="Q2938" t="s">
        <v>245</v>
      </c>
      <c r="R2938" t="s">
        <v>10</v>
      </c>
      <c r="U2938" t="s">
        <v>287</v>
      </c>
      <c r="V2938" t="s">
        <v>9</v>
      </c>
      <c r="W2938" t="s">
        <v>271</v>
      </c>
      <c r="X2938" t="s">
        <v>272</v>
      </c>
      <c r="AD2938" t="s">
        <v>251</v>
      </c>
      <c r="AE2938" t="s">
        <v>16</v>
      </c>
      <c r="AF2938" t="s">
        <v>252</v>
      </c>
      <c r="AG2938" t="s">
        <v>33</v>
      </c>
      <c r="AH2938" t="s">
        <v>25</v>
      </c>
      <c r="AI2938" t="s">
        <v>20</v>
      </c>
      <c r="AJ2938" t="s">
        <v>310</v>
      </c>
      <c r="AK2938" t="s">
        <v>309</v>
      </c>
      <c r="AL2938" t="s">
        <v>291</v>
      </c>
      <c r="AM2938" t="s">
        <v>286</v>
      </c>
      <c r="AN2938" t="s">
        <v>109</v>
      </c>
      <c r="AP2938" t="s">
        <v>255</v>
      </c>
      <c r="AQ2938" t="s">
        <v>242</v>
      </c>
      <c r="AR2938" t="s">
        <v>110</v>
      </c>
      <c r="AV2938" t="s">
        <v>103</v>
      </c>
      <c r="AW2938" t="s">
        <v>111</v>
      </c>
      <c r="AX2938" t="s">
        <v>112</v>
      </c>
      <c r="AY2938" t="s">
        <v>113</v>
      </c>
    </row>
    <row r="2939" spans="1:51" hidden="1" x14ac:dyDescent="0.35">
      <c r="A2939" t="s">
        <v>4594</v>
      </c>
      <c r="B2939" t="s">
        <v>94</v>
      </c>
      <c r="C2939" t="s">
        <v>4595</v>
      </c>
      <c r="D2939" t="s">
        <v>316</v>
      </c>
      <c r="E2939" t="s">
        <v>240</v>
      </c>
      <c r="F2939" t="s">
        <v>286</v>
      </c>
      <c r="G2939" t="s">
        <v>242</v>
      </c>
      <c r="H2939" t="s">
        <v>100</v>
      </c>
      <c r="I2939" t="s">
        <v>101</v>
      </c>
      <c r="J2939" t="s">
        <v>102</v>
      </c>
      <c r="K2939" t="s">
        <v>103</v>
      </c>
      <c r="L2939" t="s">
        <v>104</v>
      </c>
      <c r="M2939">
        <v>-584691</v>
      </c>
      <c r="N2939" t="s">
        <v>20</v>
      </c>
      <c r="O2939" t="s">
        <v>105</v>
      </c>
      <c r="P2939" t="s">
        <v>1681</v>
      </c>
      <c r="Q2939" t="s">
        <v>245</v>
      </c>
      <c r="R2939" t="s">
        <v>10</v>
      </c>
      <c r="U2939" t="s">
        <v>287</v>
      </c>
      <c r="V2939" t="s">
        <v>9</v>
      </c>
      <c r="W2939" t="s">
        <v>271</v>
      </c>
      <c r="X2939" t="s">
        <v>272</v>
      </c>
      <c r="AD2939" t="s">
        <v>251</v>
      </c>
      <c r="AE2939" t="s">
        <v>16</v>
      </c>
      <c r="AF2939" t="s">
        <v>252</v>
      </c>
      <c r="AG2939" t="s">
        <v>33</v>
      </c>
      <c r="AH2939" t="s">
        <v>253</v>
      </c>
      <c r="AI2939" t="s">
        <v>20</v>
      </c>
      <c r="AJ2939" t="s">
        <v>317</v>
      </c>
      <c r="AK2939" t="s">
        <v>316</v>
      </c>
      <c r="AL2939" t="s">
        <v>291</v>
      </c>
      <c r="AM2939" t="s">
        <v>286</v>
      </c>
      <c r="AN2939" t="s">
        <v>109</v>
      </c>
      <c r="AP2939" t="s">
        <v>255</v>
      </c>
      <c r="AQ2939" t="s">
        <v>242</v>
      </c>
      <c r="AR2939" t="s">
        <v>110</v>
      </c>
      <c r="AV2939" t="s">
        <v>103</v>
      </c>
      <c r="AW2939" t="s">
        <v>111</v>
      </c>
      <c r="AX2939" t="s">
        <v>112</v>
      </c>
      <c r="AY2939" t="s">
        <v>113</v>
      </c>
    </row>
    <row r="2940" spans="1:51" hidden="1" x14ac:dyDescent="0.35">
      <c r="A2940" t="s">
        <v>4596</v>
      </c>
      <c r="B2940" t="s">
        <v>94</v>
      </c>
      <c r="C2940" t="s">
        <v>4595</v>
      </c>
      <c r="D2940" t="s">
        <v>316</v>
      </c>
      <c r="E2940" t="s">
        <v>260</v>
      </c>
      <c r="F2940" t="s">
        <v>286</v>
      </c>
      <c r="G2940" t="s">
        <v>242</v>
      </c>
      <c r="H2940" t="s">
        <v>100</v>
      </c>
      <c r="I2940" t="s">
        <v>101</v>
      </c>
      <c r="J2940" t="s">
        <v>102</v>
      </c>
      <c r="K2940" t="s">
        <v>103</v>
      </c>
      <c r="L2940" t="s">
        <v>104</v>
      </c>
      <c r="M2940">
        <v>-7045</v>
      </c>
      <c r="N2940" t="s">
        <v>20</v>
      </c>
      <c r="O2940" t="s">
        <v>105</v>
      </c>
      <c r="P2940" t="s">
        <v>1681</v>
      </c>
      <c r="Q2940" t="s">
        <v>245</v>
      </c>
      <c r="R2940" t="s">
        <v>10</v>
      </c>
      <c r="U2940" t="s">
        <v>287</v>
      </c>
      <c r="V2940" t="s">
        <v>9</v>
      </c>
      <c r="W2940" t="s">
        <v>271</v>
      </c>
      <c r="X2940" t="s">
        <v>272</v>
      </c>
      <c r="AD2940" t="s">
        <v>251</v>
      </c>
      <c r="AE2940" t="s">
        <v>16</v>
      </c>
      <c r="AF2940" t="s">
        <v>252</v>
      </c>
      <c r="AG2940" t="s">
        <v>33</v>
      </c>
      <c r="AH2940" t="s">
        <v>23</v>
      </c>
      <c r="AI2940" t="s">
        <v>20</v>
      </c>
      <c r="AJ2940" t="s">
        <v>317</v>
      </c>
      <c r="AK2940" t="s">
        <v>316</v>
      </c>
      <c r="AL2940" t="s">
        <v>291</v>
      </c>
      <c r="AM2940" t="s">
        <v>286</v>
      </c>
      <c r="AN2940" t="s">
        <v>109</v>
      </c>
      <c r="AP2940" t="s">
        <v>255</v>
      </c>
      <c r="AQ2940" t="s">
        <v>242</v>
      </c>
      <c r="AR2940" t="s">
        <v>110</v>
      </c>
      <c r="AV2940" t="s">
        <v>103</v>
      </c>
      <c r="AW2940" t="s">
        <v>111</v>
      </c>
      <c r="AX2940" t="s">
        <v>112</v>
      </c>
      <c r="AY2940" t="s">
        <v>113</v>
      </c>
    </row>
    <row r="2941" spans="1:51" hidden="1" x14ac:dyDescent="0.35">
      <c r="A2941" t="s">
        <v>4597</v>
      </c>
      <c r="B2941" t="s">
        <v>94</v>
      </c>
      <c r="C2941" t="s">
        <v>4595</v>
      </c>
      <c r="D2941" t="s">
        <v>316</v>
      </c>
      <c r="E2941" t="s">
        <v>299</v>
      </c>
      <c r="F2941" t="s">
        <v>286</v>
      </c>
      <c r="G2941" t="s">
        <v>242</v>
      </c>
      <c r="H2941" t="s">
        <v>100</v>
      </c>
      <c r="I2941" t="s">
        <v>101</v>
      </c>
      <c r="J2941" t="s">
        <v>102</v>
      </c>
      <c r="K2941" t="s">
        <v>103</v>
      </c>
      <c r="L2941" t="s">
        <v>104</v>
      </c>
      <c r="M2941">
        <v>-1437</v>
      </c>
      <c r="N2941" t="s">
        <v>20</v>
      </c>
      <c r="O2941" t="s">
        <v>105</v>
      </c>
      <c r="P2941" t="s">
        <v>1681</v>
      </c>
      <c r="Q2941" t="s">
        <v>245</v>
      </c>
      <c r="R2941" t="s">
        <v>10</v>
      </c>
      <c r="U2941" t="s">
        <v>287</v>
      </c>
      <c r="V2941" t="s">
        <v>9</v>
      </c>
      <c r="W2941" t="s">
        <v>271</v>
      </c>
      <c r="X2941" t="s">
        <v>272</v>
      </c>
      <c r="AD2941" t="s">
        <v>251</v>
      </c>
      <c r="AE2941" t="s">
        <v>16</v>
      </c>
      <c r="AF2941" t="s">
        <v>252</v>
      </c>
      <c r="AG2941" t="s">
        <v>33</v>
      </c>
      <c r="AH2941" t="s">
        <v>31</v>
      </c>
      <c r="AI2941" t="s">
        <v>20</v>
      </c>
      <c r="AJ2941" t="s">
        <v>317</v>
      </c>
      <c r="AK2941" t="s">
        <v>316</v>
      </c>
      <c r="AL2941" t="s">
        <v>291</v>
      </c>
      <c r="AM2941" t="s">
        <v>286</v>
      </c>
      <c r="AN2941" t="s">
        <v>109</v>
      </c>
      <c r="AP2941" t="s">
        <v>255</v>
      </c>
      <c r="AQ2941" t="s">
        <v>242</v>
      </c>
      <c r="AR2941" t="s">
        <v>110</v>
      </c>
      <c r="AV2941" t="s">
        <v>103</v>
      </c>
      <c r="AW2941" t="s">
        <v>111</v>
      </c>
      <c r="AX2941" t="s">
        <v>112</v>
      </c>
      <c r="AY2941" t="s">
        <v>113</v>
      </c>
    </row>
    <row r="2942" spans="1:51" hidden="1" x14ac:dyDescent="0.35">
      <c r="A2942" t="s">
        <v>4598</v>
      </c>
      <c r="B2942" t="s">
        <v>94</v>
      </c>
      <c r="C2942" t="s">
        <v>4599</v>
      </c>
      <c r="D2942" t="s">
        <v>321</v>
      </c>
      <c r="E2942" t="s">
        <v>240</v>
      </c>
      <c r="F2942" t="s">
        <v>2636</v>
      </c>
      <c r="G2942" t="s">
        <v>242</v>
      </c>
      <c r="H2942" t="s">
        <v>100</v>
      </c>
      <c r="I2942" t="s">
        <v>101</v>
      </c>
      <c r="J2942" t="s">
        <v>102</v>
      </c>
      <c r="K2942" t="s">
        <v>103</v>
      </c>
      <c r="L2942" t="s">
        <v>104</v>
      </c>
      <c r="M2942">
        <v>-8334868</v>
      </c>
      <c r="N2942" t="s">
        <v>20</v>
      </c>
      <c r="O2942" t="s">
        <v>105</v>
      </c>
      <c r="P2942" t="s">
        <v>1681</v>
      </c>
      <c r="Q2942" t="s">
        <v>245</v>
      </c>
      <c r="R2942" t="s">
        <v>10</v>
      </c>
      <c r="U2942" t="s">
        <v>287</v>
      </c>
      <c r="V2942" t="s">
        <v>9</v>
      </c>
      <c r="W2942" t="s">
        <v>271</v>
      </c>
      <c r="X2942" t="s">
        <v>272</v>
      </c>
      <c r="AD2942" t="s">
        <v>251</v>
      </c>
      <c r="AE2942" t="s">
        <v>16</v>
      </c>
      <c r="AF2942" t="s">
        <v>252</v>
      </c>
      <c r="AG2942" t="s">
        <v>33</v>
      </c>
      <c r="AH2942" t="s">
        <v>253</v>
      </c>
      <c r="AI2942" t="s">
        <v>20</v>
      </c>
      <c r="AJ2942" t="s">
        <v>322</v>
      </c>
      <c r="AK2942" t="s">
        <v>323</v>
      </c>
      <c r="AL2942" t="s">
        <v>2637</v>
      </c>
      <c r="AM2942" t="s">
        <v>2636</v>
      </c>
      <c r="AN2942" t="s">
        <v>109</v>
      </c>
      <c r="AP2942" t="s">
        <v>255</v>
      </c>
      <c r="AQ2942" t="s">
        <v>242</v>
      </c>
      <c r="AR2942" t="s">
        <v>110</v>
      </c>
      <c r="AV2942" t="s">
        <v>103</v>
      </c>
      <c r="AW2942" t="s">
        <v>111</v>
      </c>
      <c r="AX2942" t="s">
        <v>112</v>
      </c>
      <c r="AY2942" t="s">
        <v>113</v>
      </c>
    </row>
    <row r="2943" spans="1:51" hidden="1" x14ac:dyDescent="0.35">
      <c r="A2943" t="s">
        <v>4600</v>
      </c>
      <c r="B2943" t="s">
        <v>94</v>
      </c>
      <c r="C2943" t="s">
        <v>4599</v>
      </c>
      <c r="D2943" t="s">
        <v>321</v>
      </c>
      <c r="E2943" t="s">
        <v>260</v>
      </c>
      <c r="F2943" t="s">
        <v>2636</v>
      </c>
      <c r="G2943" t="s">
        <v>242</v>
      </c>
      <c r="H2943" t="s">
        <v>100</v>
      </c>
      <c r="I2943" t="s">
        <v>101</v>
      </c>
      <c r="J2943" t="s">
        <v>102</v>
      </c>
      <c r="K2943" t="s">
        <v>103</v>
      </c>
      <c r="L2943" t="s">
        <v>104</v>
      </c>
      <c r="M2943">
        <v>-16521</v>
      </c>
      <c r="N2943" t="s">
        <v>20</v>
      </c>
      <c r="O2943" t="s">
        <v>105</v>
      </c>
      <c r="P2943" t="s">
        <v>1681</v>
      </c>
      <c r="Q2943" t="s">
        <v>245</v>
      </c>
      <c r="R2943" t="s">
        <v>10</v>
      </c>
      <c r="U2943" t="s">
        <v>287</v>
      </c>
      <c r="V2943" t="s">
        <v>9</v>
      </c>
      <c r="W2943" t="s">
        <v>271</v>
      </c>
      <c r="X2943" t="s">
        <v>272</v>
      </c>
      <c r="AD2943" t="s">
        <v>251</v>
      </c>
      <c r="AE2943" t="s">
        <v>16</v>
      </c>
      <c r="AF2943" t="s">
        <v>252</v>
      </c>
      <c r="AG2943" t="s">
        <v>33</v>
      </c>
      <c r="AH2943" t="s">
        <v>23</v>
      </c>
      <c r="AI2943" t="s">
        <v>20</v>
      </c>
      <c r="AJ2943" t="s">
        <v>322</v>
      </c>
      <c r="AK2943" t="s">
        <v>323</v>
      </c>
      <c r="AL2943" t="s">
        <v>2637</v>
      </c>
      <c r="AM2943" t="s">
        <v>2636</v>
      </c>
      <c r="AN2943" t="s">
        <v>109</v>
      </c>
      <c r="AP2943" t="s">
        <v>255</v>
      </c>
      <c r="AQ2943" t="s">
        <v>242</v>
      </c>
      <c r="AR2943" t="s">
        <v>110</v>
      </c>
      <c r="AV2943" t="s">
        <v>103</v>
      </c>
      <c r="AW2943" t="s">
        <v>111</v>
      </c>
      <c r="AX2943" t="s">
        <v>112</v>
      </c>
      <c r="AY2943" t="s">
        <v>113</v>
      </c>
    </row>
    <row r="2944" spans="1:51" hidden="1" x14ac:dyDescent="0.35">
      <c r="A2944" t="s">
        <v>4601</v>
      </c>
      <c r="B2944" t="s">
        <v>94</v>
      </c>
      <c r="C2944" t="s">
        <v>4599</v>
      </c>
      <c r="D2944" t="s">
        <v>321</v>
      </c>
      <c r="E2944" t="s">
        <v>299</v>
      </c>
      <c r="F2944" t="s">
        <v>2636</v>
      </c>
      <c r="G2944" t="s">
        <v>242</v>
      </c>
      <c r="H2944" t="s">
        <v>100</v>
      </c>
      <c r="I2944" t="s">
        <v>101</v>
      </c>
      <c r="J2944" t="s">
        <v>102</v>
      </c>
      <c r="K2944" t="s">
        <v>103</v>
      </c>
      <c r="L2944" t="s">
        <v>104</v>
      </c>
      <c r="M2944">
        <v>-901972</v>
      </c>
      <c r="N2944" t="s">
        <v>20</v>
      </c>
      <c r="O2944" t="s">
        <v>105</v>
      </c>
      <c r="P2944" t="s">
        <v>1681</v>
      </c>
      <c r="Q2944" t="s">
        <v>245</v>
      </c>
      <c r="R2944" t="s">
        <v>10</v>
      </c>
      <c r="U2944" t="s">
        <v>287</v>
      </c>
      <c r="V2944" t="s">
        <v>9</v>
      </c>
      <c r="W2944" t="s">
        <v>271</v>
      </c>
      <c r="X2944" t="s">
        <v>272</v>
      </c>
      <c r="AD2944" t="s">
        <v>251</v>
      </c>
      <c r="AE2944" t="s">
        <v>16</v>
      </c>
      <c r="AF2944" t="s">
        <v>252</v>
      </c>
      <c r="AG2944" t="s">
        <v>33</v>
      </c>
      <c r="AH2944" t="s">
        <v>31</v>
      </c>
      <c r="AI2944" t="s">
        <v>20</v>
      </c>
      <c r="AJ2944" t="s">
        <v>322</v>
      </c>
      <c r="AK2944" t="s">
        <v>323</v>
      </c>
      <c r="AL2944" t="s">
        <v>2637</v>
      </c>
      <c r="AM2944" t="s">
        <v>2636</v>
      </c>
      <c r="AN2944" t="s">
        <v>109</v>
      </c>
      <c r="AP2944" t="s">
        <v>255</v>
      </c>
      <c r="AQ2944" t="s">
        <v>242</v>
      </c>
      <c r="AR2944" t="s">
        <v>110</v>
      </c>
      <c r="AV2944" t="s">
        <v>103</v>
      </c>
      <c r="AW2944" t="s">
        <v>111</v>
      </c>
      <c r="AX2944" t="s">
        <v>112</v>
      </c>
      <c r="AY2944" t="s">
        <v>113</v>
      </c>
    </row>
    <row r="2945" spans="1:51" hidden="1" x14ac:dyDescent="0.35">
      <c r="A2945" t="s">
        <v>4602</v>
      </c>
      <c r="B2945" t="s">
        <v>94</v>
      </c>
      <c r="C2945" t="s">
        <v>4599</v>
      </c>
      <c r="D2945" t="s">
        <v>321</v>
      </c>
      <c r="E2945" t="s">
        <v>240</v>
      </c>
      <c r="F2945" t="s">
        <v>3435</v>
      </c>
      <c r="G2945" t="s">
        <v>242</v>
      </c>
      <c r="H2945" t="s">
        <v>100</v>
      </c>
      <c r="I2945" t="s">
        <v>101</v>
      </c>
      <c r="J2945" t="s">
        <v>102</v>
      </c>
      <c r="K2945" t="s">
        <v>2168</v>
      </c>
      <c r="L2945" t="s">
        <v>244</v>
      </c>
      <c r="M2945">
        <v>-6414</v>
      </c>
      <c r="N2945" t="s">
        <v>20</v>
      </c>
      <c r="O2945" t="s">
        <v>105</v>
      </c>
      <c r="P2945" t="s">
        <v>1681</v>
      </c>
      <c r="Q2945" t="s">
        <v>245</v>
      </c>
      <c r="R2945" t="s">
        <v>10</v>
      </c>
      <c r="U2945" t="s">
        <v>287</v>
      </c>
      <c r="V2945" t="s">
        <v>9</v>
      </c>
      <c r="W2945" t="s">
        <v>271</v>
      </c>
      <c r="X2945" t="s">
        <v>272</v>
      </c>
      <c r="AD2945" t="s">
        <v>251</v>
      </c>
      <c r="AE2945" t="s">
        <v>16</v>
      </c>
      <c r="AF2945" t="s">
        <v>252</v>
      </c>
      <c r="AG2945" t="s">
        <v>33</v>
      </c>
      <c r="AH2945" t="s">
        <v>253</v>
      </c>
      <c r="AI2945" t="s">
        <v>20</v>
      </c>
      <c r="AJ2945" t="s">
        <v>322</v>
      </c>
      <c r="AK2945" t="s">
        <v>323</v>
      </c>
      <c r="AL2945" t="s">
        <v>3436</v>
      </c>
      <c r="AM2945" t="s">
        <v>3435</v>
      </c>
      <c r="AN2945" t="s">
        <v>109</v>
      </c>
      <c r="AP2945" t="s">
        <v>255</v>
      </c>
      <c r="AQ2945" t="s">
        <v>242</v>
      </c>
      <c r="AR2945" t="s">
        <v>110</v>
      </c>
      <c r="AU2945" t="s">
        <v>2169</v>
      </c>
      <c r="AV2945" t="s">
        <v>2168</v>
      </c>
      <c r="AW2945" t="s">
        <v>257</v>
      </c>
      <c r="AX2945" t="s">
        <v>112</v>
      </c>
      <c r="AY2945" t="s">
        <v>113</v>
      </c>
    </row>
    <row r="2946" spans="1:51" hidden="1" x14ac:dyDescent="0.35">
      <c r="A2946" t="s">
        <v>4603</v>
      </c>
      <c r="B2946" t="s">
        <v>94</v>
      </c>
      <c r="C2946" t="s">
        <v>4599</v>
      </c>
      <c r="D2946" t="s">
        <v>321</v>
      </c>
      <c r="E2946" t="s">
        <v>240</v>
      </c>
      <c r="F2946" t="s">
        <v>1820</v>
      </c>
      <c r="G2946" t="s">
        <v>242</v>
      </c>
      <c r="H2946" t="s">
        <v>100</v>
      </c>
      <c r="I2946" t="s">
        <v>101</v>
      </c>
      <c r="J2946" t="s">
        <v>102</v>
      </c>
      <c r="K2946" t="s">
        <v>2168</v>
      </c>
      <c r="L2946" t="s">
        <v>244</v>
      </c>
      <c r="M2946">
        <v>6414</v>
      </c>
      <c r="N2946" t="s">
        <v>20</v>
      </c>
      <c r="O2946" t="s">
        <v>105</v>
      </c>
      <c r="P2946" t="s">
        <v>1681</v>
      </c>
      <c r="Q2946" t="s">
        <v>245</v>
      </c>
      <c r="R2946" t="s">
        <v>10</v>
      </c>
      <c r="U2946" t="s">
        <v>287</v>
      </c>
      <c r="V2946" t="s">
        <v>9</v>
      </c>
      <c r="W2946" t="s">
        <v>271</v>
      </c>
      <c r="X2946" t="s">
        <v>272</v>
      </c>
      <c r="AD2946" t="s">
        <v>251</v>
      </c>
      <c r="AE2946" t="s">
        <v>16</v>
      </c>
      <c r="AF2946" t="s">
        <v>252</v>
      </c>
      <c r="AG2946" t="s">
        <v>33</v>
      </c>
      <c r="AH2946" t="s">
        <v>253</v>
      </c>
      <c r="AI2946" t="s">
        <v>20</v>
      </c>
      <c r="AJ2946" t="s">
        <v>322</v>
      </c>
      <c r="AK2946" t="s">
        <v>323</v>
      </c>
      <c r="AL2946" t="s">
        <v>1821</v>
      </c>
      <c r="AM2946" t="s">
        <v>1820</v>
      </c>
      <c r="AN2946" t="s">
        <v>109</v>
      </c>
      <c r="AP2946" t="s">
        <v>255</v>
      </c>
      <c r="AQ2946" t="s">
        <v>242</v>
      </c>
      <c r="AR2946" t="s">
        <v>110</v>
      </c>
      <c r="AU2946" t="s">
        <v>2169</v>
      </c>
      <c r="AV2946" t="s">
        <v>2168</v>
      </c>
      <c r="AW2946" t="s">
        <v>257</v>
      </c>
      <c r="AX2946" t="s">
        <v>112</v>
      </c>
      <c r="AY2946" t="s">
        <v>113</v>
      </c>
    </row>
    <row r="2947" spans="1:51" hidden="1" x14ac:dyDescent="0.35">
      <c r="A2947" t="s">
        <v>4604</v>
      </c>
      <c r="B2947" t="s">
        <v>94</v>
      </c>
      <c r="C2947" t="s">
        <v>4605</v>
      </c>
      <c r="D2947" t="s">
        <v>326</v>
      </c>
      <c r="E2947" t="s">
        <v>240</v>
      </c>
      <c r="F2947" t="s">
        <v>4148</v>
      </c>
      <c r="G2947" t="s">
        <v>242</v>
      </c>
      <c r="H2947" t="s">
        <v>100</v>
      </c>
      <c r="I2947" t="s">
        <v>101</v>
      </c>
      <c r="J2947" t="s">
        <v>102</v>
      </c>
      <c r="K2947" t="s">
        <v>103</v>
      </c>
      <c r="L2947" t="s">
        <v>104</v>
      </c>
      <c r="M2947">
        <v>-3854055</v>
      </c>
      <c r="N2947" t="s">
        <v>20</v>
      </c>
      <c r="O2947" t="s">
        <v>105</v>
      </c>
      <c r="P2947" t="s">
        <v>1681</v>
      </c>
      <c r="Q2947" t="s">
        <v>245</v>
      </c>
      <c r="R2947" t="s">
        <v>10</v>
      </c>
      <c r="U2947" t="s">
        <v>287</v>
      </c>
      <c r="V2947" t="s">
        <v>9</v>
      </c>
      <c r="W2947" t="s">
        <v>271</v>
      </c>
      <c r="X2947" t="s">
        <v>272</v>
      </c>
      <c r="AD2947" t="s">
        <v>251</v>
      </c>
      <c r="AE2947" t="s">
        <v>16</v>
      </c>
      <c r="AF2947" t="s">
        <v>252</v>
      </c>
      <c r="AG2947" t="s">
        <v>33</v>
      </c>
      <c r="AH2947" t="s">
        <v>253</v>
      </c>
      <c r="AI2947" t="s">
        <v>20</v>
      </c>
      <c r="AJ2947" t="s">
        <v>327</v>
      </c>
      <c r="AK2947" t="s">
        <v>328</v>
      </c>
      <c r="AL2947" t="s">
        <v>4149</v>
      </c>
      <c r="AM2947" t="s">
        <v>4148</v>
      </c>
      <c r="AN2947" t="s">
        <v>109</v>
      </c>
      <c r="AP2947" t="s">
        <v>255</v>
      </c>
      <c r="AQ2947" t="s">
        <v>242</v>
      </c>
      <c r="AR2947" t="s">
        <v>110</v>
      </c>
      <c r="AV2947" t="s">
        <v>103</v>
      </c>
      <c r="AW2947" t="s">
        <v>111</v>
      </c>
      <c r="AX2947" t="s">
        <v>112</v>
      </c>
      <c r="AY2947" t="s">
        <v>113</v>
      </c>
    </row>
    <row r="2948" spans="1:51" hidden="1" x14ac:dyDescent="0.35">
      <c r="A2948" t="s">
        <v>4606</v>
      </c>
      <c r="B2948" t="s">
        <v>94</v>
      </c>
      <c r="C2948" t="s">
        <v>4605</v>
      </c>
      <c r="D2948" t="s">
        <v>326</v>
      </c>
      <c r="E2948" t="s">
        <v>260</v>
      </c>
      <c r="F2948" t="s">
        <v>4148</v>
      </c>
      <c r="G2948" t="s">
        <v>242</v>
      </c>
      <c r="H2948" t="s">
        <v>100</v>
      </c>
      <c r="I2948" t="s">
        <v>101</v>
      </c>
      <c r="J2948" t="s">
        <v>102</v>
      </c>
      <c r="K2948" t="s">
        <v>103</v>
      </c>
      <c r="L2948" t="s">
        <v>104</v>
      </c>
      <c r="M2948">
        <v>-22852</v>
      </c>
      <c r="N2948" t="s">
        <v>20</v>
      </c>
      <c r="O2948" t="s">
        <v>105</v>
      </c>
      <c r="P2948" t="s">
        <v>1681</v>
      </c>
      <c r="Q2948" t="s">
        <v>245</v>
      </c>
      <c r="R2948" t="s">
        <v>10</v>
      </c>
      <c r="U2948" t="s">
        <v>287</v>
      </c>
      <c r="V2948" t="s">
        <v>9</v>
      </c>
      <c r="W2948" t="s">
        <v>271</v>
      </c>
      <c r="X2948" t="s">
        <v>272</v>
      </c>
      <c r="AD2948" t="s">
        <v>251</v>
      </c>
      <c r="AE2948" t="s">
        <v>16</v>
      </c>
      <c r="AF2948" t="s">
        <v>252</v>
      </c>
      <c r="AG2948" t="s">
        <v>33</v>
      </c>
      <c r="AH2948" t="s">
        <v>23</v>
      </c>
      <c r="AI2948" t="s">
        <v>20</v>
      </c>
      <c r="AJ2948" t="s">
        <v>327</v>
      </c>
      <c r="AK2948" t="s">
        <v>328</v>
      </c>
      <c r="AL2948" t="s">
        <v>4149</v>
      </c>
      <c r="AM2948" t="s">
        <v>4148</v>
      </c>
      <c r="AN2948" t="s">
        <v>109</v>
      </c>
      <c r="AP2948" t="s">
        <v>255</v>
      </c>
      <c r="AQ2948" t="s">
        <v>242</v>
      </c>
      <c r="AR2948" t="s">
        <v>110</v>
      </c>
      <c r="AV2948" t="s">
        <v>103</v>
      </c>
      <c r="AW2948" t="s">
        <v>111</v>
      </c>
      <c r="AX2948" t="s">
        <v>112</v>
      </c>
      <c r="AY2948" t="s">
        <v>113</v>
      </c>
    </row>
    <row r="2949" spans="1:51" hidden="1" x14ac:dyDescent="0.35">
      <c r="A2949" t="s">
        <v>4607</v>
      </c>
      <c r="B2949" t="s">
        <v>94</v>
      </c>
      <c r="C2949" t="s">
        <v>4605</v>
      </c>
      <c r="D2949" t="s">
        <v>326</v>
      </c>
      <c r="E2949" t="s">
        <v>299</v>
      </c>
      <c r="F2949" t="s">
        <v>4148</v>
      </c>
      <c r="G2949" t="s">
        <v>242</v>
      </c>
      <c r="H2949" t="s">
        <v>100</v>
      </c>
      <c r="I2949" t="s">
        <v>101</v>
      </c>
      <c r="J2949" t="s">
        <v>102</v>
      </c>
      <c r="K2949" t="s">
        <v>103</v>
      </c>
      <c r="L2949" t="s">
        <v>104</v>
      </c>
      <c r="M2949">
        <v>-487034</v>
      </c>
      <c r="N2949" t="s">
        <v>20</v>
      </c>
      <c r="O2949" t="s">
        <v>105</v>
      </c>
      <c r="P2949" t="s">
        <v>1681</v>
      </c>
      <c r="Q2949" t="s">
        <v>245</v>
      </c>
      <c r="R2949" t="s">
        <v>10</v>
      </c>
      <c r="U2949" t="s">
        <v>287</v>
      </c>
      <c r="V2949" t="s">
        <v>9</v>
      </c>
      <c r="W2949" t="s">
        <v>271</v>
      </c>
      <c r="X2949" t="s">
        <v>272</v>
      </c>
      <c r="AD2949" t="s">
        <v>251</v>
      </c>
      <c r="AE2949" t="s">
        <v>16</v>
      </c>
      <c r="AF2949" t="s">
        <v>252</v>
      </c>
      <c r="AG2949" t="s">
        <v>33</v>
      </c>
      <c r="AH2949" t="s">
        <v>31</v>
      </c>
      <c r="AI2949" t="s">
        <v>20</v>
      </c>
      <c r="AJ2949" t="s">
        <v>327</v>
      </c>
      <c r="AK2949" t="s">
        <v>328</v>
      </c>
      <c r="AL2949" t="s">
        <v>4149</v>
      </c>
      <c r="AM2949" t="s">
        <v>4148</v>
      </c>
      <c r="AN2949" t="s">
        <v>109</v>
      </c>
      <c r="AP2949" t="s">
        <v>255</v>
      </c>
      <c r="AQ2949" t="s">
        <v>242</v>
      </c>
      <c r="AR2949" t="s">
        <v>110</v>
      </c>
      <c r="AV2949" t="s">
        <v>103</v>
      </c>
      <c r="AW2949" t="s">
        <v>111</v>
      </c>
      <c r="AX2949" t="s">
        <v>112</v>
      </c>
      <c r="AY2949" t="s">
        <v>113</v>
      </c>
    </row>
    <row r="2950" spans="1:51" hidden="1" x14ac:dyDescent="0.35">
      <c r="A2950" t="s">
        <v>4608</v>
      </c>
      <c r="B2950" t="s">
        <v>94</v>
      </c>
      <c r="C2950" t="s">
        <v>4605</v>
      </c>
      <c r="D2950" t="s">
        <v>326</v>
      </c>
      <c r="E2950" t="s">
        <v>313</v>
      </c>
      <c r="F2950" t="s">
        <v>4148</v>
      </c>
      <c r="G2950" t="s">
        <v>242</v>
      </c>
      <c r="H2950" t="s">
        <v>100</v>
      </c>
      <c r="I2950" t="s">
        <v>101</v>
      </c>
      <c r="J2950" t="s">
        <v>102</v>
      </c>
      <c r="K2950" t="s">
        <v>103</v>
      </c>
      <c r="L2950" t="s">
        <v>104</v>
      </c>
      <c r="M2950">
        <v>-59</v>
      </c>
      <c r="N2950" t="s">
        <v>20</v>
      </c>
      <c r="O2950" t="s">
        <v>105</v>
      </c>
      <c r="P2950" t="s">
        <v>1681</v>
      </c>
      <c r="Q2950" t="s">
        <v>245</v>
      </c>
      <c r="R2950" t="s">
        <v>10</v>
      </c>
      <c r="U2950" t="s">
        <v>287</v>
      </c>
      <c r="V2950" t="s">
        <v>9</v>
      </c>
      <c r="W2950" t="s">
        <v>271</v>
      </c>
      <c r="X2950" t="s">
        <v>272</v>
      </c>
      <c r="AD2950" t="s">
        <v>251</v>
      </c>
      <c r="AE2950" t="s">
        <v>16</v>
      </c>
      <c r="AF2950" t="s">
        <v>252</v>
      </c>
      <c r="AG2950" t="s">
        <v>33</v>
      </c>
      <c r="AH2950" t="s">
        <v>25</v>
      </c>
      <c r="AI2950" t="s">
        <v>20</v>
      </c>
      <c r="AJ2950" t="s">
        <v>327</v>
      </c>
      <c r="AK2950" t="s">
        <v>328</v>
      </c>
      <c r="AL2950" t="s">
        <v>4149</v>
      </c>
      <c r="AM2950" t="s">
        <v>4148</v>
      </c>
      <c r="AN2950" t="s">
        <v>109</v>
      </c>
      <c r="AP2950" t="s">
        <v>255</v>
      </c>
      <c r="AQ2950" t="s">
        <v>242</v>
      </c>
      <c r="AR2950" t="s">
        <v>110</v>
      </c>
      <c r="AV2950" t="s">
        <v>103</v>
      </c>
      <c r="AW2950" t="s">
        <v>111</v>
      </c>
      <c r="AX2950" t="s">
        <v>112</v>
      </c>
      <c r="AY2950" t="s">
        <v>113</v>
      </c>
    </row>
    <row r="2951" spans="1:51" hidden="1" x14ac:dyDescent="0.35">
      <c r="A2951" t="s">
        <v>4609</v>
      </c>
      <c r="B2951" t="s">
        <v>94</v>
      </c>
      <c r="C2951" t="s">
        <v>4605</v>
      </c>
      <c r="D2951" t="s">
        <v>326</v>
      </c>
      <c r="E2951" t="s">
        <v>240</v>
      </c>
      <c r="F2951" t="s">
        <v>3435</v>
      </c>
      <c r="G2951" t="s">
        <v>242</v>
      </c>
      <c r="H2951" t="s">
        <v>100</v>
      </c>
      <c r="I2951" t="s">
        <v>101</v>
      </c>
      <c r="J2951" t="s">
        <v>102</v>
      </c>
      <c r="K2951" t="s">
        <v>2168</v>
      </c>
      <c r="L2951" t="s">
        <v>244</v>
      </c>
      <c r="M2951">
        <v>-5569</v>
      </c>
      <c r="N2951" t="s">
        <v>20</v>
      </c>
      <c r="O2951" t="s">
        <v>105</v>
      </c>
      <c r="P2951" t="s">
        <v>1681</v>
      </c>
      <c r="Q2951" t="s">
        <v>245</v>
      </c>
      <c r="R2951" t="s">
        <v>10</v>
      </c>
      <c r="U2951" t="s">
        <v>287</v>
      </c>
      <c r="V2951" t="s">
        <v>9</v>
      </c>
      <c r="W2951" t="s">
        <v>271</v>
      </c>
      <c r="X2951" t="s">
        <v>272</v>
      </c>
      <c r="AD2951" t="s">
        <v>251</v>
      </c>
      <c r="AE2951" t="s">
        <v>16</v>
      </c>
      <c r="AF2951" t="s">
        <v>252</v>
      </c>
      <c r="AG2951" t="s">
        <v>33</v>
      </c>
      <c r="AH2951" t="s">
        <v>253</v>
      </c>
      <c r="AI2951" t="s">
        <v>20</v>
      </c>
      <c r="AJ2951" t="s">
        <v>327</v>
      </c>
      <c r="AK2951" t="s">
        <v>328</v>
      </c>
      <c r="AL2951" t="s">
        <v>3436</v>
      </c>
      <c r="AM2951" t="s">
        <v>3435</v>
      </c>
      <c r="AN2951" t="s">
        <v>109</v>
      </c>
      <c r="AP2951" t="s">
        <v>255</v>
      </c>
      <c r="AQ2951" t="s">
        <v>242</v>
      </c>
      <c r="AR2951" t="s">
        <v>110</v>
      </c>
      <c r="AU2951" t="s">
        <v>2169</v>
      </c>
      <c r="AV2951" t="s">
        <v>2168</v>
      </c>
      <c r="AW2951" t="s">
        <v>257</v>
      </c>
      <c r="AX2951" t="s">
        <v>112</v>
      </c>
      <c r="AY2951" t="s">
        <v>113</v>
      </c>
    </row>
    <row r="2952" spans="1:51" hidden="1" x14ac:dyDescent="0.35">
      <c r="A2952" t="s">
        <v>4610</v>
      </c>
      <c r="B2952" t="s">
        <v>94</v>
      </c>
      <c r="C2952" t="s">
        <v>4605</v>
      </c>
      <c r="D2952" t="s">
        <v>326</v>
      </c>
      <c r="E2952" t="s">
        <v>240</v>
      </c>
      <c r="F2952" t="s">
        <v>1820</v>
      </c>
      <c r="G2952" t="s">
        <v>242</v>
      </c>
      <c r="H2952" t="s">
        <v>100</v>
      </c>
      <c r="I2952" t="s">
        <v>101</v>
      </c>
      <c r="J2952" t="s">
        <v>102</v>
      </c>
      <c r="K2952" t="s">
        <v>2168</v>
      </c>
      <c r="L2952" t="s">
        <v>244</v>
      </c>
      <c r="M2952">
        <v>5569</v>
      </c>
      <c r="N2952" t="s">
        <v>20</v>
      </c>
      <c r="O2952" t="s">
        <v>105</v>
      </c>
      <c r="P2952" t="s">
        <v>1681</v>
      </c>
      <c r="Q2952" t="s">
        <v>245</v>
      </c>
      <c r="R2952" t="s">
        <v>10</v>
      </c>
      <c r="U2952" t="s">
        <v>287</v>
      </c>
      <c r="V2952" t="s">
        <v>9</v>
      </c>
      <c r="W2952" t="s">
        <v>271</v>
      </c>
      <c r="X2952" t="s">
        <v>272</v>
      </c>
      <c r="AD2952" t="s">
        <v>251</v>
      </c>
      <c r="AE2952" t="s">
        <v>16</v>
      </c>
      <c r="AF2952" t="s">
        <v>252</v>
      </c>
      <c r="AG2952" t="s">
        <v>33</v>
      </c>
      <c r="AH2952" t="s">
        <v>253</v>
      </c>
      <c r="AI2952" t="s">
        <v>20</v>
      </c>
      <c r="AJ2952" t="s">
        <v>327</v>
      </c>
      <c r="AK2952" t="s">
        <v>328</v>
      </c>
      <c r="AL2952" t="s">
        <v>1821</v>
      </c>
      <c r="AM2952" t="s">
        <v>1820</v>
      </c>
      <c r="AN2952" t="s">
        <v>109</v>
      </c>
      <c r="AP2952" t="s">
        <v>255</v>
      </c>
      <c r="AQ2952" t="s">
        <v>242</v>
      </c>
      <c r="AR2952" t="s">
        <v>110</v>
      </c>
      <c r="AU2952" t="s">
        <v>2169</v>
      </c>
      <c r="AV2952" t="s">
        <v>2168</v>
      </c>
      <c r="AW2952" t="s">
        <v>257</v>
      </c>
      <c r="AX2952" t="s">
        <v>112</v>
      </c>
      <c r="AY2952" t="s">
        <v>113</v>
      </c>
    </row>
    <row r="2953" spans="1:51" hidden="1" x14ac:dyDescent="0.35">
      <c r="A2953" t="s">
        <v>4611</v>
      </c>
      <c r="B2953" t="s">
        <v>94</v>
      </c>
      <c r="C2953" t="s">
        <v>2206</v>
      </c>
      <c r="D2953" t="s">
        <v>284</v>
      </c>
      <c r="E2953" t="s">
        <v>240</v>
      </c>
      <c r="F2953" t="s">
        <v>4165</v>
      </c>
      <c r="G2953" t="s">
        <v>242</v>
      </c>
      <c r="H2953" t="s">
        <v>100</v>
      </c>
      <c r="I2953" t="s">
        <v>101</v>
      </c>
      <c r="J2953" t="s">
        <v>102</v>
      </c>
      <c r="K2953" t="s">
        <v>103</v>
      </c>
      <c r="L2953" t="s">
        <v>104</v>
      </c>
      <c r="M2953">
        <v>-30026</v>
      </c>
      <c r="N2953" t="s">
        <v>20</v>
      </c>
      <c r="O2953" t="s">
        <v>105</v>
      </c>
      <c r="P2953" t="s">
        <v>1681</v>
      </c>
      <c r="Q2953" t="s">
        <v>245</v>
      </c>
      <c r="R2953" t="s">
        <v>10</v>
      </c>
      <c r="U2953" t="s">
        <v>287</v>
      </c>
      <c r="V2953" t="s">
        <v>9</v>
      </c>
      <c r="W2953" t="s">
        <v>271</v>
      </c>
      <c r="X2953" t="s">
        <v>272</v>
      </c>
      <c r="AD2953" t="s">
        <v>251</v>
      </c>
      <c r="AE2953" t="s">
        <v>16</v>
      </c>
      <c r="AF2953" t="s">
        <v>252</v>
      </c>
      <c r="AG2953" t="s">
        <v>33</v>
      </c>
      <c r="AH2953" t="s">
        <v>253</v>
      </c>
      <c r="AI2953" t="s">
        <v>20</v>
      </c>
      <c r="AJ2953" t="s">
        <v>289</v>
      </c>
      <c r="AK2953" t="s">
        <v>290</v>
      </c>
      <c r="AL2953" t="s">
        <v>4166</v>
      </c>
      <c r="AM2953" t="s">
        <v>4165</v>
      </c>
      <c r="AN2953" t="s">
        <v>109</v>
      </c>
      <c r="AP2953" t="s">
        <v>255</v>
      </c>
      <c r="AQ2953" t="s">
        <v>242</v>
      </c>
      <c r="AR2953" t="s">
        <v>110</v>
      </c>
      <c r="AV2953" t="s">
        <v>103</v>
      </c>
      <c r="AW2953" t="s">
        <v>111</v>
      </c>
      <c r="AX2953" t="s">
        <v>112</v>
      </c>
      <c r="AY2953" t="s">
        <v>113</v>
      </c>
    </row>
    <row r="2954" spans="1:51" hidden="1" x14ac:dyDescent="0.35">
      <c r="A2954" t="s">
        <v>4612</v>
      </c>
      <c r="B2954" t="s">
        <v>94</v>
      </c>
      <c r="C2954" t="s">
        <v>2206</v>
      </c>
      <c r="D2954" t="s">
        <v>284</v>
      </c>
      <c r="E2954" t="s">
        <v>299</v>
      </c>
      <c r="F2954" t="s">
        <v>4165</v>
      </c>
      <c r="G2954" t="s">
        <v>242</v>
      </c>
      <c r="H2954" t="s">
        <v>100</v>
      </c>
      <c r="I2954" t="s">
        <v>101</v>
      </c>
      <c r="J2954" t="s">
        <v>102</v>
      </c>
      <c r="K2954" t="s">
        <v>103</v>
      </c>
      <c r="L2954" t="s">
        <v>104</v>
      </c>
      <c r="M2954">
        <v>-9112</v>
      </c>
      <c r="N2954" t="s">
        <v>20</v>
      </c>
      <c r="O2954" t="s">
        <v>105</v>
      </c>
      <c r="P2954" t="s">
        <v>1681</v>
      </c>
      <c r="Q2954" t="s">
        <v>245</v>
      </c>
      <c r="R2954" t="s">
        <v>10</v>
      </c>
      <c r="U2954" t="s">
        <v>287</v>
      </c>
      <c r="V2954" t="s">
        <v>9</v>
      </c>
      <c r="W2954" t="s">
        <v>271</v>
      </c>
      <c r="X2954" t="s">
        <v>272</v>
      </c>
      <c r="AD2954" t="s">
        <v>251</v>
      </c>
      <c r="AE2954" t="s">
        <v>16</v>
      </c>
      <c r="AF2954" t="s">
        <v>252</v>
      </c>
      <c r="AG2954" t="s">
        <v>33</v>
      </c>
      <c r="AH2954" t="s">
        <v>31</v>
      </c>
      <c r="AI2954" t="s">
        <v>20</v>
      </c>
      <c r="AJ2954" t="s">
        <v>289</v>
      </c>
      <c r="AK2954" t="s">
        <v>290</v>
      </c>
      <c r="AL2954" t="s">
        <v>4166</v>
      </c>
      <c r="AM2954" t="s">
        <v>4165</v>
      </c>
      <c r="AN2954" t="s">
        <v>109</v>
      </c>
      <c r="AP2954" t="s">
        <v>255</v>
      </c>
      <c r="AQ2954" t="s">
        <v>242</v>
      </c>
      <c r="AR2954" t="s">
        <v>110</v>
      </c>
      <c r="AV2954" t="s">
        <v>103</v>
      </c>
      <c r="AW2954" t="s">
        <v>111</v>
      </c>
      <c r="AX2954" t="s">
        <v>112</v>
      </c>
      <c r="AY2954" t="s">
        <v>113</v>
      </c>
    </row>
    <row r="2955" spans="1:51" hidden="1" x14ac:dyDescent="0.35">
      <c r="A2955" t="s">
        <v>4613</v>
      </c>
      <c r="B2955" t="s">
        <v>94</v>
      </c>
      <c r="C2955" t="s">
        <v>2206</v>
      </c>
      <c r="D2955" t="s">
        <v>284</v>
      </c>
      <c r="E2955" t="s">
        <v>2179</v>
      </c>
      <c r="F2955" t="s">
        <v>2180</v>
      </c>
      <c r="G2955" t="s">
        <v>242</v>
      </c>
      <c r="H2955" t="s">
        <v>100</v>
      </c>
      <c r="I2955" t="s">
        <v>101</v>
      </c>
      <c r="J2955" t="s">
        <v>102</v>
      </c>
      <c r="K2955" t="s">
        <v>4010</v>
      </c>
      <c r="L2955" t="s">
        <v>244</v>
      </c>
      <c r="M2955">
        <v>-199882</v>
      </c>
      <c r="N2955" t="s">
        <v>20</v>
      </c>
      <c r="O2955" t="s">
        <v>105</v>
      </c>
      <c r="P2955" t="s">
        <v>1681</v>
      </c>
      <c r="Q2955" t="s">
        <v>245</v>
      </c>
      <c r="R2955" t="s">
        <v>10</v>
      </c>
      <c r="U2955" t="s">
        <v>287</v>
      </c>
      <c r="V2955" t="s">
        <v>9</v>
      </c>
      <c r="W2955" t="s">
        <v>271</v>
      </c>
      <c r="X2955" t="s">
        <v>272</v>
      </c>
      <c r="AD2955" t="s">
        <v>251</v>
      </c>
      <c r="AE2955" t="s">
        <v>16</v>
      </c>
      <c r="AF2955" t="s">
        <v>252</v>
      </c>
      <c r="AG2955" t="s">
        <v>33</v>
      </c>
      <c r="AH2955" t="s">
        <v>2181</v>
      </c>
      <c r="AI2955" t="s">
        <v>20</v>
      </c>
      <c r="AJ2955" t="s">
        <v>289</v>
      </c>
      <c r="AK2955" t="s">
        <v>290</v>
      </c>
      <c r="AL2955" t="s">
        <v>2182</v>
      </c>
      <c r="AM2955" t="s">
        <v>2180</v>
      </c>
      <c r="AN2955" t="s">
        <v>109</v>
      </c>
      <c r="AP2955" t="s">
        <v>255</v>
      </c>
      <c r="AQ2955" t="s">
        <v>242</v>
      </c>
      <c r="AR2955" t="s">
        <v>110</v>
      </c>
      <c r="AU2955" t="s">
        <v>4011</v>
      </c>
      <c r="AV2955" t="s">
        <v>4010</v>
      </c>
      <c r="AW2955" t="s">
        <v>257</v>
      </c>
      <c r="AX2955" t="s">
        <v>112</v>
      </c>
      <c r="AY2955" t="s">
        <v>113</v>
      </c>
    </row>
    <row r="2956" spans="1:51" hidden="1" x14ac:dyDescent="0.35">
      <c r="A2956" t="s">
        <v>4614</v>
      </c>
      <c r="B2956" t="s">
        <v>94</v>
      </c>
      <c r="C2956" t="s">
        <v>2206</v>
      </c>
      <c r="D2956" t="s">
        <v>284</v>
      </c>
      <c r="E2956" t="s">
        <v>240</v>
      </c>
      <c r="F2956" t="s">
        <v>2180</v>
      </c>
      <c r="G2956" t="s">
        <v>242</v>
      </c>
      <c r="H2956" t="s">
        <v>100</v>
      </c>
      <c r="I2956" t="s">
        <v>101</v>
      </c>
      <c r="J2956" t="s">
        <v>102</v>
      </c>
      <c r="K2956" t="s">
        <v>4010</v>
      </c>
      <c r="L2956" t="s">
        <v>244</v>
      </c>
      <c r="M2956">
        <v>199882</v>
      </c>
      <c r="N2956" t="s">
        <v>20</v>
      </c>
      <c r="O2956" t="s">
        <v>105</v>
      </c>
      <c r="P2956" t="s">
        <v>1681</v>
      </c>
      <c r="Q2956" t="s">
        <v>245</v>
      </c>
      <c r="R2956" t="s">
        <v>10</v>
      </c>
      <c r="U2956" t="s">
        <v>287</v>
      </c>
      <c r="V2956" t="s">
        <v>9</v>
      </c>
      <c r="W2956" t="s">
        <v>271</v>
      </c>
      <c r="X2956" t="s">
        <v>272</v>
      </c>
      <c r="AD2956" t="s">
        <v>251</v>
      </c>
      <c r="AE2956" t="s">
        <v>16</v>
      </c>
      <c r="AF2956" t="s">
        <v>252</v>
      </c>
      <c r="AG2956" t="s">
        <v>33</v>
      </c>
      <c r="AH2956" t="s">
        <v>253</v>
      </c>
      <c r="AI2956" t="s">
        <v>20</v>
      </c>
      <c r="AJ2956" t="s">
        <v>289</v>
      </c>
      <c r="AK2956" t="s">
        <v>290</v>
      </c>
      <c r="AL2956" t="s">
        <v>2182</v>
      </c>
      <c r="AM2956" t="s">
        <v>2180</v>
      </c>
      <c r="AN2956" t="s">
        <v>109</v>
      </c>
      <c r="AP2956" t="s">
        <v>255</v>
      </c>
      <c r="AQ2956" t="s">
        <v>242</v>
      </c>
      <c r="AR2956" t="s">
        <v>110</v>
      </c>
      <c r="AU2956" t="s">
        <v>4011</v>
      </c>
      <c r="AV2956" t="s">
        <v>4010</v>
      </c>
      <c r="AW2956" t="s">
        <v>257</v>
      </c>
      <c r="AX2956" t="s">
        <v>112</v>
      </c>
      <c r="AY2956" t="s">
        <v>113</v>
      </c>
    </row>
    <row r="2957" spans="1:51" hidden="1" x14ac:dyDescent="0.35">
      <c r="A2957" t="s">
        <v>4615</v>
      </c>
      <c r="B2957" t="s">
        <v>94</v>
      </c>
      <c r="C2957" t="s">
        <v>2206</v>
      </c>
      <c r="D2957" t="s">
        <v>284</v>
      </c>
      <c r="E2957" t="s">
        <v>240</v>
      </c>
      <c r="F2957" t="s">
        <v>2636</v>
      </c>
      <c r="G2957" t="s">
        <v>242</v>
      </c>
      <c r="H2957" t="s">
        <v>100</v>
      </c>
      <c r="I2957" t="s">
        <v>101</v>
      </c>
      <c r="J2957" t="s">
        <v>102</v>
      </c>
      <c r="K2957" t="s">
        <v>103</v>
      </c>
      <c r="L2957" t="s">
        <v>104</v>
      </c>
      <c r="M2957">
        <v>-15736866</v>
      </c>
      <c r="N2957" t="s">
        <v>20</v>
      </c>
      <c r="O2957" t="s">
        <v>105</v>
      </c>
      <c r="P2957" t="s">
        <v>1681</v>
      </c>
      <c r="Q2957" t="s">
        <v>245</v>
      </c>
      <c r="R2957" t="s">
        <v>10</v>
      </c>
      <c r="U2957" t="s">
        <v>287</v>
      </c>
      <c r="V2957" t="s">
        <v>9</v>
      </c>
      <c r="W2957" t="s">
        <v>271</v>
      </c>
      <c r="X2957" t="s">
        <v>272</v>
      </c>
      <c r="AD2957" t="s">
        <v>251</v>
      </c>
      <c r="AE2957" t="s">
        <v>16</v>
      </c>
      <c r="AF2957" t="s">
        <v>252</v>
      </c>
      <c r="AG2957" t="s">
        <v>33</v>
      </c>
      <c r="AH2957" t="s">
        <v>253</v>
      </c>
      <c r="AI2957" t="s">
        <v>20</v>
      </c>
      <c r="AJ2957" t="s">
        <v>289</v>
      </c>
      <c r="AK2957" t="s">
        <v>290</v>
      </c>
      <c r="AL2957" t="s">
        <v>2637</v>
      </c>
      <c r="AM2957" t="s">
        <v>2636</v>
      </c>
      <c r="AN2957" t="s">
        <v>109</v>
      </c>
      <c r="AP2957" t="s">
        <v>255</v>
      </c>
      <c r="AQ2957" t="s">
        <v>242</v>
      </c>
      <c r="AR2957" t="s">
        <v>110</v>
      </c>
      <c r="AV2957" t="s">
        <v>103</v>
      </c>
      <c r="AW2957" t="s">
        <v>111</v>
      </c>
      <c r="AX2957" t="s">
        <v>112</v>
      </c>
      <c r="AY2957" t="s">
        <v>113</v>
      </c>
    </row>
    <row r="2958" spans="1:51" hidden="1" x14ac:dyDescent="0.35">
      <c r="A2958" t="s">
        <v>4616</v>
      </c>
      <c r="B2958" t="s">
        <v>94</v>
      </c>
      <c r="C2958" t="s">
        <v>2206</v>
      </c>
      <c r="D2958" t="s">
        <v>284</v>
      </c>
      <c r="E2958" t="s">
        <v>260</v>
      </c>
      <c r="F2958" t="s">
        <v>2636</v>
      </c>
      <c r="G2958" t="s">
        <v>242</v>
      </c>
      <c r="H2958" t="s">
        <v>100</v>
      </c>
      <c r="I2958" t="s">
        <v>101</v>
      </c>
      <c r="J2958" t="s">
        <v>102</v>
      </c>
      <c r="K2958" t="s">
        <v>103</v>
      </c>
      <c r="L2958" t="s">
        <v>104</v>
      </c>
      <c r="M2958">
        <v>-3075</v>
      </c>
      <c r="N2958" t="s">
        <v>20</v>
      </c>
      <c r="O2958" t="s">
        <v>105</v>
      </c>
      <c r="P2958" t="s">
        <v>1681</v>
      </c>
      <c r="Q2958" t="s">
        <v>245</v>
      </c>
      <c r="R2958" t="s">
        <v>10</v>
      </c>
      <c r="U2958" t="s">
        <v>287</v>
      </c>
      <c r="V2958" t="s">
        <v>9</v>
      </c>
      <c r="W2958" t="s">
        <v>271</v>
      </c>
      <c r="X2958" t="s">
        <v>272</v>
      </c>
      <c r="AD2958" t="s">
        <v>251</v>
      </c>
      <c r="AE2958" t="s">
        <v>16</v>
      </c>
      <c r="AF2958" t="s">
        <v>252</v>
      </c>
      <c r="AG2958" t="s">
        <v>33</v>
      </c>
      <c r="AH2958" t="s">
        <v>23</v>
      </c>
      <c r="AI2958" t="s">
        <v>20</v>
      </c>
      <c r="AJ2958" t="s">
        <v>289</v>
      </c>
      <c r="AK2958" t="s">
        <v>290</v>
      </c>
      <c r="AL2958" t="s">
        <v>2637</v>
      </c>
      <c r="AM2958" t="s">
        <v>2636</v>
      </c>
      <c r="AN2958" t="s">
        <v>109</v>
      </c>
      <c r="AP2958" t="s">
        <v>255</v>
      </c>
      <c r="AQ2958" t="s">
        <v>242</v>
      </c>
      <c r="AR2958" t="s">
        <v>110</v>
      </c>
      <c r="AV2958" t="s">
        <v>103</v>
      </c>
      <c r="AW2958" t="s">
        <v>111</v>
      </c>
      <c r="AX2958" t="s">
        <v>112</v>
      </c>
      <c r="AY2958" t="s">
        <v>113</v>
      </c>
    </row>
    <row r="2959" spans="1:51" hidden="1" x14ac:dyDescent="0.35">
      <c r="A2959" t="s">
        <v>4617</v>
      </c>
      <c r="B2959" t="s">
        <v>94</v>
      </c>
      <c r="C2959" t="s">
        <v>2206</v>
      </c>
      <c r="D2959" t="s">
        <v>284</v>
      </c>
      <c r="E2959" t="s">
        <v>299</v>
      </c>
      <c r="F2959" t="s">
        <v>2636</v>
      </c>
      <c r="G2959" t="s">
        <v>242</v>
      </c>
      <c r="H2959" t="s">
        <v>100</v>
      </c>
      <c r="I2959" t="s">
        <v>101</v>
      </c>
      <c r="J2959" t="s">
        <v>102</v>
      </c>
      <c r="K2959" t="s">
        <v>103</v>
      </c>
      <c r="L2959" t="s">
        <v>104</v>
      </c>
      <c r="M2959">
        <v>-38418163</v>
      </c>
      <c r="N2959" t="s">
        <v>20</v>
      </c>
      <c r="O2959" t="s">
        <v>105</v>
      </c>
      <c r="P2959" t="s">
        <v>1681</v>
      </c>
      <c r="Q2959" t="s">
        <v>245</v>
      </c>
      <c r="R2959" t="s">
        <v>10</v>
      </c>
      <c r="U2959" t="s">
        <v>287</v>
      </c>
      <c r="V2959" t="s">
        <v>9</v>
      </c>
      <c r="W2959" t="s">
        <v>271</v>
      </c>
      <c r="X2959" t="s">
        <v>272</v>
      </c>
      <c r="AD2959" t="s">
        <v>251</v>
      </c>
      <c r="AE2959" t="s">
        <v>16</v>
      </c>
      <c r="AF2959" t="s">
        <v>252</v>
      </c>
      <c r="AG2959" t="s">
        <v>33</v>
      </c>
      <c r="AH2959" t="s">
        <v>31</v>
      </c>
      <c r="AI2959" t="s">
        <v>20</v>
      </c>
      <c r="AJ2959" t="s">
        <v>289</v>
      </c>
      <c r="AK2959" t="s">
        <v>290</v>
      </c>
      <c r="AL2959" t="s">
        <v>2637</v>
      </c>
      <c r="AM2959" t="s">
        <v>2636</v>
      </c>
      <c r="AN2959" t="s">
        <v>109</v>
      </c>
      <c r="AP2959" t="s">
        <v>255</v>
      </c>
      <c r="AQ2959" t="s">
        <v>242</v>
      </c>
      <c r="AR2959" t="s">
        <v>110</v>
      </c>
      <c r="AV2959" t="s">
        <v>103</v>
      </c>
      <c r="AW2959" t="s">
        <v>111</v>
      </c>
      <c r="AX2959" t="s">
        <v>112</v>
      </c>
      <c r="AY2959" t="s">
        <v>113</v>
      </c>
    </row>
    <row r="2960" spans="1:51" hidden="1" x14ac:dyDescent="0.35">
      <c r="A2960" t="s">
        <v>4618</v>
      </c>
      <c r="B2960" t="s">
        <v>94</v>
      </c>
      <c r="C2960" t="s">
        <v>2206</v>
      </c>
      <c r="D2960" t="s">
        <v>284</v>
      </c>
      <c r="E2960" t="s">
        <v>240</v>
      </c>
      <c r="F2960" t="s">
        <v>4148</v>
      </c>
      <c r="G2960" t="s">
        <v>242</v>
      </c>
      <c r="H2960" t="s">
        <v>100</v>
      </c>
      <c r="I2960" t="s">
        <v>101</v>
      </c>
      <c r="J2960" t="s">
        <v>102</v>
      </c>
      <c r="K2960" t="s">
        <v>103</v>
      </c>
      <c r="L2960" t="s">
        <v>104</v>
      </c>
      <c r="M2960">
        <v>-3778</v>
      </c>
      <c r="N2960" t="s">
        <v>20</v>
      </c>
      <c r="O2960" t="s">
        <v>105</v>
      </c>
      <c r="P2960" t="s">
        <v>1681</v>
      </c>
      <c r="Q2960" t="s">
        <v>245</v>
      </c>
      <c r="R2960" t="s">
        <v>10</v>
      </c>
      <c r="U2960" t="s">
        <v>287</v>
      </c>
      <c r="V2960" t="s">
        <v>9</v>
      </c>
      <c r="W2960" t="s">
        <v>271</v>
      </c>
      <c r="X2960" t="s">
        <v>272</v>
      </c>
      <c r="AD2960" t="s">
        <v>251</v>
      </c>
      <c r="AE2960" t="s">
        <v>16</v>
      </c>
      <c r="AF2960" t="s">
        <v>252</v>
      </c>
      <c r="AG2960" t="s">
        <v>33</v>
      </c>
      <c r="AH2960" t="s">
        <v>253</v>
      </c>
      <c r="AI2960" t="s">
        <v>20</v>
      </c>
      <c r="AJ2960" t="s">
        <v>289</v>
      </c>
      <c r="AK2960" t="s">
        <v>290</v>
      </c>
      <c r="AL2960" t="s">
        <v>4149</v>
      </c>
      <c r="AM2960" t="s">
        <v>4148</v>
      </c>
      <c r="AN2960" t="s">
        <v>109</v>
      </c>
      <c r="AP2960" t="s">
        <v>255</v>
      </c>
      <c r="AQ2960" t="s">
        <v>242</v>
      </c>
      <c r="AR2960" t="s">
        <v>110</v>
      </c>
      <c r="AV2960" t="s">
        <v>103</v>
      </c>
      <c r="AW2960" t="s">
        <v>111</v>
      </c>
      <c r="AX2960" t="s">
        <v>112</v>
      </c>
      <c r="AY2960" t="s">
        <v>113</v>
      </c>
    </row>
    <row r="2961" spans="1:51" hidden="1" x14ac:dyDescent="0.35">
      <c r="A2961" t="s">
        <v>4619</v>
      </c>
      <c r="B2961" t="s">
        <v>94</v>
      </c>
      <c r="C2961" t="s">
        <v>2206</v>
      </c>
      <c r="D2961" t="s">
        <v>284</v>
      </c>
      <c r="E2961" t="s">
        <v>299</v>
      </c>
      <c r="F2961" t="s">
        <v>4148</v>
      </c>
      <c r="G2961" t="s">
        <v>242</v>
      </c>
      <c r="H2961" t="s">
        <v>100</v>
      </c>
      <c r="I2961" t="s">
        <v>101</v>
      </c>
      <c r="J2961" t="s">
        <v>102</v>
      </c>
      <c r="K2961" t="s">
        <v>103</v>
      </c>
      <c r="L2961" t="s">
        <v>104</v>
      </c>
      <c r="M2961">
        <v>-7006</v>
      </c>
      <c r="N2961" t="s">
        <v>20</v>
      </c>
      <c r="O2961" t="s">
        <v>105</v>
      </c>
      <c r="P2961" t="s">
        <v>1681</v>
      </c>
      <c r="Q2961" t="s">
        <v>245</v>
      </c>
      <c r="R2961" t="s">
        <v>10</v>
      </c>
      <c r="U2961" t="s">
        <v>287</v>
      </c>
      <c r="V2961" t="s">
        <v>9</v>
      </c>
      <c r="W2961" t="s">
        <v>271</v>
      </c>
      <c r="X2961" t="s">
        <v>272</v>
      </c>
      <c r="AD2961" t="s">
        <v>251</v>
      </c>
      <c r="AE2961" t="s">
        <v>16</v>
      </c>
      <c r="AF2961" t="s">
        <v>252</v>
      </c>
      <c r="AG2961" t="s">
        <v>33</v>
      </c>
      <c r="AH2961" t="s">
        <v>31</v>
      </c>
      <c r="AI2961" t="s">
        <v>20</v>
      </c>
      <c r="AJ2961" t="s">
        <v>289</v>
      </c>
      <c r="AK2961" t="s">
        <v>290</v>
      </c>
      <c r="AL2961" t="s">
        <v>4149</v>
      </c>
      <c r="AM2961" t="s">
        <v>4148</v>
      </c>
      <c r="AN2961" t="s">
        <v>109</v>
      </c>
      <c r="AP2961" t="s">
        <v>255</v>
      </c>
      <c r="AQ2961" t="s">
        <v>242</v>
      </c>
      <c r="AR2961" t="s">
        <v>110</v>
      </c>
      <c r="AV2961" t="s">
        <v>103</v>
      </c>
      <c r="AW2961" t="s">
        <v>111</v>
      </c>
      <c r="AX2961" t="s">
        <v>112</v>
      </c>
      <c r="AY2961" t="s">
        <v>113</v>
      </c>
    </row>
    <row r="2962" spans="1:51" hidden="1" x14ac:dyDescent="0.35">
      <c r="A2962" t="s">
        <v>4620</v>
      </c>
      <c r="B2962" t="s">
        <v>94</v>
      </c>
      <c r="C2962" t="s">
        <v>2206</v>
      </c>
      <c r="D2962" t="s">
        <v>284</v>
      </c>
      <c r="E2962" t="s">
        <v>240</v>
      </c>
      <c r="F2962" t="s">
        <v>3435</v>
      </c>
      <c r="G2962" t="s">
        <v>242</v>
      </c>
      <c r="H2962" t="s">
        <v>100</v>
      </c>
      <c r="I2962" t="s">
        <v>101</v>
      </c>
      <c r="J2962" t="s">
        <v>102</v>
      </c>
      <c r="K2962" t="s">
        <v>2168</v>
      </c>
      <c r="L2962" t="s">
        <v>244</v>
      </c>
      <c r="M2962">
        <v>-36199</v>
      </c>
      <c r="N2962" t="s">
        <v>20</v>
      </c>
      <c r="O2962" t="s">
        <v>105</v>
      </c>
      <c r="P2962" t="s">
        <v>1681</v>
      </c>
      <c r="Q2962" t="s">
        <v>245</v>
      </c>
      <c r="R2962" t="s">
        <v>10</v>
      </c>
      <c r="U2962" t="s">
        <v>287</v>
      </c>
      <c r="V2962" t="s">
        <v>9</v>
      </c>
      <c r="W2962" t="s">
        <v>271</v>
      </c>
      <c r="X2962" t="s">
        <v>272</v>
      </c>
      <c r="AD2962" t="s">
        <v>251</v>
      </c>
      <c r="AE2962" t="s">
        <v>16</v>
      </c>
      <c r="AF2962" t="s">
        <v>252</v>
      </c>
      <c r="AG2962" t="s">
        <v>33</v>
      </c>
      <c r="AH2962" t="s">
        <v>253</v>
      </c>
      <c r="AI2962" t="s">
        <v>20</v>
      </c>
      <c r="AJ2962" t="s">
        <v>289</v>
      </c>
      <c r="AK2962" t="s">
        <v>290</v>
      </c>
      <c r="AL2962" t="s">
        <v>3436</v>
      </c>
      <c r="AM2962" t="s">
        <v>3435</v>
      </c>
      <c r="AN2962" t="s">
        <v>109</v>
      </c>
      <c r="AP2962" t="s">
        <v>255</v>
      </c>
      <c r="AQ2962" t="s">
        <v>242</v>
      </c>
      <c r="AR2962" t="s">
        <v>110</v>
      </c>
      <c r="AU2962" t="s">
        <v>2169</v>
      </c>
      <c r="AV2962" t="s">
        <v>2168</v>
      </c>
      <c r="AW2962" t="s">
        <v>257</v>
      </c>
      <c r="AX2962" t="s">
        <v>112</v>
      </c>
      <c r="AY2962" t="s">
        <v>113</v>
      </c>
    </row>
    <row r="2963" spans="1:51" hidden="1" x14ac:dyDescent="0.35">
      <c r="A2963" t="s">
        <v>4621</v>
      </c>
      <c r="B2963" t="s">
        <v>94</v>
      </c>
      <c r="C2963" t="s">
        <v>2206</v>
      </c>
      <c r="D2963" t="s">
        <v>284</v>
      </c>
      <c r="E2963" t="s">
        <v>299</v>
      </c>
      <c r="F2963" t="s">
        <v>3435</v>
      </c>
      <c r="G2963" t="s">
        <v>242</v>
      </c>
      <c r="H2963" t="s">
        <v>100</v>
      </c>
      <c r="I2963" t="s">
        <v>101</v>
      </c>
      <c r="J2963" t="s">
        <v>102</v>
      </c>
      <c r="K2963" t="s">
        <v>2168</v>
      </c>
      <c r="L2963" t="s">
        <v>244</v>
      </c>
      <c r="M2963">
        <v>-60332</v>
      </c>
      <c r="N2963" t="s">
        <v>20</v>
      </c>
      <c r="O2963" t="s">
        <v>105</v>
      </c>
      <c r="P2963" t="s">
        <v>1681</v>
      </c>
      <c r="Q2963" t="s">
        <v>245</v>
      </c>
      <c r="R2963" t="s">
        <v>10</v>
      </c>
      <c r="U2963" t="s">
        <v>287</v>
      </c>
      <c r="V2963" t="s">
        <v>9</v>
      </c>
      <c r="W2963" t="s">
        <v>271</v>
      </c>
      <c r="X2963" t="s">
        <v>272</v>
      </c>
      <c r="AD2963" t="s">
        <v>251</v>
      </c>
      <c r="AE2963" t="s">
        <v>16</v>
      </c>
      <c r="AF2963" t="s">
        <v>252</v>
      </c>
      <c r="AG2963" t="s">
        <v>33</v>
      </c>
      <c r="AH2963" t="s">
        <v>31</v>
      </c>
      <c r="AI2963" t="s">
        <v>20</v>
      </c>
      <c r="AJ2963" t="s">
        <v>289</v>
      </c>
      <c r="AK2963" t="s">
        <v>290</v>
      </c>
      <c r="AL2963" t="s">
        <v>3436</v>
      </c>
      <c r="AM2963" t="s">
        <v>3435</v>
      </c>
      <c r="AN2963" t="s">
        <v>109</v>
      </c>
      <c r="AP2963" t="s">
        <v>255</v>
      </c>
      <c r="AQ2963" t="s">
        <v>242</v>
      </c>
      <c r="AR2963" t="s">
        <v>110</v>
      </c>
      <c r="AU2963" t="s">
        <v>2169</v>
      </c>
      <c r="AV2963" t="s">
        <v>2168</v>
      </c>
      <c r="AW2963" t="s">
        <v>257</v>
      </c>
      <c r="AX2963" t="s">
        <v>112</v>
      </c>
      <c r="AY2963" t="s">
        <v>113</v>
      </c>
    </row>
    <row r="2964" spans="1:51" hidden="1" x14ac:dyDescent="0.35">
      <c r="A2964" t="s">
        <v>4622</v>
      </c>
      <c r="B2964" t="s">
        <v>94</v>
      </c>
      <c r="C2964" t="s">
        <v>2206</v>
      </c>
      <c r="D2964" t="s">
        <v>284</v>
      </c>
      <c r="E2964" t="s">
        <v>240</v>
      </c>
      <c r="F2964" t="s">
        <v>1820</v>
      </c>
      <c r="G2964" t="s">
        <v>242</v>
      </c>
      <c r="H2964" t="s">
        <v>100</v>
      </c>
      <c r="I2964" t="s">
        <v>101</v>
      </c>
      <c r="J2964" t="s">
        <v>102</v>
      </c>
      <c r="K2964" t="s">
        <v>2168</v>
      </c>
      <c r="L2964" t="s">
        <v>244</v>
      </c>
      <c r="M2964">
        <v>36199</v>
      </c>
      <c r="N2964" t="s">
        <v>20</v>
      </c>
      <c r="O2964" t="s">
        <v>105</v>
      </c>
      <c r="P2964" t="s">
        <v>1681</v>
      </c>
      <c r="Q2964" t="s">
        <v>245</v>
      </c>
      <c r="R2964" t="s">
        <v>10</v>
      </c>
      <c r="U2964" t="s">
        <v>287</v>
      </c>
      <c r="V2964" t="s">
        <v>9</v>
      </c>
      <c r="W2964" t="s">
        <v>271</v>
      </c>
      <c r="X2964" t="s">
        <v>272</v>
      </c>
      <c r="AD2964" t="s">
        <v>251</v>
      </c>
      <c r="AE2964" t="s">
        <v>16</v>
      </c>
      <c r="AF2964" t="s">
        <v>252</v>
      </c>
      <c r="AG2964" t="s">
        <v>33</v>
      </c>
      <c r="AH2964" t="s">
        <v>253</v>
      </c>
      <c r="AI2964" t="s">
        <v>20</v>
      </c>
      <c r="AJ2964" t="s">
        <v>289</v>
      </c>
      <c r="AK2964" t="s">
        <v>290</v>
      </c>
      <c r="AL2964" t="s">
        <v>1821</v>
      </c>
      <c r="AM2964" t="s">
        <v>1820</v>
      </c>
      <c r="AN2964" t="s">
        <v>109</v>
      </c>
      <c r="AP2964" t="s">
        <v>255</v>
      </c>
      <c r="AQ2964" t="s">
        <v>242</v>
      </c>
      <c r="AR2964" t="s">
        <v>110</v>
      </c>
      <c r="AU2964" t="s">
        <v>2169</v>
      </c>
      <c r="AV2964" t="s">
        <v>2168</v>
      </c>
      <c r="AW2964" t="s">
        <v>257</v>
      </c>
      <c r="AX2964" t="s">
        <v>112</v>
      </c>
      <c r="AY2964" t="s">
        <v>113</v>
      </c>
    </row>
    <row r="2965" spans="1:51" hidden="1" x14ac:dyDescent="0.35">
      <c r="A2965" t="s">
        <v>4623</v>
      </c>
      <c r="B2965" t="s">
        <v>94</v>
      </c>
      <c r="C2965" t="s">
        <v>2206</v>
      </c>
      <c r="D2965" t="s">
        <v>284</v>
      </c>
      <c r="E2965" t="s">
        <v>299</v>
      </c>
      <c r="F2965" t="s">
        <v>1820</v>
      </c>
      <c r="G2965" t="s">
        <v>242</v>
      </c>
      <c r="H2965" t="s">
        <v>100</v>
      </c>
      <c r="I2965" t="s">
        <v>101</v>
      </c>
      <c r="J2965" t="s">
        <v>102</v>
      </c>
      <c r="K2965" t="s">
        <v>2168</v>
      </c>
      <c r="L2965" t="s">
        <v>244</v>
      </c>
      <c r="M2965">
        <v>60332</v>
      </c>
      <c r="N2965" t="s">
        <v>20</v>
      </c>
      <c r="O2965" t="s">
        <v>105</v>
      </c>
      <c r="P2965" t="s">
        <v>1681</v>
      </c>
      <c r="Q2965" t="s">
        <v>245</v>
      </c>
      <c r="R2965" t="s">
        <v>10</v>
      </c>
      <c r="U2965" t="s">
        <v>287</v>
      </c>
      <c r="V2965" t="s">
        <v>9</v>
      </c>
      <c r="W2965" t="s">
        <v>271</v>
      </c>
      <c r="X2965" t="s">
        <v>272</v>
      </c>
      <c r="AD2965" t="s">
        <v>251</v>
      </c>
      <c r="AE2965" t="s">
        <v>16</v>
      </c>
      <c r="AF2965" t="s">
        <v>252</v>
      </c>
      <c r="AG2965" t="s">
        <v>33</v>
      </c>
      <c r="AH2965" t="s">
        <v>31</v>
      </c>
      <c r="AI2965" t="s">
        <v>20</v>
      </c>
      <c r="AJ2965" t="s">
        <v>289</v>
      </c>
      <c r="AK2965" t="s">
        <v>290</v>
      </c>
      <c r="AL2965" t="s">
        <v>1821</v>
      </c>
      <c r="AM2965" t="s">
        <v>1820</v>
      </c>
      <c r="AN2965" t="s">
        <v>109</v>
      </c>
      <c r="AP2965" t="s">
        <v>255</v>
      </c>
      <c r="AQ2965" t="s">
        <v>242</v>
      </c>
      <c r="AR2965" t="s">
        <v>110</v>
      </c>
      <c r="AU2965" t="s">
        <v>2169</v>
      </c>
      <c r="AV2965" t="s">
        <v>2168</v>
      </c>
      <c r="AW2965" t="s">
        <v>257</v>
      </c>
      <c r="AX2965" t="s">
        <v>112</v>
      </c>
      <c r="AY2965" t="s">
        <v>113</v>
      </c>
    </row>
    <row r="2966" spans="1:51" hidden="1" x14ac:dyDescent="0.35">
      <c r="A2966" t="s">
        <v>4624</v>
      </c>
      <c r="B2966" t="s">
        <v>94</v>
      </c>
      <c r="C2966" t="s">
        <v>2206</v>
      </c>
      <c r="D2966" t="s">
        <v>284</v>
      </c>
      <c r="E2966" t="s">
        <v>2179</v>
      </c>
      <c r="F2966" t="s">
        <v>286</v>
      </c>
      <c r="G2966" t="s">
        <v>242</v>
      </c>
      <c r="H2966" t="s">
        <v>100</v>
      </c>
      <c r="I2966" t="s">
        <v>101</v>
      </c>
      <c r="J2966" t="s">
        <v>102</v>
      </c>
      <c r="K2966" t="s">
        <v>4010</v>
      </c>
      <c r="L2966" t="s">
        <v>244</v>
      </c>
      <c r="M2966">
        <v>-28279</v>
      </c>
      <c r="N2966" t="s">
        <v>20</v>
      </c>
      <c r="O2966" t="s">
        <v>105</v>
      </c>
      <c r="P2966" t="s">
        <v>1681</v>
      </c>
      <c r="Q2966" t="s">
        <v>245</v>
      </c>
      <c r="R2966" t="s">
        <v>10</v>
      </c>
      <c r="U2966" t="s">
        <v>287</v>
      </c>
      <c r="V2966" t="s">
        <v>9</v>
      </c>
      <c r="W2966" t="s">
        <v>271</v>
      </c>
      <c r="X2966" t="s">
        <v>272</v>
      </c>
      <c r="AD2966" t="s">
        <v>251</v>
      </c>
      <c r="AE2966" t="s">
        <v>16</v>
      </c>
      <c r="AF2966" t="s">
        <v>252</v>
      </c>
      <c r="AG2966" t="s">
        <v>33</v>
      </c>
      <c r="AH2966" t="s">
        <v>2181</v>
      </c>
      <c r="AI2966" t="s">
        <v>20</v>
      </c>
      <c r="AJ2966" t="s">
        <v>289</v>
      </c>
      <c r="AK2966" t="s">
        <v>290</v>
      </c>
      <c r="AL2966" t="s">
        <v>291</v>
      </c>
      <c r="AM2966" t="s">
        <v>286</v>
      </c>
      <c r="AN2966" t="s">
        <v>109</v>
      </c>
      <c r="AP2966" t="s">
        <v>255</v>
      </c>
      <c r="AQ2966" t="s">
        <v>242</v>
      </c>
      <c r="AR2966" t="s">
        <v>110</v>
      </c>
      <c r="AU2966" t="s">
        <v>4011</v>
      </c>
      <c r="AV2966" t="s">
        <v>4010</v>
      </c>
      <c r="AW2966" t="s">
        <v>257</v>
      </c>
      <c r="AX2966" t="s">
        <v>112</v>
      </c>
      <c r="AY2966" t="s">
        <v>113</v>
      </c>
    </row>
    <row r="2967" spans="1:51" hidden="1" x14ac:dyDescent="0.35">
      <c r="A2967" t="s">
        <v>4625</v>
      </c>
      <c r="B2967" t="s">
        <v>94</v>
      </c>
      <c r="C2967" t="s">
        <v>2206</v>
      </c>
      <c r="D2967" t="s">
        <v>284</v>
      </c>
      <c r="E2967" t="s">
        <v>240</v>
      </c>
      <c r="F2967" t="s">
        <v>286</v>
      </c>
      <c r="G2967" t="s">
        <v>242</v>
      </c>
      <c r="H2967" t="s">
        <v>100</v>
      </c>
      <c r="I2967" t="s">
        <v>101</v>
      </c>
      <c r="J2967" t="s">
        <v>102</v>
      </c>
      <c r="K2967" t="s">
        <v>4010</v>
      </c>
      <c r="L2967" t="s">
        <v>244</v>
      </c>
      <c r="M2967">
        <v>28279</v>
      </c>
      <c r="N2967" t="s">
        <v>20</v>
      </c>
      <c r="O2967" t="s">
        <v>105</v>
      </c>
      <c r="P2967" t="s">
        <v>1681</v>
      </c>
      <c r="Q2967" t="s">
        <v>245</v>
      </c>
      <c r="R2967" t="s">
        <v>10</v>
      </c>
      <c r="U2967" t="s">
        <v>287</v>
      </c>
      <c r="V2967" t="s">
        <v>9</v>
      </c>
      <c r="W2967" t="s">
        <v>271</v>
      </c>
      <c r="X2967" t="s">
        <v>272</v>
      </c>
      <c r="AD2967" t="s">
        <v>251</v>
      </c>
      <c r="AE2967" t="s">
        <v>16</v>
      </c>
      <c r="AF2967" t="s">
        <v>252</v>
      </c>
      <c r="AG2967" t="s">
        <v>33</v>
      </c>
      <c r="AH2967" t="s">
        <v>253</v>
      </c>
      <c r="AI2967" t="s">
        <v>20</v>
      </c>
      <c r="AJ2967" t="s">
        <v>289</v>
      </c>
      <c r="AK2967" t="s">
        <v>290</v>
      </c>
      <c r="AL2967" t="s">
        <v>291</v>
      </c>
      <c r="AM2967" t="s">
        <v>286</v>
      </c>
      <c r="AN2967" t="s">
        <v>109</v>
      </c>
      <c r="AP2967" t="s">
        <v>255</v>
      </c>
      <c r="AQ2967" t="s">
        <v>242</v>
      </c>
      <c r="AR2967" t="s">
        <v>110</v>
      </c>
      <c r="AU2967" t="s">
        <v>4011</v>
      </c>
      <c r="AV2967" t="s">
        <v>4010</v>
      </c>
      <c r="AW2967" t="s">
        <v>257</v>
      </c>
      <c r="AX2967" t="s">
        <v>112</v>
      </c>
      <c r="AY2967" t="s">
        <v>113</v>
      </c>
    </row>
    <row r="2968" spans="1:51" hidden="1" x14ac:dyDescent="0.35">
      <c r="A2968" t="s">
        <v>4626</v>
      </c>
      <c r="B2968" t="s">
        <v>94</v>
      </c>
      <c r="C2968" t="s">
        <v>2206</v>
      </c>
      <c r="D2968" t="s">
        <v>284</v>
      </c>
      <c r="E2968" t="s">
        <v>240</v>
      </c>
      <c r="F2968" t="s">
        <v>286</v>
      </c>
      <c r="G2968" t="s">
        <v>242</v>
      </c>
      <c r="H2968" t="s">
        <v>100</v>
      </c>
      <c r="I2968" t="s">
        <v>101</v>
      </c>
      <c r="J2968" t="s">
        <v>102</v>
      </c>
      <c r="K2968" t="s">
        <v>103</v>
      </c>
      <c r="L2968" t="s">
        <v>104</v>
      </c>
      <c r="M2968">
        <v>-24797700</v>
      </c>
      <c r="N2968" t="s">
        <v>20</v>
      </c>
      <c r="O2968" t="s">
        <v>105</v>
      </c>
      <c r="P2968" t="s">
        <v>1681</v>
      </c>
      <c r="Q2968" t="s">
        <v>245</v>
      </c>
      <c r="R2968" t="s">
        <v>10</v>
      </c>
      <c r="U2968" t="s">
        <v>287</v>
      </c>
      <c r="V2968" t="s">
        <v>9</v>
      </c>
      <c r="W2968" t="s">
        <v>271</v>
      </c>
      <c r="X2968" t="s">
        <v>272</v>
      </c>
      <c r="AD2968" t="s">
        <v>251</v>
      </c>
      <c r="AE2968" t="s">
        <v>16</v>
      </c>
      <c r="AF2968" t="s">
        <v>252</v>
      </c>
      <c r="AG2968" t="s">
        <v>33</v>
      </c>
      <c r="AH2968" t="s">
        <v>253</v>
      </c>
      <c r="AI2968" t="s">
        <v>20</v>
      </c>
      <c r="AJ2968" t="s">
        <v>289</v>
      </c>
      <c r="AK2968" t="s">
        <v>290</v>
      </c>
      <c r="AL2968" t="s">
        <v>291</v>
      </c>
      <c r="AM2968" t="s">
        <v>286</v>
      </c>
      <c r="AN2968" t="s">
        <v>109</v>
      </c>
      <c r="AP2968" t="s">
        <v>255</v>
      </c>
      <c r="AQ2968" t="s">
        <v>242</v>
      </c>
      <c r="AR2968" t="s">
        <v>110</v>
      </c>
      <c r="AV2968" t="s">
        <v>103</v>
      </c>
      <c r="AW2968" t="s">
        <v>111</v>
      </c>
      <c r="AX2968" t="s">
        <v>112</v>
      </c>
      <c r="AY2968" t="s">
        <v>113</v>
      </c>
    </row>
    <row r="2969" spans="1:51" hidden="1" x14ac:dyDescent="0.35">
      <c r="A2969" t="s">
        <v>4627</v>
      </c>
      <c r="B2969" t="s">
        <v>94</v>
      </c>
      <c r="C2969" t="s">
        <v>2206</v>
      </c>
      <c r="D2969" t="s">
        <v>284</v>
      </c>
      <c r="E2969" t="s">
        <v>260</v>
      </c>
      <c r="F2969" t="s">
        <v>286</v>
      </c>
      <c r="G2969" t="s">
        <v>242</v>
      </c>
      <c r="H2969" t="s">
        <v>100</v>
      </c>
      <c r="I2969" t="s">
        <v>101</v>
      </c>
      <c r="J2969" t="s">
        <v>102</v>
      </c>
      <c r="K2969" t="s">
        <v>103</v>
      </c>
      <c r="L2969" t="s">
        <v>104</v>
      </c>
      <c r="M2969">
        <v>-71838</v>
      </c>
      <c r="N2969" t="s">
        <v>20</v>
      </c>
      <c r="O2969" t="s">
        <v>105</v>
      </c>
      <c r="P2969" t="s">
        <v>1681</v>
      </c>
      <c r="Q2969" t="s">
        <v>245</v>
      </c>
      <c r="R2969" t="s">
        <v>10</v>
      </c>
      <c r="U2969" t="s">
        <v>287</v>
      </c>
      <c r="V2969" t="s">
        <v>9</v>
      </c>
      <c r="W2969" t="s">
        <v>271</v>
      </c>
      <c r="X2969" t="s">
        <v>272</v>
      </c>
      <c r="AD2969" t="s">
        <v>251</v>
      </c>
      <c r="AE2969" t="s">
        <v>16</v>
      </c>
      <c r="AF2969" t="s">
        <v>252</v>
      </c>
      <c r="AG2969" t="s">
        <v>33</v>
      </c>
      <c r="AH2969" t="s">
        <v>23</v>
      </c>
      <c r="AI2969" t="s">
        <v>20</v>
      </c>
      <c r="AJ2969" t="s">
        <v>289</v>
      </c>
      <c r="AK2969" t="s">
        <v>290</v>
      </c>
      <c r="AL2969" t="s">
        <v>291</v>
      </c>
      <c r="AM2969" t="s">
        <v>286</v>
      </c>
      <c r="AN2969" t="s">
        <v>109</v>
      </c>
      <c r="AP2969" t="s">
        <v>255</v>
      </c>
      <c r="AQ2969" t="s">
        <v>242</v>
      </c>
      <c r="AR2969" t="s">
        <v>110</v>
      </c>
      <c r="AV2969" t="s">
        <v>103</v>
      </c>
      <c r="AW2969" t="s">
        <v>111</v>
      </c>
      <c r="AX2969" t="s">
        <v>112</v>
      </c>
      <c r="AY2969" t="s">
        <v>113</v>
      </c>
    </row>
    <row r="2970" spans="1:51" hidden="1" x14ac:dyDescent="0.35">
      <c r="A2970" t="s">
        <v>4628</v>
      </c>
      <c r="B2970" t="s">
        <v>94</v>
      </c>
      <c r="C2970" t="s">
        <v>2206</v>
      </c>
      <c r="D2970" t="s">
        <v>284</v>
      </c>
      <c r="E2970" t="s">
        <v>299</v>
      </c>
      <c r="F2970" t="s">
        <v>286</v>
      </c>
      <c r="G2970" t="s">
        <v>242</v>
      </c>
      <c r="H2970" t="s">
        <v>100</v>
      </c>
      <c r="I2970" t="s">
        <v>101</v>
      </c>
      <c r="J2970" t="s">
        <v>102</v>
      </c>
      <c r="K2970" t="s">
        <v>103</v>
      </c>
      <c r="L2970" t="s">
        <v>104</v>
      </c>
      <c r="M2970">
        <v>-54090087</v>
      </c>
      <c r="N2970" t="s">
        <v>20</v>
      </c>
      <c r="O2970" t="s">
        <v>105</v>
      </c>
      <c r="P2970" t="s">
        <v>1681</v>
      </c>
      <c r="Q2970" t="s">
        <v>245</v>
      </c>
      <c r="R2970" t="s">
        <v>10</v>
      </c>
      <c r="U2970" t="s">
        <v>287</v>
      </c>
      <c r="V2970" t="s">
        <v>9</v>
      </c>
      <c r="W2970" t="s">
        <v>271</v>
      </c>
      <c r="X2970" t="s">
        <v>272</v>
      </c>
      <c r="AD2970" t="s">
        <v>251</v>
      </c>
      <c r="AE2970" t="s">
        <v>16</v>
      </c>
      <c r="AF2970" t="s">
        <v>252</v>
      </c>
      <c r="AG2970" t="s">
        <v>33</v>
      </c>
      <c r="AH2970" t="s">
        <v>31</v>
      </c>
      <c r="AI2970" t="s">
        <v>20</v>
      </c>
      <c r="AJ2970" t="s">
        <v>289</v>
      </c>
      <c r="AK2970" t="s">
        <v>290</v>
      </c>
      <c r="AL2970" t="s">
        <v>291</v>
      </c>
      <c r="AM2970" t="s">
        <v>286</v>
      </c>
      <c r="AN2970" t="s">
        <v>109</v>
      </c>
      <c r="AP2970" t="s">
        <v>255</v>
      </c>
      <c r="AQ2970" t="s">
        <v>242</v>
      </c>
      <c r="AR2970" t="s">
        <v>110</v>
      </c>
      <c r="AV2970" t="s">
        <v>103</v>
      </c>
      <c r="AW2970" t="s">
        <v>111</v>
      </c>
      <c r="AX2970" t="s">
        <v>112</v>
      </c>
      <c r="AY2970" t="s">
        <v>113</v>
      </c>
    </row>
    <row r="2971" spans="1:51" hidden="1" x14ac:dyDescent="0.35">
      <c r="A2971" t="s">
        <v>4629</v>
      </c>
      <c r="B2971" t="s">
        <v>94</v>
      </c>
      <c r="C2971" t="s">
        <v>2206</v>
      </c>
      <c r="D2971" t="s">
        <v>284</v>
      </c>
      <c r="E2971" t="s">
        <v>313</v>
      </c>
      <c r="F2971" t="s">
        <v>286</v>
      </c>
      <c r="G2971" t="s">
        <v>242</v>
      </c>
      <c r="H2971" t="s">
        <v>100</v>
      </c>
      <c r="I2971" t="s">
        <v>101</v>
      </c>
      <c r="J2971" t="s">
        <v>102</v>
      </c>
      <c r="K2971" t="s">
        <v>103</v>
      </c>
      <c r="L2971" t="s">
        <v>104</v>
      </c>
      <c r="M2971">
        <v>-996</v>
      </c>
      <c r="N2971" t="s">
        <v>20</v>
      </c>
      <c r="O2971" t="s">
        <v>105</v>
      </c>
      <c r="P2971" t="s">
        <v>1681</v>
      </c>
      <c r="Q2971" t="s">
        <v>245</v>
      </c>
      <c r="R2971" t="s">
        <v>10</v>
      </c>
      <c r="U2971" t="s">
        <v>287</v>
      </c>
      <c r="V2971" t="s">
        <v>9</v>
      </c>
      <c r="W2971" t="s">
        <v>271</v>
      </c>
      <c r="X2971" t="s">
        <v>272</v>
      </c>
      <c r="AD2971" t="s">
        <v>251</v>
      </c>
      <c r="AE2971" t="s">
        <v>16</v>
      </c>
      <c r="AF2971" t="s">
        <v>252</v>
      </c>
      <c r="AG2971" t="s">
        <v>33</v>
      </c>
      <c r="AH2971" t="s">
        <v>25</v>
      </c>
      <c r="AI2971" t="s">
        <v>20</v>
      </c>
      <c r="AJ2971" t="s">
        <v>289</v>
      </c>
      <c r="AK2971" t="s">
        <v>290</v>
      </c>
      <c r="AL2971" t="s">
        <v>291</v>
      </c>
      <c r="AM2971" t="s">
        <v>286</v>
      </c>
      <c r="AN2971" t="s">
        <v>109</v>
      </c>
      <c r="AP2971" t="s">
        <v>255</v>
      </c>
      <c r="AQ2971" t="s">
        <v>242</v>
      </c>
      <c r="AR2971" t="s">
        <v>110</v>
      </c>
      <c r="AV2971" t="s">
        <v>103</v>
      </c>
      <c r="AW2971" t="s">
        <v>111</v>
      </c>
      <c r="AX2971" t="s">
        <v>112</v>
      </c>
      <c r="AY2971" t="s">
        <v>113</v>
      </c>
    </row>
    <row r="2972" spans="1:51" hidden="1" x14ac:dyDescent="0.35">
      <c r="A2972" t="s">
        <v>4630</v>
      </c>
      <c r="B2972" t="s">
        <v>94</v>
      </c>
      <c r="C2972" t="s">
        <v>4631</v>
      </c>
      <c r="D2972" t="s">
        <v>309</v>
      </c>
      <c r="E2972" t="s">
        <v>285</v>
      </c>
      <c r="F2972" t="s">
        <v>286</v>
      </c>
      <c r="G2972" t="s">
        <v>1501</v>
      </c>
      <c r="H2972" t="s">
        <v>100</v>
      </c>
      <c r="I2972" t="s">
        <v>101</v>
      </c>
      <c r="J2972" t="s">
        <v>102</v>
      </c>
      <c r="K2972" t="s">
        <v>103</v>
      </c>
      <c r="L2972" t="s">
        <v>104</v>
      </c>
      <c r="M2972">
        <v>468490</v>
      </c>
      <c r="N2972" t="s">
        <v>20</v>
      </c>
      <c r="O2972" t="s">
        <v>105</v>
      </c>
      <c r="P2972" t="s">
        <v>1681</v>
      </c>
      <c r="Q2972" t="s">
        <v>245</v>
      </c>
      <c r="R2972" t="s">
        <v>10</v>
      </c>
      <c r="U2972" t="s">
        <v>287</v>
      </c>
      <c r="V2972" t="s">
        <v>9</v>
      </c>
      <c r="W2972" t="s">
        <v>277</v>
      </c>
      <c r="X2972" t="s">
        <v>278</v>
      </c>
      <c r="AD2972" t="s">
        <v>1996</v>
      </c>
      <c r="AE2972" t="s">
        <v>7</v>
      </c>
      <c r="AF2972" t="s">
        <v>288</v>
      </c>
      <c r="AG2972" t="s">
        <v>24</v>
      </c>
      <c r="AH2972" t="s">
        <v>24</v>
      </c>
      <c r="AI2972" t="s">
        <v>20</v>
      </c>
      <c r="AJ2972" t="s">
        <v>310</v>
      </c>
      <c r="AK2972" t="s">
        <v>309</v>
      </c>
      <c r="AL2972" t="s">
        <v>291</v>
      </c>
      <c r="AM2972" t="s">
        <v>286</v>
      </c>
      <c r="AN2972" t="s">
        <v>109</v>
      </c>
      <c r="AP2972" t="s">
        <v>8</v>
      </c>
      <c r="AR2972" t="s">
        <v>110</v>
      </c>
      <c r="AV2972" t="s">
        <v>103</v>
      </c>
      <c r="AW2972" t="s">
        <v>111</v>
      </c>
      <c r="AX2972" t="s">
        <v>112</v>
      </c>
      <c r="AY2972" t="s">
        <v>113</v>
      </c>
    </row>
    <row r="2973" spans="1:51" hidden="1" x14ac:dyDescent="0.35">
      <c r="A2973" t="s">
        <v>4632</v>
      </c>
      <c r="B2973" t="s">
        <v>94</v>
      </c>
      <c r="C2973" t="s">
        <v>4633</v>
      </c>
      <c r="D2973" t="s">
        <v>321</v>
      </c>
      <c r="E2973" t="s">
        <v>285</v>
      </c>
      <c r="F2973" t="s">
        <v>2636</v>
      </c>
      <c r="G2973" t="s">
        <v>1501</v>
      </c>
      <c r="H2973" t="s">
        <v>100</v>
      </c>
      <c r="I2973" t="s">
        <v>101</v>
      </c>
      <c r="J2973" t="s">
        <v>102</v>
      </c>
      <c r="K2973" t="s">
        <v>103</v>
      </c>
      <c r="L2973" t="s">
        <v>104</v>
      </c>
      <c r="M2973">
        <v>371841</v>
      </c>
      <c r="N2973" t="s">
        <v>20</v>
      </c>
      <c r="O2973" t="s">
        <v>105</v>
      </c>
      <c r="P2973" t="s">
        <v>1681</v>
      </c>
      <c r="Q2973" t="s">
        <v>245</v>
      </c>
      <c r="R2973" t="s">
        <v>10</v>
      </c>
      <c r="U2973" t="s">
        <v>287</v>
      </c>
      <c r="V2973" t="s">
        <v>9</v>
      </c>
      <c r="W2973" t="s">
        <v>277</v>
      </c>
      <c r="X2973" t="s">
        <v>278</v>
      </c>
      <c r="AD2973" t="s">
        <v>1996</v>
      </c>
      <c r="AE2973" t="s">
        <v>7</v>
      </c>
      <c r="AF2973" t="s">
        <v>288</v>
      </c>
      <c r="AG2973" t="s">
        <v>24</v>
      </c>
      <c r="AH2973" t="s">
        <v>24</v>
      </c>
      <c r="AI2973" t="s">
        <v>20</v>
      </c>
      <c r="AJ2973" t="s">
        <v>322</v>
      </c>
      <c r="AK2973" t="s">
        <v>323</v>
      </c>
      <c r="AL2973" t="s">
        <v>2637</v>
      </c>
      <c r="AM2973" t="s">
        <v>2636</v>
      </c>
      <c r="AN2973" t="s">
        <v>109</v>
      </c>
      <c r="AP2973" t="s">
        <v>8</v>
      </c>
      <c r="AR2973" t="s">
        <v>110</v>
      </c>
      <c r="AV2973" t="s">
        <v>103</v>
      </c>
      <c r="AW2973" t="s">
        <v>111</v>
      </c>
      <c r="AX2973" t="s">
        <v>112</v>
      </c>
      <c r="AY2973" t="s">
        <v>113</v>
      </c>
    </row>
    <row r="2974" spans="1:51" hidden="1" x14ac:dyDescent="0.35">
      <c r="A2974" t="s">
        <v>4634</v>
      </c>
      <c r="B2974" t="s">
        <v>94</v>
      </c>
      <c r="C2974" t="s">
        <v>4633</v>
      </c>
      <c r="D2974" t="s">
        <v>321</v>
      </c>
      <c r="E2974" t="s">
        <v>285</v>
      </c>
      <c r="F2974" t="s">
        <v>2636</v>
      </c>
      <c r="G2974" t="s">
        <v>551</v>
      </c>
      <c r="H2974" t="s">
        <v>100</v>
      </c>
      <c r="I2974" t="s">
        <v>101</v>
      </c>
      <c r="J2974" t="s">
        <v>102</v>
      </c>
      <c r="K2974" t="s">
        <v>103</v>
      </c>
      <c r="L2974" t="s">
        <v>104</v>
      </c>
      <c r="M2974">
        <v>756</v>
      </c>
      <c r="N2974" t="s">
        <v>20</v>
      </c>
      <c r="O2974" t="s">
        <v>105</v>
      </c>
      <c r="P2974" t="s">
        <v>1681</v>
      </c>
      <c r="Q2974" t="s">
        <v>245</v>
      </c>
      <c r="R2974" t="s">
        <v>10</v>
      </c>
      <c r="U2974" t="s">
        <v>287</v>
      </c>
      <c r="V2974" t="s">
        <v>9</v>
      </c>
      <c r="W2974" t="s">
        <v>277</v>
      </c>
      <c r="X2974" t="s">
        <v>278</v>
      </c>
      <c r="AD2974" t="s">
        <v>1996</v>
      </c>
      <c r="AE2974" t="s">
        <v>7</v>
      </c>
      <c r="AF2974" t="s">
        <v>288</v>
      </c>
      <c r="AG2974" t="s">
        <v>24</v>
      </c>
      <c r="AH2974" t="s">
        <v>24</v>
      </c>
      <c r="AI2974" t="s">
        <v>20</v>
      </c>
      <c r="AJ2974" t="s">
        <v>322</v>
      </c>
      <c r="AK2974" t="s">
        <v>323</v>
      </c>
      <c r="AL2974" t="s">
        <v>2637</v>
      </c>
      <c r="AM2974" t="s">
        <v>2636</v>
      </c>
      <c r="AN2974" t="s">
        <v>109</v>
      </c>
      <c r="AP2974" t="s">
        <v>556</v>
      </c>
      <c r="AR2974" t="s">
        <v>110</v>
      </c>
      <c r="AV2974" t="s">
        <v>103</v>
      </c>
      <c r="AW2974" t="s">
        <v>111</v>
      </c>
      <c r="AX2974" t="s">
        <v>112</v>
      </c>
      <c r="AY2974" t="s">
        <v>113</v>
      </c>
    </row>
    <row r="2975" spans="1:51" hidden="1" x14ac:dyDescent="0.35">
      <c r="A2975" t="s">
        <v>4635</v>
      </c>
      <c r="B2975" t="s">
        <v>94</v>
      </c>
      <c r="C2975" t="s">
        <v>4636</v>
      </c>
      <c r="D2975" t="s">
        <v>294</v>
      </c>
      <c r="E2975" t="s">
        <v>240</v>
      </c>
      <c r="F2975" t="s">
        <v>286</v>
      </c>
      <c r="G2975" t="s">
        <v>1501</v>
      </c>
      <c r="H2975" t="s">
        <v>1560</v>
      </c>
      <c r="I2975" t="s">
        <v>101</v>
      </c>
      <c r="J2975" t="s">
        <v>102</v>
      </c>
      <c r="K2975" t="s">
        <v>103</v>
      </c>
      <c r="L2975" t="s">
        <v>104</v>
      </c>
      <c r="M2975" s="1">
        <v>174</v>
      </c>
      <c r="N2975" t="s">
        <v>20</v>
      </c>
      <c r="O2975" t="s">
        <v>105</v>
      </c>
      <c r="P2975" t="s">
        <v>1681</v>
      </c>
      <c r="Q2975" t="s">
        <v>245</v>
      </c>
      <c r="R2975" t="s">
        <v>10</v>
      </c>
      <c r="U2975" t="s">
        <v>287</v>
      </c>
      <c r="V2975" t="s">
        <v>9</v>
      </c>
      <c r="W2975" t="s">
        <v>277</v>
      </c>
      <c r="X2975" t="s">
        <v>278</v>
      </c>
      <c r="AD2975" t="s">
        <v>1996</v>
      </c>
      <c r="AE2975" t="s">
        <v>7</v>
      </c>
      <c r="AF2975" t="s">
        <v>252</v>
      </c>
      <c r="AG2975" t="s">
        <v>33</v>
      </c>
      <c r="AH2975" t="s">
        <v>253</v>
      </c>
      <c r="AI2975" t="s">
        <v>20</v>
      </c>
      <c r="AJ2975" t="s">
        <v>295</v>
      </c>
      <c r="AK2975" t="s">
        <v>296</v>
      </c>
      <c r="AL2975" t="s">
        <v>291</v>
      </c>
      <c r="AM2975" t="s">
        <v>286</v>
      </c>
      <c r="AN2975" t="s">
        <v>109</v>
      </c>
      <c r="AP2975" t="s">
        <v>8</v>
      </c>
      <c r="AR2975" t="s">
        <v>1564</v>
      </c>
      <c r="AV2975" t="s">
        <v>103</v>
      </c>
      <c r="AW2975" t="s">
        <v>111</v>
      </c>
      <c r="AX2975" t="s">
        <v>112</v>
      </c>
      <c r="AY2975" t="s">
        <v>113</v>
      </c>
    </row>
    <row r="2976" spans="1:51" hidden="1" x14ac:dyDescent="0.35">
      <c r="A2976" t="s">
        <v>4637</v>
      </c>
      <c r="B2976" t="s">
        <v>94</v>
      </c>
      <c r="C2976" t="s">
        <v>4636</v>
      </c>
      <c r="D2976" t="s">
        <v>294</v>
      </c>
      <c r="E2976" t="s">
        <v>260</v>
      </c>
      <c r="F2976" t="s">
        <v>286</v>
      </c>
      <c r="G2976" t="s">
        <v>1501</v>
      </c>
      <c r="H2976" t="s">
        <v>1560</v>
      </c>
      <c r="I2976" t="s">
        <v>101</v>
      </c>
      <c r="J2976" t="s">
        <v>102</v>
      </c>
      <c r="K2976" t="s">
        <v>103</v>
      </c>
      <c r="L2976" t="s">
        <v>104</v>
      </c>
      <c r="M2976">
        <v>446</v>
      </c>
      <c r="N2976" t="s">
        <v>20</v>
      </c>
      <c r="O2976" t="s">
        <v>105</v>
      </c>
      <c r="P2976" t="s">
        <v>1681</v>
      </c>
      <c r="Q2976" t="s">
        <v>245</v>
      </c>
      <c r="R2976" t="s">
        <v>10</v>
      </c>
      <c r="U2976" t="s">
        <v>287</v>
      </c>
      <c r="V2976" t="s">
        <v>9</v>
      </c>
      <c r="W2976" t="s">
        <v>277</v>
      </c>
      <c r="X2976" t="s">
        <v>278</v>
      </c>
      <c r="AD2976" t="s">
        <v>1996</v>
      </c>
      <c r="AE2976" t="s">
        <v>7</v>
      </c>
      <c r="AF2976" t="s">
        <v>252</v>
      </c>
      <c r="AG2976" t="s">
        <v>33</v>
      </c>
      <c r="AH2976" t="s">
        <v>23</v>
      </c>
      <c r="AI2976" t="s">
        <v>20</v>
      </c>
      <c r="AJ2976" t="s">
        <v>295</v>
      </c>
      <c r="AK2976" t="s">
        <v>296</v>
      </c>
      <c r="AL2976" t="s">
        <v>291</v>
      </c>
      <c r="AM2976" t="s">
        <v>286</v>
      </c>
      <c r="AN2976" t="s">
        <v>109</v>
      </c>
      <c r="AP2976" t="s">
        <v>8</v>
      </c>
      <c r="AR2976" t="s">
        <v>1564</v>
      </c>
      <c r="AV2976" t="s">
        <v>103</v>
      </c>
      <c r="AW2976" t="s">
        <v>111</v>
      </c>
      <c r="AX2976" t="s">
        <v>112</v>
      </c>
      <c r="AY2976" t="s">
        <v>113</v>
      </c>
    </row>
    <row r="2977" spans="1:51" hidden="1" x14ac:dyDescent="0.35">
      <c r="A2977" t="s">
        <v>4638</v>
      </c>
      <c r="B2977" t="s">
        <v>94</v>
      </c>
      <c r="C2977" t="s">
        <v>4636</v>
      </c>
      <c r="D2977" t="s">
        <v>294</v>
      </c>
      <c r="E2977" t="s">
        <v>299</v>
      </c>
      <c r="F2977" t="s">
        <v>286</v>
      </c>
      <c r="G2977" t="s">
        <v>1501</v>
      </c>
      <c r="H2977" t="s">
        <v>1560</v>
      </c>
      <c r="I2977" t="s">
        <v>101</v>
      </c>
      <c r="J2977" t="s">
        <v>102</v>
      </c>
      <c r="K2977" t="s">
        <v>103</v>
      </c>
      <c r="L2977" t="s">
        <v>104</v>
      </c>
      <c r="M2977">
        <v>119833</v>
      </c>
      <c r="N2977" t="s">
        <v>20</v>
      </c>
      <c r="O2977" t="s">
        <v>105</v>
      </c>
      <c r="P2977" t="s">
        <v>1681</v>
      </c>
      <c r="Q2977" t="s">
        <v>245</v>
      </c>
      <c r="R2977" t="s">
        <v>10</v>
      </c>
      <c r="U2977" t="s">
        <v>287</v>
      </c>
      <c r="V2977" t="s">
        <v>9</v>
      </c>
      <c r="W2977" t="s">
        <v>277</v>
      </c>
      <c r="X2977" t="s">
        <v>278</v>
      </c>
      <c r="AD2977" t="s">
        <v>1996</v>
      </c>
      <c r="AE2977" t="s">
        <v>7</v>
      </c>
      <c r="AF2977" t="s">
        <v>252</v>
      </c>
      <c r="AG2977" t="s">
        <v>33</v>
      </c>
      <c r="AH2977" t="s">
        <v>31</v>
      </c>
      <c r="AI2977" t="s">
        <v>20</v>
      </c>
      <c r="AJ2977" t="s">
        <v>295</v>
      </c>
      <c r="AK2977" t="s">
        <v>296</v>
      </c>
      <c r="AL2977" t="s">
        <v>291</v>
      </c>
      <c r="AM2977" t="s">
        <v>286</v>
      </c>
      <c r="AN2977" t="s">
        <v>109</v>
      </c>
      <c r="AP2977" t="s">
        <v>8</v>
      </c>
      <c r="AR2977" t="s">
        <v>1564</v>
      </c>
      <c r="AV2977" t="s">
        <v>103</v>
      </c>
      <c r="AW2977" t="s">
        <v>111</v>
      </c>
      <c r="AX2977" t="s">
        <v>112</v>
      </c>
      <c r="AY2977" t="s">
        <v>113</v>
      </c>
    </row>
    <row r="2978" spans="1:51" hidden="1" x14ac:dyDescent="0.35">
      <c r="A2978" t="s">
        <v>4639</v>
      </c>
      <c r="B2978" t="s">
        <v>94</v>
      </c>
      <c r="C2978" t="s">
        <v>4636</v>
      </c>
      <c r="D2978" t="s">
        <v>294</v>
      </c>
      <c r="E2978" t="s">
        <v>240</v>
      </c>
      <c r="F2978" t="s">
        <v>4165</v>
      </c>
      <c r="G2978" t="s">
        <v>1501</v>
      </c>
      <c r="H2978" t="s">
        <v>100</v>
      </c>
      <c r="I2978" t="s">
        <v>101</v>
      </c>
      <c r="J2978" t="s">
        <v>102</v>
      </c>
      <c r="K2978" t="s">
        <v>103</v>
      </c>
      <c r="L2978" t="s">
        <v>104</v>
      </c>
      <c r="M2978" s="1">
        <v>242993</v>
      </c>
      <c r="N2978" t="s">
        <v>20</v>
      </c>
      <c r="O2978" t="s">
        <v>105</v>
      </c>
      <c r="P2978" t="s">
        <v>1681</v>
      </c>
      <c r="Q2978" t="s">
        <v>245</v>
      </c>
      <c r="R2978" t="s">
        <v>10</v>
      </c>
      <c r="U2978" t="s">
        <v>287</v>
      </c>
      <c r="V2978" t="s">
        <v>9</v>
      </c>
      <c r="W2978" t="s">
        <v>277</v>
      </c>
      <c r="X2978" t="s">
        <v>278</v>
      </c>
      <c r="AD2978" t="s">
        <v>1996</v>
      </c>
      <c r="AE2978" t="s">
        <v>7</v>
      </c>
      <c r="AF2978" t="s">
        <v>252</v>
      </c>
      <c r="AG2978" t="s">
        <v>33</v>
      </c>
      <c r="AH2978" t="s">
        <v>253</v>
      </c>
      <c r="AI2978" t="s">
        <v>20</v>
      </c>
      <c r="AJ2978" t="s">
        <v>295</v>
      </c>
      <c r="AK2978" t="s">
        <v>296</v>
      </c>
      <c r="AL2978" t="s">
        <v>4166</v>
      </c>
      <c r="AM2978" t="s">
        <v>4165</v>
      </c>
      <c r="AN2978" t="s">
        <v>109</v>
      </c>
      <c r="AP2978" t="s">
        <v>8</v>
      </c>
      <c r="AR2978" t="s">
        <v>110</v>
      </c>
      <c r="AV2978" t="s">
        <v>103</v>
      </c>
      <c r="AW2978" t="s">
        <v>111</v>
      </c>
      <c r="AX2978" t="s">
        <v>112</v>
      </c>
      <c r="AY2978" t="s">
        <v>113</v>
      </c>
    </row>
    <row r="2979" spans="1:51" hidden="1" x14ac:dyDescent="0.35">
      <c r="A2979" t="s">
        <v>4640</v>
      </c>
      <c r="B2979" t="s">
        <v>94</v>
      </c>
      <c r="C2979" t="s">
        <v>4636</v>
      </c>
      <c r="D2979" t="s">
        <v>294</v>
      </c>
      <c r="E2979" t="s">
        <v>240</v>
      </c>
      <c r="F2979" t="s">
        <v>2636</v>
      </c>
      <c r="G2979" t="s">
        <v>1501</v>
      </c>
      <c r="H2979" t="s">
        <v>100</v>
      </c>
      <c r="I2979" t="s">
        <v>101</v>
      </c>
      <c r="J2979" t="s">
        <v>102</v>
      </c>
      <c r="K2979" t="s">
        <v>103</v>
      </c>
      <c r="L2979" t="s">
        <v>104</v>
      </c>
      <c r="M2979" s="1">
        <v>1941832</v>
      </c>
      <c r="N2979" t="s">
        <v>20</v>
      </c>
      <c r="O2979" t="s">
        <v>105</v>
      </c>
      <c r="P2979" t="s">
        <v>1681</v>
      </c>
      <c r="Q2979" t="s">
        <v>245</v>
      </c>
      <c r="R2979" t="s">
        <v>10</v>
      </c>
      <c r="U2979" t="s">
        <v>287</v>
      </c>
      <c r="V2979" t="s">
        <v>9</v>
      </c>
      <c r="W2979" t="s">
        <v>277</v>
      </c>
      <c r="X2979" t="s">
        <v>278</v>
      </c>
      <c r="AD2979" t="s">
        <v>1996</v>
      </c>
      <c r="AE2979" t="s">
        <v>7</v>
      </c>
      <c r="AF2979" t="s">
        <v>252</v>
      </c>
      <c r="AG2979" t="s">
        <v>33</v>
      </c>
      <c r="AH2979" t="s">
        <v>253</v>
      </c>
      <c r="AI2979" t="s">
        <v>20</v>
      </c>
      <c r="AJ2979" t="s">
        <v>295</v>
      </c>
      <c r="AK2979" t="s">
        <v>296</v>
      </c>
      <c r="AL2979" t="s">
        <v>2637</v>
      </c>
      <c r="AM2979" t="s">
        <v>2636</v>
      </c>
      <c r="AN2979" t="s">
        <v>109</v>
      </c>
      <c r="AP2979" t="s">
        <v>8</v>
      </c>
      <c r="AR2979" t="s">
        <v>110</v>
      </c>
      <c r="AV2979" t="s">
        <v>103</v>
      </c>
      <c r="AW2979" t="s">
        <v>111</v>
      </c>
      <c r="AX2979" t="s">
        <v>112</v>
      </c>
      <c r="AY2979" t="s">
        <v>113</v>
      </c>
    </row>
    <row r="2980" spans="1:51" hidden="1" x14ac:dyDescent="0.35">
      <c r="A2980" t="s">
        <v>4641</v>
      </c>
      <c r="B2980" t="s">
        <v>94</v>
      </c>
      <c r="C2980" t="s">
        <v>4636</v>
      </c>
      <c r="D2980" t="s">
        <v>294</v>
      </c>
      <c r="E2980" t="s">
        <v>260</v>
      </c>
      <c r="F2980" t="s">
        <v>2636</v>
      </c>
      <c r="G2980" t="s">
        <v>1501</v>
      </c>
      <c r="H2980" t="s">
        <v>100</v>
      </c>
      <c r="I2980" t="s">
        <v>101</v>
      </c>
      <c r="J2980" t="s">
        <v>102</v>
      </c>
      <c r="K2980" t="s">
        <v>103</v>
      </c>
      <c r="L2980" t="s">
        <v>104</v>
      </c>
      <c r="M2980">
        <v>2902694</v>
      </c>
      <c r="N2980" t="s">
        <v>20</v>
      </c>
      <c r="O2980" t="s">
        <v>105</v>
      </c>
      <c r="P2980" t="s">
        <v>1681</v>
      </c>
      <c r="Q2980" t="s">
        <v>245</v>
      </c>
      <c r="R2980" t="s">
        <v>10</v>
      </c>
      <c r="U2980" t="s">
        <v>287</v>
      </c>
      <c r="V2980" t="s">
        <v>9</v>
      </c>
      <c r="W2980" t="s">
        <v>277</v>
      </c>
      <c r="X2980" t="s">
        <v>278</v>
      </c>
      <c r="AD2980" t="s">
        <v>1996</v>
      </c>
      <c r="AE2980" t="s">
        <v>7</v>
      </c>
      <c r="AF2980" t="s">
        <v>252</v>
      </c>
      <c r="AG2980" t="s">
        <v>33</v>
      </c>
      <c r="AH2980" t="s">
        <v>23</v>
      </c>
      <c r="AI2980" t="s">
        <v>20</v>
      </c>
      <c r="AJ2980" t="s">
        <v>295</v>
      </c>
      <c r="AK2980" t="s">
        <v>296</v>
      </c>
      <c r="AL2980" t="s">
        <v>2637</v>
      </c>
      <c r="AM2980" t="s">
        <v>2636</v>
      </c>
      <c r="AN2980" t="s">
        <v>109</v>
      </c>
      <c r="AP2980" t="s">
        <v>8</v>
      </c>
      <c r="AR2980" t="s">
        <v>110</v>
      </c>
      <c r="AV2980" t="s">
        <v>103</v>
      </c>
      <c r="AW2980" t="s">
        <v>111</v>
      </c>
      <c r="AX2980" t="s">
        <v>112</v>
      </c>
      <c r="AY2980" t="s">
        <v>113</v>
      </c>
    </row>
    <row r="2981" spans="1:51" hidden="1" x14ac:dyDescent="0.35">
      <c r="A2981" t="s">
        <v>4642</v>
      </c>
      <c r="B2981" t="s">
        <v>94</v>
      </c>
      <c r="C2981" t="s">
        <v>4636</v>
      </c>
      <c r="D2981" t="s">
        <v>294</v>
      </c>
      <c r="E2981" t="s">
        <v>299</v>
      </c>
      <c r="F2981" t="s">
        <v>2636</v>
      </c>
      <c r="G2981" t="s">
        <v>1501</v>
      </c>
      <c r="H2981" t="s">
        <v>100</v>
      </c>
      <c r="I2981" t="s">
        <v>101</v>
      </c>
      <c r="J2981" t="s">
        <v>102</v>
      </c>
      <c r="K2981" t="s">
        <v>103</v>
      </c>
      <c r="L2981" t="s">
        <v>104</v>
      </c>
      <c r="M2981">
        <v>300012</v>
      </c>
      <c r="N2981" t="s">
        <v>20</v>
      </c>
      <c r="O2981" t="s">
        <v>105</v>
      </c>
      <c r="P2981" t="s">
        <v>1681</v>
      </c>
      <c r="Q2981" t="s">
        <v>245</v>
      </c>
      <c r="R2981" t="s">
        <v>10</v>
      </c>
      <c r="U2981" t="s">
        <v>287</v>
      </c>
      <c r="V2981" t="s">
        <v>9</v>
      </c>
      <c r="W2981" t="s">
        <v>277</v>
      </c>
      <c r="X2981" t="s">
        <v>278</v>
      </c>
      <c r="AD2981" t="s">
        <v>1996</v>
      </c>
      <c r="AE2981" t="s">
        <v>7</v>
      </c>
      <c r="AF2981" t="s">
        <v>252</v>
      </c>
      <c r="AG2981" t="s">
        <v>33</v>
      </c>
      <c r="AH2981" t="s">
        <v>31</v>
      </c>
      <c r="AI2981" t="s">
        <v>20</v>
      </c>
      <c r="AJ2981" t="s">
        <v>295</v>
      </c>
      <c r="AK2981" t="s">
        <v>296</v>
      </c>
      <c r="AL2981" t="s">
        <v>2637</v>
      </c>
      <c r="AM2981" t="s">
        <v>2636</v>
      </c>
      <c r="AN2981" t="s">
        <v>109</v>
      </c>
      <c r="AP2981" t="s">
        <v>8</v>
      </c>
      <c r="AR2981" t="s">
        <v>110</v>
      </c>
      <c r="AV2981" t="s">
        <v>103</v>
      </c>
      <c r="AW2981" t="s">
        <v>111</v>
      </c>
      <c r="AX2981" t="s">
        <v>112</v>
      </c>
      <c r="AY2981" t="s">
        <v>113</v>
      </c>
    </row>
    <row r="2982" spans="1:51" hidden="1" x14ac:dyDescent="0.35">
      <c r="A2982" t="s">
        <v>4643</v>
      </c>
      <c r="B2982" t="s">
        <v>94</v>
      </c>
      <c r="C2982" t="s">
        <v>4636</v>
      </c>
      <c r="D2982" t="s">
        <v>294</v>
      </c>
      <c r="E2982" t="s">
        <v>240</v>
      </c>
      <c r="F2982" t="s">
        <v>4148</v>
      </c>
      <c r="G2982" t="s">
        <v>1501</v>
      </c>
      <c r="H2982" t="s">
        <v>100</v>
      </c>
      <c r="I2982" t="s">
        <v>101</v>
      </c>
      <c r="J2982" t="s">
        <v>102</v>
      </c>
      <c r="K2982" t="s">
        <v>103</v>
      </c>
      <c r="L2982" t="s">
        <v>104</v>
      </c>
      <c r="M2982" s="1">
        <v>270000</v>
      </c>
      <c r="N2982" t="s">
        <v>20</v>
      </c>
      <c r="O2982" t="s">
        <v>105</v>
      </c>
      <c r="P2982" t="s">
        <v>1681</v>
      </c>
      <c r="Q2982" t="s">
        <v>245</v>
      </c>
      <c r="R2982" t="s">
        <v>10</v>
      </c>
      <c r="U2982" t="s">
        <v>287</v>
      </c>
      <c r="V2982" t="s">
        <v>9</v>
      </c>
      <c r="W2982" t="s">
        <v>277</v>
      </c>
      <c r="X2982" t="s">
        <v>278</v>
      </c>
      <c r="AD2982" t="s">
        <v>1996</v>
      </c>
      <c r="AE2982" t="s">
        <v>7</v>
      </c>
      <c r="AF2982" t="s">
        <v>252</v>
      </c>
      <c r="AG2982" t="s">
        <v>33</v>
      </c>
      <c r="AH2982" t="s">
        <v>253</v>
      </c>
      <c r="AI2982" t="s">
        <v>20</v>
      </c>
      <c r="AJ2982" t="s">
        <v>295</v>
      </c>
      <c r="AK2982" t="s">
        <v>296</v>
      </c>
      <c r="AL2982" t="s">
        <v>4149</v>
      </c>
      <c r="AM2982" t="s">
        <v>4148</v>
      </c>
      <c r="AN2982" t="s">
        <v>109</v>
      </c>
      <c r="AP2982" t="s">
        <v>8</v>
      </c>
      <c r="AR2982" t="s">
        <v>110</v>
      </c>
      <c r="AV2982" t="s">
        <v>103</v>
      </c>
      <c r="AW2982" t="s">
        <v>111</v>
      </c>
      <c r="AX2982" t="s">
        <v>112</v>
      </c>
      <c r="AY2982" t="s">
        <v>113</v>
      </c>
    </row>
    <row r="2983" spans="1:51" hidden="1" x14ac:dyDescent="0.35">
      <c r="A2983" t="s">
        <v>4644</v>
      </c>
      <c r="B2983" t="s">
        <v>94</v>
      </c>
      <c r="C2983" t="s">
        <v>4636</v>
      </c>
      <c r="D2983" t="s">
        <v>294</v>
      </c>
      <c r="E2983" t="s">
        <v>299</v>
      </c>
      <c r="F2983" t="s">
        <v>4148</v>
      </c>
      <c r="G2983" t="s">
        <v>1501</v>
      </c>
      <c r="H2983" t="s">
        <v>100</v>
      </c>
      <c r="I2983" t="s">
        <v>101</v>
      </c>
      <c r="J2983" t="s">
        <v>102</v>
      </c>
      <c r="K2983" t="s">
        <v>103</v>
      </c>
      <c r="L2983" t="s">
        <v>104</v>
      </c>
      <c r="M2983">
        <v>106340</v>
      </c>
      <c r="N2983" t="s">
        <v>20</v>
      </c>
      <c r="O2983" t="s">
        <v>105</v>
      </c>
      <c r="P2983" t="s">
        <v>1681</v>
      </c>
      <c r="Q2983" t="s">
        <v>245</v>
      </c>
      <c r="R2983" t="s">
        <v>10</v>
      </c>
      <c r="U2983" t="s">
        <v>287</v>
      </c>
      <c r="V2983" t="s">
        <v>9</v>
      </c>
      <c r="W2983" t="s">
        <v>277</v>
      </c>
      <c r="X2983" t="s">
        <v>278</v>
      </c>
      <c r="AD2983" t="s">
        <v>1996</v>
      </c>
      <c r="AE2983" t="s">
        <v>7</v>
      </c>
      <c r="AF2983" t="s">
        <v>252</v>
      </c>
      <c r="AG2983" t="s">
        <v>33</v>
      </c>
      <c r="AH2983" t="s">
        <v>31</v>
      </c>
      <c r="AI2983" t="s">
        <v>20</v>
      </c>
      <c r="AJ2983" t="s">
        <v>295</v>
      </c>
      <c r="AK2983" t="s">
        <v>296</v>
      </c>
      <c r="AL2983" t="s">
        <v>4149</v>
      </c>
      <c r="AM2983" t="s">
        <v>4148</v>
      </c>
      <c r="AN2983" t="s">
        <v>109</v>
      </c>
      <c r="AP2983" t="s">
        <v>8</v>
      </c>
      <c r="AR2983" t="s">
        <v>110</v>
      </c>
      <c r="AV2983" t="s">
        <v>103</v>
      </c>
      <c r="AW2983" t="s">
        <v>111</v>
      </c>
      <c r="AX2983" t="s">
        <v>112</v>
      </c>
      <c r="AY2983" t="s">
        <v>113</v>
      </c>
    </row>
    <row r="2984" spans="1:51" hidden="1" x14ac:dyDescent="0.35">
      <c r="A2984" t="s">
        <v>4645</v>
      </c>
      <c r="B2984" t="s">
        <v>94</v>
      </c>
      <c r="C2984" t="s">
        <v>4636</v>
      </c>
      <c r="D2984" t="s">
        <v>294</v>
      </c>
      <c r="E2984" t="s">
        <v>240</v>
      </c>
      <c r="F2984" t="s">
        <v>3435</v>
      </c>
      <c r="G2984" t="s">
        <v>1501</v>
      </c>
      <c r="H2984" t="s">
        <v>100</v>
      </c>
      <c r="I2984" t="s">
        <v>101</v>
      </c>
      <c r="J2984" t="s">
        <v>102</v>
      </c>
      <c r="K2984" t="s">
        <v>2168</v>
      </c>
      <c r="L2984" t="s">
        <v>244</v>
      </c>
      <c r="M2984" s="1">
        <v>94754</v>
      </c>
      <c r="N2984" t="s">
        <v>20</v>
      </c>
      <c r="O2984" t="s">
        <v>105</v>
      </c>
      <c r="P2984" t="s">
        <v>1681</v>
      </c>
      <c r="Q2984" t="s">
        <v>245</v>
      </c>
      <c r="R2984" t="s">
        <v>10</v>
      </c>
      <c r="U2984" t="s">
        <v>287</v>
      </c>
      <c r="V2984" t="s">
        <v>9</v>
      </c>
      <c r="W2984" t="s">
        <v>277</v>
      </c>
      <c r="X2984" t="s">
        <v>278</v>
      </c>
      <c r="AD2984" t="s">
        <v>1996</v>
      </c>
      <c r="AE2984" t="s">
        <v>7</v>
      </c>
      <c r="AF2984" t="s">
        <v>252</v>
      </c>
      <c r="AG2984" t="s">
        <v>33</v>
      </c>
      <c r="AH2984" t="s">
        <v>253</v>
      </c>
      <c r="AI2984" t="s">
        <v>20</v>
      </c>
      <c r="AJ2984" t="s">
        <v>295</v>
      </c>
      <c r="AK2984" t="s">
        <v>296</v>
      </c>
      <c r="AL2984" t="s">
        <v>3436</v>
      </c>
      <c r="AM2984" t="s">
        <v>3435</v>
      </c>
      <c r="AN2984" t="s">
        <v>109</v>
      </c>
      <c r="AP2984" t="s">
        <v>8</v>
      </c>
      <c r="AR2984" t="s">
        <v>110</v>
      </c>
      <c r="AU2984" t="s">
        <v>2169</v>
      </c>
      <c r="AV2984" t="s">
        <v>2168</v>
      </c>
      <c r="AW2984" t="s">
        <v>257</v>
      </c>
      <c r="AX2984" t="s">
        <v>112</v>
      </c>
      <c r="AY2984" t="s">
        <v>113</v>
      </c>
    </row>
    <row r="2985" spans="1:51" hidden="1" x14ac:dyDescent="0.35">
      <c r="A2985" t="s">
        <v>4646</v>
      </c>
      <c r="B2985" t="s">
        <v>94</v>
      </c>
      <c r="C2985" t="s">
        <v>4636</v>
      </c>
      <c r="D2985" t="s">
        <v>294</v>
      </c>
      <c r="E2985" t="s">
        <v>240</v>
      </c>
      <c r="F2985" t="s">
        <v>1820</v>
      </c>
      <c r="G2985" t="s">
        <v>1501</v>
      </c>
      <c r="H2985" t="s">
        <v>100</v>
      </c>
      <c r="I2985" t="s">
        <v>101</v>
      </c>
      <c r="J2985" t="s">
        <v>102</v>
      </c>
      <c r="K2985" t="s">
        <v>2168</v>
      </c>
      <c r="L2985" t="s">
        <v>244</v>
      </c>
      <c r="M2985" s="1">
        <v>-94754</v>
      </c>
      <c r="N2985" t="s">
        <v>20</v>
      </c>
      <c r="O2985" t="s">
        <v>105</v>
      </c>
      <c r="P2985" t="s">
        <v>1681</v>
      </c>
      <c r="Q2985" t="s">
        <v>245</v>
      </c>
      <c r="R2985" t="s">
        <v>10</v>
      </c>
      <c r="U2985" t="s">
        <v>287</v>
      </c>
      <c r="V2985" t="s">
        <v>9</v>
      </c>
      <c r="W2985" t="s">
        <v>277</v>
      </c>
      <c r="X2985" t="s">
        <v>278</v>
      </c>
      <c r="AD2985" t="s">
        <v>1996</v>
      </c>
      <c r="AE2985" t="s">
        <v>7</v>
      </c>
      <c r="AF2985" t="s">
        <v>252</v>
      </c>
      <c r="AG2985" t="s">
        <v>33</v>
      </c>
      <c r="AH2985" t="s">
        <v>253</v>
      </c>
      <c r="AI2985" t="s">
        <v>20</v>
      </c>
      <c r="AJ2985" t="s">
        <v>295</v>
      </c>
      <c r="AK2985" t="s">
        <v>296</v>
      </c>
      <c r="AL2985" t="s">
        <v>1821</v>
      </c>
      <c r="AM2985" t="s">
        <v>1820</v>
      </c>
      <c r="AN2985" t="s">
        <v>109</v>
      </c>
      <c r="AP2985" t="s">
        <v>8</v>
      </c>
      <c r="AR2985" t="s">
        <v>110</v>
      </c>
      <c r="AU2985" t="s">
        <v>2169</v>
      </c>
      <c r="AV2985" t="s">
        <v>2168</v>
      </c>
      <c r="AW2985" t="s">
        <v>257</v>
      </c>
      <c r="AX2985" t="s">
        <v>112</v>
      </c>
      <c r="AY2985" t="s">
        <v>113</v>
      </c>
    </row>
    <row r="2986" spans="1:51" hidden="1" x14ac:dyDescent="0.35">
      <c r="A2986" t="s">
        <v>4647</v>
      </c>
      <c r="B2986" t="s">
        <v>94</v>
      </c>
      <c r="C2986" t="s">
        <v>4636</v>
      </c>
      <c r="D2986" t="s">
        <v>294</v>
      </c>
      <c r="E2986" t="s">
        <v>240</v>
      </c>
      <c r="F2986" t="s">
        <v>286</v>
      </c>
      <c r="G2986" t="s">
        <v>1501</v>
      </c>
      <c r="H2986" t="s">
        <v>100</v>
      </c>
      <c r="I2986" t="s">
        <v>101</v>
      </c>
      <c r="J2986" t="s">
        <v>102</v>
      </c>
      <c r="K2986" t="s">
        <v>103</v>
      </c>
      <c r="L2986" t="s">
        <v>104</v>
      </c>
      <c r="M2986" s="1">
        <v>34293562</v>
      </c>
      <c r="N2986" t="s">
        <v>20</v>
      </c>
      <c r="O2986" t="s">
        <v>105</v>
      </c>
      <c r="P2986" t="s">
        <v>1681</v>
      </c>
      <c r="Q2986" t="s">
        <v>245</v>
      </c>
      <c r="R2986" t="s">
        <v>10</v>
      </c>
      <c r="U2986" t="s">
        <v>287</v>
      </c>
      <c r="V2986" t="s">
        <v>9</v>
      </c>
      <c r="W2986" t="s">
        <v>277</v>
      </c>
      <c r="X2986" t="s">
        <v>278</v>
      </c>
      <c r="AD2986" t="s">
        <v>1996</v>
      </c>
      <c r="AE2986" t="s">
        <v>7</v>
      </c>
      <c r="AF2986" t="s">
        <v>252</v>
      </c>
      <c r="AG2986" t="s">
        <v>33</v>
      </c>
      <c r="AH2986" t="s">
        <v>253</v>
      </c>
      <c r="AI2986" t="s">
        <v>20</v>
      </c>
      <c r="AJ2986" t="s">
        <v>295</v>
      </c>
      <c r="AK2986" t="s">
        <v>296</v>
      </c>
      <c r="AL2986" t="s">
        <v>291</v>
      </c>
      <c r="AM2986" t="s">
        <v>286</v>
      </c>
      <c r="AN2986" t="s">
        <v>109</v>
      </c>
      <c r="AP2986" t="s">
        <v>8</v>
      </c>
      <c r="AR2986" t="s">
        <v>110</v>
      </c>
      <c r="AV2986" t="s">
        <v>103</v>
      </c>
      <c r="AW2986" t="s">
        <v>111</v>
      </c>
      <c r="AX2986" t="s">
        <v>112</v>
      </c>
      <c r="AY2986" t="s">
        <v>113</v>
      </c>
    </row>
    <row r="2987" spans="1:51" hidden="1" x14ac:dyDescent="0.35">
      <c r="A2987" t="s">
        <v>4648</v>
      </c>
      <c r="B2987" t="s">
        <v>94</v>
      </c>
      <c r="C2987" t="s">
        <v>4636</v>
      </c>
      <c r="D2987" t="s">
        <v>294</v>
      </c>
      <c r="E2987" t="s">
        <v>260</v>
      </c>
      <c r="F2987" t="s">
        <v>286</v>
      </c>
      <c r="G2987" t="s">
        <v>1501</v>
      </c>
      <c r="H2987" t="s">
        <v>100</v>
      </c>
      <c r="I2987" t="s">
        <v>101</v>
      </c>
      <c r="J2987" t="s">
        <v>102</v>
      </c>
      <c r="K2987" t="s">
        <v>103</v>
      </c>
      <c r="L2987" t="s">
        <v>104</v>
      </c>
      <c r="M2987">
        <v>218257</v>
      </c>
      <c r="N2987" t="s">
        <v>20</v>
      </c>
      <c r="O2987" t="s">
        <v>105</v>
      </c>
      <c r="P2987" t="s">
        <v>1681</v>
      </c>
      <c r="Q2987" t="s">
        <v>245</v>
      </c>
      <c r="R2987" t="s">
        <v>10</v>
      </c>
      <c r="U2987" t="s">
        <v>287</v>
      </c>
      <c r="V2987" t="s">
        <v>9</v>
      </c>
      <c r="W2987" t="s">
        <v>277</v>
      </c>
      <c r="X2987" t="s">
        <v>278</v>
      </c>
      <c r="AD2987" t="s">
        <v>1996</v>
      </c>
      <c r="AE2987" t="s">
        <v>7</v>
      </c>
      <c r="AF2987" t="s">
        <v>252</v>
      </c>
      <c r="AG2987" t="s">
        <v>33</v>
      </c>
      <c r="AH2987" t="s">
        <v>23</v>
      </c>
      <c r="AI2987" t="s">
        <v>20</v>
      </c>
      <c r="AJ2987" t="s">
        <v>295</v>
      </c>
      <c r="AK2987" t="s">
        <v>296</v>
      </c>
      <c r="AL2987" t="s">
        <v>291</v>
      </c>
      <c r="AM2987" t="s">
        <v>286</v>
      </c>
      <c r="AN2987" t="s">
        <v>109</v>
      </c>
      <c r="AP2987" t="s">
        <v>8</v>
      </c>
      <c r="AR2987" t="s">
        <v>110</v>
      </c>
      <c r="AV2987" t="s">
        <v>103</v>
      </c>
      <c r="AW2987" t="s">
        <v>111</v>
      </c>
      <c r="AX2987" t="s">
        <v>112</v>
      </c>
      <c r="AY2987" t="s">
        <v>113</v>
      </c>
    </row>
    <row r="2988" spans="1:51" hidden="1" x14ac:dyDescent="0.35">
      <c r="A2988" t="s">
        <v>4649</v>
      </c>
      <c r="B2988" t="s">
        <v>94</v>
      </c>
      <c r="C2988" t="s">
        <v>4636</v>
      </c>
      <c r="D2988" t="s">
        <v>294</v>
      </c>
      <c r="E2988" t="s">
        <v>299</v>
      </c>
      <c r="F2988" t="s">
        <v>286</v>
      </c>
      <c r="G2988" t="s">
        <v>1501</v>
      </c>
      <c r="H2988" t="s">
        <v>100</v>
      </c>
      <c r="I2988" t="s">
        <v>101</v>
      </c>
      <c r="J2988" t="s">
        <v>102</v>
      </c>
      <c r="K2988" t="s">
        <v>103</v>
      </c>
      <c r="L2988" t="s">
        <v>104</v>
      </c>
      <c r="M2988">
        <v>10533077</v>
      </c>
      <c r="N2988" t="s">
        <v>20</v>
      </c>
      <c r="O2988" t="s">
        <v>105</v>
      </c>
      <c r="P2988" t="s">
        <v>1681</v>
      </c>
      <c r="Q2988" t="s">
        <v>245</v>
      </c>
      <c r="R2988" t="s">
        <v>10</v>
      </c>
      <c r="U2988" t="s">
        <v>287</v>
      </c>
      <c r="V2988" t="s">
        <v>9</v>
      </c>
      <c r="W2988" t="s">
        <v>277</v>
      </c>
      <c r="X2988" t="s">
        <v>278</v>
      </c>
      <c r="AD2988" t="s">
        <v>1996</v>
      </c>
      <c r="AE2988" t="s">
        <v>7</v>
      </c>
      <c r="AF2988" t="s">
        <v>252</v>
      </c>
      <c r="AG2988" t="s">
        <v>33</v>
      </c>
      <c r="AH2988" t="s">
        <v>31</v>
      </c>
      <c r="AI2988" t="s">
        <v>20</v>
      </c>
      <c r="AJ2988" t="s">
        <v>295</v>
      </c>
      <c r="AK2988" t="s">
        <v>296</v>
      </c>
      <c r="AL2988" t="s">
        <v>291</v>
      </c>
      <c r="AM2988" t="s">
        <v>286</v>
      </c>
      <c r="AN2988" t="s">
        <v>109</v>
      </c>
      <c r="AP2988" t="s">
        <v>8</v>
      </c>
      <c r="AR2988" t="s">
        <v>110</v>
      </c>
      <c r="AV2988" t="s">
        <v>103</v>
      </c>
      <c r="AW2988" t="s">
        <v>111</v>
      </c>
      <c r="AX2988" t="s">
        <v>112</v>
      </c>
      <c r="AY2988" t="s">
        <v>113</v>
      </c>
    </row>
    <row r="2989" spans="1:51" hidden="1" x14ac:dyDescent="0.35">
      <c r="A2989" t="s">
        <v>4650</v>
      </c>
      <c r="B2989" t="s">
        <v>94</v>
      </c>
      <c r="C2989" t="s">
        <v>4636</v>
      </c>
      <c r="D2989" t="s">
        <v>294</v>
      </c>
      <c r="E2989" t="s">
        <v>313</v>
      </c>
      <c r="F2989" t="s">
        <v>286</v>
      </c>
      <c r="G2989" t="s">
        <v>1501</v>
      </c>
      <c r="H2989" t="s">
        <v>100</v>
      </c>
      <c r="I2989" t="s">
        <v>101</v>
      </c>
      <c r="J2989" t="s">
        <v>102</v>
      </c>
      <c r="K2989" t="s">
        <v>103</v>
      </c>
      <c r="L2989" t="s">
        <v>104</v>
      </c>
      <c r="M2989">
        <v>3539</v>
      </c>
      <c r="N2989" t="s">
        <v>20</v>
      </c>
      <c r="O2989" t="s">
        <v>105</v>
      </c>
      <c r="P2989" t="s">
        <v>1681</v>
      </c>
      <c r="Q2989" t="s">
        <v>245</v>
      </c>
      <c r="R2989" t="s">
        <v>10</v>
      </c>
      <c r="U2989" t="s">
        <v>287</v>
      </c>
      <c r="V2989" t="s">
        <v>9</v>
      </c>
      <c r="W2989" t="s">
        <v>277</v>
      </c>
      <c r="X2989" t="s">
        <v>278</v>
      </c>
      <c r="AD2989" t="s">
        <v>1996</v>
      </c>
      <c r="AE2989" t="s">
        <v>7</v>
      </c>
      <c r="AF2989" t="s">
        <v>252</v>
      </c>
      <c r="AG2989" t="s">
        <v>33</v>
      </c>
      <c r="AH2989" t="s">
        <v>25</v>
      </c>
      <c r="AI2989" t="s">
        <v>20</v>
      </c>
      <c r="AJ2989" t="s">
        <v>295</v>
      </c>
      <c r="AK2989" t="s">
        <v>296</v>
      </c>
      <c r="AL2989" t="s">
        <v>291</v>
      </c>
      <c r="AM2989" t="s">
        <v>286</v>
      </c>
      <c r="AN2989" t="s">
        <v>109</v>
      </c>
      <c r="AP2989" t="s">
        <v>8</v>
      </c>
      <c r="AR2989" t="s">
        <v>110</v>
      </c>
      <c r="AV2989" t="s">
        <v>103</v>
      </c>
      <c r="AW2989" t="s">
        <v>111</v>
      </c>
      <c r="AX2989" t="s">
        <v>112</v>
      </c>
      <c r="AY2989" t="s">
        <v>113</v>
      </c>
    </row>
    <row r="2990" spans="1:51" hidden="1" x14ac:dyDescent="0.35">
      <c r="A2990" t="s">
        <v>4651</v>
      </c>
      <c r="B2990" t="s">
        <v>94</v>
      </c>
      <c r="C2990" t="s">
        <v>4636</v>
      </c>
      <c r="D2990" t="s">
        <v>294</v>
      </c>
      <c r="E2990" t="s">
        <v>240</v>
      </c>
      <c r="F2990" t="s">
        <v>286</v>
      </c>
      <c r="G2990" t="s">
        <v>551</v>
      </c>
      <c r="H2990" t="s">
        <v>1560</v>
      </c>
      <c r="I2990" t="s">
        <v>101</v>
      </c>
      <c r="J2990" t="s">
        <v>102</v>
      </c>
      <c r="K2990" t="s">
        <v>103</v>
      </c>
      <c r="L2990" t="s">
        <v>104</v>
      </c>
      <c r="M2990" s="1">
        <v>4</v>
      </c>
      <c r="N2990" t="s">
        <v>20</v>
      </c>
      <c r="O2990" t="s">
        <v>105</v>
      </c>
      <c r="P2990" t="s">
        <v>1681</v>
      </c>
      <c r="Q2990" t="s">
        <v>245</v>
      </c>
      <c r="R2990" t="s">
        <v>10</v>
      </c>
      <c r="U2990" t="s">
        <v>287</v>
      </c>
      <c r="V2990" t="s">
        <v>9</v>
      </c>
      <c r="W2990" t="s">
        <v>277</v>
      </c>
      <c r="X2990" t="s">
        <v>278</v>
      </c>
      <c r="AD2990" t="s">
        <v>1996</v>
      </c>
      <c r="AE2990" t="s">
        <v>7</v>
      </c>
      <c r="AF2990" t="s">
        <v>252</v>
      </c>
      <c r="AG2990" t="s">
        <v>33</v>
      </c>
      <c r="AH2990" t="s">
        <v>253</v>
      </c>
      <c r="AI2990" t="s">
        <v>20</v>
      </c>
      <c r="AJ2990" t="s">
        <v>295</v>
      </c>
      <c r="AK2990" t="s">
        <v>296</v>
      </c>
      <c r="AL2990" t="s">
        <v>291</v>
      </c>
      <c r="AM2990" t="s">
        <v>286</v>
      </c>
      <c r="AN2990" t="s">
        <v>109</v>
      </c>
      <c r="AP2990" t="s">
        <v>556</v>
      </c>
      <c r="AR2990" t="s">
        <v>1564</v>
      </c>
      <c r="AV2990" t="s">
        <v>103</v>
      </c>
      <c r="AW2990" t="s">
        <v>111</v>
      </c>
      <c r="AX2990" t="s">
        <v>112</v>
      </c>
      <c r="AY2990" t="s">
        <v>113</v>
      </c>
    </row>
    <row r="2991" spans="1:51" hidden="1" x14ac:dyDescent="0.35">
      <c r="A2991" t="s">
        <v>4652</v>
      </c>
      <c r="B2991" t="s">
        <v>94</v>
      </c>
      <c r="C2991" t="s">
        <v>4636</v>
      </c>
      <c r="D2991" t="s">
        <v>294</v>
      </c>
      <c r="E2991" t="s">
        <v>260</v>
      </c>
      <c r="F2991" t="s">
        <v>286</v>
      </c>
      <c r="G2991" t="s">
        <v>551</v>
      </c>
      <c r="H2991" t="s">
        <v>1560</v>
      </c>
      <c r="I2991" t="s">
        <v>101</v>
      </c>
      <c r="J2991" t="s">
        <v>102</v>
      </c>
      <c r="K2991" t="s">
        <v>103</v>
      </c>
      <c r="L2991" t="s">
        <v>104</v>
      </c>
      <c r="M2991">
        <v>8</v>
      </c>
      <c r="N2991" t="s">
        <v>20</v>
      </c>
      <c r="O2991" t="s">
        <v>105</v>
      </c>
      <c r="P2991" t="s">
        <v>1681</v>
      </c>
      <c r="Q2991" t="s">
        <v>245</v>
      </c>
      <c r="R2991" t="s">
        <v>10</v>
      </c>
      <c r="U2991" t="s">
        <v>287</v>
      </c>
      <c r="V2991" t="s">
        <v>9</v>
      </c>
      <c r="W2991" t="s">
        <v>277</v>
      </c>
      <c r="X2991" t="s">
        <v>278</v>
      </c>
      <c r="AD2991" t="s">
        <v>1996</v>
      </c>
      <c r="AE2991" t="s">
        <v>7</v>
      </c>
      <c r="AF2991" t="s">
        <v>252</v>
      </c>
      <c r="AG2991" t="s">
        <v>33</v>
      </c>
      <c r="AH2991" t="s">
        <v>23</v>
      </c>
      <c r="AI2991" t="s">
        <v>20</v>
      </c>
      <c r="AJ2991" t="s">
        <v>295</v>
      </c>
      <c r="AK2991" t="s">
        <v>296</v>
      </c>
      <c r="AL2991" t="s">
        <v>291</v>
      </c>
      <c r="AM2991" t="s">
        <v>286</v>
      </c>
      <c r="AN2991" t="s">
        <v>109</v>
      </c>
      <c r="AP2991" t="s">
        <v>556</v>
      </c>
      <c r="AR2991" t="s">
        <v>1564</v>
      </c>
      <c r="AV2991" t="s">
        <v>103</v>
      </c>
      <c r="AW2991" t="s">
        <v>111</v>
      </c>
      <c r="AX2991" t="s">
        <v>112</v>
      </c>
      <c r="AY2991" t="s">
        <v>113</v>
      </c>
    </row>
    <row r="2992" spans="1:51" hidden="1" x14ac:dyDescent="0.35">
      <c r="A2992" t="s">
        <v>4653</v>
      </c>
      <c r="B2992" t="s">
        <v>94</v>
      </c>
      <c r="C2992" t="s">
        <v>4636</v>
      </c>
      <c r="D2992" t="s">
        <v>294</v>
      </c>
      <c r="E2992" t="s">
        <v>299</v>
      </c>
      <c r="F2992" t="s">
        <v>286</v>
      </c>
      <c r="G2992" t="s">
        <v>551</v>
      </c>
      <c r="H2992" t="s">
        <v>1560</v>
      </c>
      <c r="I2992" t="s">
        <v>101</v>
      </c>
      <c r="J2992" t="s">
        <v>102</v>
      </c>
      <c r="K2992" t="s">
        <v>103</v>
      </c>
      <c r="L2992" t="s">
        <v>104</v>
      </c>
      <c r="M2992">
        <v>536</v>
      </c>
      <c r="N2992" t="s">
        <v>20</v>
      </c>
      <c r="O2992" t="s">
        <v>105</v>
      </c>
      <c r="P2992" t="s">
        <v>1681</v>
      </c>
      <c r="Q2992" t="s">
        <v>245</v>
      </c>
      <c r="R2992" t="s">
        <v>10</v>
      </c>
      <c r="U2992" t="s">
        <v>287</v>
      </c>
      <c r="V2992" t="s">
        <v>9</v>
      </c>
      <c r="W2992" t="s">
        <v>277</v>
      </c>
      <c r="X2992" t="s">
        <v>278</v>
      </c>
      <c r="AD2992" t="s">
        <v>1996</v>
      </c>
      <c r="AE2992" t="s">
        <v>7</v>
      </c>
      <c r="AF2992" t="s">
        <v>252</v>
      </c>
      <c r="AG2992" t="s">
        <v>33</v>
      </c>
      <c r="AH2992" t="s">
        <v>31</v>
      </c>
      <c r="AI2992" t="s">
        <v>20</v>
      </c>
      <c r="AJ2992" t="s">
        <v>295</v>
      </c>
      <c r="AK2992" t="s">
        <v>296</v>
      </c>
      <c r="AL2992" t="s">
        <v>291</v>
      </c>
      <c r="AM2992" t="s">
        <v>286</v>
      </c>
      <c r="AN2992" t="s">
        <v>109</v>
      </c>
      <c r="AP2992" t="s">
        <v>556</v>
      </c>
      <c r="AR2992" t="s">
        <v>1564</v>
      </c>
      <c r="AV2992" t="s">
        <v>103</v>
      </c>
      <c r="AW2992" t="s">
        <v>111</v>
      </c>
      <c r="AX2992" t="s">
        <v>112</v>
      </c>
      <c r="AY2992" t="s">
        <v>113</v>
      </c>
    </row>
    <row r="2993" spans="1:51" hidden="1" x14ac:dyDescent="0.35">
      <c r="A2993" t="s">
        <v>4654</v>
      </c>
      <c r="B2993" t="s">
        <v>94</v>
      </c>
      <c r="C2993" t="s">
        <v>4636</v>
      </c>
      <c r="D2993" t="s">
        <v>294</v>
      </c>
      <c r="E2993" t="s">
        <v>240</v>
      </c>
      <c r="F2993" t="s">
        <v>4165</v>
      </c>
      <c r="G2993" t="s">
        <v>551</v>
      </c>
      <c r="H2993" t="s">
        <v>100</v>
      </c>
      <c r="I2993" t="s">
        <v>101</v>
      </c>
      <c r="J2993" t="s">
        <v>102</v>
      </c>
      <c r="K2993" t="s">
        <v>103</v>
      </c>
      <c r="L2993" t="s">
        <v>104</v>
      </c>
      <c r="M2993" s="1">
        <v>382</v>
      </c>
      <c r="N2993" t="s">
        <v>20</v>
      </c>
      <c r="O2993" t="s">
        <v>105</v>
      </c>
      <c r="P2993" t="s">
        <v>1681</v>
      </c>
      <c r="Q2993" t="s">
        <v>245</v>
      </c>
      <c r="R2993" t="s">
        <v>10</v>
      </c>
      <c r="U2993" t="s">
        <v>287</v>
      </c>
      <c r="V2993" t="s">
        <v>9</v>
      </c>
      <c r="W2993" t="s">
        <v>277</v>
      </c>
      <c r="X2993" t="s">
        <v>278</v>
      </c>
      <c r="AD2993" t="s">
        <v>1996</v>
      </c>
      <c r="AE2993" t="s">
        <v>7</v>
      </c>
      <c r="AF2993" t="s">
        <v>252</v>
      </c>
      <c r="AG2993" t="s">
        <v>33</v>
      </c>
      <c r="AH2993" t="s">
        <v>253</v>
      </c>
      <c r="AI2993" t="s">
        <v>20</v>
      </c>
      <c r="AJ2993" t="s">
        <v>295</v>
      </c>
      <c r="AK2993" t="s">
        <v>296</v>
      </c>
      <c r="AL2993" t="s">
        <v>4166</v>
      </c>
      <c r="AM2993" t="s">
        <v>4165</v>
      </c>
      <c r="AN2993" t="s">
        <v>109</v>
      </c>
      <c r="AP2993" t="s">
        <v>556</v>
      </c>
      <c r="AR2993" t="s">
        <v>110</v>
      </c>
      <c r="AV2993" t="s">
        <v>103</v>
      </c>
      <c r="AW2993" t="s">
        <v>111</v>
      </c>
      <c r="AX2993" t="s">
        <v>112</v>
      </c>
      <c r="AY2993" t="s">
        <v>113</v>
      </c>
    </row>
    <row r="2994" spans="1:51" hidden="1" x14ac:dyDescent="0.35">
      <c r="A2994" t="s">
        <v>4655</v>
      </c>
      <c r="B2994" t="s">
        <v>94</v>
      </c>
      <c r="C2994" t="s">
        <v>4636</v>
      </c>
      <c r="D2994" t="s">
        <v>294</v>
      </c>
      <c r="E2994" t="s">
        <v>240</v>
      </c>
      <c r="F2994" t="s">
        <v>2636</v>
      </c>
      <c r="G2994" t="s">
        <v>551</v>
      </c>
      <c r="H2994" t="s">
        <v>100</v>
      </c>
      <c r="I2994" t="s">
        <v>101</v>
      </c>
      <c r="J2994" t="s">
        <v>102</v>
      </c>
      <c r="K2994" t="s">
        <v>103</v>
      </c>
      <c r="L2994" t="s">
        <v>104</v>
      </c>
      <c r="M2994" s="1">
        <v>2467</v>
      </c>
      <c r="N2994" t="s">
        <v>20</v>
      </c>
      <c r="O2994" t="s">
        <v>105</v>
      </c>
      <c r="P2994" t="s">
        <v>1681</v>
      </c>
      <c r="Q2994" t="s">
        <v>245</v>
      </c>
      <c r="R2994" t="s">
        <v>10</v>
      </c>
      <c r="U2994" t="s">
        <v>287</v>
      </c>
      <c r="V2994" t="s">
        <v>9</v>
      </c>
      <c r="W2994" t="s">
        <v>277</v>
      </c>
      <c r="X2994" t="s">
        <v>278</v>
      </c>
      <c r="AD2994" t="s">
        <v>1996</v>
      </c>
      <c r="AE2994" t="s">
        <v>7</v>
      </c>
      <c r="AF2994" t="s">
        <v>252</v>
      </c>
      <c r="AG2994" t="s">
        <v>33</v>
      </c>
      <c r="AH2994" t="s">
        <v>253</v>
      </c>
      <c r="AI2994" t="s">
        <v>20</v>
      </c>
      <c r="AJ2994" t="s">
        <v>295</v>
      </c>
      <c r="AK2994" t="s">
        <v>296</v>
      </c>
      <c r="AL2994" t="s">
        <v>2637</v>
      </c>
      <c r="AM2994" t="s">
        <v>2636</v>
      </c>
      <c r="AN2994" t="s">
        <v>109</v>
      </c>
      <c r="AP2994" t="s">
        <v>556</v>
      </c>
      <c r="AR2994" t="s">
        <v>110</v>
      </c>
      <c r="AV2994" t="s">
        <v>103</v>
      </c>
      <c r="AW2994" t="s">
        <v>111</v>
      </c>
      <c r="AX2994" t="s">
        <v>112</v>
      </c>
      <c r="AY2994" t="s">
        <v>113</v>
      </c>
    </row>
    <row r="2995" spans="1:51" hidden="1" x14ac:dyDescent="0.35">
      <c r="A2995" t="s">
        <v>4656</v>
      </c>
      <c r="B2995" t="s">
        <v>94</v>
      </c>
      <c r="C2995" t="s">
        <v>4636</v>
      </c>
      <c r="D2995" t="s">
        <v>294</v>
      </c>
      <c r="E2995" t="s">
        <v>260</v>
      </c>
      <c r="F2995" t="s">
        <v>2636</v>
      </c>
      <c r="G2995" t="s">
        <v>551</v>
      </c>
      <c r="H2995" t="s">
        <v>100</v>
      </c>
      <c r="I2995" t="s">
        <v>101</v>
      </c>
      <c r="J2995" t="s">
        <v>102</v>
      </c>
      <c r="K2995" t="s">
        <v>103</v>
      </c>
      <c r="L2995" t="s">
        <v>104</v>
      </c>
      <c r="M2995">
        <v>494</v>
      </c>
      <c r="N2995" t="s">
        <v>20</v>
      </c>
      <c r="O2995" t="s">
        <v>105</v>
      </c>
      <c r="P2995" t="s">
        <v>1681</v>
      </c>
      <c r="Q2995" t="s">
        <v>245</v>
      </c>
      <c r="R2995" t="s">
        <v>10</v>
      </c>
      <c r="U2995" t="s">
        <v>287</v>
      </c>
      <c r="V2995" t="s">
        <v>9</v>
      </c>
      <c r="W2995" t="s">
        <v>277</v>
      </c>
      <c r="X2995" t="s">
        <v>278</v>
      </c>
      <c r="AD2995" t="s">
        <v>1996</v>
      </c>
      <c r="AE2995" t="s">
        <v>7</v>
      </c>
      <c r="AF2995" t="s">
        <v>252</v>
      </c>
      <c r="AG2995" t="s">
        <v>33</v>
      </c>
      <c r="AH2995" t="s">
        <v>23</v>
      </c>
      <c r="AI2995" t="s">
        <v>20</v>
      </c>
      <c r="AJ2995" t="s">
        <v>295</v>
      </c>
      <c r="AK2995" t="s">
        <v>296</v>
      </c>
      <c r="AL2995" t="s">
        <v>2637</v>
      </c>
      <c r="AM2995" t="s">
        <v>2636</v>
      </c>
      <c r="AN2995" t="s">
        <v>109</v>
      </c>
      <c r="AP2995" t="s">
        <v>556</v>
      </c>
      <c r="AR2995" t="s">
        <v>110</v>
      </c>
      <c r="AV2995" t="s">
        <v>103</v>
      </c>
      <c r="AW2995" t="s">
        <v>111</v>
      </c>
      <c r="AX2995" t="s">
        <v>112</v>
      </c>
      <c r="AY2995" t="s">
        <v>113</v>
      </c>
    </row>
    <row r="2996" spans="1:51" hidden="1" x14ac:dyDescent="0.35">
      <c r="A2996" t="s">
        <v>4657</v>
      </c>
      <c r="B2996" t="s">
        <v>94</v>
      </c>
      <c r="C2996" t="s">
        <v>4636</v>
      </c>
      <c r="D2996" t="s">
        <v>294</v>
      </c>
      <c r="E2996" t="s">
        <v>299</v>
      </c>
      <c r="F2996" t="s">
        <v>2636</v>
      </c>
      <c r="G2996" t="s">
        <v>551</v>
      </c>
      <c r="H2996" t="s">
        <v>100</v>
      </c>
      <c r="I2996" t="s">
        <v>101</v>
      </c>
      <c r="J2996" t="s">
        <v>102</v>
      </c>
      <c r="K2996" t="s">
        <v>103</v>
      </c>
      <c r="L2996" t="s">
        <v>104</v>
      </c>
      <c r="M2996">
        <v>13</v>
      </c>
      <c r="N2996" t="s">
        <v>20</v>
      </c>
      <c r="O2996" t="s">
        <v>105</v>
      </c>
      <c r="P2996" t="s">
        <v>1681</v>
      </c>
      <c r="Q2996" t="s">
        <v>245</v>
      </c>
      <c r="R2996" t="s">
        <v>10</v>
      </c>
      <c r="U2996" t="s">
        <v>287</v>
      </c>
      <c r="V2996" t="s">
        <v>9</v>
      </c>
      <c r="W2996" t="s">
        <v>277</v>
      </c>
      <c r="X2996" t="s">
        <v>278</v>
      </c>
      <c r="AD2996" t="s">
        <v>1996</v>
      </c>
      <c r="AE2996" t="s">
        <v>7</v>
      </c>
      <c r="AF2996" t="s">
        <v>252</v>
      </c>
      <c r="AG2996" t="s">
        <v>33</v>
      </c>
      <c r="AH2996" t="s">
        <v>31</v>
      </c>
      <c r="AI2996" t="s">
        <v>20</v>
      </c>
      <c r="AJ2996" t="s">
        <v>295</v>
      </c>
      <c r="AK2996" t="s">
        <v>296</v>
      </c>
      <c r="AL2996" t="s">
        <v>2637</v>
      </c>
      <c r="AM2996" t="s">
        <v>2636</v>
      </c>
      <c r="AN2996" t="s">
        <v>109</v>
      </c>
      <c r="AP2996" t="s">
        <v>556</v>
      </c>
      <c r="AR2996" t="s">
        <v>110</v>
      </c>
      <c r="AV2996" t="s">
        <v>103</v>
      </c>
      <c r="AW2996" t="s">
        <v>111</v>
      </c>
      <c r="AX2996" t="s">
        <v>112</v>
      </c>
      <c r="AY2996" t="s">
        <v>113</v>
      </c>
    </row>
    <row r="2997" spans="1:51" hidden="1" x14ac:dyDescent="0.35">
      <c r="A2997" t="s">
        <v>4658</v>
      </c>
      <c r="B2997" t="s">
        <v>94</v>
      </c>
      <c r="C2997" t="s">
        <v>4636</v>
      </c>
      <c r="D2997" t="s">
        <v>294</v>
      </c>
      <c r="E2997" t="s">
        <v>299</v>
      </c>
      <c r="F2997" t="s">
        <v>4148</v>
      </c>
      <c r="G2997" t="s">
        <v>551</v>
      </c>
      <c r="H2997" t="s">
        <v>100</v>
      </c>
      <c r="I2997" t="s">
        <v>101</v>
      </c>
      <c r="J2997" t="s">
        <v>102</v>
      </c>
      <c r="K2997" t="s">
        <v>103</v>
      </c>
      <c r="L2997" t="s">
        <v>104</v>
      </c>
      <c r="M2997">
        <v>2526</v>
      </c>
      <c r="N2997" t="s">
        <v>20</v>
      </c>
      <c r="O2997" t="s">
        <v>105</v>
      </c>
      <c r="P2997" t="s">
        <v>1681</v>
      </c>
      <c r="Q2997" t="s">
        <v>245</v>
      </c>
      <c r="R2997" t="s">
        <v>10</v>
      </c>
      <c r="U2997" t="s">
        <v>287</v>
      </c>
      <c r="V2997" t="s">
        <v>9</v>
      </c>
      <c r="W2997" t="s">
        <v>277</v>
      </c>
      <c r="X2997" t="s">
        <v>278</v>
      </c>
      <c r="AD2997" t="s">
        <v>1996</v>
      </c>
      <c r="AE2997" t="s">
        <v>7</v>
      </c>
      <c r="AF2997" t="s">
        <v>252</v>
      </c>
      <c r="AG2997" t="s">
        <v>33</v>
      </c>
      <c r="AH2997" t="s">
        <v>31</v>
      </c>
      <c r="AI2997" t="s">
        <v>20</v>
      </c>
      <c r="AJ2997" t="s">
        <v>295</v>
      </c>
      <c r="AK2997" t="s">
        <v>296</v>
      </c>
      <c r="AL2997" t="s">
        <v>4149</v>
      </c>
      <c r="AM2997" t="s">
        <v>4148</v>
      </c>
      <c r="AN2997" t="s">
        <v>109</v>
      </c>
      <c r="AP2997" t="s">
        <v>556</v>
      </c>
      <c r="AR2997" t="s">
        <v>110</v>
      </c>
      <c r="AV2997" t="s">
        <v>103</v>
      </c>
      <c r="AW2997" t="s">
        <v>111</v>
      </c>
      <c r="AX2997" t="s">
        <v>112</v>
      </c>
      <c r="AY2997" t="s">
        <v>113</v>
      </c>
    </row>
    <row r="2998" spans="1:51" hidden="1" x14ac:dyDescent="0.35">
      <c r="A2998" t="s">
        <v>4659</v>
      </c>
      <c r="B2998" t="s">
        <v>94</v>
      </c>
      <c r="C2998" t="s">
        <v>4636</v>
      </c>
      <c r="D2998" t="s">
        <v>294</v>
      </c>
      <c r="E2998" t="s">
        <v>240</v>
      </c>
      <c r="F2998" t="s">
        <v>3435</v>
      </c>
      <c r="G2998" t="s">
        <v>551</v>
      </c>
      <c r="H2998" t="s">
        <v>100</v>
      </c>
      <c r="I2998" t="s">
        <v>101</v>
      </c>
      <c r="J2998" t="s">
        <v>102</v>
      </c>
      <c r="K2998" t="s">
        <v>2168</v>
      </c>
      <c r="L2998" t="s">
        <v>244</v>
      </c>
      <c r="M2998" s="1">
        <v>406</v>
      </c>
      <c r="N2998" t="s">
        <v>20</v>
      </c>
      <c r="O2998" t="s">
        <v>105</v>
      </c>
      <c r="P2998" t="s">
        <v>1681</v>
      </c>
      <c r="Q2998" t="s">
        <v>245</v>
      </c>
      <c r="R2998" t="s">
        <v>10</v>
      </c>
      <c r="U2998" t="s">
        <v>287</v>
      </c>
      <c r="V2998" t="s">
        <v>9</v>
      </c>
      <c r="W2998" t="s">
        <v>277</v>
      </c>
      <c r="X2998" t="s">
        <v>278</v>
      </c>
      <c r="AD2998" t="s">
        <v>1996</v>
      </c>
      <c r="AE2998" t="s">
        <v>7</v>
      </c>
      <c r="AF2998" t="s">
        <v>252</v>
      </c>
      <c r="AG2998" t="s">
        <v>33</v>
      </c>
      <c r="AH2998" t="s">
        <v>253</v>
      </c>
      <c r="AI2998" t="s">
        <v>20</v>
      </c>
      <c r="AJ2998" t="s">
        <v>295</v>
      </c>
      <c r="AK2998" t="s">
        <v>296</v>
      </c>
      <c r="AL2998" t="s">
        <v>3436</v>
      </c>
      <c r="AM2998" t="s">
        <v>3435</v>
      </c>
      <c r="AN2998" t="s">
        <v>109</v>
      </c>
      <c r="AP2998" t="s">
        <v>556</v>
      </c>
      <c r="AR2998" t="s">
        <v>110</v>
      </c>
      <c r="AU2998" t="s">
        <v>2169</v>
      </c>
      <c r="AV2998" t="s">
        <v>2168</v>
      </c>
      <c r="AW2998" t="s">
        <v>257</v>
      </c>
      <c r="AX2998" t="s">
        <v>112</v>
      </c>
      <c r="AY2998" t="s">
        <v>113</v>
      </c>
    </row>
    <row r="2999" spans="1:51" hidden="1" x14ac:dyDescent="0.35">
      <c r="A2999" t="s">
        <v>4660</v>
      </c>
      <c r="B2999" t="s">
        <v>94</v>
      </c>
      <c r="C2999" t="s">
        <v>4636</v>
      </c>
      <c r="D2999" t="s">
        <v>294</v>
      </c>
      <c r="E2999" t="s">
        <v>240</v>
      </c>
      <c r="F2999" t="s">
        <v>1820</v>
      </c>
      <c r="G2999" t="s">
        <v>551</v>
      </c>
      <c r="H2999" t="s">
        <v>100</v>
      </c>
      <c r="I2999" t="s">
        <v>101</v>
      </c>
      <c r="J2999" t="s">
        <v>102</v>
      </c>
      <c r="K2999" t="s">
        <v>2168</v>
      </c>
      <c r="L2999" t="s">
        <v>244</v>
      </c>
      <c r="M2999" s="1">
        <v>-406</v>
      </c>
      <c r="N2999" t="s">
        <v>20</v>
      </c>
      <c r="O2999" t="s">
        <v>105</v>
      </c>
      <c r="P2999" t="s">
        <v>1681</v>
      </c>
      <c r="Q2999" t="s">
        <v>245</v>
      </c>
      <c r="R2999" t="s">
        <v>10</v>
      </c>
      <c r="U2999" t="s">
        <v>287</v>
      </c>
      <c r="V2999" t="s">
        <v>9</v>
      </c>
      <c r="W2999" t="s">
        <v>277</v>
      </c>
      <c r="X2999" t="s">
        <v>278</v>
      </c>
      <c r="AD2999" t="s">
        <v>1996</v>
      </c>
      <c r="AE2999" t="s">
        <v>7</v>
      </c>
      <c r="AF2999" t="s">
        <v>252</v>
      </c>
      <c r="AG2999" t="s">
        <v>33</v>
      </c>
      <c r="AH2999" t="s">
        <v>253</v>
      </c>
      <c r="AI2999" t="s">
        <v>20</v>
      </c>
      <c r="AJ2999" t="s">
        <v>295</v>
      </c>
      <c r="AK2999" t="s">
        <v>296</v>
      </c>
      <c r="AL2999" t="s">
        <v>1821</v>
      </c>
      <c r="AM2999" t="s">
        <v>1820</v>
      </c>
      <c r="AN2999" t="s">
        <v>109</v>
      </c>
      <c r="AP2999" t="s">
        <v>556</v>
      </c>
      <c r="AR2999" t="s">
        <v>110</v>
      </c>
      <c r="AU2999" t="s">
        <v>2169</v>
      </c>
      <c r="AV2999" t="s">
        <v>2168</v>
      </c>
      <c r="AW2999" t="s">
        <v>257</v>
      </c>
      <c r="AX2999" t="s">
        <v>112</v>
      </c>
      <c r="AY2999" t="s">
        <v>113</v>
      </c>
    </row>
    <row r="3000" spans="1:51" hidden="1" x14ac:dyDescent="0.35">
      <c r="A3000" t="s">
        <v>4661</v>
      </c>
      <c r="B3000" t="s">
        <v>94</v>
      </c>
      <c r="C3000" t="s">
        <v>4636</v>
      </c>
      <c r="D3000" t="s">
        <v>294</v>
      </c>
      <c r="E3000" t="s">
        <v>240</v>
      </c>
      <c r="F3000" t="s">
        <v>286</v>
      </c>
      <c r="G3000" t="s">
        <v>551</v>
      </c>
      <c r="H3000" t="s">
        <v>100</v>
      </c>
      <c r="I3000" t="s">
        <v>101</v>
      </c>
      <c r="J3000" t="s">
        <v>102</v>
      </c>
      <c r="K3000" t="s">
        <v>103</v>
      </c>
      <c r="L3000" t="s">
        <v>104</v>
      </c>
      <c r="M3000" s="1">
        <v>231639</v>
      </c>
      <c r="N3000" t="s">
        <v>20</v>
      </c>
      <c r="O3000" t="s">
        <v>105</v>
      </c>
      <c r="P3000" t="s">
        <v>1681</v>
      </c>
      <c r="Q3000" t="s">
        <v>245</v>
      </c>
      <c r="R3000" t="s">
        <v>10</v>
      </c>
      <c r="U3000" t="s">
        <v>287</v>
      </c>
      <c r="V3000" t="s">
        <v>9</v>
      </c>
      <c r="W3000" t="s">
        <v>277</v>
      </c>
      <c r="X3000" t="s">
        <v>278</v>
      </c>
      <c r="AD3000" t="s">
        <v>1996</v>
      </c>
      <c r="AE3000" t="s">
        <v>7</v>
      </c>
      <c r="AF3000" t="s">
        <v>252</v>
      </c>
      <c r="AG3000" t="s">
        <v>33</v>
      </c>
      <c r="AH3000" t="s">
        <v>253</v>
      </c>
      <c r="AI3000" t="s">
        <v>20</v>
      </c>
      <c r="AJ3000" t="s">
        <v>295</v>
      </c>
      <c r="AK3000" t="s">
        <v>296</v>
      </c>
      <c r="AL3000" t="s">
        <v>291</v>
      </c>
      <c r="AM3000" t="s">
        <v>286</v>
      </c>
      <c r="AN3000" t="s">
        <v>109</v>
      </c>
      <c r="AP3000" t="s">
        <v>556</v>
      </c>
      <c r="AR3000" t="s">
        <v>110</v>
      </c>
      <c r="AV3000" t="s">
        <v>103</v>
      </c>
      <c r="AW3000" t="s">
        <v>111</v>
      </c>
      <c r="AX3000" t="s">
        <v>112</v>
      </c>
      <c r="AY3000" t="s">
        <v>113</v>
      </c>
    </row>
    <row r="3001" spans="1:51" hidden="1" x14ac:dyDescent="0.35">
      <c r="A3001" t="s">
        <v>4662</v>
      </c>
      <c r="B3001" t="s">
        <v>94</v>
      </c>
      <c r="C3001" t="s">
        <v>4636</v>
      </c>
      <c r="D3001" t="s">
        <v>294</v>
      </c>
      <c r="E3001" t="s">
        <v>260</v>
      </c>
      <c r="F3001" t="s">
        <v>286</v>
      </c>
      <c r="G3001" t="s">
        <v>551</v>
      </c>
      <c r="H3001" t="s">
        <v>100</v>
      </c>
      <c r="I3001" t="s">
        <v>101</v>
      </c>
      <c r="J3001" t="s">
        <v>102</v>
      </c>
      <c r="K3001" t="s">
        <v>103</v>
      </c>
      <c r="L3001" t="s">
        <v>104</v>
      </c>
      <c r="M3001">
        <v>3692</v>
      </c>
      <c r="N3001" t="s">
        <v>20</v>
      </c>
      <c r="O3001" t="s">
        <v>105</v>
      </c>
      <c r="P3001" t="s">
        <v>1681</v>
      </c>
      <c r="Q3001" t="s">
        <v>245</v>
      </c>
      <c r="R3001" t="s">
        <v>10</v>
      </c>
      <c r="U3001" t="s">
        <v>287</v>
      </c>
      <c r="V3001" t="s">
        <v>9</v>
      </c>
      <c r="W3001" t="s">
        <v>277</v>
      </c>
      <c r="X3001" t="s">
        <v>278</v>
      </c>
      <c r="AD3001" t="s">
        <v>1996</v>
      </c>
      <c r="AE3001" t="s">
        <v>7</v>
      </c>
      <c r="AF3001" t="s">
        <v>252</v>
      </c>
      <c r="AG3001" t="s">
        <v>33</v>
      </c>
      <c r="AH3001" t="s">
        <v>23</v>
      </c>
      <c r="AI3001" t="s">
        <v>20</v>
      </c>
      <c r="AJ3001" t="s">
        <v>295</v>
      </c>
      <c r="AK3001" t="s">
        <v>296</v>
      </c>
      <c r="AL3001" t="s">
        <v>291</v>
      </c>
      <c r="AM3001" t="s">
        <v>286</v>
      </c>
      <c r="AN3001" t="s">
        <v>109</v>
      </c>
      <c r="AP3001" t="s">
        <v>556</v>
      </c>
      <c r="AR3001" t="s">
        <v>110</v>
      </c>
      <c r="AV3001" t="s">
        <v>103</v>
      </c>
      <c r="AW3001" t="s">
        <v>111</v>
      </c>
      <c r="AX3001" t="s">
        <v>112</v>
      </c>
      <c r="AY3001" t="s">
        <v>113</v>
      </c>
    </row>
    <row r="3002" spans="1:51" hidden="1" x14ac:dyDescent="0.35">
      <c r="A3002" t="s">
        <v>4663</v>
      </c>
      <c r="B3002" t="s">
        <v>94</v>
      </c>
      <c r="C3002" t="s">
        <v>4636</v>
      </c>
      <c r="D3002" t="s">
        <v>294</v>
      </c>
      <c r="E3002" t="s">
        <v>299</v>
      </c>
      <c r="F3002" t="s">
        <v>286</v>
      </c>
      <c r="G3002" t="s">
        <v>551</v>
      </c>
      <c r="H3002" t="s">
        <v>100</v>
      </c>
      <c r="I3002" t="s">
        <v>101</v>
      </c>
      <c r="J3002" t="s">
        <v>102</v>
      </c>
      <c r="K3002" t="s">
        <v>103</v>
      </c>
      <c r="L3002" t="s">
        <v>104</v>
      </c>
      <c r="M3002">
        <v>50558</v>
      </c>
      <c r="N3002" t="s">
        <v>20</v>
      </c>
      <c r="O3002" t="s">
        <v>105</v>
      </c>
      <c r="P3002" t="s">
        <v>1681</v>
      </c>
      <c r="Q3002" t="s">
        <v>245</v>
      </c>
      <c r="R3002" t="s">
        <v>10</v>
      </c>
      <c r="U3002" t="s">
        <v>287</v>
      </c>
      <c r="V3002" t="s">
        <v>9</v>
      </c>
      <c r="W3002" t="s">
        <v>277</v>
      </c>
      <c r="X3002" t="s">
        <v>278</v>
      </c>
      <c r="AD3002" t="s">
        <v>1996</v>
      </c>
      <c r="AE3002" t="s">
        <v>7</v>
      </c>
      <c r="AF3002" t="s">
        <v>252</v>
      </c>
      <c r="AG3002" t="s">
        <v>33</v>
      </c>
      <c r="AH3002" t="s">
        <v>31</v>
      </c>
      <c r="AI3002" t="s">
        <v>20</v>
      </c>
      <c r="AJ3002" t="s">
        <v>295</v>
      </c>
      <c r="AK3002" t="s">
        <v>296</v>
      </c>
      <c r="AL3002" t="s">
        <v>291</v>
      </c>
      <c r="AM3002" t="s">
        <v>286</v>
      </c>
      <c r="AN3002" t="s">
        <v>109</v>
      </c>
      <c r="AP3002" t="s">
        <v>556</v>
      </c>
      <c r="AR3002" t="s">
        <v>110</v>
      </c>
      <c r="AV3002" t="s">
        <v>103</v>
      </c>
      <c r="AW3002" t="s">
        <v>111</v>
      </c>
      <c r="AX3002" t="s">
        <v>112</v>
      </c>
      <c r="AY3002" t="s">
        <v>113</v>
      </c>
    </row>
    <row r="3003" spans="1:51" hidden="1" x14ac:dyDescent="0.35">
      <c r="A3003" t="s">
        <v>4664</v>
      </c>
      <c r="B3003" t="s">
        <v>94</v>
      </c>
      <c r="C3003" t="s">
        <v>4636</v>
      </c>
      <c r="D3003" t="s">
        <v>294</v>
      </c>
      <c r="E3003" t="s">
        <v>313</v>
      </c>
      <c r="F3003" t="s">
        <v>286</v>
      </c>
      <c r="G3003" t="s">
        <v>551</v>
      </c>
      <c r="H3003" t="s">
        <v>100</v>
      </c>
      <c r="I3003" t="s">
        <v>101</v>
      </c>
      <c r="J3003" t="s">
        <v>102</v>
      </c>
      <c r="K3003" t="s">
        <v>103</v>
      </c>
      <c r="L3003" t="s">
        <v>104</v>
      </c>
      <c r="M3003">
        <v>83</v>
      </c>
      <c r="N3003" t="s">
        <v>20</v>
      </c>
      <c r="O3003" t="s">
        <v>105</v>
      </c>
      <c r="P3003" t="s">
        <v>1681</v>
      </c>
      <c r="Q3003" t="s">
        <v>245</v>
      </c>
      <c r="R3003" t="s">
        <v>10</v>
      </c>
      <c r="U3003" t="s">
        <v>287</v>
      </c>
      <c r="V3003" t="s">
        <v>9</v>
      </c>
      <c r="W3003" t="s">
        <v>277</v>
      </c>
      <c r="X3003" t="s">
        <v>278</v>
      </c>
      <c r="AD3003" t="s">
        <v>1996</v>
      </c>
      <c r="AE3003" t="s">
        <v>7</v>
      </c>
      <c r="AF3003" t="s">
        <v>252</v>
      </c>
      <c r="AG3003" t="s">
        <v>33</v>
      </c>
      <c r="AH3003" t="s">
        <v>25</v>
      </c>
      <c r="AI3003" t="s">
        <v>20</v>
      </c>
      <c r="AJ3003" t="s">
        <v>295</v>
      </c>
      <c r="AK3003" t="s">
        <v>296</v>
      </c>
      <c r="AL3003" t="s">
        <v>291</v>
      </c>
      <c r="AM3003" t="s">
        <v>286</v>
      </c>
      <c r="AN3003" t="s">
        <v>109</v>
      </c>
      <c r="AP3003" t="s">
        <v>556</v>
      </c>
      <c r="AR3003" t="s">
        <v>110</v>
      </c>
      <c r="AV3003" t="s">
        <v>103</v>
      </c>
      <c r="AW3003" t="s">
        <v>111</v>
      </c>
      <c r="AX3003" t="s">
        <v>112</v>
      </c>
      <c r="AY3003" t="s">
        <v>113</v>
      </c>
    </row>
    <row r="3004" spans="1:51" hidden="1" x14ac:dyDescent="0.35">
      <c r="A3004" t="s">
        <v>4665</v>
      </c>
      <c r="B3004" t="s">
        <v>94</v>
      </c>
      <c r="C3004" t="s">
        <v>4666</v>
      </c>
      <c r="D3004" t="s">
        <v>302</v>
      </c>
      <c r="E3004" t="s">
        <v>240</v>
      </c>
      <c r="F3004" t="s">
        <v>286</v>
      </c>
      <c r="G3004" t="s">
        <v>1501</v>
      </c>
      <c r="H3004" t="s">
        <v>100</v>
      </c>
      <c r="I3004" t="s">
        <v>101</v>
      </c>
      <c r="J3004" t="s">
        <v>102</v>
      </c>
      <c r="K3004" t="s">
        <v>103</v>
      </c>
      <c r="L3004" t="s">
        <v>104</v>
      </c>
      <c r="M3004" s="1">
        <v>4310513</v>
      </c>
      <c r="N3004" t="s">
        <v>20</v>
      </c>
      <c r="O3004" t="s">
        <v>105</v>
      </c>
      <c r="P3004" t="s">
        <v>1681</v>
      </c>
      <c r="Q3004" t="s">
        <v>245</v>
      </c>
      <c r="R3004" t="s">
        <v>10</v>
      </c>
      <c r="U3004" t="s">
        <v>287</v>
      </c>
      <c r="V3004" t="s">
        <v>9</v>
      </c>
      <c r="W3004" t="s">
        <v>277</v>
      </c>
      <c r="X3004" t="s">
        <v>278</v>
      </c>
      <c r="AD3004" t="s">
        <v>1996</v>
      </c>
      <c r="AE3004" t="s">
        <v>7</v>
      </c>
      <c r="AF3004" t="s">
        <v>252</v>
      </c>
      <c r="AG3004" t="s">
        <v>33</v>
      </c>
      <c r="AH3004" t="s">
        <v>253</v>
      </c>
      <c r="AI3004" t="s">
        <v>20</v>
      </c>
      <c r="AJ3004" t="s">
        <v>303</v>
      </c>
      <c r="AK3004" t="s">
        <v>304</v>
      </c>
      <c r="AL3004" t="s">
        <v>291</v>
      </c>
      <c r="AM3004" t="s">
        <v>286</v>
      </c>
      <c r="AN3004" t="s">
        <v>109</v>
      </c>
      <c r="AP3004" t="s">
        <v>8</v>
      </c>
      <c r="AR3004" t="s">
        <v>110</v>
      </c>
      <c r="AV3004" t="s">
        <v>103</v>
      </c>
      <c r="AW3004" t="s">
        <v>111</v>
      </c>
      <c r="AX3004" t="s">
        <v>112</v>
      </c>
      <c r="AY3004" t="s">
        <v>113</v>
      </c>
    </row>
    <row r="3005" spans="1:51" hidden="1" x14ac:dyDescent="0.35">
      <c r="A3005" t="s">
        <v>4667</v>
      </c>
      <c r="B3005" t="s">
        <v>94</v>
      </c>
      <c r="C3005" t="s">
        <v>4666</v>
      </c>
      <c r="D3005" t="s">
        <v>302</v>
      </c>
      <c r="E3005" t="s">
        <v>260</v>
      </c>
      <c r="F3005" t="s">
        <v>286</v>
      </c>
      <c r="G3005" t="s">
        <v>1501</v>
      </c>
      <c r="H3005" t="s">
        <v>100</v>
      </c>
      <c r="I3005" t="s">
        <v>101</v>
      </c>
      <c r="J3005" t="s">
        <v>102</v>
      </c>
      <c r="K3005" t="s">
        <v>103</v>
      </c>
      <c r="L3005" t="s">
        <v>104</v>
      </c>
      <c r="M3005">
        <v>40013</v>
      </c>
      <c r="N3005" t="s">
        <v>20</v>
      </c>
      <c r="O3005" t="s">
        <v>105</v>
      </c>
      <c r="P3005" t="s">
        <v>1681</v>
      </c>
      <c r="Q3005" t="s">
        <v>245</v>
      </c>
      <c r="R3005" t="s">
        <v>10</v>
      </c>
      <c r="U3005" t="s">
        <v>287</v>
      </c>
      <c r="V3005" t="s">
        <v>9</v>
      </c>
      <c r="W3005" t="s">
        <v>277</v>
      </c>
      <c r="X3005" t="s">
        <v>278</v>
      </c>
      <c r="AD3005" t="s">
        <v>1996</v>
      </c>
      <c r="AE3005" t="s">
        <v>7</v>
      </c>
      <c r="AF3005" t="s">
        <v>252</v>
      </c>
      <c r="AG3005" t="s">
        <v>33</v>
      </c>
      <c r="AH3005" t="s">
        <v>23</v>
      </c>
      <c r="AI3005" t="s">
        <v>20</v>
      </c>
      <c r="AJ3005" t="s">
        <v>303</v>
      </c>
      <c r="AK3005" t="s">
        <v>304</v>
      </c>
      <c r="AL3005" t="s">
        <v>291</v>
      </c>
      <c r="AM3005" t="s">
        <v>286</v>
      </c>
      <c r="AN3005" t="s">
        <v>109</v>
      </c>
      <c r="AP3005" t="s">
        <v>8</v>
      </c>
      <c r="AR3005" t="s">
        <v>110</v>
      </c>
      <c r="AV3005" t="s">
        <v>103</v>
      </c>
      <c r="AW3005" t="s">
        <v>111</v>
      </c>
      <c r="AX3005" t="s">
        <v>112</v>
      </c>
      <c r="AY3005" t="s">
        <v>113</v>
      </c>
    </row>
    <row r="3006" spans="1:51" hidden="1" x14ac:dyDescent="0.35">
      <c r="A3006" t="s">
        <v>4668</v>
      </c>
      <c r="B3006" t="s">
        <v>94</v>
      </c>
      <c r="C3006" t="s">
        <v>4666</v>
      </c>
      <c r="D3006" t="s">
        <v>302</v>
      </c>
      <c r="E3006" t="s">
        <v>299</v>
      </c>
      <c r="F3006" t="s">
        <v>286</v>
      </c>
      <c r="G3006" t="s">
        <v>1501</v>
      </c>
      <c r="H3006" t="s">
        <v>100</v>
      </c>
      <c r="I3006" t="s">
        <v>101</v>
      </c>
      <c r="J3006" t="s">
        <v>102</v>
      </c>
      <c r="K3006" t="s">
        <v>103</v>
      </c>
      <c r="L3006" t="s">
        <v>104</v>
      </c>
      <c r="M3006">
        <v>28034296</v>
      </c>
      <c r="N3006" t="s">
        <v>20</v>
      </c>
      <c r="O3006" t="s">
        <v>105</v>
      </c>
      <c r="P3006" t="s">
        <v>1681</v>
      </c>
      <c r="Q3006" t="s">
        <v>245</v>
      </c>
      <c r="R3006" t="s">
        <v>10</v>
      </c>
      <c r="U3006" t="s">
        <v>287</v>
      </c>
      <c r="V3006" t="s">
        <v>9</v>
      </c>
      <c r="W3006" t="s">
        <v>277</v>
      </c>
      <c r="X3006" t="s">
        <v>278</v>
      </c>
      <c r="AD3006" t="s">
        <v>1996</v>
      </c>
      <c r="AE3006" t="s">
        <v>7</v>
      </c>
      <c r="AF3006" t="s">
        <v>252</v>
      </c>
      <c r="AG3006" t="s">
        <v>33</v>
      </c>
      <c r="AH3006" t="s">
        <v>31</v>
      </c>
      <c r="AI3006" t="s">
        <v>20</v>
      </c>
      <c r="AJ3006" t="s">
        <v>303</v>
      </c>
      <c r="AK3006" t="s">
        <v>304</v>
      </c>
      <c r="AL3006" t="s">
        <v>291</v>
      </c>
      <c r="AM3006" t="s">
        <v>286</v>
      </c>
      <c r="AN3006" t="s">
        <v>109</v>
      </c>
      <c r="AP3006" t="s">
        <v>8</v>
      </c>
      <c r="AR3006" t="s">
        <v>110</v>
      </c>
      <c r="AV3006" t="s">
        <v>103</v>
      </c>
      <c r="AW3006" t="s">
        <v>111</v>
      </c>
      <c r="AX3006" t="s">
        <v>112</v>
      </c>
      <c r="AY3006" t="s">
        <v>113</v>
      </c>
    </row>
    <row r="3007" spans="1:51" hidden="1" x14ac:dyDescent="0.35">
      <c r="A3007" t="s">
        <v>4669</v>
      </c>
      <c r="B3007" t="s">
        <v>94</v>
      </c>
      <c r="C3007" t="s">
        <v>4670</v>
      </c>
      <c r="D3007" t="s">
        <v>309</v>
      </c>
      <c r="E3007" t="s">
        <v>240</v>
      </c>
      <c r="F3007" t="s">
        <v>286</v>
      </c>
      <c r="G3007" t="s">
        <v>1501</v>
      </c>
      <c r="H3007" t="s">
        <v>100</v>
      </c>
      <c r="I3007" t="s">
        <v>101</v>
      </c>
      <c r="J3007" t="s">
        <v>102</v>
      </c>
      <c r="K3007" t="s">
        <v>103</v>
      </c>
      <c r="L3007" t="s">
        <v>104</v>
      </c>
      <c r="M3007" s="1">
        <v>8751005</v>
      </c>
      <c r="N3007" t="s">
        <v>20</v>
      </c>
      <c r="O3007" t="s">
        <v>105</v>
      </c>
      <c r="P3007" t="s">
        <v>1681</v>
      </c>
      <c r="Q3007" t="s">
        <v>245</v>
      </c>
      <c r="R3007" t="s">
        <v>10</v>
      </c>
      <c r="U3007" t="s">
        <v>287</v>
      </c>
      <c r="V3007" t="s">
        <v>9</v>
      </c>
      <c r="W3007" t="s">
        <v>277</v>
      </c>
      <c r="X3007" t="s">
        <v>278</v>
      </c>
      <c r="AD3007" t="s">
        <v>1996</v>
      </c>
      <c r="AE3007" t="s">
        <v>7</v>
      </c>
      <c r="AF3007" t="s">
        <v>252</v>
      </c>
      <c r="AG3007" t="s">
        <v>33</v>
      </c>
      <c r="AH3007" t="s">
        <v>253</v>
      </c>
      <c r="AI3007" t="s">
        <v>20</v>
      </c>
      <c r="AJ3007" t="s">
        <v>310</v>
      </c>
      <c r="AK3007" t="s">
        <v>309</v>
      </c>
      <c r="AL3007" t="s">
        <v>291</v>
      </c>
      <c r="AM3007" t="s">
        <v>286</v>
      </c>
      <c r="AN3007" t="s">
        <v>109</v>
      </c>
      <c r="AP3007" t="s">
        <v>8</v>
      </c>
      <c r="AR3007" t="s">
        <v>110</v>
      </c>
      <c r="AV3007" t="s">
        <v>103</v>
      </c>
      <c r="AW3007" t="s">
        <v>111</v>
      </c>
      <c r="AX3007" t="s">
        <v>112</v>
      </c>
      <c r="AY3007" t="s">
        <v>113</v>
      </c>
    </row>
    <row r="3008" spans="1:51" hidden="1" x14ac:dyDescent="0.35">
      <c r="A3008" t="s">
        <v>4671</v>
      </c>
      <c r="B3008" t="s">
        <v>94</v>
      </c>
      <c r="C3008" t="s">
        <v>4670</v>
      </c>
      <c r="D3008" t="s">
        <v>309</v>
      </c>
      <c r="E3008" t="s">
        <v>299</v>
      </c>
      <c r="F3008" t="s">
        <v>286</v>
      </c>
      <c r="G3008" t="s">
        <v>1501</v>
      </c>
      <c r="H3008" t="s">
        <v>100</v>
      </c>
      <c r="I3008" t="s">
        <v>101</v>
      </c>
      <c r="J3008" t="s">
        <v>102</v>
      </c>
      <c r="K3008" t="s">
        <v>103</v>
      </c>
      <c r="L3008" t="s">
        <v>104</v>
      </c>
      <c r="M3008">
        <v>13449</v>
      </c>
      <c r="N3008" t="s">
        <v>20</v>
      </c>
      <c r="O3008" t="s">
        <v>105</v>
      </c>
      <c r="P3008" t="s">
        <v>1681</v>
      </c>
      <c r="Q3008" t="s">
        <v>245</v>
      </c>
      <c r="R3008" t="s">
        <v>10</v>
      </c>
      <c r="U3008" t="s">
        <v>287</v>
      </c>
      <c r="V3008" t="s">
        <v>9</v>
      </c>
      <c r="W3008" t="s">
        <v>277</v>
      </c>
      <c r="X3008" t="s">
        <v>278</v>
      </c>
      <c r="AD3008" t="s">
        <v>1996</v>
      </c>
      <c r="AE3008" t="s">
        <v>7</v>
      </c>
      <c r="AF3008" t="s">
        <v>252</v>
      </c>
      <c r="AG3008" t="s">
        <v>33</v>
      </c>
      <c r="AH3008" t="s">
        <v>31</v>
      </c>
      <c r="AI3008" t="s">
        <v>20</v>
      </c>
      <c r="AJ3008" t="s">
        <v>310</v>
      </c>
      <c r="AK3008" t="s">
        <v>309</v>
      </c>
      <c r="AL3008" t="s">
        <v>291</v>
      </c>
      <c r="AM3008" t="s">
        <v>286</v>
      </c>
      <c r="AN3008" t="s">
        <v>109</v>
      </c>
      <c r="AP3008" t="s">
        <v>8</v>
      </c>
      <c r="AR3008" t="s">
        <v>110</v>
      </c>
      <c r="AV3008" t="s">
        <v>103</v>
      </c>
      <c r="AW3008" t="s">
        <v>111</v>
      </c>
      <c r="AX3008" t="s">
        <v>112</v>
      </c>
      <c r="AY3008" t="s">
        <v>113</v>
      </c>
    </row>
    <row r="3009" spans="1:51" hidden="1" x14ac:dyDescent="0.35">
      <c r="A3009" t="s">
        <v>4672</v>
      </c>
      <c r="B3009" t="s">
        <v>94</v>
      </c>
      <c r="C3009" t="s">
        <v>4670</v>
      </c>
      <c r="D3009" t="s">
        <v>309</v>
      </c>
      <c r="E3009" t="s">
        <v>240</v>
      </c>
      <c r="F3009" t="s">
        <v>286</v>
      </c>
      <c r="G3009" t="s">
        <v>571</v>
      </c>
      <c r="H3009" t="s">
        <v>100</v>
      </c>
      <c r="I3009" t="s">
        <v>101</v>
      </c>
      <c r="J3009" t="s">
        <v>102</v>
      </c>
      <c r="K3009" t="s">
        <v>103</v>
      </c>
      <c r="L3009" t="s">
        <v>104</v>
      </c>
      <c r="M3009" s="1">
        <v>-711</v>
      </c>
      <c r="N3009" t="s">
        <v>20</v>
      </c>
      <c r="O3009" t="s">
        <v>105</v>
      </c>
      <c r="P3009" t="s">
        <v>1681</v>
      </c>
      <c r="Q3009" t="s">
        <v>245</v>
      </c>
      <c r="R3009" t="s">
        <v>10</v>
      </c>
      <c r="U3009" t="s">
        <v>287</v>
      </c>
      <c r="V3009" t="s">
        <v>9</v>
      </c>
      <c r="W3009" t="s">
        <v>277</v>
      </c>
      <c r="X3009" t="s">
        <v>278</v>
      </c>
      <c r="AD3009" t="s">
        <v>1996</v>
      </c>
      <c r="AE3009" t="s">
        <v>7</v>
      </c>
      <c r="AF3009" t="s">
        <v>252</v>
      </c>
      <c r="AG3009" t="s">
        <v>33</v>
      </c>
      <c r="AH3009" t="s">
        <v>253</v>
      </c>
      <c r="AI3009" t="s">
        <v>20</v>
      </c>
      <c r="AJ3009" t="s">
        <v>310</v>
      </c>
      <c r="AK3009" t="s">
        <v>309</v>
      </c>
      <c r="AL3009" t="s">
        <v>291</v>
      </c>
      <c r="AM3009" t="s">
        <v>286</v>
      </c>
      <c r="AN3009" t="s">
        <v>109</v>
      </c>
      <c r="AP3009" t="s">
        <v>572</v>
      </c>
      <c r="AR3009" t="s">
        <v>110</v>
      </c>
      <c r="AV3009" t="s">
        <v>103</v>
      </c>
      <c r="AW3009" t="s">
        <v>111</v>
      </c>
      <c r="AX3009" t="s">
        <v>112</v>
      </c>
      <c r="AY3009" t="s">
        <v>113</v>
      </c>
    </row>
    <row r="3010" spans="1:51" hidden="1" x14ac:dyDescent="0.35">
      <c r="A3010" t="s">
        <v>4673</v>
      </c>
      <c r="B3010" t="s">
        <v>94</v>
      </c>
      <c r="C3010" t="s">
        <v>4674</v>
      </c>
      <c r="D3010" t="s">
        <v>316</v>
      </c>
      <c r="E3010" t="s">
        <v>240</v>
      </c>
      <c r="F3010" t="s">
        <v>286</v>
      </c>
      <c r="G3010" t="s">
        <v>1501</v>
      </c>
      <c r="H3010" t="s">
        <v>1560</v>
      </c>
      <c r="I3010" t="s">
        <v>101</v>
      </c>
      <c r="J3010" t="s">
        <v>102</v>
      </c>
      <c r="K3010" t="s">
        <v>103</v>
      </c>
      <c r="L3010" t="s">
        <v>104</v>
      </c>
      <c r="M3010" s="1">
        <v>623700</v>
      </c>
      <c r="N3010" t="s">
        <v>20</v>
      </c>
      <c r="O3010" t="s">
        <v>105</v>
      </c>
      <c r="P3010" t="s">
        <v>1681</v>
      </c>
      <c r="Q3010" t="s">
        <v>245</v>
      </c>
      <c r="R3010" t="s">
        <v>10</v>
      </c>
      <c r="U3010" t="s">
        <v>287</v>
      </c>
      <c r="V3010" t="s">
        <v>9</v>
      </c>
      <c r="W3010" t="s">
        <v>277</v>
      </c>
      <c r="X3010" t="s">
        <v>278</v>
      </c>
      <c r="AD3010" t="s">
        <v>1996</v>
      </c>
      <c r="AE3010" t="s">
        <v>7</v>
      </c>
      <c r="AF3010" t="s">
        <v>252</v>
      </c>
      <c r="AG3010" t="s">
        <v>33</v>
      </c>
      <c r="AH3010" t="s">
        <v>253</v>
      </c>
      <c r="AI3010" t="s">
        <v>20</v>
      </c>
      <c r="AJ3010" t="s">
        <v>317</v>
      </c>
      <c r="AK3010" t="s">
        <v>316</v>
      </c>
      <c r="AL3010" t="s">
        <v>291</v>
      </c>
      <c r="AM3010" t="s">
        <v>286</v>
      </c>
      <c r="AN3010" t="s">
        <v>109</v>
      </c>
      <c r="AP3010" t="s">
        <v>8</v>
      </c>
      <c r="AR3010" t="s">
        <v>1564</v>
      </c>
      <c r="AV3010" t="s">
        <v>103</v>
      </c>
      <c r="AW3010" t="s">
        <v>111</v>
      </c>
      <c r="AX3010" t="s">
        <v>112</v>
      </c>
      <c r="AY3010" t="s">
        <v>113</v>
      </c>
    </row>
    <row r="3011" spans="1:51" hidden="1" x14ac:dyDescent="0.35">
      <c r="A3011" t="s">
        <v>4675</v>
      </c>
      <c r="B3011" t="s">
        <v>94</v>
      </c>
      <c r="C3011" t="s">
        <v>4674</v>
      </c>
      <c r="D3011" t="s">
        <v>316</v>
      </c>
      <c r="E3011" t="s">
        <v>240</v>
      </c>
      <c r="F3011" t="s">
        <v>286</v>
      </c>
      <c r="G3011" t="s">
        <v>1501</v>
      </c>
      <c r="H3011" t="s">
        <v>100</v>
      </c>
      <c r="I3011" t="s">
        <v>101</v>
      </c>
      <c r="J3011" t="s">
        <v>102</v>
      </c>
      <c r="K3011" t="s">
        <v>103</v>
      </c>
      <c r="L3011" t="s">
        <v>104</v>
      </c>
      <c r="M3011" s="1">
        <v>4122472</v>
      </c>
      <c r="N3011" t="s">
        <v>20</v>
      </c>
      <c r="O3011" t="s">
        <v>105</v>
      </c>
      <c r="P3011" t="s">
        <v>1681</v>
      </c>
      <c r="Q3011" t="s">
        <v>245</v>
      </c>
      <c r="R3011" t="s">
        <v>10</v>
      </c>
      <c r="U3011" t="s">
        <v>287</v>
      </c>
      <c r="V3011" t="s">
        <v>9</v>
      </c>
      <c r="W3011" t="s">
        <v>277</v>
      </c>
      <c r="X3011" t="s">
        <v>278</v>
      </c>
      <c r="AD3011" t="s">
        <v>1996</v>
      </c>
      <c r="AE3011" t="s">
        <v>7</v>
      </c>
      <c r="AF3011" t="s">
        <v>252</v>
      </c>
      <c r="AG3011" t="s">
        <v>33</v>
      </c>
      <c r="AH3011" t="s">
        <v>253</v>
      </c>
      <c r="AI3011" t="s">
        <v>20</v>
      </c>
      <c r="AJ3011" t="s">
        <v>317</v>
      </c>
      <c r="AK3011" t="s">
        <v>316</v>
      </c>
      <c r="AL3011" t="s">
        <v>291</v>
      </c>
      <c r="AM3011" t="s">
        <v>286</v>
      </c>
      <c r="AN3011" t="s">
        <v>109</v>
      </c>
      <c r="AP3011" t="s">
        <v>8</v>
      </c>
      <c r="AR3011" t="s">
        <v>110</v>
      </c>
      <c r="AV3011" t="s">
        <v>103</v>
      </c>
      <c r="AW3011" t="s">
        <v>111</v>
      </c>
      <c r="AX3011" t="s">
        <v>112</v>
      </c>
      <c r="AY3011" t="s">
        <v>113</v>
      </c>
    </row>
    <row r="3012" spans="1:51" hidden="1" x14ac:dyDescent="0.35">
      <c r="A3012" t="s">
        <v>4676</v>
      </c>
      <c r="B3012" t="s">
        <v>94</v>
      </c>
      <c r="C3012" t="s">
        <v>4674</v>
      </c>
      <c r="D3012" t="s">
        <v>316</v>
      </c>
      <c r="E3012" t="s">
        <v>240</v>
      </c>
      <c r="F3012" t="s">
        <v>286</v>
      </c>
      <c r="G3012" t="s">
        <v>551</v>
      </c>
      <c r="H3012" t="s">
        <v>100</v>
      </c>
      <c r="I3012" t="s">
        <v>101</v>
      </c>
      <c r="J3012" t="s">
        <v>102</v>
      </c>
      <c r="K3012" t="s">
        <v>103</v>
      </c>
      <c r="L3012" t="s">
        <v>104</v>
      </c>
      <c r="M3012" s="1">
        <v>1240</v>
      </c>
      <c r="N3012" t="s">
        <v>20</v>
      </c>
      <c r="O3012" t="s">
        <v>105</v>
      </c>
      <c r="P3012" t="s">
        <v>1681</v>
      </c>
      <c r="Q3012" t="s">
        <v>245</v>
      </c>
      <c r="R3012" t="s">
        <v>10</v>
      </c>
      <c r="U3012" t="s">
        <v>287</v>
      </c>
      <c r="V3012" t="s">
        <v>9</v>
      </c>
      <c r="W3012" t="s">
        <v>277</v>
      </c>
      <c r="X3012" t="s">
        <v>278</v>
      </c>
      <c r="AD3012" t="s">
        <v>1996</v>
      </c>
      <c r="AE3012" t="s">
        <v>7</v>
      </c>
      <c r="AF3012" t="s">
        <v>252</v>
      </c>
      <c r="AG3012" t="s">
        <v>33</v>
      </c>
      <c r="AH3012" t="s">
        <v>253</v>
      </c>
      <c r="AI3012" t="s">
        <v>20</v>
      </c>
      <c r="AJ3012" t="s">
        <v>317</v>
      </c>
      <c r="AK3012" t="s">
        <v>316</v>
      </c>
      <c r="AL3012" t="s">
        <v>291</v>
      </c>
      <c r="AM3012" t="s">
        <v>286</v>
      </c>
      <c r="AN3012" t="s">
        <v>109</v>
      </c>
      <c r="AP3012" t="s">
        <v>556</v>
      </c>
      <c r="AR3012" t="s">
        <v>110</v>
      </c>
      <c r="AV3012" t="s">
        <v>103</v>
      </c>
      <c r="AW3012" t="s">
        <v>111</v>
      </c>
      <c r="AX3012" t="s">
        <v>112</v>
      </c>
      <c r="AY3012" t="s">
        <v>113</v>
      </c>
    </row>
    <row r="3013" spans="1:51" hidden="1" x14ac:dyDescent="0.35">
      <c r="A3013" t="s">
        <v>4677</v>
      </c>
      <c r="B3013" t="s">
        <v>94</v>
      </c>
      <c r="C3013" t="s">
        <v>4674</v>
      </c>
      <c r="D3013" t="s">
        <v>316</v>
      </c>
      <c r="E3013" t="s">
        <v>240</v>
      </c>
      <c r="F3013" t="s">
        <v>286</v>
      </c>
      <c r="G3013" t="s">
        <v>571</v>
      </c>
      <c r="H3013" t="s">
        <v>100</v>
      </c>
      <c r="I3013" t="s">
        <v>101</v>
      </c>
      <c r="J3013" t="s">
        <v>102</v>
      </c>
      <c r="K3013" t="s">
        <v>103</v>
      </c>
      <c r="L3013" t="s">
        <v>104</v>
      </c>
      <c r="M3013" s="1">
        <v>-216</v>
      </c>
      <c r="N3013" t="s">
        <v>20</v>
      </c>
      <c r="O3013" t="s">
        <v>105</v>
      </c>
      <c r="P3013" t="s">
        <v>1681</v>
      </c>
      <c r="Q3013" t="s">
        <v>245</v>
      </c>
      <c r="R3013" t="s">
        <v>10</v>
      </c>
      <c r="U3013" t="s">
        <v>287</v>
      </c>
      <c r="V3013" t="s">
        <v>9</v>
      </c>
      <c r="W3013" t="s">
        <v>277</v>
      </c>
      <c r="X3013" t="s">
        <v>278</v>
      </c>
      <c r="AD3013" t="s">
        <v>1996</v>
      </c>
      <c r="AE3013" t="s">
        <v>7</v>
      </c>
      <c r="AF3013" t="s">
        <v>252</v>
      </c>
      <c r="AG3013" t="s">
        <v>33</v>
      </c>
      <c r="AH3013" t="s">
        <v>253</v>
      </c>
      <c r="AI3013" t="s">
        <v>20</v>
      </c>
      <c r="AJ3013" t="s">
        <v>317</v>
      </c>
      <c r="AK3013" t="s">
        <v>316</v>
      </c>
      <c r="AL3013" t="s">
        <v>291</v>
      </c>
      <c r="AM3013" t="s">
        <v>286</v>
      </c>
      <c r="AN3013" t="s">
        <v>109</v>
      </c>
      <c r="AP3013" t="s">
        <v>572</v>
      </c>
      <c r="AR3013" t="s">
        <v>110</v>
      </c>
      <c r="AV3013" t="s">
        <v>103</v>
      </c>
      <c r="AW3013" t="s">
        <v>111</v>
      </c>
      <c r="AX3013" t="s">
        <v>112</v>
      </c>
      <c r="AY3013" t="s">
        <v>113</v>
      </c>
    </row>
    <row r="3014" spans="1:51" hidden="1" x14ac:dyDescent="0.35">
      <c r="A3014" t="s">
        <v>4678</v>
      </c>
      <c r="B3014" t="s">
        <v>94</v>
      </c>
      <c r="C3014" t="s">
        <v>4679</v>
      </c>
      <c r="D3014" t="s">
        <v>321</v>
      </c>
      <c r="E3014" t="s">
        <v>240</v>
      </c>
      <c r="F3014" t="s">
        <v>2636</v>
      </c>
      <c r="G3014" t="s">
        <v>1501</v>
      </c>
      <c r="H3014" t="s">
        <v>100</v>
      </c>
      <c r="I3014" t="s">
        <v>101</v>
      </c>
      <c r="J3014" t="s">
        <v>102</v>
      </c>
      <c r="K3014" t="s">
        <v>103</v>
      </c>
      <c r="L3014" t="s">
        <v>104</v>
      </c>
      <c r="M3014" s="1">
        <v>14060032</v>
      </c>
      <c r="N3014" t="s">
        <v>20</v>
      </c>
      <c r="O3014" t="s">
        <v>105</v>
      </c>
      <c r="P3014" t="s">
        <v>1681</v>
      </c>
      <c r="Q3014" t="s">
        <v>245</v>
      </c>
      <c r="R3014" t="s">
        <v>10</v>
      </c>
      <c r="U3014" t="s">
        <v>287</v>
      </c>
      <c r="V3014" t="s">
        <v>9</v>
      </c>
      <c r="W3014" t="s">
        <v>277</v>
      </c>
      <c r="X3014" t="s">
        <v>278</v>
      </c>
      <c r="AD3014" t="s">
        <v>1996</v>
      </c>
      <c r="AE3014" t="s">
        <v>7</v>
      </c>
      <c r="AF3014" t="s">
        <v>252</v>
      </c>
      <c r="AG3014" t="s">
        <v>33</v>
      </c>
      <c r="AH3014" t="s">
        <v>253</v>
      </c>
      <c r="AI3014" t="s">
        <v>20</v>
      </c>
      <c r="AJ3014" t="s">
        <v>322</v>
      </c>
      <c r="AK3014" t="s">
        <v>323</v>
      </c>
      <c r="AL3014" t="s">
        <v>2637</v>
      </c>
      <c r="AM3014" t="s">
        <v>2636</v>
      </c>
      <c r="AN3014" t="s">
        <v>109</v>
      </c>
      <c r="AP3014" t="s">
        <v>8</v>
      </c>
      <c r="AR3014" t="s">
        <v>110</v>
      </c>
      <c r="AV3014" t="s">
        <v>103</v>
      </c>
      <c r="AW3014" t="s">
        <v>111</v>
      </c>
      <c r="AX3014" t="s">
        <v>112</v>
      </c>
      <c r="AY3014" t="s">
        <v>113</v>
      </c>
    </row>
    <row r="3015" spans="1:51" hidden="1" x14ac:dyDescent="0.35">
      <c r="A3015" t="s">
        <v>4680</v>
      </c>
      <c r="B3015" t="s">
        <v>94</v>
      </c>
      <c r="C3015" t="s">
        <v>4679</v>
      </c>
      <c r="D3015" t="s">
        <v>321</v>
      </c>
      <c r="E3015" t="s">
        <v>260</v>
      </c>
      <c r="F3015" t="s">
        <v>2636</v>
      </c>
      <c r="G3015" t="s">
        <v>1501</v>
      </c>
      <c r="H3015" t="s">
        <v>100</v>
      </c>
      <c r="I3015" t="s">
        <v>101</v>
      </c>
      <c r="J3015" t="s">
        <v>102</v>
      </c>
      <c r="K3015" t="s">
        <v>103</v>
      </c>
      <c r="L3015" t="s">
        <v>104</v>
      </c>
      <c r="M3015">
        <v>713134</v>
      </c>
      <c r="N3015" t="s">
        <v>20</v>
      </c>
      <c r="O3015" t="s">
        <v>105</v>
      </c>
      <c r="P3015" t="s">
        <v>1681</v>
      </c>
      <c r="Q3015" t="s">
        <v>245</v>
      </c>
      <c r="R3015" t="s">
        <v>10</v>
      </c>
      <c r="U3015" t="s">
        <v>287</v>
      </c>
      <c r="V3015" t="s">
        <v>9</v>
      </c>
      <c r="W3015" t="s">
        <v>277</v>
      </c>
      <c r="X3015" t="s">
        <v>278</v>
      </c>
      <c r="AD3015" t="s">
        <v>1996</v>
      </c>
      <c r="AE3015" t="s">
        <v>7</v>
      </c>
      <c r="AF3015" t="s">
        <v>252</v>
      </c>
      <c r="AG3015" t="s">
        <v>33</v>
      </c>
      <c r="AH3015" t="s">
        <v>23</v>
      </c>
      <c r="AI3015" t="s">
        <v>20</v>
      </c>
      <c r="AJ3015" t="s">
        <v>322</v>
      </c>
      <c r="AK3015" t="s">
        <v>323</v>
      </c>
      <c r="AL3015" t="s">
        <v>2637</v>
      </c>
      <c r="AM3015" t="s">
        <v>2636</v>
      </c>
      <c r="AN3015" t="s">
        <v>109</v>
      </c>
      <c r="AP3015" t="s">
        <v>8</v>
      </c>
      <c r="AR3015" t="s">
        <v>110</v>
      </c>
      <c r="AV3015" t="s">
        <v>103</v>
      </c>
      <c r="AW3015" t="s">
        <v>111</v>
      </c>
      <c r="AX3015" t="s">
        <v>112</v>
      </c>
      <c r="AY3015" t="s">
        <v>113</v>
      </c>
    </row>
    <row r="3016" spans="1:51" hidden="1" x14ac:dyDescent="0.35">
      <c r="A3016" t="s">
        <v>4681</v>
      </c>
      <c r="B3016" t="s">
        <v>94</v>
      </c>
      <c r="C3016" t="s">
        <v>4679</v>
      </c>
      <c r="D3016" t="s">
        <v>321</v>
      </c>
      <c r="E3016" t="s">
        <v>299</v>
      </c>
      <c r="F3016" t="s">
        <v>2636</v>
      </c>
      <c r="G3016" t="s">
        <v>1501</v>
      </c>
      <c r="H3016" t="s">
        <v>100</v>
      </c>
      <c r="I3016" t="s">
        <v>101</v>
      </c>
      <c r="J3016" t="s">
        <v>102</v>
      </c>
      <c r="K3016" t="s">
        <v>103</v>
      </c>
      <c r="L3016" t="s">
        <v>104</v>
      </c>
      <c r="M3016">
        <v>2085880</v>
      </c>
      <c r="N3016" t="s">
        <v>20</v>
      </c>
      <c r="O3016" t="s">
        <v>105</v>
      </c>
      <c r="P3016" t="s">
        <v>1681</v>
      </c>
      <c r="Q3016" t="s">
        <v>245</v>
      </c>
      <c r="R3016" t="s">
        <v>10</v>
      </c>
      <c r="U3016" t="s">
        <v>287</v>
      </c>
      <c r="V3016" t="s">
        <v>9</v>
      </c>
      <c r="W3016" t="s">
        <v>277</v>
      </c>
      <c r="X3016" t="s">
        <v>278</v>
      </c>
      <c r="AD3016" t="s">
        <v>1996</v>
      </c>
      <c r="AE3016" t="s">
        <v>7</v>
      </c>
      <c r="AF3016" t="s">
        <v>252</v>
      </c>
      <c r="AG3016" t="s">
        <v>33</v>
      </c>
      <c r="AH3016" t="s">
        <v>31</v>
      </c>
      <c r="AI3016" t="s">
        <v>20</v>
      </c>
      <c r="AJ3016" t="s">
        <v>322</v>
      </c>
      <c r="AK3016" t="s">
        <v>323</v>
      </c>
      <c r="AL3016" t="s">
        <v>2637</v>
      </c>
      <c r="AM3016" t="s">
        <v>2636</v>
      </c>
      <c r="AN3016" t="s">
        <v>109</v>
      </c>
      <c r="AP3016" t="s">
        <v>8</v>
      </c>
      <c r="AR3016" t="s">
        <v>110</v>
      </c>
      <c r="AV3016" t="s">
        <v>103</v>
      </c>
      <c r="AW3016" t="s">
        <v>111</v>
      </c>
      <c r="AX3016" t="s">
        <v>112</v>
      </c>
      <c r="AY3016" t="s">
        <v>113</v>
      </c>
    </row>
    <row r="3017" spans="1:51" hidden="1" x14ac:dyDescent="0.35">
      <c r="A3017" t="s">
        <v>4682</v>
      </c>
      <c r="B3017" t="s">
        <v>94</v>
      </c>
      <c r="C3017" t="s">
        <v>4679</v>
      </c>
      <c r="D3017" t="s">
        <v>321</v>
      </c>
      <c r="E3017" t="s">
        <v>240</v>
      </c>
      <c r="F3017" t="s">
        <v>3435</v>
      </c>
      <c r="G3017" t="s">
        <v>1501</v>
      </c>
      <c r="H3017" t="s">
        <v>100</v>
      </c>
      <c r="I3017" t="s">
        <v>101</v>
      </c>
      <c r="J3017" t="s">
        <v>102</v>
      </c>
      <c r="K3017" t="s">
        <v>2168</v>
      </c>
      <c r="L3017" t="s">
        <v>244</v>
      </c>
      <c r="M3017" s="1">
        <v>134772</v>
      </c>
      <c r="N3017" t="s">
        <v>20</v>
      </c>
      <c r="O3017" t="s">
        <v>105</v>
      </c>
      <c r="P3017" t="s">
        <v>1681</v>
      </c>
      <c r="Q3017" t="s">
        <v>245</v>
      </c>
      <c r="R3017" t="s">
        <v>10</v>
      </c>
      <c r="U3017" t="s">
        <v>287</v>
      </c>
      <c r="V3017" t="s">
        <v>9</v>
      </c>
      <c r="W3017" t="s">
        <v>277</v>
      </c>
      <c r="X3017" t="s">
        <v>278</v>
      </c>
      <c r="AD3017" t="s">
        <v>1996</v>
      </c>
      <c r="AE3017" t="s">
        <v>7</v>
      </c>
      <c r="AF3017" t="s">
        <v>252</v>
      </c>
      <c r="AG3017" t="s">
        <v>33</v>
      </c>
      <c r="AH3017" t="s">
        <v>253</v>
      </c>
      <c r="AI3017" t="s">
        <v>20</v>
      </c>
      <c r="AJ3017" t="s">
        <v>322</v>
      </c>
      <c r="AK3017" t="s">
        <v>323</v>
      </c>
      <c r="AL3017" t="s">
        <v>3436</v>
      </c>
      <c r="AM3017" t="s">
        <v>3435</v>
      </c>
      <c r="AN3017" t="s">
        <v>109</v>
      </c>
      <c r="AP3017" t="s">
        <v>8</v>
      </c>
      <c r="AR3017" t="s">
        <v>110</v>
      </c>
      <c r="AU3017" t="s">
        <v>2169</v>
      </c>
      <c r="AV3017" t="s">
        <v>2168</v>
      </c>
      <c r="AW3017" t="s">
        <v>257</v>
      </c>
      <c r="AX3017" t="s">
        <v>112</v>
      </c>
      <c r="AY3017" t="s">
        <v>113</v>
      </c>
    </row>
    <row r="3018" spans="1:51" hidden="1" x14ac:dyDescent="0.35">
      <c r="A3018" t="s">
        <v>4683</v>
      </c>
      <c r="B3018" t="s">
        <v>94</v>
      </c>
      <c r="C3018" t="s">
        <v>4679</v>
      </c>
      <c r="D3018" t="s">
        <v>321</v>
      </c>
      <c r="E3018" t="s">
        <v>240</v>
      </c>
      <c r="F3018" t="s">
        <v>1820</v>
      </c>
      <c r="G3018" t="s">
        <v>1501</v>
      </c>
      <c r="H3018" t="s">
        <v>100</v>
      </c>
      <c r="I3018" t="s">
        <v>101</v>
      </c>
      <c r="J3018" t="s">
        <v>102</v>
      </c>
      <c r="K3018" t="s">
        <v>2168</v>
      </c>
      <c r="L3018" t="s">
        <v>244</v>
      </c>
      <c r="M3018" s="1">
        <v>-134772</v>
      </c>
      <c r="N3018" t="s">
        <v>20</v>
      </c>
      <c r="O3018" t="s">
        <v>105</v>
      </c>
      <c r="P3018" t="s">
        <v>1681</v>
      </c>
      <c r="Q3018" t="s">
        <v>245</v>
      </c>
      <c r="R3018" t="s">
        <v>10</v>
      </c>
      <c r="U3018" t="s">
        <v>287</v>
      </c>
      <c r="V3018" t="s">
        <v>9</v>
      </c>
      <c r="W3018" t="s">
        <v>277</v>
      </c>
      <c r="X3018" t="s">
        <v>278</v>
      </c>
      <c r="AD3018" t="s">
        <v>1996</v>
      </c>
      <c r="AE3018" t="s">
        <v>7</v>
      </c>
      <c r="AF3018" t="s">
        <v>252</v>
      </c>
      <c r="AG3018" t="s">
        <v>33</v>
      </c>
      <c r="AH3018" t="s">
        <v>253</v>
      </c>
      <c r="AI3018" t="s">
        <v>20</v>
      </c>
      <c r="AJ3018" t="s">
        <v>322</v>
      </c>
      <c r="AK3018" t="s">
        <v>323</v>
      </c>
      <c r="AL3018" t="s">
        <v>1821</v>
      </c>
      <c r="AM3018" t="s">
        <v>1820</v>
      </c>
      <c r="AN3018" t="s">
        <v>109</v>
      </c>
      <c r="AP3018" t="s">
        <v>8</v>
      </c>
      <c r="AR3018" t="s">
        <v>110</v>
      </c>
      <c r="AU3018" t="s">
        <v>2169</v>
      </c>
      <c r="AV3018" t="s">
        <v>2168</v>
      </c>
      <c r="AW3018" t="s">
        <v>257</v>
      </c>
      <c r="AX3018" t="s">
        <v>112</v>
      </c>
      <c r="AY3018" t="s">
        <v>113</v>
      </c>
    </row>
    <row r="3019" spans="1:51" hidden="1" x14ac:dyDescent="0.35">
      <c r="A3019" t="s">
        <v>4684</v>
      </c>
      <c r="B3019" t="s">
        <v>94</v>
      </c>
      <c r="C3019" t="s">
        <v>4679</v>
      </c>
      <c r="D3019" t="s">
        <v>321</v>
      </c>
      <c r="E3019" t="s">
        <v>240</v>
      </c>
      <c r="F3019" t="s">
        <v>2636</v>
      </c>
      <c r="G3019" t="s">
        <v>551</v>
      </c>
      <c r="H3019" t="s">
        <v>100</v>
      </c>
      <c r="I3019" t="s">
        <v>101</v>
      </c>
      <c r="J3019" t="s">
        <v>102</v>
      </c>
      <c r="K3019" t="s">
        <v>103</v>
      </c>
      <c r="L3019" t="s">
        <v>104</v>
      </c>
      <c r="M3019" s="1">
        <v>622329</v>
      </c>
      <c r="N3019" t="s">
        <v>20</v>
      </c>
      <c r="O3019" t="s">
        <v>105</v>
      </c>
      <c r="P3019" t="s">
        <v>1681</v>
      </c>
      <c r="Q3019" t="s">
        <v>245</v>
      </c>
      <c r="R3019" t="s">
        <v>10</v>
      </c>
      <c r="U3019" t="s">
        <v>287</v>
      </c>
      <c r="V3019" t="s">
        <v>9</v>
      </c>
      <c r="W3019" t="s">
        <v>277</v>
      </c>
      <c r="X3019" t="s">
        <v>278</v>
      </c>
      <c r="AD3019" t="s">
        <v>1996</v>
      </c>
      <c r="AE3019" t="s">
        <v>7</v>
      </c>
      <c r="AF3019" t="s">
        <v>252</v>
      </c>
      <c r="AG3019" t="s">
        <v>33</v>
      </c>
      <c r="AH3019" t="s">
        <v>253</v>
      </c>
      <c r="AI3019" t="s">
        <v>20</v>
      </c>
      <c r="AJ3019" t="s">
        <v>322</v>
      </c>
      <c r="AK3019" t="s">
        <v>323</v>
      </c>
      <c r="AL3019" t="s">
        <v>2637</v>
      </c>
      <c r="AM3019" t="s">
        <v>2636</v>
      </c>
      <c r="AN3019" t="s">
        <v>109</v>
      </c>
      <c r="AP3019" t="s">
        <v>556</v>
      </c>
      <c r="AR3019" t="s">
        <v>110</v>
      </c>
      <c r="AV3019" t="s">
        <v>103</v>
      </c>
      <c r="AW3019" t="s">
        <v>111</v>
      </c>
      <c r="AX3019" t="s">
        <v>112</v>
      </c>
      <c r="AY3019" t="s">
        <v>113</v>
      </c>
    </row>
    <row r="3020" spans="1:51" hidden="1" x14ac:dyDescent="0.35">
      <c r="A3020" t="s">
        <v>4685</v>
      </c>
      <c r="B3020" t="s">
        <v>94</v>
      </c>
      <c r="C3020" t="s">
        <v>4679</v>
      </c>
      <c r="D3020" t="s">
        <v>321</v>
      </c>
      <c r="E3020" t="s">
        <v>260</v>
      </c>
      <c r="F3020" t="s">
        <v>2636</v>
      </c>
      <c r="G3020" t="s">
        <v>551</v>
      </c>
      <c r="H3020" t="s">
        <v>100</v>
      </c>
      <c r="I3020" t="s">
        <v>101</v>
      </c>
      <c r="J3020" t="s">
        <v>102</v>
      </c>
      <c r="K3020" t="s">
        <v>103</v>
      </c>
      <c r="L3020" t="s">
        <v>104</v>
      </c>
      <c r="M3020">
        <v>67599</v>
      </c>
      <c r="N3020" t="s">
        <v>20</v>
      </c>
      <c r="O3020" t="s">
        <v>105</v>
      </c>
      <c r="P3020" t="s">
        <v>1681</v>
      </c>
      <c r="Q3020" t="s">
        <v>245</v>
      </c>
      <c r="R3020" t="s">
        <v>10</v>
      </c>
      <c r="U3020" t="s">
        <v>287</v>
      </c>
      <c r="V3020" t="s">
        <v>9</v>
      </c>
      <c r="W3020" t="s">
        <v>277</v>
      </c>
      <c r="X3020" t="s">
        <v>278</v>
      </c>
      <c r="AD3020" t="s">
        <v>1996</v>
      </c>
      <c r="AE3020" t="s">
        <v>7</v>
      </c>
      <c r="AF3020" t="s">
        <v>252</v>
      </c>
      <c r="AG3020" t="s">
        <v>33</v>
      </c>
      <c r="AH3020" t="s">
        <v>23</v>
      </c>
      <c r="AI3020" t="s">
        <v>20</v>
      </c>
      <c r="AJ3020" t="s">
        <v>322</v>
      </c>
      <c r="AK3020" t="s">
        <v>323</v>
      </c>
      <c r="AL3020" t="s">
        <v>2637</v>
      </c>
      <c r="AM3020" t="s">
        <v>2636</v>
      </c>
      <c r="AN3020" t="s">
        <v>109</v>
      </c>
      <c r="AP3020" t="s">
        <v>556</v>
      </c>
      <c r="AR3020" t="s">
        <v>110</v>
      </c>
      <c r="AV3020" t="s">
        <v>103</v>
      </c>
      <c r="AW3020" t="s">
        <v>111</v>
      </c>
      <c r="AX3020" t="s">
        <v>112</v>
      </c>
      <c r="AY3020" t="s">
        <v>113</v>
      </c>
    </row>
    <row r="3021" spans="1:51" hidden="1" x14ac:dyDescent="0.35">
      <c r="A3021" t="s">
        <v>4686</v>
      </c>
      <c r="B3021" t="s">
        <v>94</v>
      </c>
      <c r="C3021" t="s">
        <v>4679</v>
      </c>
      <c r="D3021" t="s">
        <v>321</v>
      </c>
      <c r="E3021" t="s">
        <v>299</v>
      </c>
      <c r="F3021" t="s">
        <v>2636</v>
      </c>
      <c r="G3021" t="s">
        <v>551</v>
      </c>
      <c r="H3021" t="s">
        <v>100</v>
      </c>
      <c r="I3021" t="s">
        <v>101</v>
      </c>
      <c r="J3021" t="s">
        <v>102</v>
      </c>
      <c r="K3021" t="s">
        <v>103</v>
      </c>
      <c r="L3021" t="s">
        <v>104</v>
      </c>
      <c r="M3021">
        <v>124541</v>
      </c>
      <c r="N3021" t="s">
        <v>20</v>
      </c>
      <c r="O3021" t="s">
        <v>105</v>
      </c>
      <c r="P3021" t="s">
        <v>1681</v>
      </c>
      <c r="Q3021" t="s">
        <v>245</v>
      </c>
      <c r="R3021" t="s">
        <v>10</v>
      </c>
      <c r="U3021" t="s">
        <v>287</v>
      </c>
      <c r="V3021" t="s">
        <v>9</v>
      </c>
      <c r="W3021" t="s">
        <v>277</v>
      </c>
      <c r="X3021" t="s">
        <v>278</v>
      </c>
      <c r="AD3021" t="s">
        <v>1996</v>
      </c>
      <c r="AE3021" t="s">
        <v>7</v>
      </c>
      <c r="AF3021" t="s">
        <v>252</v>
      </c>
      <c r="AG3021" t="s">
        <v>33</v>
      </c>
      <c r="AH3021" t="s">
        <v>31</v>
      </c>
      <c r="AI3021" t="s">
        <v>20</v>
      </c>
      <c r="AJ3021" t="s">
        <v>322</v>
      </c>
      <c r="AK3021" t="s">
        <v>323</v>
      </c>
      <c r="AL3021" t="s">
        <v>2637</v>
      </c>
      <c r="AM3021" t="s">
        <v>2636</v>
      </c>
      <c r="AN3021" t="s">
        <v>109</v>
      </c>
      <c r="AP3021" t="s">
        <v>556</v>
      </c>
      <c r="AR3021" t="s">
        <v>110</v>
      </c>
      <c r="AV3021" t="s">
        <v>103</v>
      </c>
      <c r="AW3021" t="s">
        <v>111</v>
      </c>
      <c r="AX3021" t="s">
        <v>112</v>
      </c>
      <c r="AY3021" t="s">
        <v>113</v>
      </c>
    </row>
    <row r="3022" spans="1:51" hidden="1" x14ac:dyDescent="0.35">
      <c r="A3022" t="s">
        <v>4687</v>
      </c>
      <c r="B3022" t="s">
        <v>94</v>
      </c>
      <c r="C3022" t="s">
        <v>4679</v>
      </c>
      <c r="D3022" t="s">
        <v>321</v>
      </c>
      <c r="E3022" t="s">
        <v>240</v>
      </c>
      <c r="F3022" t="s">
        <v>3435</v>
      </c>
      <c r="G3022" t="s">
        <v>551</v>
      </c>
      <c r="H3022" t="s">
        <v>100</v>
      </c>
      <c r="I3022" t="s">
        <v>101</v>
      </c>
      <c r="J3022" t="s">
        <v>102</v>
      </c>
      <c r="K3022" t="s">
        <v>2168</v>
      </c>
      <c r="L3022" t="s">
        <v>244</v>
      </c>
      <c r="M3022" s="1">
        <v>7573</v>
      </c>
      <c r="N3022" t="s">
        <v>20</v>
      </c>
      <c r="O3022" t="s">
        <v>105</v>
      </c>
      <c r="P3022" t="s">
        <v>1681</v>
      </c>
      <c r="Q3022" t="s">
        <v>245</v>
      </c>
      <c r="R3022" t="s">
        <v>10</v>
      </c>
      <c r="U3022" t="s">
        <v>287</v>
      </c>
      <c r="V3022" t="s">
        <v>9</v>
      </c>
      <c r="W3022" t="s">
        <v>277</v>
      </c>
      <c r="X3022" t="s">
        <v>278</v>
      </c>
      <c r="AD3022" t="s">
        <v>1996</v>
      </c>
      <c r="AE3022" t="s">
        <v>7</v>
      </c>
      <c r="AF3022" t="s">
        <v>252</v>
      </c>
      <c r="AG3022" t="s">
        <v>33</v>
      </c>
      <c r="AH3022" t="s">
        <v>253</v>
      </c>
      <c r="AI3022" t="s">
        <v>20</v>
      </c>
      <c r="AJ3022" t="s">
        <v>322</v>
      </c>
      <c r="AK3022" t="s">
        <v>323</v>
      </c>
      <c r="AL3022" t="s">
        <v>3436</v>
      </c>
      <c r="AM3022" t="s">
        <v>3435</v>
      </c>
      <c r="AN3022" t="s">
        <v>109</v>
      </c>
      <c r="AP3022" t="s">
        <v>556</v>
      </c>
      <c r="AR3022" t="s">
        <v>110</v>
      </c>
      <c r="AU3022" t="s">
        <v>2169</v>
      </c>
      <c r="AV3022" t="s">
        <v>2168</v>
      </c>
      <c r="AW3022" t="s">
        <v>257</v>
      </c>
      <c r="AX3022" t="s">
        <v>112</v>
      </c>
      <c r="AY3022" t="s">
        <v>113</v>
      </c>
    </row>
    <row r="3023" spans="1:51" hidden="1" x14ac:dyDescent="0.35">
      <c r="A3023" t="s">
        <v>4688</v>
      </c>
      <c r="B3023" t="s">
        <v>94</v>
      </c>
      <c r="C3023" t="s">
        <v>4679</v>
      </c>
      <c r="D3023" t="s">
        <v>321</v>
      </c>
      <c r="E3023" t="s">
        <v>240</v>
      </c>
      <c r="F3023" t="s">
        <v>1820</v>
      </c>
      <c r="G3023" t="s">
        <v>551</v>
      </c>
      <c r="H3023" t="s">
        <v>100</v>
      </c>
      <c r="I3023" t="s">
        <v>101</v>
      </c>
      <c r="J3023" t="s">
        <v>102</v>
      </c>
      <c r="K3023" t="s">
        <v>2168</v>
      </c>
      <c r="L3023" t="s">
        <v>244</v>
      </c>
      <c r="M3023" s="1">
        <v>-7573</v>
      </c>
      <c r="N3023" t="s">
        <v>20</v>
      </c>
      <c r="O3023" t="s">
        <v>105</v>
      </c>
      <c r="P3023" t="s">
        <v>1681</v>
      </c>
      <c r="Q3023" t="s">
        <v>245</v>
      </c>
      <c r="R3023" t="s">
        <v>10</v>
      </c>
      <c r="U3023" t="s">
        <v>287</v>
      </c>
      <c r="V3023" t="s">
        <v>9</v>
      </c>
      <c r="W3023" t="s">
        <v>277</v>
      </c>
      <c r="X3023" t="s">
        <v>278</v>
      </c>
      <c r="AD3023" t="s">
        <v>1996</v>
      </c>
      <c r="AE3023" t="s">
        <v>7</v>
      </c>
      <c r="AF3023" t="s">
        <v>252</v>
      </c>
      <c r="AG3023" t="s">
        <v>33</v>
      </c>
      <c r="AH3023" t="s">
        <v>253</v>
      </c>
      <c r="AI3023" t="s">
        <v>20</v>
      </c>
      <c r="AJ3023" t="s">
        <v>322</v>
      </c>
      <c r="AK3023" t="s">
        <v>323</v>
      </c>
      <c r="AL3023" t="s">
        <v>1821</v>
      </c>
      <c r="AM3023" t="s">
        <v>1820</v>
      </c>
      <c r="AN3023" t="s">
        <v>109</v>
      </c>
      <c r="AP3023" t="s">
        <v>556</v>
      </c>
      <c r="AR3023" t="s">
        <v>110</v>
      </c>
      <c r="AU3023" t="s">
        <v>2169</v>
      </c>
      <c r="AV3023" t="s">
        <v>2168</v>
      </c>
      <c r="AW3023" t="s">
        <v>257</v>
      </c>
      <c r="AX3023" t="s">
        <v>112</v>
      </c>
      <c r="AY3023" t="s">
        <v>113</v>
      </c>
    </row>
    <row r="3024" spans="1:51" hidden="1" x14ac:dyDescent="0.35">
      <c r="A3024" t="s">
        <v>4689</v>
      </c>
      <c r="B3024" t="s">
        <v>94</v>
      </c>
      <c r="C3024" t="s">
        <v>4690</v>
      </c>
      <c r="D3024" t="s">
        <v>326</v>
      </c>
      <c r="E3024" t="s">
        <v>240</v>
      </c>
      <c r="F3024" t="s">
        <v>4148</v>
      </c>
      <c r="G3024" t="s">
        <v>1501</v>
      </c>
      <c r="H3024" t="s">
        <v>100</v>
      </c>
      <c r="I3024" t="s">
        <v>101</v>
      </c>
      <c r="J3024" t="s">
        <v>102</v>
      </c>
      <c r="K3024" t="s">
        <v>103</v>
      </c>
      <c r="L3024" t="s">
        <v>104</v>
      </c>
      <c r="M3024" s="1">
        <v>18557164</v>
      </c>
      <c r="N3024" t="s">
        <v>20</v>
      </c>
      <c r="O3024" t="s">
        <v>105</v>
      </c>
      <c r="P3024" t="s">
        <v>1681</v>
      </c>
      <c r="Q3024" t="s">
        <v>245</v>
      </c>
      <c r="R3024" t="s">
        <v>10</v>
      </c>
      <c r="U3024" t="s">
        <v>287</v>
      </c>
      <c r="V3024" t="s">
        <v>9</v>
      </c>
      <c r="W3024" t="s">
        <v>277</v>
      </c>
      <c r="X3024" t="s">
        <v>278</v>
      </c>
      <c r="AD3024" t="s">
        <v>1996</v>
      </c>
      <c r="AE3024" t="s">
        <v>7</v>
      </c>
      <c r="AF3024" t="s">
        <v>252</v>
      </c>
      <c r="AG3024" t="s">
        <v>33</v>
      </c>
      <c r="AH3024" t="s">
        <v>253</v>
      </c>
      <c r="AI3024" t="s">
        <v>20</v>
      </c>
      <c r="AJ3024" t="s">
        <v>327</v>
      </c>
      <c r="AK3024" t="s">
        <v>328</v>
      </c>
      <c r="AL3024" t="s">
        <v>4149</v>
      </c>
      <c r="AM3024" t="s">
        <v>4148</v>
      </c>
      <c r="AN3024" t="s">
        <v>109</v>
      </c>
      <c r="AP3024" t="s">
        <v>8</v>
      </c>
      <c r="AR3024" t="s">
        <v>110</v>
      </c>
      <c r="AV3024" t="s">
        <v>103</v>
      </c>
      <c r="AW3024" t="s">
        <v>111</v>
      </c>
      <c r="AX3024" t="s">
        <v>112</v>
      </c>
      <c r="AY3024" t="s">
        <v>113</v>
      </c>
    </row>
    <row r="3025" spans="1:51" hidden="1" x14ac:dyDescent="0.35">
      <c r="A3025" t="s">
        <v>4691</v>
      </c>
      <c r="B3025" t="s">
        <v>94</v>
      </c>
      <c r="C3025" t="s">
        <v>4690</v>
      </c>
      <c r="D3025" t="s">
        <v>326</v>
      </c>
      <c r="E3025" t="s">
        <v>260</v>
      </c>
      <c r="F3025" t="s">
        <v>4148</v>
      </c>
      <c r="G3025" t="s">
        <v>1501</v>
      </c>
      <c r="H3025" t="s">
        <v>100</v>
      </c>
      <c r="I3025" t="s">
        <v>101</v>
      </c>
      <c r="J3025" t="s">
        <v>102</v>
      </c>
      <c r="K3025" t="s">
        <v>103</v>
      </c>
      <c r="L3025" t="s">
        <v>104</v>
      </c>
      <c r="M3025">
        <v>24418</v>
      </c>
      <c r="N3025" t="s">
        <v>20</v>
      </c>
      <c r="O3025" t="s">
        <v>105</v>
      </c>
      <c r="P3025" t="s">
        <v>1681</v>
      </c>
      <c r="Q3025" t="s">
        <v>245</v>
      </c>
      <c r="R3025" t="s">
        <v>10</v>
      </c>
      <c r="U3025" t="s">
        <v>287</v>
      </c>
      <c r="V3025" t="s">
        <v>9</v>
      </c>
      <c r="W3025" t="s">
        <v>277</v>
      </c>
      <c r="X3025" t="s">
        <v>278</v>
      </c>
      <c r="AD3025" t="s">
        <v>1996</v>
      </c>
      <c r="AE3025" t="s">
        <v>7</v>
      </c>
      <c r="AF3025" t="s">
        <v>252</v>
      </c>
      <c r="AG3025" t="s">
        <v>33</v>
      </c>
      <c r="AH3025" t="s">
        <v>23</v>
      </c>
      <c r="AI3025" t="s">
        <v>20</v>
      </c>
      <c r="AJ3025" t="s">
        <v>327</v>
      </c>
      <c r="AK3025" t="s">
        <v>328</v>
      </c>
      <c r="AL3025" t="s">
        <v>4149</v>
      </c>
      <c r="AM3025" t="s">
        <v>4148</v>
      </c>
      <c r="AN3025" t="s">
        <v>109</v>
      </c>
      <c r="AP3025" t="s">
        <v>8</v>
      </c>
      <c r="AR3025" t="s">
        <v>110</v>
      </c>
      <c r="AV3025" t="s">
        <v>103</v>
      </c>
      <c r="AW3025" t="s">
        <v>111</v>
      </c>
      <c r="AX3025" t="s">
        <v>112</v>
      </c>
      <c r="AY3025" t="s">
        <v>113</v>
      </c>
    </row>
    <row r="3026" spans="1:51" hidden="1" x14ac:dyDescent="0.35">
      <c r="A3026" t="s">
        <v>4692</v>
      </c>
      <c r="B3026" t="s">
        <v>94</v>
      </c>
      <c r="C3026" t="s">
        <v>4690</v>
      </c>
      <c r="D3026" t="s">
        <v>326</v>
      </c>
      <c r="E3026" t="s">
        <v>299</v>
      </c>
      <c r="F3026" t="s">
        <v>4148</v>
      </c>
      <c r="G3026" t="s">
        <v>1501</v>
      </c>
      <c r="H3026" t="s">
        <v>100</v>
      </c>
      <c r="I3026" t="s">
        <v>101</v>
      </c>
      <c r="J3026" t="s">
        <v>102</v>
      </c>
      <c r="K3026" t="s">
        <v>103</v>
      </c>
      <c r="L3026" t="s">
        <v>104</v>
      </c>
      <c r="M3026">
        <v>480041</v>
      </c>
      <c r="N3026" t="s">
        <v>20</v>
      </c>
      <c r="O3026" t="s">
        <v>105</v>
      </c>
      <c r="P3026" t="s">
        <v>1681</v>
      </c>
      <c r="Q3026" t="s">
        <v>245</v>
      </c>
      <c r="R3026" t="s">
        <v>10</v>
      </c>
      <c r="U3026" t="s">
        <v>287</v>
      </c>
      <c r="V3026" t="s">
        <v>9</v>
      </c>
      <c r="W3026" t="s">
        <v>277</v>
      </c>
      <c r="X3026" t="s">
        <v>278</v>
      </c>
      <c r="AD3026" t="s">
        <v>1996</v>
      </c>
      <c r="AE3026" t="s">
        <v>7</v>
      </c>
      <c r="AF3026" t="s">
        <v>252</v>
      </c>
      <c r="AG3026" t="s">
        <v>33</v>
      </c>
      <c r="AH3026" t="s">
        <v>31</v>
      </c>
      <c r="AI3026" t="s">
        <v>20</v>
      </c>
      <c r="AJ3026" t="s">
        <v>327</v>
      </c>
      <c r="AK3026" t="s">
        <v>328</v>
      </c>
      <c r="AL3026" t="s">
        <v>4149</v>
      </c>
      <c r="AM3026" t="s">
        <v>4148</v>
      </c>
      <c r="AN3026" t="s">
        <v>109</v>
      </c>
      <c r="AP3026" t="s">
        <v>8</v>
      </c>
      <c r="AR3026" t="s">
        <v>110</v>
      </c>
      <c r="AV3026" t="s">
        <v>103</v>
      </c>
      <c r="AW3026" t="s">
        <v>111</v>
      </c>
      <c r="AX3026" t="s">
        <v>112</v>
      </c>
      <c r="AY3026" t="s">
        <v>113</v>
      </c>
    </row>
    <row r="3027" spans="1:51" hidden="1" x14ac:dyDescent="0.35">
      <c r="A3027" t="s">
        <v>4693</v>
      </c>
      <c r="B3027" t="s">
        <v>94</v>
      </c>
      <c r="C3027" t="s">
        <v>4690</v>
      </c>
      <c r="D3027" t="s">
        <v>326</v>
      </c>
      <c r="E3027" t="s">
        <v>240</v>
      </c>
      <c r="F3027" t="s">
        <v>3435</v>
      </c>
      <c r="G3027" t="s">
        <v>1501</v>
      </c>
      <c r="H3027" t="s">
        <v>100</v>
      </c>
      <c r="I3027" t="s">
        <v>101</v>
      </c>
      <c r="J3027" t="s">
        <v>102</v>
      </c>
      <c r="K3027" t="s">
        <v>2168</v>
      </c>
      <c r="L3027" t="s">
        <v>244</v>
      </c>
      <c r="M3027" s="1">
        <v>186809</v>
      </c>
      <c r="N3027" t="s">
        <v>20</v>
      </c>
      <c r="O3027" t="s">
        <v>105</v>
      </c>
      <c r="P3027" t="s">
        <v>1681</v>
      </c>
      <c r="Q3027" t="s">
        <v>245</v>
      </c>
      <c r="R3027" t="s">
        <v>10</v>
      </c>
      <c r="U3027" t="s">
        <v>287</v>
      </c>
      <c r="V3027" t="s">
        <v>9</v>
      </c>
      <c r="W3027" t="s">
        <v>277</v>
      </c>
      <c r="X3027" t="s">
        <v>278</v>
      </c>
      <c r="AD3027" t="s">
        <v>1996</v>
      </c>
      <c r="AE3027" t="s">
        <v>7</v>
      </c>
      <c r="AF3027" t="s">
        <v>252</v>
      </c>
      <c r="AG3027" t="s">
        <v>33</v>
      </c>
      <c r="AH3027" t="s">
        <v>253</v>
      </c>
      <c r="AI3027" t="s">
        <v>20</v>
      </c>
      <c r="AJ3027" t="s">
        <v>327</v>
      </c>
      <c r="AK3027" t="s">
        <v>328</v>
      </c>
      <c r="AL3027" t="s">
        <v>3436</v>
      </c>
      <c r="AM3027" t="s">
        <v>3435</v>
      </c>
      <c r="AN3027" t="s">
        <v>109</v>
      </c>
      <c r="AP3027" t="s">
        <v>8</v>
      </c>
      <c r="AR3027" t="s">
        <v>110</v>
      </c>
      <c r="AU3027" t="s">
        <v>2169</v>
      </c>
      <c r="AV3027" t="s">
        <v>2168</v>
      </c>
      <c r="AW3027" t="s">
        <v>257</v>
      </c>
      <c r="AX3027" t="s">
        <v>112</v>
      </c>
      <c r="AY3027" t="s">
        <v>113</v>
      </c>
    </row>
    <row r="3028" spans="1:51" hidden="1" x14ac:dyDescent="0.35">
      <c r="A3028" t="s">
        <v>4694</v>
      </c>
      <c r="B3028" t="s">
        <v>94</v>
      </c>
      <c r="C3028" t="s">
        <v>4690</v>
      </c>
      <c r="D3028" t="s">
        <v>326</v>
      </c>
      <c r="E3028" t="s">
        <v>240</v>
      </c>
      <c r="F3028" t="s">
        <v>1820</v>
      </c>
      <c r="G3028" t="s">
        <v>1501</v>
      </c>
      <c r="H3028" t="s">
        <v>100</v>
      </c>
      <c r="I3028" t="s">
        <v>101</v>
      </c>
      <c r="J3028" t="s">
        <v>102</v>
      </c>
      <c r="K3028" t="s">
        <v>2168</v>
      </c>
      <c r="L3028" t="s">
        <v>244</v>
      </c>
      <c r="M3028" s="1">
        <v>-186809</v>
      </c>
      <c r="N3028" t="s">
        <v>20</v>
      </c>
      <c r="O3028" t="s">
        <v>105</v>
      </c>
      <c r="P3028" t="s">
        <v>1681</v>
      </c>
      <c r="Q3028" t="s">
        <v>245</v>
      </c>
      <c r="R3028" t="s">
        <v>10</v>
      </c>
      <c r="U3028" t="s">
        <v>287</v>
      </c>
      <c r="V3028" t="s">
        <v>9</v>
      </c>
      <c r="W3028" t="s">
        <v>277</v>
      </c>
      <c r="X3028" t="s">
        <v>278</v>
      </c>
      <c r="AD3028" t="s">
        <v>1996</v>
      </c>
      <c r="AE3028" t="s">
        <v>7</v>
      </c>
      <c r="AF3028" t="s">
        <v>252</v>
      </c>
      <c r="AG3028" t="s">
        <v>33</v>
      </c>
      <c r="AH3028" t="s">
        <v>253</v>
      </c>
      <c r="AI3028" t="s">
        <v>20</v>
      </c>
      <c r="AJ3028" t="s">
        <v>327</v>
      </c>
      <c r="AK3028" t="s">
        <v>328</v>
      </c>
      <c r="AL3028" t="s">
        <v>1821</v>
      </c>
      <c r="AM3028" t="s">
        <v>1820</v>
      </c>
      <c r="AN3028" t="s">
        <v>109</v>
      </c>
      <c r="AP3028" t="s">
        <v>8</v>
      </c>
      <c r="AR3028" t="s">
        <v>110</v>
      </c>
      <c r="AU3028" t="s">
        <v>2169</v>
      </c>
      <c r="AV3028" t="s">
        <v>2168</v>
      </c>
      <c r="AW3028" t="s">
        <v>257</v>
      </c>
      <c r="AX3028" t="s">
        <v>112</v>
      </c>
      <c r="AY3028" t="s">
        <v>113</v>
      </c>
    </row>
    <row r="3029" spans="1:51" hidden="1" x14ac:dyDescent="0.35">
      <c r="A3029" t="s">
        <v>4695</v>
      </c>
      <c r="B3029" t="s">
        <v>94</v>
      </c>
      <c r="C3029" t="s">
        <v>4690</v>
      </c>
      <c r="D3029" t="s">
        <v>326</v>
      </c>
      <c r="E3029" t="s">
        <v>240</v>
      </c>
      <c r="F3029" t="s">
        <v>4148</v>
      </c>
      <c r="G3029" t="s">
        <v>551</v>
      </c>
      <c r="H3029" t="s">
        <v>100</v>
      </c>
      <c r="I3029" t="s">
        <v>101</v>
      </c>
      <c r="J3029" t="s">
        <v>102</v>
      </c>
      <c r="K3029" t="s">
        <v>103</v>
      </c>
      <c r="L3029" t="s">
        <v>104</v>
      </c>
      <c r="M3029" s="1">
        <v>1455977</v>
      </c>
      <c r="N3029" t="s">
        <v>20</v>
      </c>
      <c r="O3029" t="s">
        <v>105</v>
      </c>
      <c r="P3029" t="s">
        <v>1681</v>
      </c>
      <c r="Q3029" t="s">
        <v>245</v>
      </c>
      <c r="R3029" t="s">
        <v>10</v>
      </c>
      <c r="U3029" t="s">
        <v>287</v>
      </c>
      <c r="V3029" t="s">
        <v>9</v>
      </c>
      <c r="W3029" t="s">
        <v>277</v>
      </c>
      <c r="X3029" t="s">
        <v>278</v>
      </c>
      <c r="AD3029" t="s">
        <v>1996</v>
      </c>
      <c r="AE3029" t="s">
        <v>7</v>
      </c>
      <c r="AF3029" t="s">
        <v>252</v>
      </c>
      <c r="AG3029" t="s">
        <v>33</v>
      </c>
      <c r="AH3029" t="s">
        <v>253</v>
      </c>
      <c r="AI3029" t="s">
        <v>20</v>
      </c>
      <c r="AJ3029" t="s">
        <v>327</v>
      </c>
      <c r="AK3029" t="s">
        <v>328</v>
      </c>
      <c r="AL3029" t="s">
        <v>4149</v>
      </c>
      <c r="AM3029" t="s">
        <v>4148</v>
      </c>
      <c r="AN3029" t="s">
        <v>109</v>
      </c>
      <c r="AP3029" t="s">
        <v>556</v>
      </c>
      <c r="AR3029" t="s">
        <v>110</v>
      </c>
      <c r="AV3029" t="s">
        <v>103</v>
      </c>
      <c r="AW3029" t="s">
        <v>111</v>
      </c>
      <c r="AX3029" t="s">
        <v>112</v>
      </c>
      <c r="AY3029" t="s">
        <v>113</v>
      </c>
    </row>
    <row r="3030" spans="1:51" hidden="1" x14ac:dyDescent="0.35">
      <c r="A3030" t="s">
        <v>4696</v>
      </c>
      <c r="B3030" t="s">
        <v>94</v>
      </c>
      <c r="C3030" t="s">
        <v>4690</v>
      </c>
      <c r="D3030" t="s">
        <v>326</v>
      </c>
      <c r="E3030" t="s">
        <v>260</v>
      </c>
      <c r="F3030" t="s">
        <v>4148</v>
      </c>
      <c r="G3030" t="s">
        <v>551</v>
      </c>
      <c r="H3030" t="s">
        <v>100</v>
      </c>
      <c r="I3030" t="s">
        <v>101</v>
      </c>
      <c r="J3030" t="s">
        <v>102</v>
      </c>
      <c r="K3030" t="s">
        <v>103</v>
      </c>
      <c r="L3030" t="s">
        <v>104</v>
      </c>
      <c r="M3030">
        <v>3351</v>
      </c>
      <c r="N3030" t="s">
        <v>20</v>
      </c>
      <c r="O3030" t="s">
        <v>105</v>
      </c>
      <c r="P3030" t="s">
        <v>1681</v>
      </c>
      <c r="Q3030" t="s">
        <v>245</v>
      </c>
      <c r="R3030" t="s">
        <v>10</v>
      </c>
      <c r="U3030" t="s">
        <v>287</v>
      </c>
      <c r="V3030" t="s">
        <v>9</v>
      </c>
      <c r="W3030" t="s">
        <v>277</v>
      </c>
      <c r="X3030" t="s">
        <v>278</v>
      </c>
      <c r="AD3030" t="s">
        <v>1996</v>
      </c>
      <c r="AE3030" t="s">
        <v>7</v>
      </c>
      <c r="AF3030" t="s">
        <v>252</v>
      </c>
      <c r="AG3030" t="s">
        <v>33</v>
      </c>
      <c r="AH3030" t="s">
        <v>23</v>
      </c>
      <c r="AI3030" t="s">
        <v>20</v>
      </c>
      <c r="AJ3030" t="s">
        <v>327</v>
      </c>
      <c r="AK3030" t="s">
        <v>328</v>
      </c>
      <c r="AL3030" t="s">
        <v>4149</v>
      </c>
      <c r="AM3030" t="s">
        <v>4148</v>
      </c>
      <c r="AN3030" t="s">
        <v>109</v>
      </c>
      <c r="AP3030" t="s">
        <v>556</v>
      </c>
      <c r="AR3030" t="s">
        <v>110</v>
      </c>
      <c r="AV3030" t="s">
        <v>103</v>
      </c>
      <c r="AW3030" t="s">
        <v>111</v>
      </c>
      <c r="AX3030" t="s">
        <v>112</v>
      </c>
      <c r="AY3030" t="s">
        <v>113</v>
      </c>
    </row>
    <row r="3031" spans="1:51" hidden="1" x14ac:dyDescent="0.35">
      <c r="A3031" t="s">
        <v>4697</v>
      </c>
      <c r="B3031" t="s">
        <v>94</v>
      </c>
      <c r="C3031" t="s">
        <v>4690</v>
      </c>
      <c r="D3031" t="s">
        <v>326</v>
      </c>
      <c r="E3031" t="s">
        <v>299</v>
      </c>
      <c r="F3031" t="s">
        <v>4148</v>
      </c>
      <c r="G3031" t="s">
        <v>551</v>
      </c>
      <c r="H3031" t="s">
        <v>100</v>
      </c>
      <c r="I3031" t="s">
        <v>101</v>
      </c>
      <c r="J3031" t="s">
        <v>102</v>
      </c>
      <c r="K3031" t="s">
        <v>103</v>
      </c>
      <c r="L3031" t="s">
        <v>104</v>
      </c>
      <c r="M3031">
        <v>168164</v>
      </c>
      <c r="N3031" t="s">
        <v>20</v>
      </c>
      <c r="O3031" t="s">
        <v>105</v>
      </c>
      <c r="P3031" t="s">
        <v>1681</v>
      </c>
      <c r="Q3031" t="s">
        <v>245</v>
      </c>
      <c r="R3031" t="s">
        <v>10</v>
      </c>
      <c r="U3031" t="s">
        <v>287</v>
      </c>
      <c r="V3031" t="s">
        <v>9</v>
      </c>
      <c r="W3031" t="s">
        <v>277</v>
      </c>
      <c r="X3031" t="s">
        <v>278</v>
      </c>
      <c r="AD3031" t="s">
        <v>1996</v>
      </c>
      <c r="AE3031" t="s">
        <v>7</v>
      </c>
      <c r="AF3031" t="s">
        <v>252</v>
      </c>
      <c r="AG3031" t="s">
        <v>33</v>
      </c>
      <c r="AH3031" t="s">
        <v>31</v>
      </c>
      <c r="AI3031" t="s">
        <v>20</v>
      </c>
      <c r="AJ3031" t="s">
        <v>327</v>
      </c>
      <c r="AK3031" t="s">
        <v>328</v>
      </c>
      <c r="AL3031" t="s">
        <v>4149</v>
      </c>
      <c r="AM3031" t="s">
        <v>4148</v>
      </c>
      <c r="AN3031" t="s">
        <v>109</v>
      </c>
      <c r="AP3031" t="s">
        <v>556</v>
      </c>
      <c r="AR3031" t="s">
        <v>110</v>
      </c>
      <c r="AV3031" t="s">
        <v>103</v>
      </c>
      <c r="AW3031" t="s">
        <v>111</v>
      </c>
      <c r="AX3031" t="s">
        <v>112</v>
      </c>
      <c r="AY3031" t="s">
        <v>113</v>
      </c>
    </row>
    <row r="3032" spans="1:51" hidden="1" x14ac:dyDescent="0.35">
      <c r="A3032" t="s">
        <v>4698</v>
      </c>
      <c r="B3032" t="s">
        <v>94</v>
      </c>
      <c r="C3032" t="s">
        <v>4690</v>
      </c>
      <c r="D3032" t="s">
        <v>326</v>
      </c>
      <c r="E3032" t="s">
        <v>313</v>
      </c>
      <c r="F3032" t="s">
        <v>4148</v>
      </c>
      <c r="G3032" t="s">
        <v>551</v>
      </c>
      <c r="H3032" t="s">
        <v>100</v>
      </c>
      <c r="I3032" t="s">
        <v>101</v>
      </c>
      <c r="J3032" t="s">
        <v>102</v>
      </c>
      <c r="K3032" t="s">
        <v>103</v>
      </c>
      <c r="L3032" t="s">
        <v>104</v>
      </c>
      <c r="M3032">
        <v>399</v>
      </c>
      <c r="N3032" t="s">
        <v>20</v>
      </c>
      <c r="O3032" t="s">
        <v>105</v>
      </c>
      <c r="P3032" t="s">
        <v>1681</v>
      </c>
      <c r="Q3032" t="s">
        <v>245</v>
      </c>
      <c r="R3032" t="s">
        <v>10</v>
      </c>
      <c r="U3032" t="s">
        <v>287</v>
      </c>
      <c r="V3032" t="s">
        <v>9</v>
      </c>
      <c r="W3032" t="s">
        <v>277</v>
      </c>
      <c r="X3032" t="s">
        <v>278</v>
      </c>
      <c r="AD3032" t="s">
        <v>1996</v>
      </c>
      <c r="AE3032" t="s">
        <v>7</v>
      </c>
      <c r="AF3032" t="s">
        <v>252</v>
      </c>
      <c r="AG3032" t="s">
        <v>33</v>
      </c>
      <c r="AH3032" t="s">
        <v>25</v>
      </c>
      <c r="AI3032" t="s">
        <v>20</v>
      </c>
      <c r="AJ3032" t="s">
        <v>327</v>
      </c>
      <c r="AK3032" t="s">
        <v>328</v>
      </c>
      <c r="AL3032" t="s">
        <v>4149</v>
      </c>
      <c r="AM3032" t="s">
        <v>4148</v>
      </c>
      <c r="AN3032" t="s">
        <v>109</v>
      </c>
      <c r="AP3032" t="s">
        <v>556</v>
      </c>
      <c r="AR3032" t="s">
        <v>110</v>
      </c>
      <c r="AV3032" t="s">
        <v>103</v>
      </c>
      <c r="AW3032" t="s">
        <v>111</v>
      </c>
      <c r="AX3032" t="s">
        <v>112</v>
      </c>
      <c r="AY3032" t="s">
        <v>113</v>
      </c>
    </row>
    <row r="3033" spans="1:51" hidden="1" x14ac:dyDescent="0.35">
      <c r="A3033" t="s">
        <v>4699</v>
      </c>
      <c r="B3033" t="s">
        <v>94</v>
      </c>
      <c r="C3033" t="s">
        <v>4690</v>
      </c>
      <c r="D3033" t="s">
        <v>326</v>
      </c>
      <c r="E3033" t="s">
        <v>240</v>
      </c>
      <c r="F3033" t="s">
        <v>3435</v>
      </c>
      <c r="G3033" t="s">
        <v>551</v>
      </c>
      <c r="H3033" t="s">
        <v>100</v>
      </c>
      <c r="I3033" t="s">
        <v>101</v>
      </c>
      <c r="J3033" t="s">
        <v>102</v>
      </c>
      <c r="K3033" t="s">
        <v>2168</v>
      </c>
      <c r="L3033" t="s">
        <v>244</v>
      </c>
      <c r="M3033" s="1">
        <v>40474</v>
      </c>
      <c r="N3033" t="s">
        <v>20</v>
      </c>
      <c r="O3033" t="s">
        <v>105</v>
      </c>
      <c r="P3033" t="s">
        <v>1681</v>
      </c>
      <c r="Q3033" t="s">
        <v>245</v>
      </c>
      <c r="R3033" t="s">
        <v>10</v>
      </c>
      <c r="U3033" t="s">
        <v>287</v>
      </c>
      <c r="V3033" t="s">
        <v>9</v>
      </c>
      <c r="W3033" t="s">
        <v>277</v>
      </c>
      <c r="X3033" t="s">
        <v>278</v>
      </c>
      <c r="AD3033" t="s">
        <v>1996</v>
      </c>
      <c r="AE3033" t="s">
        <v>7</v>
      </c>
      <c r="AF3033" t="s">
        <v>252</v>
      </c>
      <c r="AG3033" t="s">
        <v>33</v>
      </c>
      <c r="AH3033" t="s">
        <v>253</v>
      </c>
      <c r="AI3033" t="s">
        <v>20</v>
      </c>
      <c r="AJ3033" t="s">
        <v>327</v>
      </c>
      <c r="AK3033" t="s">
        <v>328</v>
      </c>
      <c r="AL3033" t="s">
        <v>3436</v>
      </c>
      <c r="AM3033" t="s">
        <v>3435</v>
      </c>
      <c r="AN3033" t="s">
        <v>109</v>
      </c>
      <c r="AP3033" t="s">
        <v>556</v>
      </c>
      <c r="AR3033" t="s">
        <v>110</v>
      </c>
      <c r="AU3033" t="s">
        <v>2169</v>
      </c>
      <c r="AV3033" t="s">
        <v>2168</v>
      </c>
      <c r="AW3033" t="s">
        <v>257</v>
      </c>
      <c r="AX3033" t="s">
        <v>112</v>
      </c>
      <c r="AY3033" t="s">
        <v>113</v>
      </c>
    </row>
    <row r="3034" spans="1:51" hidden="1" x14ac:dyDescent="0.35">
      <c r="A3034" t="s">
        <v>4700</v>
      </c>
      <c r="B3034" t="s">
        <v>94</v>
      </c>
      <c r="C3034" t="s">
        <v>4690</v>
      </c>
      <c r="D3034" t="s">
        <v>326</v>
      </c>
      <c r="E3034" t="s">
        <v>240</v>
      </c>
      <c r="F3034" t="s">
        <v>1820</v>
      </c>
      <c r="G3034" t="s">
        <v>551</v>
      </c>
      <c r="H3034" t="s">
        <v>100</v>
      </c>
      <c r="I3034" t="s">
        <v>101</v>
      </c>
      <c r="J3034" t="s">
        <v>102</v>
      </c>
      <c r="K3034" t="s">
        <v>2168</v>
      </c>
      <c r="L3034" t="s">
        <v>244</v>
      </c>
      <c r="M3034" s="1">
        <v>-40474</v>
      </c>
      <c r="N3034" t="s">
        <v>20</v>
      </c>
      <c r="O3034" t="s">
        <v>105</v>
      </c>
      <c r="P3034" t="s">
        <v>1681</v>
      </c>
      <c r="Q3034" t="s">
        <v>245</v>
      </c>
      <c r="R3034" t="s">
        <v>10</v>
      </c>
      <c r="U3034" t="s">
        <v>287</v>
      </c>
      <c r="V3034" t="s">
        <v>9</v>
      </c>
      <c r="W3034" t="s">
        <v>277</v>
      </c>
      <c r="X3034" t="s">
        <v>278</v>
      </c>
      <c r="AD3034" t="s">
        <v>1996</v>
      </c>
      <c r="AE3034" t="s">
        <v>7</v>
      </c>
      <c r="AF3034" t="s">
        <v>252</v>
      </c>
      <c r="AG3034" t="s">
        <v>33</v>
      </c>
      <c r="AH3034" t="s">
        <v>253</v>
      </c>
      <c r="AI3034" t="s">
        <v>20</v>
      </c>
      <c r="AJ3034" t="s">
        <v>327</v>
      </c>
      <c r="AK3034" t="s">
        <v>328</v>
      </c>
      <c r="AL3034" t="s">
        <v>1821</v>
      </c>
      <c r="AM3034" t="s">
        <v>1820</v>
      </c>
      <c r="AN3034" t="s">
        <v>109</v>
      </c>
      <c r="AP3034" t="s">
        <v>556</v>
      </c>
      <c r="AR3034" t="s">
        <v>110</v>
      </c>
      <c r="AU3034" t="s">
        <v>2169</v>
      </c>
      <c r="AV3034" t="s">
        <v>2168</v>
      </c>
      <c r="AW3034" t="s">
        <v>257</v>
      </c>
      <c r="AX3034" t="s">
        <v>112</v>
      </c>
      <c r="AY3034" t="s">
        <v>113</v>
      </c>
    </row>
    <row r="3035" spans="1:51" hidden="1" x14ac:dyDescent="0.35">
      <c r="A3035" t="s">
        <v>4701</v>
      </c>
      <c r="B3035" t="s">
        <v>94</v>
      </c>
      <c r="C3035" t="s">
        <v>4690</v>
      </c>
      <c r="D3035" t="s">
        <v>326</v>
      </c>
      <c r="E3035" t="s">
        <v>240</v>
      </c>
      <c r="F3035" t="s">
        <v>4148</v>
      </c>
      <c r="G3035" t="s">
        <v>2167</v>
      </c>
      <c r="H3035" t="s">
        <v>100</v>
      </c>
      <c r="I3035" t="s">
        <v>101</v>
      </c>
      <c r="J3035" t="s">
        <v>102</v>
      </c>
      <c r="K3035" t="s">
        <v>103</v>
      </c>
      <c r="L3035" t="s">
        <v>104</v>
      </c>
      <c r="M3035" s="1">
        <v>-290789</v>
      </c>
      <c r="N3035" t="s">
        <v>20</v>
      </c>
      <c r="O3035" t="s">
        <v>105</v>
      </c>
      <c r="P3035" t="s">
        <v>1681</v>
      </c>
      <c r="Q3035" t="s">
        <v>245</v>
      </c>
      <c r="R3035" t="s">
        <v>10</v>
      </c>
      <c r="U3035" t="s">
        <v>287</v>
      </c>
      <c r="V3035" t="s">
        <v>9</v>
      </c>
      <c r="W3035" t="s">
        <v>277</v>
      </c>
      <c r="X3035" t="s">
        <v>278</v>
      </c>
      <c r="AD3035" t="s">
        <v>1996</v>
      </c>
      <c r="AE3035" t="s">
        <v>7</v>
      </c>
      <c r="AF3035" t="s">
        <v>252</v>
      </c>
      <c r="AG3035" t="s">
        <v>33</v>
      </c>
      <c r="AH3035" t="s">
        <v>253</v>
      </c>
      <c r="AI3035" t="s">
        <v>20</v>
      </c>
      <c r="AJ3035" t="s">
        <v>327</v>
      </c>
      <c r="AK3035" t="s">
        <v>328</v>
      </c>
      <c r="AL3035" t="s">
        <v>4149</v>
      </c>
      <c r="AM3035" t="s">
        <v>4148</v>
      </c>
      <c r="AN3035" t="s">
        <v>109</v>
      </c>
      <c r="AP3035" t="s">
        <v>19</v>
      </c>
      <c r="AR3035" t="s">
        <v>110</v>
      </c>
      <c r="AV3035" t="s">
        <v>103</v>
      </c>
      <c r="AW3035" t="s">
        <v>111</v>
      </c>
      <c r="AX3035" t="s">
        <v>112</v>
      </c>
      <c r="AY3035" t="s">
        <v>113</v>
      </c>
    </row>
    <row r="3036" spans="1:51" hidden="1" x14ac:dyDescent="0.35">
      <c r="A3036" t="s">
        <v>4702</v>
      </c>
      <c r="B3036" t="s">
        <v>94</v>
      </c>
      <c r="C3036" t="s">
        <v>2642</v>
      </c>
      <c r="D3036" t="s">
        <v>284</v>
      </c>
      <c r="E3036" t="s">
        <v>240</v>
      </c>
      <c r="F3036" t="s">
        <v>4165</v>
      </c>
      <c r="G3036" t="s">
        <v>1501</v>
      </c>
      <c r="H3036" t="s">
        <v>100</v>
      </c>
      <c r="I3036" t="s">
        <v>101</v>
      </c>
      <c r="J3036" t="s">
        <v>102</v>
      </c>
      <c r="K3036" t="s">
        <v>103</v>
      </c>
      <c r="L3036" t="s">
        <v>104</v>
      </c>
      <c r="M3036" s="1">
        <v>443158</v>
      </c>
      <c r="N3036" t="s">
        <v>20</v>
      </c>
      <c r="O3036" t="s">
        <v>105</v>
      </c>
      <c r="P3036" t="s">
        <v>1681</v>
      </c>
      <c r="Q3036" t="s">
        <v>245</v>
      </c>
      <c r="R3036" t="s">
        <v>10</v>
      </c>
      <c r="U3036" t="s">
        <v>287</v>
      </c>
      <c r="V3036" t="s">
        <v>9</v>
      </c>
      <c r="W3036" t="s">
        <v>277</v>
      </c>
      <c r="X3036" t="s">
        <v>278</v>
      </c>
      <c r="AD3036" t="s">
        <v>1996</v>
      </c>
      <c r="AE3036" t="s">
        <v>7</v>
      </c>
      <c r="AF3036" t="s">
        <v>252</v>
      </c>
      <c r="AG3036" t="s">
        <v>33</v>
      </c>
      <c r="AH3036" t="s">
        <v>253</v>
      </c>
      <c r="AI3036" t="s">
        <v>20</v>
      </c>
      <c r="AJ3036" t="s">
        <v>289</v>
      </c>
      <c r="AK3036" t="s">
        <v>290</v>
      </c>
      <c r="AL3036" t="s">
        <v>4166</v>
      </c>
      <c r="AM3036" t="s">
        <v>4165</v>
      </c>
      <c r="AN3036" t="s">
        <v>109</v>
      </c>
      <c r="AP3036" t="s">
        <v>8</v>
      </c>
      <c r="AR3036" t="s">
        <v>110</v>
      </c>
      <c r="AV3036" t="s">
        <v>103</v>
      </c>
      <c r="AW3036" t="s">
        <v>111</v>
      </c>
      <c r="AX3036" t="s">
        <v>112</v>
      </c>
      <c r="AY3036" t="s">
        <v>113</v>
      </c>
    </row>
    <row r="3037" spans="1:51" hidden="1" x14ac:dyDescent="0.35">
      <c r="A3037" t="s">
        <v>4703</v>
      </c>
      <c r="B3037" t="s">
        <v>94</v>
      </c>
      <c r="C3037" t="s">
        <v>2642</v>
      </c>
      <c r="D3037" t="s">
        <v>284</v>
      </c>
      <c r="E3037" t="s">
        <v>299</v>
      </c>
      <c r="F3037" t="s">
        <v>4165</v>
      </c>
      <c r="G3037" t="s">
        <v>1501</v>
      </c>
      <c r="H3037" t="s">
        <v>100</v>
      </c>
      <c r="I3037" t="s">
        <v>101</v>
      </c>
      <c r="J3037" t="s">
        <v>102</v>
      </c>
      <c r="K3037" t="s">
        <v>103</v>
      </c>
      <c r="L3037" t="s">
        <v>104</v>
      </c>
      <c r="M3037">
        <v>454169</v>
      </c>
      <c r="N3037" t="s">
        <v>20</v>
      </c>
      <c r="O3037" t="s">
        <v>105</v>
      </c>
      <c r="P3037" t="s">
        <v>1681</v>
      </c>
      <c r="Q3037" t="s">
        <v>245</v>
      </c>
      <c r="R3037" t="s">
        <v>10</v>
      </c>
      <c r="U3037" t="s">
        <v>287</v>
      </c>
      <c r="V3037" t="s">
        <v>9</v>
      </c>
      <c r="W3037" t="s">
        <v>277</v>
      </c>
      <c r="X3037" t="s">
        <v>278</v>
      </c>
      <c r="AD3037" t="s">
        <v>1996</v>
      </c>
      <c r="AE3037" t="s">
        <v>7</v>
      </c>
      <c r="AF3037" t="s">
        <v>252</v>
      </c>
      <c r="AG3037" t="s">
        <v>33</v>
      </c>
      <c r="AH3037" t="s">
        <v>31</v>
      </c>
      <c r="AI3037" t="s">
        <v>20</v>
      </c>
      <c r="AJ3037" t="s">
        <v>289</v>
      </c>
      <c r="AK3037" t="s">
        <v>290</v>
      </c>
      <c r="AL3037" t="s">
        <v>4166</v>
      </c>
      <c r="AM3037" t="s">
        <v>4165</v>
      </c>
      <c r="AN3037" t="s">
        <v>109</v>
      </c>
      <c r="AP3037" t="s">
        <v>8</v>
      </c>
      <c r="AR3037" t="s">
        <v>110</v>
      </c>
      <c r="AV3037" t="s">
        <v>103</v>
      </c>
      <c r="AW3037" t="s">
        <v>111</v>
      </c>
      <c r="AX3037" t="s">
        <v>112</v>
      </c>
      <c r="AY3037" t="s">
        <v>113</v>
      </c>
    </row>
    <row r="3038" spans="1:51" hidden="1" x14ac:dyDescent="0.35">
      <c r="A3038" t="s">
        <v>4704</v>
      </c>
      <c r="B3038" t="s">
        <v>94</v>
      </c>
      <c r="C3038" t="s">
        <v>2642</v>
      </c>
      <c r="D3038" t="s">
        <v>284</v>
      </c>
      <c r="E3038" t="s">
        <v>240</v>
      </c>
      <c r="F3038" t="s">
        <v>2636</v>
      </c>
      <c r="G3038" t="s">
        <v>1501</v>
      </c>
      <c r="H3038" t="s">
        <v>100</v>
      </c>
      <c r="I3038" t="s">
        <v>101</v>
      </c>
      <c r="J3038" t="s">
        <v>102</v>
      </c>
      <c r="K3038" t="s">
        <v>103</v>
      </c>
      <c r="L3038" t="s">
        <v>104</v>
      </c>
      <c r="M3038" s="1">
        <v>178395299</v>
      </c>
      <c r="N3038" t="s">
        <v>20</v>
      </c>
      <c r="O3038" t="s">
        <v>105</v>
      </c>
      <c r="P3038" t="s">
        <v>1681</v>
      </c>
      <c r="Q3038" t="s">
        <v>245</v>
      </c>
      <c r="R3038" t="s">
        <v>10</v>
      </c>
      <c r="U3038" t="s">
        <v>287</v>
      </c>
      <c r="V3038" t="s">
        <v>9</v>
      </c>
      <c r="W3038" t="s">
        <v>277</v>
      </c>
      <c r="X3038" t="s">
        <v>278</v>
      </c>
      <c r="AD3038" t="s">
        <v>1996</v>
      </c>
      <c r="AE3038" t="s">
        <v>7</v>
      </c>
      <c r="AF3038" t="s">
        <v>252</v>
      </c>
      <c r="AG3038" t="s">
        <v>33</v>
      </c>
      <c r="AH3038" t="s">
        <v>253</v>
      </c>
      <c r="AI3038" t="s">
        <v>20</v>
      </c>
      <c r="AJ3038" t="s">
        <v>289</v>
      </c>
      <c r="AK3038" t="s">
        <v>290</v>
      </c>
      <c r="AL3038" t="s">
        <v>2637</v>
      </c>
      <c r="AM3038" t="s">
        <v>2636</v>
      </c>
      <c r="AN3038" t="s">
        <v>109</v>
      </c>
      <c r="AP3038" t="s">
        <v>8</v>
      </c>
      <c r="AR3038" t="s">
        <v>110</v>
      </c>
      <c r="AV3038" t="s">
        <v>103</v>
      </c>
      <c r="AW3038" t="s">
        <v>111</v>
      </c>
      <c r="AX3038" t="s">
        <v>112</v>
      </c>
      <c r="AY3038" t="s">
        <v>113</v>
      </c>
    </row>
    <row r="3039" spans="1:51" hidden="1" x14ac:dyDescent="0.35">
      <c r="A3039" t="s">
        <v>4705</v>
      </c>
      <c r="B3039" t="s">
        <v>94</v>
      </c>
      <c r="C3039" t="s">
        <v>2642</v>
      </c>
      <c r="D3039" t="s">
        <v>284</v>
      </c>
      <c r="E3039" t="s">
        <v>260</v>
      </c>
      <c r="F3039" t="s">
        <v>2636</v>
      </c>
      <c r="G3039" t="s">
        <v>1501</v>
      </c>
      <c r="H3039" t="s">
        <v>100</v>
      </c>
      <c r="I3039" t="s">
        <v>101</v>
      </c>
      <c r="J3039" t="s">
        <v>102</v>
      </c>
      <c r="K3039" t="s">
        <v>103</v>
      </c>
      <c r="L3039" t="s">
        <v>104</v>
      </c>
      <c r="M3039">
        <v>2759425</v>
      </c>
      <c r="N3039" t="s">
        <v>20</v>
      </c>
      <c r="O3039" t="s">
        <v>105</v>
      </c>
      <c r="P3039" t="s">
        <v>1681</v>
      </c>
      <c r="Q3039" t="s">
        <v>245</v>
      </c>
      <c r="R3039" t="s">
        <v>10</v>
      </c>
      <c r="U3039" t="s">
        <v>287</v>
      </c>
      <c r="V3039" t="s">
        <v>9</v>
      </c>
      <c r="W3039" t="s">
        <v>277</v>
      </c>
      <c r="X3039" t="s">
        <v>278</v>
      </c>
      <c r="AD3039" t="s">
        <v>1996</v>
      </c>
      <c r="AE3039" t="s">
        <v>7</v>
      </c>
      <c r="AF3039" t="s">
        <v>252</v>
      </c>
      <c r="AG3039" t="s">
        <v>33</v>
      </c>
      <c r="AH3039" t="s">
        <v>23</v>
      </c>
      <c r="AI3039" t="s">
        <v>20</v>
      </c>
      <c r="AJ3039" t="s">
        <v>289</v>
      </c>
      <c r="AK3039" t="s">
        <v>290</v>
      </c>
      <c r="AL3039" t="s">
        <v>2637</v>
      </c>
      <c r="AM3039" t="s">
        <v>2636</v>
      </c>
      <c r="AN3039" t="s">
        <v>109</v>
      </c>
      <c r="AP3039" t="s">
        <v>8</v>
      </c>
      <c r="AR3039" t="s">
        <v>110</v>
      </c>
      <c r="AV3039" t="s">
        <v>103</v>
      </c>
      <c r="AW3039" t="s">
        <v>111</v>
      </c>
      <c r="AX3039" t="s">
        <v>112</v>
      </c>
      <c r="AY3039" t="s">
        <v>113</v>
      </c>
    </row>
    <row r="3040" spans="1:51" hidden="1" x14ac:dyDescent="0.35">
      <c r="A3040" t="s">
        <v>4706</v>
      </c>
      <c r="B3040" t="s">
        <v>94</v>
      </c>
      <c r="C3040" t="s">
        <v>2642</v>
      </c>
      <c r="D3040" t="s">
        <v>284</v>
      </c>
      <c r="E3040" t="s">
        <v>299</v>
      </c>
      <c r="F3040" t="s">
        <v>2636</v>
      </c>
      <c r="G3040" t="s">
        <v>1501</v>
      </c>
      <c r="H3040" t="s">
        <v>100</v>
      </c>
      <c r="I3040" t="s">
        <v>101</v>
      </c>
      <c r="J3040" t="s">
        <v>102</v>
      </c>
      <c r="K3040" t="s">
        <v>103</v>
      </c>
      <c r="L3040" t="s">
        <v>104</v>
      </c>
      <c r="M3040">
        <v>248586903</v>
      </c>
      <c r="N3040" t="s">
        <v>20</v>
      </c>
      <c r="O3040" t="s">
        <v>105</v>
      </c>
      <c r="P3040" t="s">
        <v>1681</v>
      </c>
      <c r="Q3040" t="s">
        <v>245</v>
      </c>
      <c r="R3040" t="s">
        <v>10</v>
      </c>
      <c r="U3040" t="s">
        <v>287</v>
      </c>
      <c r="V3040" t="s">
        <v>9</v>
      </c>
      <c r="W3040" t="s">
        <v>277</v>
      </c>
      <c r="X3040" t="s">
        <v>278</v>
      </c>
      <c r="AD3040" t="s">
        <v>1996</v>
      </c>
      <c r="AE3040" t="s">
        <v>7</v>
      </c>
      <c r="AF3040" t="s">
        <v>252</v>
      </c>
      <c r="AG3040" t="s">
        <v>33</v>
      </c>
      <c r="AH3040" t="s">
        <v>31</v>
      </c>
      <c r="AI3040" t="s">
        <v>20</v>
      </c>
      <c r="AJ3040" t="s">
        <v>289</v>
      </c>
      <c r="AK3040" t="s">
        <v>290</v>
      </c>
      <c r="AL3040" t="s">
        <v>2637</v>
      </c>
      <c r="AM3040" t="s">
        <v>2636</v>
      </c>
      <c r="AN3040" t="s">
        <v>109</v>
      </c>
      <c r="AP3040" t="s">
        <v>8</v>
      </c>
      <c r="AR3040" t="s">
        <v>110</v>
      </c>
      <c r="AV3040" t="s">
        <v>103</v>
      </c>
      <c r="AW3040" t="s">
        <v>111</v>
      </c>
      <c r="AX3040" t="s">
        <v>112</v>
      </c>
      <c r="AY3040" t="s">
        <v>113</v>
      </c>
    </row>
    <row r="3041" spans="1:51" hidden="1" x14ac:dyDescent="0.35">
      <c r="A3041" t="s">
        <v>4707</v>
      </c>
      <c r="B3041" t="s">
        <v>94</v>
      </c>
      <c r="C3041" t="s">
        <v>2642</v>
      </c>
      <c r="D3041" t="s">
        <v>284</v>
      </c>
      <c r="E3041" t="s">
        <v>240</v>
      </c>
      <c r="F3041" t="s">
        <v>4148</v>
      </c>
      <c r="G3041" t="s">
        <v>1501</v>
      </c>
      <c r="H3041" t="s">
        <v>100</v>
      </c>
      <c r="I3041" t="s">
        <v>101</v>
      </c>
      <c r="J3041" t="s">
        <v>102</v>
      </c>
      <c r="K3041" t="s">
        <v>103</v>
      </c>
      <c r="L3041" t="s">
        <v>104</v>
      </c>
      <c r="M3041" s="1">
        <v>386959</v>
      </c>
      <c r="N3041" t="s">
        <v>20</v>
      </c>
      <c r="O3041" t="s">
        <v>105</v>
      </c>
      <c r="P3041" t="s">
        <v>1681</v>
      </c>
      <c r="Q3041" t="s">
        <v>245</v>
      </c>
      <c r="R3041" t="s">
        <v>10</v>
      </c>
      <c r="U3041" t="s">
        <v>287</v>
      </c>
      <c r="V3041" t="s">
        <v>9</v>
      </c>
      <c r="W3041" t="s">
        <v>277</v>
      </c>
      <c r="X3041" t="s">
        <v>278</v>
      </c>
      <c r="AD3041" t="s">
        <v>1996</v>
      </c>
      <c r="AE3041" t="s">
        <v>7</v>
      </c>
      <c r="AF3041" t="s">
        <v>252</v>
      </c>
      <c r="AG3041" t="s">
        <v>33</v>
      </c>
      <c r="AH3041" t="s">
        <v>253</v>
      </c>
      <c r="AI3041" t="s">
        <v>20</v>
      </c>
      <c r="AJ3041" t="s">
        <v>289</v>
      </c>
      <c r="AK3041" t="s">
        <v>290</v>
      </c>
      <c r="AL3041" t="s">
        <v>4149</v>
      </c>
      <c r="AM3041" t="s">
        <v>4148</v>
      </c>
      <c r="AN3041" t="s">
        <v>109</v>
      </c>
      <c r="AP3041" t="s">
        <v>8</v>
      </c>
      <c r="AR3041" t="s">
        <v>110</v>
      </c>
      <c r="AV3041" t="s">
        <v>103</v>
      </c>
      <c r="AW3041" t="s">
        <v>111</v>
      </c>
      <c r="AX3041" t="s">
        <v>112</v>
      </c>
      <c r="AY3041" t="s">
        <v>113</v>
      </c>
    </row>
    <row r="3042" spans="1:51" hidden="1" x14ac:dyDescent="0.35">
      <c r="A3042" t="s">
        <v>4708</v>
      </c>
      <c r="B3042" t="s">
        <v>94</v>
      </c>
      <c r="C3042" t="s">
        <v>2642</v>
      </c>
      <c r="D3042" t="s">
        <v>284</v>
      </c>
      <c r="E3042" t="s">
        <v>299</v>
      </c>
      <c r="F3042" t="s">
        <v>4148</v>
      </c>
      <c r="G3042" t="s">
        <v>1501</v>
      </c>
      <c r="H3042" t="s">
        <v>100</v>
      </c>
      <c r="I3042" t="s">
        <v>101</v>
      </c>
      <c r="J3042" t="s">
        <v>102</v>
      </c>
      <c r="K3042" t="s">
        <v>103</v>
      </c>
      <c r="L3042" t="s">
        <v>104</v>
      </c>
      <c r="M3042">
        <v>1275778</v>
      </c>
      <c r="N3042" t="s">
        <v>20</v>
      </c>
      <c r="O3042" t="s">
        <v>105</v>
      </c>
      <c r="P3042" t="s">
        <v>1681</v>
      </c>
      <c r="Q3042" t="s">
        <v>245</v>
      </c>
      <c r="R3042" t="s">
        <v>10</v>
      </c>
      <c r="U3042" t="s">
        <v>287</v>
      </c>
      <c r="V3042" t="s">
        <v>9</v>
      </c>
      <c r="W3042" t="s">
        <v>277</v>
      </c>
      <c r="X3042" t="s">
        <v>278</v>
      </c>
      <c r="AD3042" t="s">
        <v>1996</v>
      </c>
      <c r="AE3042" t="s">
        <v>7</v>
      </c>
      <c r="AF3042" t="s">
        <v>252</v>
      </c>
      <c r="AG3042" t="s">
        <v>33</v>
      </c>
      <c r="AH3042" t="s">
        <v>31</v>
      </c>
      <c r="AI3042" t="s">
        <v>20</v>
      </c>
      <c r="AJ3042" t="s">
        <v>289</v>
      </c>
      <c r="AK3042" t="s">
        <v>290</v>
      </c>
      <c r="AL3042" t="s">
        <v>4149</v>
      </c>
      <c r="AM3042" t="s">
        <v>4148</v>
      </c>
      <c r="AN3042" t="s">
        <v>109</v>
      </c>
      <c r="AP3042" t="s">
        <v>8</v>
      </c>
      <c r="AR3042" t="s">
        <v>110</v>
      </c>
      <c r="AV3042" t="s">
        <v>103</v>
      </c>
      <c r="AW3042" t="s">
        <v>111</v>
      </c>
      <c r="AX3042" t="s">
        <v>112</v>
      </c>
      <c r="AY3042" t="s">
        <v>113</v>
      </c>
    </row>
    <row r="3043" spans="1:51" hidden="1" x14ac:dyDescent="0.35">
      <c r="A3043" t="s">
        <v>4709</v>
      </c>
      <c r="B3043" t="s">
        <v>94</v>
      </c>
      <c r="C3043" t="s">
        <v>2642</v>
      </c>
      <c r="D3043" t="s">
        <v>284</v>
      </c>
      <c r="E3043" t="s">
        <v>240</v>
      </c>
      <c r="F3043" t="s">
        <v>3435</v>
      </c>
      <c r="G3043" t="s">
        <v>1501</v>
      </c>
      <c r="H3043" t="s">
        <v>100</v>
      </c>
      <c r="I3043" t="s">
        <v>101</v>
      </c>
      <c r="J3043" t="s">
        <v>102</v>
      </c>
      <c r="K3043" t="s">
        <v>2168</v>
      </c>
      <c r="L3043" t="s">
        <v>244</v>
      </c>
      <c r="M3043" s="1">
        <v>82632028</v>
      </c>
      <c r="N3043" t="s">
        <v>20</v>
      </c>
      <c r="O3043" t="s">
        <v>105</v>
      </c>
      <c r="P3043" t="s">
        <v>1681</v>
      </c>
      <c r="Q3043" t="s">
        <v>245</v>
      </c>
      <c r="R3043" t="s">
        <v>10</v>
      </c>
      <c r="U3043" t="s">
        <v>287</v>
      </c>
      <c r="V3043" t="s">
        <v>9</v>
      </c>
      <c r="W3043" t="s">
        <v>277</v>
      </c>
      <c r="X3043" t="s">
        <v>278</v>
      </c>
      <c r="AD3043" t="s">
        <v>1996</v>
      </c>
      <c r="AE3043" t="s">
        <v>7</v>
      </c>
      <c r="AF3043" t="s">
        <v>252</v>
      </c>
      <c r="AG3043" t="s">
        <v>33</v>
      </c>
      <c r="AH3043" t="s">
        <v>253</v>
      </c>
      <c r="AI3043" t="s">
        <v>20</v>
      </c>
      <c r="AJ3043" t="s">
        <v>289</v>
      </c>
      <c r="AK3043" t="s">
        <v>290</v>
      </c>
      <c r="AL3043" t="s">
        <v>3436</v>
      </c>
      <c r="AM3043" t="s">
        <v>3435</v>
      </c>
      <c r="AN3043" t="s">
        <v>109</v>
      </c>
      <c r="AP3043" t="s">
        <v>8</v>
      </c>
      <c r="AR3043" t="s">
        <v>110</v>
      </c>
      <c r="AU3043" t="s">
        <v>2169</v>
      </c>
      <c r="AV3043" t="s">
        <v>2168</v>
      </c>
      <c r="AW3043" t="s">
        <v>257</v>
      </c>
      <c r="AX3043" t="s">
        <v>112</v>
      </c>
      <c r="AY3043" t="s">
        <v>113</v>
      </c>
    </row>
    <row r="3044" spans="1:51" hidden="1" x14ac:dyDescent="0.35">
      <c r="A3044" t="s">
        <v>4710</v>
      </c>
      <c r="B3044" t="s">
        <v>94</v>
      </c>
      <c r="C3044" t="s">
        <v>2642</v>
      </c>
      <c r="D3044" t="s">
        <v>284</v>
      </c>
      <c r="E3044" t="s">
        <v>260</v>
      </c>
      <c r="F3044" t="s">
        <v>3435</v>
      </c>
      <c r="G3044" t="s">
        <v>1501</v>
      </c>
      <c r="H3044" t="s">
        <v>100</v>
      </c>
      <c r="I3044" t="s">
        <v>101</v>
      </c>
      <c r="J3044" t="s">
        <v>102</v>
      </c>
      <c r="K3044" t="s">
        <v>2168</v>
      </c>
      <c r="L3044" t="s">
        <v>244</v>
      </c>
      <c r="M3044">
        <v>1247889</v>
      </c>
      <c r="N3044" t="s">
        <v>20</v>
      </c>
      <c r="O3044" t="s">
        <v>105</v>
      </c>
      <c r="P3044" t="s">
        <v>1681</v>
      </c>
      <c r="Q3044" t="s">
        <v>245</v>
      </c>
      <c r="R3044" t="s">
        <v>10</v>
      </c>
      <c r="U3044" t="s">
        <v>287</v>
      </c>
      <c r="V3044" t="s">
        <v>9</v>
      </c>
      <c r="W3044" t="s">
        <v>277</v>
      </c>
      <c r="X3044" t="s">
        <v>278</v>
      </c>
      <c r="AD3044" t="s">
        <v>1996</v>
      </c>
      <c r="AE3044" t="s">
        <v>7</v>
      </c>
      <c r="AF3044" t="s">
        <v>252</v>
      </c>
      <c r="AG3044" t="s">
        <v>33</v>
      </c>
      <c r="AH3044" t="s">
        <v>23</v>
      </c>
      <c r="AI3044" t="s">
        <v>20</v>
      </c>
      <c r="AJ3044" t="s">
        <v>289</v>
      </c>
      <c r="AK3044" t="s">
        <v>290</v>
      </c>
      <c r="AL3044" t="s">
        <v>3436</v>
      </c>
      <c r="AM3044" t="s">
        <v>3435</v>
      </c>
      <c r="AN3044" t="s">
        <v>109</v>
      </c>
      <c r="AP3044" t="s">
        <v>8</v>
      </c>
      <c r="AR3044" t="s">
        <v>110</v>
      </c>
      <c r="AU3044" t="s">
        <v>2169</v>
      </c>
      <c r="AV3044" t="s">
        <v>2168</v>
      </c>
      <c r="AW3044" t="s">
        <v>257</v>
      </c>
      <c r="AX3044" t="s">
        <v>112</v>
      </c>
      <c r="AY3044" t="s">
        <v>113</v>
      </c>
    </row>
    <row r="3045" spans="1:51" hidden="1" x14ac:dyDescent="0.35">
      <c r="A3045" t="s">
        <v>4711</v>
      </c>
      <c r="B3045" t="s">
        <v>94</v>
      </c>
      <c r="C3045" t="s">
        <v>2642</v>
      </c>
      <c r="D3045" t="s">
        <v>284</v>
      </c>
      <c r="E3045" t="s">
        <v>299</v>
      </c>
      <c r="F3045" t="s">
        <v>3435</v>
      </c>
      <c r="G3045" t="s">
        <v>1501</v>
      </c>
      <c r="H3045" t="s">
        <v>100</v>
      </c>
      <c r="I3045" t="s">
        <v>101</v>
      </c>
      <c r="J3045" t="s">
        <v>102</v>
      </c>
      <c r="K3045" t="s">
        <v>2168</v>
      </c>
      <c r="L3045" t="s">
        <v>244</v>
      </c>
      <c r="M3045">
        <v>2864820</v>
      </c>
      <c r="N3045" t="s">
        <v>20</v>
      </c>
      <c r="O3045" t="s">
        <v>105</v>
      </c>
      <c r="P3045" t="s">
        <v>1681</v>
      </c>
      <c r="Q3045" t="s">
        <v>245</v>
      </c>
      <c r="R3045" t="s">
        <v>10</v>
      </c>
      <c r="U3045" t="s">
        <v>287</v>
      </c>
      <c r="V3045" t="s">
        <v>9</v>
      </c>
      <c r="W3045" t="s">
        <v>277</v>
      </c>
      <c r="X3045" t="s">
        <v>278</v>
      </c>
      <c r="AD3045" t="s">
        <v>1996</v>
      </c>
      <c r="AE3045" t="s">
        <v>7</v>
      </c>
      <c r="AF3045" t="s">
        <v>252</v>
      </c>
      <c r="AG3045" t="s">
        <v>33</v>
      </c>
      <c r="AH3045" t="s">
        <v>31</v>
      </c>
      <c r="AI3045" t="s">
        <v>20</v>
      </c>
      <c r="AJ3045" t="s">
        <v>289</v>
      </c>
      <c r="AK3045" t="s">
        <v>290</v>
      </c>
      <c r="AL3045" t="s">
        <v>3436</v>
      </c>
      <c r="AM3045" t="s">
        <v>3435</v>
      </c>
      <c r="AN3045" t="s">
        <v>109</v>
      </c>
      <c r="AP3045" t="s">
        <v>8</v>
      </c>
      <c r="AR3045" t="s">
        <v>110</v>
      </c>
      <c r="AU3045" t="s">
        <v>2169</v>
      </c>
      <c r="AV3045" t="s">
        <v>2168</v>
      </c>
      <c r="AW3045" t="s">
        <v>257</v>
      </c>
      <c r="AX3045" t="s">
        <v>112</v>
      </c>
      <c r="AY3045" t="s">
        <v>113</v>
      </c>
    </row>
    <row r="3046" spans="1:51" hidden="1" x14ac:dyDescent="0.35">
      <c r="A3046" t="s">
        <v>4712</v>
      </c>
      <c r="B3046" t="s">
        <v>94</v>
      </c>
      <c r="C3046" t="s">
        <v>2642</v>
      </c>
      <c r="D3046" t="s">
        <v>284</v>
      </c>
      <c r="E3046" t="s">
        <v>240</v>
      </c>
      <c r="F3046" t="s">
        <v>1820</v>
      </c>
      <c r="G3046" t="s">
        <v>1501</v>
      </c>
      <c r="H3046" t="s">
        <v>100</v>
      </c>
      <c r="I3046" t="s">
        <v>101</v>
      </c>
      <c r="J3046" t="s">
        <v>102</v>
      </c>
      <c r="K3046" t="s">
        <v>2168</v>
      </c>
      <c r="L3046" t="s">
        <v>244</v>
      </c>
      <c r="M3046" s="1">
        <v>-82632028</v>
      </c>
      <c r="N3046" t="s">
        <v>20</v>
      </c>
      <c r="O3046" t="s">
        <v>105</v>
      </c>
      <c r="P3046" t="s">
        <v>1681</v>
      </c>
      <c r="Q3046" t="s">
        <v>245</v>
      </c>
      <c r="R3046" t="s">
        <v>10</v>
      </c>
      <c r="U3046" t="s">
        <v>287</v>
      </c>
      <c r="V3046" t="s">
        <v>9</v>
      </c>
      <c r="W3046" t="s">
        <v>277</v>
      </c>
      <c r="X3046" t="s">
        <v>278</v>
      </c>
      <c r="AD3046" t="s">
        <v>1996</v>
      </c>
      <c r="AE3046" t="s">
        <v>7</v>
      </c>
      <c r="AF3046" t="s">
        <v>252</v>
      </c>
      <c r="AG3046" t="s">
        <v>33</v>
      </c>
      <c r="AH3046" t="s">
        <v>253</v>
      </c>
      <c r="AI3046" t="s">
        <v>20</v>
      </c>
      <c r="AJ3046" t="s">
        <v>289</v>
      </c>
      <c r="AK3046" t="s">
        <v>290</v>
      </c>
      <c r="AL3046" t="s">
        <v>1821</v>
      </c>
      <c r="AM3046" t="s">
        <v>1820</v>
      </c>
      <c r="AN3046" t="s">
        <v>109</v>
      </c>
      <c r="AP3046" t="s">
        <v>8</v>
      </c>
      <c r="AR3046" t="s">
        <v>110</v>
      </c>
      <c r="AU3046" t="s">
        <v>2169</v>
      </c>
      <c r="AV3046" t="s">
        <v>2168</v>
      </c>
      <c r="AW3046" t="s">
        <v>257</v>
      </c>
      <c r="AX3046" t="s">
        <v>112</v>
      </c>
      <c r="AY3046" t="s">
        <v>113</v>
      </c>
    </row>
    <row r="3047" spans="1:51" hidden="1" x14ac:dyDescent="0.35">
      <c r="A3047" t="s">
        <v>4713</v>
      </c>
      <c r="B3047" t="s">
        <v>94</v>
      </c>
      <c r="C3047" t="s">
        <v>2642</v>
      </c>
      <c r="D3047" t="s">
        <v>284</v>
      </c>
      <c r="E3047" t="s">
        <v>260</v>
      </c>
      <c r="F3047" t="s">
        <v>1820</v>
      </c>
      <c r="G3047" t="s">
        <v>1501</v>
      </c>
      <c r="H3047" t="s">
        <v>100</v>
      </c>
      <c r="I3047" t="s">
        <v>101</v>
      </c>
      <c r="J3047" t="s">
        <v>102</v>
      </c>
      <c r="K3047" t="s">
        <v>2168</v>
      </c>
      <c r="L3047" t="s">
        <v>244</v>
      </c>
      <c r="M3047">
        <v>-1247889</v>
      </c>
      <c r="N3047" t="s">
        <v>20</v>
      </c>
      <c r="O3047" t="s">
        <v>105</v>
      </c>
      <c r="P3047" t="s">
        <v>1681</v>
      </c>
      <c r="Q3047" t="s">
        <v>245</v>
      </c>
      <c r="R3047" t="s">
        <v>10</v>
      </c>
      <c r="U3047" t="s">
        <v>287</v>
      </c>
      <c r="V3047" t="s">
        <v>9</v>
      </c>
      <c r="W3047" t="s">
        <v>277</v>
      </c>
      <c r="X3047" t="s">
        <v>278</v>
      </c>
      <c r="AD3047" t="s">
        <v>1996</v>
      </c>
      <c r="AE3047" t="s">
        <v>7</v>
      </c>
      <c r="AF3047" t="s">
        <v>252</v>
      </c>
      <c r="AG3047" t="s">
        <v>33</v>
      </c>
      <c r="AH3047" t="s">
        <v>23</v>
      </c>
      <c r="AI3047" t="s">
        <v>20</v>
      </c>
      <c r="AJ3047" t="s">
        <v>289</v>
      </c>
      <c r="AK3047" t="s">
        <v>290</v>
      </c>
      <c r="AL3047" t="s">
        <v>1821</v>
      </c>
      <c r="AM3047" t="s">
        <v>1820</v>
      </c>
      <c r="AN3047" t="s">
        <v>109</v>
      </c>
      <c r="AP3047" t="s">
        <v>8</v>
      </c>
      <c r="AR3047" t="s">
        <v>110</v>
      </c>
      <c r="AU3047" t="s">
        <v>2169</v>
      </c>
      <c r="AV3047" t="s">
        <v>2168</v>
      </c>
      <c r="AW3047" t="s">
        <v>257</v>
      </c>
      <c r="AX3047" t="s">
        <v>112</v>
      </c>
      <c r="AY3047" t="s">
        <v>113</v>
      </c>
    </row>
    <row r="3048" spans="1:51" hidden="1" x14ac:dyDescent="0.35">
      <c r="A3048" t="s">
        <v>4714</v>
      </c>
      <c r="B3048" t="s">
        <v>94</v>
      </c>
      <c r="C3048" t="s">
        <v>2642</v>
      </c>
      <c r="D3048" t="s">
        <v>284</v>
      </c>
      <c r="E3048" t="s">
        <v>299</v>
      </c>
      <c r="F3048" t="s">
        <v>1820</v>
      </c>
      <c r="G3048" t="s">
        <v>1501</v>
      </c>
      <c r="H3048" t="s">
        <v>100</v>
      </c>
      <c r="I3048" t="s">
        <v>101</v>
      </c>
      <c r="J3048" t="s">
        <v>102</v>
      </c>
      <c r="K3048" t="s">
        <v>2168</v>
      </c>
      <c r="L3048" t="s">
        <v>244</v>
      </c>
      <c r="M3048">
        <v>-2864820</v>
      </c>
      <c r="N3048" t="s">
        <v>20</v>
      </c>
      <c r="O3048" t="s">
        <v>105</v>
      </c>
      <c r="P3048" t="s">
        <v>1681</v>
      </c>
      <c r="Q3048" t="s">
        <v>245</v>
      </c>
      <c r="R3048" t="s">
        <v>10</v>
      </c>
      <c r="U3048" t="s">
        <v>287</v>
      </c>
      <c r="V3048" t="s">
        <v>9</v>
      </c>
      <c r="W3048" t="s">
        <v>277</v>
      </c>
      <c r="X3048" t="s">
        <v>278</v>
      </c>
      <c r="AD3048" t="s">
        <v>1996</v>
      </c>
      <c r="AE3048" t="s">
        <v>7</v>
      </c>
      <c r="AF3048" t="s">
        <v>252</v>
      </c>
      <c r="AG3048" t="s">
        <v>33</v>
      </c>
      <c r="AH3048" t="s">
        <v>31</v>
      </c>
      <c r="AI3048" t="s">
        <v>20</v>
      </c>
      <c r="AJ3048" t="s">
        <v>289</v>
      </c>
      <c r="AK3048" t="s">
        <v>290</v>
      </c>
      <c r="AL3048" t="s">
        <v>1821</v>
      </c>
      <c r="AM3048" t="s">
        <v>1820</v>
      </c>
      <c r="AN3048" t="s">
        <v>109</v>
      </c>
      <c r="AP3048" t="s">
        <v>8</v>
      </c>
      <c r="AR3048" t="s">
        <v>110</v>
      </c>
      <c r="AU3048" t="s">
        <v>2169</v>
      </c>
      <c r="AV3048" t="s">
        <v>2168</v>
      </c>
      <c r="AW3048" t="s">
        <v>257</v>
      </c>
      <c r="AX3048" t="s">
        <v>112</v>
      </c>
      <c r="AY3048" t="s">
        <v>113</v>
      </c>
    </row>
    <row r="3049" spans="1:51" hidden="1" x14ac:dyDescent="0.35">
      <c r="A3049" t="s">
        <v>4715</v>
      </c>
      <c r="B3049" t="s">
        <v>94</v>
      </c>
      <c r="C3049" t="s">
        <v>2642</v>
      </c>
      <c r="D3049" t="s">
        <v>284</v>
      </c>
      <c r="E3049" t="s">
        <v>2179</v>
      </c>
      <c r="F3049" t="s">
        <v>286</v>
      </c>
      <c r="G3049" t="s">
        <v>1501</v>
      </c>
      <c r="H3049" t="s">
        <v>100</v>
      </c>
      <c r="I3049" t="s">
        <v>101</v>
      </c>
      <c r="J3049" t="s">
        <v>102</v>
      </c>
      <c r="K3049" t="s">
        <v>4010</v>
      </c>
      <c r="L3049" t="s">
        <v>244</v>
      </c>
      <c r="M3049" s="1">
        <v>22952190</v>
      </c>
      <c r="N3049" t="s">
        <v>20</v>
      </c>
      <c r="O3049" t="s">
        <v>105</v>
      </c>
      <c r="P3049" t="s">
        <v>1681</v>
      </c>
      <c r="Q3049" t="s">
        <v>245</v>
      </c>
      <c r="R3049" t="s">
        <v>10</v>
      </c>
      <c r="U3049" t="s">
        <v>287</v>
      </c>
      <c r="V3049" t="s">
        <v>9</v>
      </c>
      <c r="W3049" t="s">
        <v>277</v>
      </c>
      <c r="X3049" t="s">
        <v>278</v>
      </c>
      <c r="AD3049" t="s">
        <v>1996</v>
      </c>
      <c r="AE3049" t="s">
        <v>7</v>
      </c>
      <c r="AF3049" t="s">
        <v>252</v>
      </c>
      <c r="AG3049" t="s">
        <v>33</v>
      </c>
      <c r="AH3049" t="s">
        <v>2181</v>
      </c>
      <c r="AI3049" t="s">
        <v>20</v>
      </c>
      <c r="AJ3049" t="s">
        <v>289</v>
      </c>
      <c r="AK3049" t="s">
        <v>290</v>
      </c>
      <c r="AL3049" t="s">
        <v>291</v>
      </c>
      <c r="AM3049" t="s">
        <v>286</v>
      </c>
      <c r="AN3049" t="s">
        <v>109</v>
      </c>
      <c r="AP3049" t="s">
        <v>8</v>
      </c>
      <c r="AR3049" t="s">
        <v>110</v>
      </c>
      <c r="AU3049" t="s">
        <v>4011</v>
      </c>
      <c r="AV3049" t="s">
        <v>4010</v>
      </c>
      <c r="AW3049" t="s">
        <v>257</v>
      </c>
      <c r="AX3049" t="s">
        <v>112</v>
      </c>
      <c r="AY3049" t="s">
        <v>113</v>
      </c>
    </row>
    <row r="3050" spans="1:51" hidden="1" x14ac:dyDescent="0.35">
      <c r="A3050" t="s">
        <v>4716</v>
      </c>
      <c r="B3050" t="s">
        <v>94</v>
      </c>
      <c r="C3050" t="s">
        <v>2642</v>
      </c>
      <c r="D3050" t="s">
        <v>284</v>
      </c>
      <c r="E3050" t="s">
        <v>240</v>
      </c>
      <c r="F3050" t="s">
        <v>286</v>
      </c>
      <c r="G3050" t="s">
        <v>1501</v>
      </c>
      <c r="H3050" t="s">
        <v>100</v>
      </c>
      <c r="I3050" t="s">
        <v>101</v>
      </c>
      <c r="J3050" t="s">
        <v>102</v>
      </c>
      <c r="K3050" t="s">
        <v>4010</v>
      </c>
      <c r="L3050" t="s">
        <v>244</v>
      </c>
      <c r="M3050" s="1">
        <v>-22952190</v>
      </c>
      <c r="N3050" t="s">
        <v>20</v>
      </c>
      <c r="O3050" t="s">
        <v>105</v>
      </c>
      <c r="P3050" t="s">
        <v>1681</v>
      </c>
      <c r="Q3050" t="s">
        <v>245</v>
      </c>
      <c r="R3050" t="s">
        <v>10</v>
      </c>
      <c r="U3050" t="s">
        <v>287</v>
      </c>
      <c r="V3050" t="s">
        <v>9</v>
      </c>
      <c r="W3050" t="s">
        <v>277</v>
      </c>
      <c r="X3050" t="s">
        <v>278</v>
      </c>
      <c r="AD3050" t="s">
        <v>1996</v>
      </c>
      <c r="AE3050" t="s">
        <v>7</v>
      </c>
      <c r="AF3050" t="s">
        <v>252</v>
      </c>
      <c r="AG3050" t="s">
        <v>33</v>
      </c>
      <c r="AH3050" t="s">
        <v>253</v>
      </c>
      <c r="AI3050" t="s">
        <v>20</v>
      </c>
      <c r="AJ3050" t="s">
        <v>289</v>
      </c>
      <c r="AK3050" t="s">
        <v>290</v>
      </c>
      <c r="AL3050" t="s">
        <v>291</v>
      </c>
      <c r="AM3050" t="s">
        <v>286</v>
      </c>
      <c r="AN3050" t="s">
        <v>109</v>
      </c>
      <c r="AP3050" t="s">
        <v>8</v>
      </c>
      <c r="AR3050" t="s">
        <v>110</v>
      </c>
      <c r="AU3050" t="s">
        <v>4011</v>
      </c>
      <c r="AV3050" t="s">
        <v>4010</v>
      </c>
      <c r="AW3050" t="s">
        <v>257</v>
      </c>
      <c r="AX3050" t="s">
        <v>112</v>
      </c>
      <c r="AY3050" t="s">
        <v>113</v>
      </c>
    </row>
    <row r="3051" spans="1:51" hidden="1" x14ac:dyDescent="0.35">
      <c r="A3051" t="s">
        <v>4717</v>
      </c>
      <c r="B3051" t="s">
        <v>94</v>
      </c>
      <c r="C3051" t="s">
        <v>2642</v>
      </c>
      <c r="D3051" t="s">
        <v>284</v>
      </c>
      <c r="E3051" t="s">
        <v>240</v>
      </c>
      <c r="F3051" t="s">
        <v>286</v>
      </c>
      <c r="G3051" t="s">
        <v>1501</v>
      </c>
      <c r="H3051" t="s">
        <v>100</v>
      </c>
      <c r="I3051" t="s">
        <v>101</v>
      </c>
      <c r="J3051" t="s">
        <v>102</v>
      </c>
      <c r="K3051" t="s">
        <v>103</v>
      </c>
      <c r="L3051" t="s">
        <v>104</v>
      </c>
      <c r="M3051" s="1">
        <v>184858139</v>
      </c>
      <c r="N3051" t="s">
        <v>20</v>
      </c>
      <c r="O3051" t="s">
        <v>105</v>
      </c>
      <c r="P3051" t="s">
        <v>1681</v>
      </c>
      <c r="Q3051" t="s">
        <v>245</v>
      </c>
      <c r="R3051" t="s">
        <v>10</v>
      </c>
      <c r="U3051" t="s">
        <v>287</v>
      </c>
      <c r="V3051" t="s">
        <v>9</v>
      </c>
      <c r="W3051" t="s">
        <v>277</v>
      </c>
      <c r="X3051" t="s">
        <v>278</v>
      </c>
      <c r="AD3051" t="s">
        <v>1996</v>
      </c>
      <c r="AE3051" t="s">
        <v>7</v>
      </c>
      <c r="AF3051" t="s">
        <v>252</v>
      </c>
      <c r="AG3051" t="s">
        <v>33</v>
      </c>
      <c r="AH3051" t="s">
        <v>253</v>
      </c>
      <c r="AI3051" t="s">
        <v>20</v>
      </c>
      <c r="AJ3051" t="s">
        <v>289</v>
      </c>
      <c r="AK3051" t="s">
        <v>290</v>
      </c>
      <c r="AL3051" t="s">
        <v>291</v>
      </c>
      <c r="AM3051" t="s">
        <v>286</v>
      </c>
      <c r="AN3051" t="s">
        <v>109</v>
      </c>
      <c r="AP3051" t="s">
        <v>8</v>
      </c>
      <c r="AR3051" t="s">
        <v>110</v>
      </c>
      <c r="AV3051" t="s">
        <v>103</v>
      </c>
      <c r="AW3051" t="s">
        <v>111</v>
      </c>
      <c r="AX3051" t="s">
        <v>112</v>
      </c>
      <c r="AY3051" t="s">
        <v>113</v>
      </c>
    </row>
    <row r="3052" spans="1:51" hidden="1" x14ac:dyDescent="0.35">
      <c r="A3052" t="s">
        <v>4718</v>
      </c>
      <c r="B3052" t="s">
        <v>94</v>
      </c>
      <c r="C3052" t="s">
        <v>2642</v>
      </c>
      <c r="D3052" t="s">
        <v>284</v>
      </c>
      <c r="E3052" t="s">
        <v>260</v>
      </c>
      <c r="F3052" t="s">
        <v>286</v>
      </c>
      <c r="G3052" t="s">
        <v>1501</v>
      </c>
      <c r="H3052" t="s">
        <v>100</v>
      </c>
      <c r="I3052" t="s">
        <v>101</v>
      </c>
      <c r="J3052" t="s">
        <v>102</v>
      </c>
      <c r="K3052" t="s">
        <v>103</v>
      </c>
      <c r="L3052" t="s">
        <v>104</v>
      </c>
      <c r="M3052">
        <v>1552215</v>
      </c>
      <c r="N3052" t="s">
        <v>20</v>
      </c>
      <c r="O3052" t="s">
        <v>105</v>
      </c>
      <c r="P3052" t="s">
        <v>1681</v>
      </c>
      <c r="Q3052" t="s">
        <v>245</v>
      </c>
      <c r="R3052" t="s">
        <v>10</v>
      </c>
      <c r="U3052" t="s">
        <v>287</v>
      </c>
      <c r="V3052" t="s">
        <v>9</v>
      </c>
      <c r="W3052" t="s">
        <v>277</v>
      </c>
      <c r="X3052" t="s">
        <v>278</v>
      </c>
      <c r="AD3052" t="s">
        <v>1996</v>
      </c>
      <c r="AE3052" t="s">
        <v>7</v>
      </c>
      <c r="AF3052" t="s">
        <v>252</v>
      </c>
      <c r="AG3052" t="s">
        <v>33</v>
      </c>
      <c r="AH3052" t="s">
        <v>23</v>
      </c>
      <c r="AI3052" t="s">
        <v>20</v>
      </c>
      <c r="AJ3052" t="s">
        <v>289</v>
      </c>
      <c r="AK3052" t="s">
        <v>290</v>
      </c>
      <c r="AL3052" t="s">
        <v>291</v>
      </c>
      <c r="AM3052" t="s">
        <v>286</v>
      </c>
      <c r="AN3052" t="s">
        <v>109</v>
      </c>
      <c r="AP3052" t="s">
        <v>8</v>
      </c>
      <c r="AR3052" t="s">
        <v>110</v>
      </c>
      <c r="AV3052" t="s">
        <v>103</v>
      </c>
      <c r="AW3052" t="s">
        <v>111</v>
      </c>
      <c r="AX3052" t="s">
        <v>112</v>
      </c>
      <c r="AY3052" t="s">
        <v>113</v>
      </c>
    </row>
    <row r="3053" spans="1:51" hidden="1" x14ac:dyDescent="0.35">
      <c r="A3053" t="s">
        <v>4719</v>
      </c>
      <c r="B3053" t="s">
        <v>94</v>
      </c>
      <c r="C3053" t="s">
        <v>2642</v>
      </c>
      <c r="D3053" t="s">
        <v>284</v>
      </c>
      <c r="E3053" t="s">
        <v>299</v>
      </c>
      <c r="F3053" t="s">
        <v>286</v>
      </c>
      <c r="G3053" t="s">
        <v>1501</v>
      </c>
      <c r="H3053" t="s">
        <v>100</v>
      </c>
      <c r="I3053" t="s">
        <v>101</v>
      </c>
      <c r="J3053" t="s">
        <v>102</v>
      </c>
      <c r="K3053" t="s">
        <v>103</v>
      </c>
      <c r="L3053" t="s">
        <v>104</v>
      </c>
      <c r="M3053">
        <v>96235666</v>
      </c>
      <c r="N3053" t="s">
        <v>20</v>
      </c>
      <c r="O3053" t="s">
        <v>105</v>
      </c>
      <c r="P3053" t="s">
        <v>1681</v>
      </c>
      <c r="Q3053" t="s">
        <v>245</v>
      </c>
      <c r="R3053" t="s">
        <v>10</v>
      </c>
      <c r="U3053" t="s">
        <v>287</v>
      </c>
      <c r="V3053" t="s">
        <v>9</v>
      </c>
      <c r="W3053" t="s">
        <v>277</v>
      </c>
      <c r="X3053" t="s">
        <v>278</v>
      </c>
      <c r="AD3053" t="s">
        <v>1996</v>
      </c>
      <c r="AE3053" t="s">
        <v>7</v>
      </c>
      <c r="AF3053" t="s">
        <v>252</v>
      </c>
      <c r="AG3053" t="s">
        <v>33</v>
      </c>
      <c r="AH3053" t="s">
        <v>31</v>
      </c>
      <c r="AI3053" t="s">
        <v>20</v>
      </c>
      <c r="AJ3053" t="s">
        <v>289</v>
      </c>
      <c r="AK3053" t="s">
        <v>290</v>
      </c>
      <c r="AL3053" t="s">
        <v>291</v>
      </c>
      <c r="AM3053" t="s">
        <v>286</v>
      </c>
      <c r="AN3053" t="s">
        <v>109</v>
      </c>
      <c r="AP3053" t="s">
        <v>8</v>
      </c>
      <c r="AR3053" t="s">
        <v>110</v>
      </c>
      <c r="AV3053" t="s">
        <v>103</v>
      </c>
      <c r="AW3053" t="s">
        <v>111</v>
      </c>
      <c r="AX3053" t="s">
        <v>112</v>
      </c>
      <c r="AY3053" t="s">
        <v>113</v>
      </c>
    </row>
    <row r="3054" spans="1:51" hidden="1" x14ac:dyDescent="0.35">
      <c r="A3054" t="s">
        <v>4720</v>
      </c>
      <c r="B3054" t="s">
        <v>94</v>
      </c>
      <c r="C3054" t="s">
        <v>2642</v>
      </c>
      <c r="D3054" t="s">
        <v>284</v>
      </c>
      <c r="E3054" t="s">
        <v>313</v>
      </c>
      <c r="F3054" t="s">
        <v>286</v>
      </c>
      <c r="G3054" t="s">
        <v>1501</v>
      </c>
      <c r="H3054" t="s">
        <v>100</v>
      </c>
      <c r="I3054" t="s">
        <v>101</v>
      </c>
      <c r="J3054" t="s">
        <v>102</v>
      </c>
      <c r="K3054" t="s">
        <v>103</v>
      </c>
      <c r="L3054" t="s">
        <v>104</v>
      </c>
      <c r="M3054">
        <v>3033300</v>
      </c>
      <c r="N3054" t="s">
        <v>20</v>
      </c>
      <c r="O3054" t="s">
        <v>105</v>
      </c>
      <c r="P3054" t="s">
        <v>1681</v>
      </c>
      <c r="Q3054" t="s">
        <v>245</v>
      </c>
      <c r="R3054" t="s">
        <v>10</v>
      </c>
      <c r="U3054" t="s">
        <v>287</v>
      </c>
      <c r="V3054" t="s">
        <v>9</v>
      </c>
      <c r="W3054" t="s">
        <v>277</v>
      </c>
      <c r="X3054" t="s">
        <v>278</v>
      </c>
      <c r="AD3054" t="s">
        <v>1996</v>
      </c>
      <c r="AE3054" t="s">
        <v>7</v>
      </c>
      <c r="AF3054" t="s">
        <v>252</v>
      </c>
      <c r="AG3054" t="s">
        <v>33</v>
      </c>
      <c r="AH3054" t="s">
        <v>25</v>
      </c>
      <c r="AI3054" t="s">
        <v>20</v>
      </c>
      <c r="AJ3054" t="s">
        <v>289</v>
      </c>
      <c r="AK3054" t="s">
        <v>290</v>
      </c>
      <c r="AL3054" t="s">
        <v>291</v>
      </c>
      <c r="AM3054" t="s">
        <v>286</v>
      </c>
      <c r="AN3054" t="s">
        <v>109</v>
      </c>
      <c r="AP3054" t="s">
        <v>8</v>
      </c>
      <c r="AR3054" t="s">
        <v>110</v>
      </c>
      <c r="AV3054" t="s">
        <v>103</v>
      </c>
      <c r="AW3054" t="s">
        <v>111</v>
      </c>
      <c r="AX3054" t="s">
        <v>112</v>
      </c>
      <c r="AY3054" t="s">
        <v>113</v>
      </c>
    </row>
    <row r="3055" spans="1:51" hidden="1" x14ac:dyDescent="0.35">
      <c r="A3055" t="s">
        <v>4721</v>
      </c>
      <c r="B3055" t="s">
        <v>94</v>
      </c>
      <c r="C3055" t="s">
        <v>2642</v>
      </c>
      <c r="D3055" t="s">
        <v>284</v>
      </c>
      <c r="E3055" t="s">
        <v>240</v>
      </c>
      <c r="F3055" t="s">
        <v>4165</v>
      </c>
      <c r="G3055" t="s">
        <v>551</v>
      </c>
      <c r="H3055" t="s">
        <v>100</v>
      </c>
      <c r="I3055" t="s">
        <v>101</v>
      </c>
      <c r="J3055" t="s">
        <v>102</v>
      </c>
      <c r="K3055" t="s">
        <v>103</v>
      </c>
      <c r="L3055" t="s">
        <v>104</v>
      </c>
      <c r="M3055" s="1">
        <v>591</v>
      </c>
      <c r="N3055" t="s">
        <v>20</v>
      </c>
      <c r="O3055" t="s">
        <v>105</v>
      </c>
      <c r="P3055" t="s">
        <v>1681</v>
      </c>
      <c r="Q3055" t="s">
        <v>245</v>
      </c>
      <c r="R3055" t="s">
        <v>10</v>
      </c>
      <c r="U3055" t="s">
        <v>287</v>
      </c>
      <c r="V3055" t="s">
        <v>9</v>
      </c>
      <c r="W3055" t="s">
        <v>277</v>
      </c>
      <c r="X3055" t="s">
        <v>278</v>
      </c>
      <c r="AD3055" t="s">
        <v>1996</v>
      </c>
      <c r="AE3055" t="s">
        <v>7</v>
      </c>
      <c r="AF3055" t="s">
        <v>252</v>
      </c>
      <c r="AG3055" t="s">
        <v>33</v>
      </c>
      <c r="AH3055" t="s">
        <v>253</v>
      </c>
      <c r="AI3055" t="s">
        <v>20</v>
      </c>
      <c r="AJ3055" t="s">
        <v>289</v>
      </c>
      <c r="AK3055" t="s">
        <v>290</v>
      </c>
      <c r="AL3055" t="s">
        <v>4166</v>
      </c>
      <c r="AM3055" t="s">
        <v>4165</v>
      </c>
      <c r="AN3055" t="s">
        <v>109</v>
      </c>
      <c r="AP3055" t="s">
        <v>556</v>
      </c>
      <c r="AR3055" t="s">
        <v>110</v>
      </c>
      <c r="AV3055" t="s">
        <v>103</v>
      </c>
      <c r="AW3055" t="s">
        <v>111</v>
      </c>
      <c r="AX3055" t="s">
        <v>112</v>
      </c>
      <c r="AY3055" t="s">
        <v>113</v>
      </c>
    </row>
    <row r="3056" spans="1:51" hidden="1" x14ac:dyDescent="0.35">
      <c r="A3056" t="s">
        <v>4722</v>
      </c>
      <c r="B3056" t="s">
        <v>94</v>
      </c>
      <c r="C3056" t="s">
        <v>2642</v>
      </c>
      <c r="D3056" t="s">
        <v>284</v>
      </c>
      <c r="E3056" t="s">
        <v>299</v>
      </c>
      <c r="F3056" t="s">
        <v>4165</v>
      </c>
      <c r="G3056" t="s">
        <v>551</v>
      </c>
      <c r="H3056" t="s">
        <v>100</v>
      </c>
      <c r="I3056" t="s">
        <v>101</v>
      </c>
      <c r="J3056" t="s">
        <v>102</v>
      </c>
      <c r="K3056" t="s">
        <v>103</v>
      </c>
      <c r="L3056" t="s">
        <v>104</v>
      </c>
      <c r="M3056">
        <v>14595</v>
      </c>
      <c r="N3056" t="s">
        <v>20</v>
      </c>
      <c r="O3056" t="s">
        <v>105</v>
      </c>
      <c r="P3056" t="s">
        <v>1681</v>
      </c>
      <c r="Q3056" t="s">
        <v>245</v>
      </c>
      <c r="R3056" t="s">
        <v>10</v>
      </c>
      <c r="U3056" t="s">
        <v>287</v>
      </c>
      <c r="V3056" t="s">
        <v>9</v>
      </c>
      <c r="W3056" t="s">
        <v>277</v>
      </c>
      <c r="X3056" t="s">
        <v>278</v>
      </c>
      <c r="AD3056" t="s">
        <v>1996</v>
      </c>
      <c r="AE3056" t="s">
        <v>7</v>
      </c>
      <c r="AF3056" t="s">
        <v>252</v>
      </c>
      <c r="AG3056" t="s">
        <v>33</v>
      </c>
      <c r="AH3056" t="s">
        <v>31</v>
      </c>
      <c r="AI3056" t="s">
        <v>20</v>
      </c>
      <c r="AJ3056" t="s">
        <v>289</v>
      </c>
      <c r="AK3056" t="s">
        <v>290</v>
      </c>
      <c r="AL3056" t="s">
        <v>4166</v>
      </c>
      <c r="AM3056" t="s">
        <v>4165</v>
      </c>
      <c r="AN3056" t="s">
        <v>109</v>
      </c>
      <c r="AP3056" t="s">
        <v>556</v>
      </c>
      <c r="AR3056" t="s">
        <v>110</v>
      </c>
      <c r="AV3056" t="s">
        <v>103</v>
      </c>
      <c r="AW3056" t="s">
        <v>111</v>
      </c>
      <c r="AX3056" t="s">
        <v>112</v>
      </c>
      <c r="AY3056" t="s">
        <v>113</v>
      </c>
    </row>
    <row r="3057" spans="1:51" hidden="1" x14ac:dyDescent="0.35">
      <c r="A3057" t="s">
        <v>4723</v>
      </c>
      <c r="B3057" t="s">
        <v>94</v>
      </c>
      <c r="C3057" t="s">
        <v>2642</v>
      </c>
      <c r="D3057" t="s">
        <v>284</v>
      </c>
      <c r="E3057" t="s">
        <v>240</v>
      </c>
      <c r="F3057" t="s">
        <v>2636</v>
      </c>
      <c r="G3057" t="s">
        <v>551</v>
      </c>
      <c r="H3057" t="s">
        <v>100</v>
      </c>
      <c r="I3057" t="s">
        <v>101</v>
      </c>
      <c r="J3057" t="s">
        <v>102</v>
      </c>
      <c r="K3057" t="s">
        <v>103</v>
      </c>
      <c r="L3057" t="s">
        <v>104</v>
      </c>
      <c r="M3057" s="1">
        <v>3033734</v>
      </c>
      <c r="N3057" t="s">
        <v>20</v>
      </c>
      <c r="O3057" t="s">
        <v>105</v>
      </c>
      <c r="P3057" t="s">
        <v>1681</v>
      </c>
      <c r="Q3057" t="s">
        <v>245</v>
      </c>
      <c r="R3057" t="s">
        <v>10</v>
      </c>
      <c r="U3057" t="s">
        <v>287</v>
      </c>
      <c r="V3057" t="s">
        <v>9</v>
      </c>
      <c r="W3057" t="s">
        <v>277</v>
      </c>
      <c r="X3057" t="s">
        <v>278</v>
      </c>
      <c r="AD3057" t="s">
        <v>1996</v>
      </c>
      <c r="AE3057" t="s">
        <v>7</v>
      </c>
      <c r="AF3057" t="s">
        <v>252</v>
      </c>
      <c r="AG3057" t="s">
        <v>33</v>
      </c>
      <c r="AH3057" t="s">
        <v>253</v>
      </c>
      <c r="AI3057" t="s">
        <v>20</v>
      </c>
      <c r="AJ3057" t="s">
        <v>289</v>
      </c>
      <c r="AK3057" t="s">
        <v>290</v>
      </c>
      <c r="AL3057" t="s">
        <v>2637</v>
      </c>
      <c r="AM3057" t="s">
        <v>2636</v>
      </c>
      <c r="AN3057" t="s">
        <v>109</v>
      </c>
      <c r="AP3057" t="s">
        <v>556</v>
      </c>
      <c r="AR3057" t="s">
        <v>110</v>
      </c>
      <c r="AV3057" t="s">
        <v>103</v>
      </c>
      <c r="AW3057" t="s">
        <v>111</v>
      </c>
      <c r="AX3057" t="s">
        <v>112</v>
      </c>
      <c r="AY3057" t="s">
        <v>113</v>
      </c>
    </row>
    <row r="3058" spans="1:51" hidden="1" x14ac:dyDescent="0.35">
      <c r="A3058" t="s">
        <v>4724</v>
      </c>
      <c r="B3058" t="s">
        <v>94</v>
      </c>
      <c r="C3058" t="s">
        <v>2642</v>
      </c>
      <c r="D3058" t="s">
        <v>284</v>
      </c>
      <c r="E3058" t="s">
        <v>260</v>
      </c>
      <c r="F3058" t="s">
        <v>2636</v>
      </c>
      <c r="G3058" t="s">
        <v>551</v>
      </c>
      <c r="H3058" t="s">
        <v>100</v>
      </c>
      <c r="I3058" t="s">
        <v>101</v>
      </c>
      <c r="J3058" t="s">
        <v>102</v>
      </c>
      <c r="K3058" t="s">
        <v>103</v>
      </c>
      <c r="L3058" t="s">
        <v>104</v>
      </c>
      <c r="M3058">
        <v>76709</v>
      </c>
      <c r="N3058" t="s">
        <v>20</v>
      </c>
      <c r="O3058" t="s">
        <v>105</v>
      </c>
      <c r="P3058" t="s">
        <v>1681</v>
      </c>
      <c r="Q3058" t="s">
        <v>245</v>
      </c>
      <c r="R3058" t="s">
        <v>10</v>
      </c>
      <c r="U3058" t="s">
        <v>287</v>
      </c>
      <c r="V3058" t="s">
        <v>9</v>
      </c>
      <c r="W3058" t="s">
        <v>277</v>
      </c>
      <c r="X3058" t="s">
        <v>278</v>
      </c>
      <c r="AD3058" t="s">
        <v>1996</v>
      </c>
      <c r="AE3058" t="s">
        <v>7</v>
      </c>
      <c r="AF3058" t="s">
        <v>252</v>
      </c>
      <c r="AG3058" t="s">
        <v>33</v>
      </c>
      <c r="AH3058" t="s">
        <v>23</v>
      </c>
      <c r="AI3058" t="s">
        <v>20</v>
      </c>
      <c r="AJ3058" t="s">
        <v>289</v>
      </c>
      <c r="AK3058" t="s">
        <v>290</v>
      </c>
      <c r="AL3058" t="s">
        <v>2637</v>
      </c>
      <c r="AM3058" t="s">
        <v>2636</v>
      </c>
      <c r="AN3058" t="s">
        <v>109</v>
      </c>
      <c r="AP3058" t="s">
        <v>556</v>
      </c>
      <c r="AR3058" t="s">
        <v>110</v>
      </c>
      <c r="AV3058" t="s">
        <v>103</v>
      </c>
      <c r="AW3058" t="s">
        <v>111</v>
      </c>
      <c r="AX3058" t="s">
        <v>112</v>
      </c>
      <c r="AY3058" t="s">
        <v>113</v>
      </c>
    </row>
    <row r="3059" spans="1:51" hidden="1" x14ac:dyDescent="0.35">
      <c r="A3059" t="s">
        <v>4725</v>
      </c>
      <c r="B3059" t="s">
        <v>94</v>
      </c>
      <c r="C3059" t="s">
        <v>2642</v>
      </c>
      <c r="D3059" t="s">
        <v>284</v>
      </c>
      <c r="E3059" t="s">
        <v>299</v>
      </c>
      <c r="F3059" t="s">
        <v>2636</v>
      </c>
      <c r="G3059" t="s">
        <v>551</v>
      </c>
      <c r="H3059" t="s">
        <v>100</v>
      </c>
      <c r="I3059" t="s">
        <v>101</v>
      </c>
      <c r="J3059" t="s">
        <v>102</v>
      </c>
      <c r="K3059" t="s">
        <v>103</v>
      </c>
      <c r="L3059" t="s">
        <v>104</v>
      </c>
      <c r="M3059">
        <v>3308494</v>
      </c>
      <c r="N3059" t="s">
        <v>20</v>
      </c>
      <c r="O3059" t="s">
        <v>105</v>
      </c>
      <c r="P3059" t="s">
        <v>1681</v>
      </c>
      <c r="Q3059" t="s">
        <v>245</v>
      </c>
      <c r="R3059" t="s">
        <v>10</v>
      </c>
      <c r="U3059" t="s">
        <v>287</v>
      </c>
      <c r="V3059" t="s">
        <v>9</v>
      </c>
      <c r="W3059" t="s">
        <v>277</v>
      </c>
      <c r="X3059" t="s">
        <v>278</v>
      </c>
      <c r="AD3059" t="s">
        <v>1996</v>
      </c>
      <c r="AE3059" t="s">
        <v>7</v>
      </c>
      <c r="AF3059" t="s">
        <v>252</v>
      </c>
      <c r="AG3059" t="s">
        <v>33</v>
      </c>
      <c r="AH3059" t="s">
        <v>31</v>
      </c>
      <c r="AI3059" t="s">
        <v>20</v>
      </c>
      <c r="AJ3059" t="s">
        <v>289</v>
      </c>
      <c r="AK3059" t="s">
        <v>290</v>
      </c>
      <c r="AL3059" t="s">
        <v>2637</v>
      </c>
      <c r="AM3059" t="s">
        <v>2636</v>
      </c>
      <c r="AN3059" t="s">
        <v>109</v>
      </c>
      <c r="AP3059" t="s">
        <v>556</v>
      </c>
      <c r="AR3059" t="s">
        <v>110</v>
      </c>
      <c r="AV3059" t="s">
        <v>103</v>
      </c>
      <c r="AW3059" t="s">
        <v>111</v>
      </c>
      <c r="AX3059" t="s">
        <v>112</v>
      </c>
      <c r="AY3059" t="s">
        <v>113</v>
      </c>
    </row>
    <row r="3060" spans="1:51" hidden="1" x14ac:dyDescent="0.35">
      <c r="A3060" t="s">
        <v>4726</v>
      </c>
      <c r="B3060" t="s">
        <v>94</v>
      </c>
      <c r="C3060" t="s">
        <v>2642</v>
      </c>
      <c r="D3060" t="s">
        <v>284</v>
      </c>
      <c r="E3060" t="s">
        <v>240</v>
      </c>
      <c r="F3060" t="s">
        <v>4148</v>
      </c>
      <c r="G3060" t="s">
        <v>551</v>
      </c>
      <c r="H3060" t="s">
        <v>100</v>
      </c>
      <c r="I3060" t="s">
        <v>101</v>
      </c>
      <c r="J3060" t="s">
        <v>102</v>
      </c>
      <c r="K3060" t="s">
        <v>103</v>
      </c>
      <c r="L3060" t="s">
        <v>104</v>
      </c>
      <c r="M3060" s="1">
        <v>2039</v>
      </c>
      <c r="N3060" t="s">
        <v>20</v>
      </c>
      <c r="O3060" t="s">
        <v>105</v>
      </c>
      <c r="P3060" t="s">
        <v>1681</v>
      </c>
      <c r="Q3060" t="s">
        <v>245</v>
      </c>
      <c r="R3060" t="s">
        <v>10</v>
      </c>
      <c r="U3060" t="s">
        <v>287</v>
      </c>
      <c r="V3060" t="s">
        <v>9</v>
      </c>
      <c r="W3060" t="s">
        <v>277</v>
      </c>
      <c r="X3060" t="s">
        <v>278</v>
      </c>
      <c r="AD3060" t="s">
        <v>1996</v>
      </c>
      <c r="AE3060" t="s">
        <v>7</v>
      </c>
      <c r="AF3060" t="s">
        <v>252</v>
      </c>
      <c r="AG3060" t="s">
        <v>33</v>
      </c>
      <c r="AH3060" t="s">
        <v>253</v>
      </c>
      <c r="AI3060" t="s">
        <v>20</v>
      </c>
      <c r="AJ3060" t="s">
        <v>289</v>
      </c>
      <c r="AK3060" t="s">
        <v>290</v>
      </c>
      <c r="AL3060" t="s">
        <v>4149</v>
      </c>
      <c r="AM3060" t="s">
        <v>4148</v>
      </c>
      <c r="AN3060" t="s">
        <v>109</v>
      </c>
      <c r="AP3060" t="s">
        <v>556</v>
      </c>
      <c r="AR3060" t="s">
        <v>110</v>
      </c>
      <c r="AV3060" t="s">
        <v>103</v>
      </c>
      <c r="AW3060" t="s">
        <v>111</v>
      </c>
      <c r="AX3060" t="s">
        <v>112</v>
      </c>
      <c r="AY3060" t="s">
        <v>113</v>
      </c>
    </row>
    <row r="3061" spans="1:51" hidden="1" x14ac:dyDescent="0.35">
      <c r="A3061" t="s">
        <v>4727</v>
      </c>
      <c r="B3061" t="s">
        <v>94</v>
      </c>
      <c r="C3061" t="s">
        <v>2642</v>
      </c>
      <c r="D3061" t="s">
        <v>284</v>
      </c>
      <c r="E3061" t="s">
        <v>299</v>
      </c>
      <c r="F3061" t="s">
        <v>4148</v>
      </c>
      <c r="G3061" t="s">
        <v>551</v>
      </c>
      <c r="H3061" t="s">
        <v>100</v>
      </c>
      <c r="I3061" t="s">
        <v>101</v>
      </c>
      <c r="J3061" t="s">
        <v>102</v>
      </c>
      <c r="K3061" t="s">
        <v>103</v>
      </c>
      <c r="L3061" t="s">
        <v>104</v>
      </c>
      <c r="M3061">
        <v>1006</v>
      </c>
      <c r="N3061" t="s">
        <v>20</v>
      </c>
      <c r="O3061" t="s">
        <v>105</v>
      </c>
      <c r="P3061" t="s">
        <v>1681</v>
      </c>
      <c r="Q3061" t="s">
        <v>245</v>
      </c>
      <c r="R3061" t="s">
        <v>10</v>
      </c>
      <c r="U3061" t="s">
        <v>287</v>
      </c>
      <c r="V3061" t="s">
        <v>9</v>
      </c>
      <c r="W3061" t="s">
        <v>277</v>
      </c>
      <c r="X3061" t="s">
        <v>278</v>
      </c>
      <c r="AD3061" t="s">
        <v>1996</v>
      </c>
      <c r="AE3061" t="s">
        <v>7</v>
      </c>
      <c r="AF3061" t="s">
        <v>252</v>
      </c>
      <c r="AG3061" t="s">
        <v>33</v>
      </c>
      <c r="AH3061" t="s">
        <v>31</v>
      </c>
      <c r="AI3061" t="s">
        <v>20</v>
      </c>
      <c r="AJ3061" t="s">
        <v>289</v>
      </c>
      <c r="AK3061" t="s">
        <v>290</v>
      </c>
      <c r="AL3061" t="s">
        <v>4149</v>
      </c>
      <c r="AM3061" t="s">
        <v>4148</v>
      </c>
      <c r="AN3061" t="s">
        <v>109</v>
      </c>
      <c r="AP3061" t="s">
        <v>556</v>
      </c>
      <c r="AR3061" t="s">
        <v>110</v>
      </c>
      <c r="AV3061" t="s">
        <v>103</v>
      </c>
      <c r="AW3061" t="s">
        <v>111</v>
      </c>
      <c r="AX3061" t="s">
        <v>112</v>
      </c>
      <c r="AY3061" t="s">
        <v>113</v>
      </c>
    </row>
    <row r="3062" spans="1:51" hidden="1" x14ac:dyDescent="0.35">
      <c r="A3062" t="s">
        <v>4728</v>
      </c>
      <c r="B3062" t="s">
        <v>94</v>
      </c>
      <c r="C3062" t="s">
        <v>2642</v>
      </c>
      <c r="D3062" t="s">
        <v>284</v>
      </c>
      <c r="E3062" t="s">
        <v>240</v>
      </c>
      <c r="F3062" t="s">
        <v>3435</v>
      </c>
      <c r="G3062" t="s">
        <v>551</v>
      </c>
      <c r="H3062" t="s">
        <v>100</v>
      </c>
      <c r="I3062" t="s">
        <v>101</v>
      </c>
      <c r="J3062" t="s">
        <v>102</v>
      </c>
      <c r="K3062" t="s">
        <v>2168</v>
      </c>
      <c r="L3062" t="s">
        <v>244</v>
      </c>
      <c r="M3062" s="1">
        <v>2038047</v>
      </c>
      <c r="N3062" t="s">
        <v>20</v>
      </c>
      <c r="O3062" t="s">
        <v>105</v>
      </c>
      <c r="P3062" t="s">
        <v>1681</v>
      </c>
      <c r="Q3062" t="s">
        <v>245</v>
      </c>
      <c r="R3062" t="s">
        <v>10</v>
      </c>
      <c r="U3062" t="s">
        <v>287</v>
      </c>
      <c r="V3062" t="s">
        <v>9</v>
      </c>
      <c r="W3062" t="s">
        <v>277</v>
      </c>
      <c r="X3062" t="s">
        <v>278</v>
      </c>
      <c r="AD3062" t="s">
        <v>1996</v>
      </c>
      <c r="AE3062" t="s">
        <v>7</v>
      </c>
      <c r="AF3062" t="s">
        <v>252</v>
      </c>
      <c r="AG3062" t="s">
        <v>33</v>
      </c>
      <c r="AH3062" t="s">
        <v>253</v>
      </c>
      <c r="AI3062" t="s">
        <v>20</v>
      </c>
      <c r="AJ3062" t="s">
        <v>289</v>
      </c>
      <c r="AK3062" t="s">
        <v>290</v>
      </c>
      <c r="AL3062" t="s">
        <v>3436</v>
      </c>
      <c r="AM3062" t="s">
        <v>3435</v>
      </c>
      <c r="AN3062" t="s">
        <v>109</v>
      </c>
      <c r="AP3062" t="s">
        <v>556</v>
      </c>
      <c r="AR3062" t="s">
        <v>110</v>
      </c>
      <c r="AU3062" t="s">
        <v>2169</v>
      </c>
      <c r="AV3062" t="s">
        <v>2168</v>
      </c>
      <c r="AW3062" t="s">
        <v>257</v>
      </c>
      <c r="AX3062" t="s">
        <v>112</v>
      </c>
      <c r="AY3062" t="s">
        <v>113</v>
      </c>
    </row>
    <row r="3063" spans="1:51" hidden="1" x14ac:dyDescent="0.35">
      <c r="A3063" t="s">
        <v>4729</v>
      </c>
      <c r="B3063" t="s">
        <v>94</v>
      </c>
      <c r="C3063" t="s">
        <v>2642</v>
      </c>
      <c r="D3063" t="s">
        <v>284</v>
      </c>
      <c r="E3063" t="s">
        <v>260</v>
      </c>
      <c r="F3063" t="s">
        <v>3435</v>
      </c>
      <c r="G3063" t="s">
        <v>551</v>
      </c>
      <c r="H3063" t="s">
        <v>100</v>
      </c>
      <c r="I3063" t="s">
        <v>101</v>
      </c>
      <c r="J3063" t="s">
        <v>102</v>
      </c>
      <c r="K3063" t="s">
        <v>2168</v>
      </c>
      <c r="L3063" t="s">
        <v>244</v>
      </c>
      <c r="M3063">
        <v>59743</v>
      </c>
      <c r="N3063" t="s">
        <v>20</v>
      </c>
      <c r="O3063" t="s">
        <v>105</v>
      </c>
      <c r="P3063" t="s">
        <v>1681</v>
      </c>
      <c r="Q3063" t="s">
        <v>245</v>
      </c>
      <c r="R3063" t="s">
        <v>10</v>
      </c>
      <c r="U3063" t="s">
        <v>287</v>
      </c>
      <c r="V3063" t="s">
        <v>9</v>
      </c>
      <c r="W3063" t="s">
        <v>277</v>
      </c>
      <c r="X3063" t="s">
        <v>278</v>
      </c>
      <c r="AD3063" t="s">
        <v>1996</v>
      </c>
      <c r="AE3063" t="s">
        <v>7</v>
      </c>
      <c r="AF3063" t="s">
        <v>252</v>
      </c>
      <c r="AG3063" t="s">
        <v>33</v>
      </c>
      <c r="AH3063" t="s">
        <v>23</v>
      </c>
      <c r="AI3063" t="s">
        <v>20</v>
      </c>
      <c r="AJ3063" t="s">
        <v>289</v>
      </c>
      <c r="AK3063" t="s">
        <v>290</v>
      </c>
      <c r="AL3063" t="s">
        <v>3436</v>
      </c>
      <c r="AM3063" t="s">
        <v>3435</v>
      </c>
      <c r="AN3063" t="s">
        <v>109</v>
      </c>
      <c r="AP3063" t="s">
        <v>556</v>
      </c>
      <c r="AR3063" t="s">
        <v>110</v>
      </c>
      <c r="AU3063" t="s">
        <v>2169</v>
      </c>
      <c r="AV3063" t="s">
        <v>2168</v>
      </c>
      <c r="AW3063" t="s">
        <v>257</v>
      </c>
      <c r="AX3063" t="s">
        <v>112</v>
      </c>
      <c r="AY3063" t="s">
        <v>113</v>
      </c>
    </row>
    <row r="3064" spans="1:51" hidden="1" x14ac:dyDescent="0.35">
      <c r="A3064" t="s">
        <v>4730</v>
      </c>
      <c r="B3064" t="s">
        <v>94</v>
      </c>
      <c r="C3064" t="s">
        <v>2642</v>
      </c>
      <c r="D3064" t="s">
        <v>284</v>
      </c>
      <c r="E3064" t="s">
        <v>299</v>
      </c>
      <c r="F3064" t="s">
        <v>3435</v>
      </c>
      <c r="G3064" t="s">
        <v>551</v>
      </c>
      <c r="H3064" t="s">
        <v>100</v>
      </c>
      <c r="I3064" t="s">
        <v>101</v>
      </c>
      <c r="J3064" t="s">
        <v>102</v>
      </c>
      <c r="K3064" t="s">
        <v>2168</v>
      </c>
      <c r="L3064" t="s">
        <v>244</v>
      </c>
      <c r="M3064">
        <v>99302</v>
      </c>
      <c r="N3064" t="s">
        <v>20</v>
      </c>
      <c r="O3064" t="s">
        <v>105</v>
      </c>
      <c r="P3064" t="s">
        <v>1681</v>
      </c>
      <c r="Q3064" t="s">
        <v>245</v>
      </c>
      <c r="R3064" t="s">
        <v>10</v>
      </c>
      <c r="U3064" t="s">
        <v>287</v>
      </c>
      <c r="V3064" t="s">
        <v>9</v>
      </c>
      <c r="W3064" t="s">
        <v>277</v>
      </c>
      <c r="X3064" t="s">
        <v>278</v>
      </c>
      <c r="AD3064" t="s">
        <v>1996</v>
      </c>
      <c r="AE3064" t="s">
        <v>7</v>
      </c>
      <c r="AF3064" t="s">
        <v>252</v>
      </c>
      <c r="AG3064" t="s">
        <v>33</v>
      </c>
      <c r="AH3064" t="s">
        <v>31</v>
      </c>
      <c r="AI3064" t="s">
        <v>20</v>
      </c>
      <c r="AJ3064" t="s">
        <v>289</v>
      </c>
      <c r="AK3064" t="s">
        <v>290</v>
      </c>
      <c r="AL3064" t="s">
        <v>3436</v>
      </c>
      <c r="AM3064" t="s">
        <v>3435</v>
      </c>
      <c r="AN3064" t="s">
        <v>109</v>
      </c>
      <c r="AP3064" t="s">
        <v>556</v>
      </c>
      <c r="AR3064" t="s">
        <v>110</v>
      </c>
      <c r="AU3064" t="s">
        <v>2169</v>
      </c>
      <c r="AV3064" t="s">
        <v>2168</v>
      </c>
      <c r="AW3064" t="s">
        <v>257</v>
      </c>
      <c r="AX3064" t="s">
        <v>112</v>
      </c>
      <c r="AY3064" t="s">
        <v>113</v>
      </c>
    </row>
    <row r="3065" spans="1:51" hidden="1" x14ac:dyDescent="0.35">
      <c r="A3065" t="s">
        <v>4731</v>
      </c>
      <c r="B3065" t="s">
        <v>94</v>
      </c>
      <c r="C3065" t="s">
        <v>2642</v>
      </c>
      <c r="D3065" t="s">
        <v>284</v>
      </c>
      <c r="E3065" t="s">
        <v>240</v>
      </c>
      <c r="F3065" t="s">
        <v>1820</v>
      </c>
      <c r="G3065" t="s">
        <v>551</v>
      </c>
      <c r="H3065" t="s">
        <v>100</v>
      </c>
      <c r="I3065" t="s">
        <v>101</v>
      </c>
      <c r="J3065" t="s">
        <v>102</v>
      </c>
      <c r="K3065" t="s">
        <v>2168</v>
      </c>
      <c r="L3065" t="s">
        <v>244</v>
      </c>
      <c r="M3065" s="1">
        <v>-2038047</v>
      </c>
      <c r="N3065" t="s">
        <v>20</v>
      </c>
      <c r="O3065" t="s">
        <v>105</v>
      </c>
      <c r="P3065" t="s">
        <v>1681</v>
      </c>
      <c r="Q3065" t="s">
        <v>245</v>
      </c>
      <c r="R3065" t="s">
        <v>10</v>
      </c>
      <c r="U3065" t="s">
        <v>287</v>
      </c>
      <c r="V3065" t="s">
        <v>9</v>
      </c>
      <c r="W3065" t="s">
        <v>277</v>
      </c>
      <c r="X3065" t="s">
        <v>278</v>
      </c>
      <c r="AD3065" t="s">
        <v>1996</v>
      </c>
      <c r="AE3065" t="s">
        <v>7</v>
      </c>
      <c r="AF3065" t="s">
        <v>252</v>
      </c>
      <c r="AG3065" t="s">
        <v>33</v>
      </c>
      <c r="AH3065" t="s">
        <v>253</v>
      </c>
      <c r="AI3065" t="s">
        <v>20</v>
      </c>
      <c r="AJ3065" t="s">
        <v>289</v>
      </c>
      <c r="AK3065" t="s">
        <v>290</v>
      </c>
      <c r="AL3065" t="s">
        <v>1821</v>
      </c>
      <c r="AM3065" t="s">
        <v>1820</v>
      </c>
      <c r="AN3065" t="s">
        <v>109</v>
      </c>
      <c r="AP3065" t="s">
        <v>556</v>
      </c>
      <c r="AR3065" t="s">
        <v>110</v>
      </c>
      <c r="AU3065" t="s">
        <v>2169</v>
      </c>
      <c r="AV3065" t="s">
        <v>2168</v>
      </c>
      <c r="AW3065" t="s">
        <v>257</v>
      </c>
      <c r="AX3065" t="s">
        <v>112</v>
      </c>
      <c r="AY3065" t="s">
        <v>113</v>
      </c>
    </row>
    <row r="3066" spans="1:51" hidden="1" x14ac:dyDescent="0.35">
      <c r="A3066" t="s">
        <v>4732</v>
      </c>
      <c r="B3066" t="s">
        <v>94</v>
      </c>
      <c r="C3066" t="s">
        <v>2642</v>
      </c>
      <c r="D3066" t="s">
        <v>284</v>
      </c>
      <c r="E3066" t="s">
        <v>260</v>
      </c>
      <c r="F3066" t="s">
        <v>1820</v>
      </c>
      <c r="G3066" t="s">
        <v>551</v>
      </c>
      <c r="H3066" t="s">
        <v>100</v>
      </c>
      <c r="I3066" t="s">
        <v>101</v>
      </c>
      <c r="J3066" t="s">
        <v>102</v>
      </c>
      <c r="K3066" t="s">
        <v>2168</v>
      </c>
      <c r="L3066" t="s">
        <v>244</v>
      </c>
      <c r="M3066">
        <v>-59743</v>
      </c>
      <c r="N3066" t="s">
        <v>20</v>
      </c>
      <c r="O3066" t="s">
        <v>105</v>
      </c>
      <c r="P3066" t="s">
        <v>1681</v>
      </c>
      <c r="Q3066" t="s">
        <v>245</v>
      </c>
      <c r="R3066" t="s">
        <v>10</v>
      </c>
      <c r="U3066" t="s">
        <v>287</v>
      </c>
      <c r="V3066" t="s">
        <v>9</v>
      </c>
      <c r="W3066" t="s">
        <v>277</v>
      </c>
      <c r="X3066" t="s">
        <v>278</v>
      </c>
      <c r="AD3066" t="s">
        <v>1996</v>
      </c>
      <c r="AE3066" t="s">
        <v>7</v>
      </c>
      <c r="AF3066" t="s">
        <v>252</v>
      </c>
      <c r="AG3066" t="s">
        <v>33</v>
      </c>
      <c r="AH3066" t="s">
        <v>23</v>
      </c>
      <c r="AI3066" t="s">
        <v>20</v>
      </c>
      <c r="AJ3066" t="s">
        <v>289</v>
      </c>
      <c r="AK3066" t="s">
        <v>290</v>
      </c>
      <c r="AL3066" t="s">
        <v>1821</v>
      </c>
      <c r="AM3066" t="s">
        <v>1820</v>
      </c>
      <c r="AN3066" t="s">
        <v>109</v>
      </c>
      <c r="AP3066" t="s">
        <v>556</v>
      </c>
      <c r="AR3066" t="s">
        <v>110</v>
      </c>
      <c r="AU3066" t="s">
        <v>2169</v>
      </c>
      <c r="AV3066" t="s">
        <v>2168</v>
      </c>
      <c r="AW3066" t="s">
        <v>257</v>
      </c>
      <c r="AX3066" t="s">
        <v>112</v>
      </c>
      <c r="AY3066" t="s">
        <v>113</v>
      </c>
    </row>
    <row r="3067" spans="1:51" hidden="1" x14ac:dyDescent="0.35">
      <c r="A3067" t="s">
        <v>4733</v>
      </c>
      <c r="B3067" t="s">
        <v>94</v>
      </c>
      <c r="C3067" t="s">
        <v>2642</v>
      </c>
      <c r="D3067" t="s">
        <v>284</v>
      </c>
      <c r="E3067" t="s">
        <v>299</v>
      </c>
      <c r="F3067" t="s">
        <v>1820</v>
      </c>
      <c r="G3067" t="s">
        <v>551</v>
      </c>
      <c r="H3067" t="s">
        <v>100</v>
      </c>
      <c r="I3067" t="s">
        <v>101</v>
      </c>
      <c r="J3067" t="s">
        <v>102</v>
      </c>
      <c r="K3067" t="s">
        <v>2168</v>
      </c>
      <c r="L3067" t="s">
        <v>244</v>
      </c>
      <c r="M3067">
        <v>-99302</v>
      </c>
      <c r="N3067" t="s">
        <v>20</v>
      </c>
      <c r="O3067" t="s">
        <v>105</v>
      </c>
      <c r="P3067" t="s">
        <v>1681</v>
      </c>
      <c r="Q3067" t="s">
        <v>245</v>
      </c>
      <c r="R3067" t="s">
        <v>10</v>
      </c>
      <c r="U3067" t="s">
        <v>287</v>
      </c>
      <c r="V3067" t="s">
        <v>9</v>
      </c>
      <c r="W3067" t="s">
        <v>277</v>
      </c>
      <c r="X3067" t="s">
        <v>278</v>
      </c>
      <c r="AD3067" t="s">
        <v>1996</v>
      </c>
      <c r="AE3067" t="s">
        <v>7</v>
      </c>
      <c r="AF3067" t="s">
        <v>252</v>
      </c>
      <c r="AG3067" t="s">
        <v>33</v>
      </c>
      <c r="AH3067" t="s">
        <v>31</v>
      </c>
      <c r="AI3067" t="s">
        <v>20</v>
      </c>
      <c r="AJ3067" t="s">
        <v>289</v>
      </c>
      <c r="AK3067" t="s">
        <v>290</v>
      </c>
      <c r="AL3067" t="s">
        <v>1821</v>
      </c>
      <c r="AM3067" t="s">
        <v>1820</v>
      </c>
      <c r="AN3067" t="s">
        <v>109</v>
      </c>
      <c r="AP3067" t="s">
        <v>556</v>
      </c>
      <c r="AR3067" t="s">
        <v>110</v>
      </c>
      <c r="AU3067" t="s">
        <v>2169</v>
      </c>
      <c r="AV3067" t="s">
        <v>2168</v>
      </c>
      <c r="AW3067" t="s">
        <v>257</v>
      </c>
      <c r="AX3067" t="s">
        <v>112</v>
      </c>
      <c r="AY3067" t="s">
        <v>113</v>
      </c>
    </row>
    <row r="3068" spans="1:51" hidden="1" x14ac:dyDescent="0.35">
      <c r="A3068" t="s">
        <v>4734</v>
      </c>
      <c r="B3068" t="s">
        <v>94</v>
      </c>
      <c r="C3068" t="s">
        <v>2642</v>
      </c>
      <c r="D3068" t="s">
        <v>284</v>
      </c>
      <c r="E3068" t="s">
        <v>240</v>
      </c>
      <c r="F3068" t="s">
        <v>286</v>
      </c>
      <c r="G3068" t="s">
        <v>551</v>
      </c>
      <c r="H3068" t="s">
        <v>100</v>
      </c>
      <c r="I3068" t="s">
        <v>101</v>
      </c>
      <c r="J3068" t="s">
        <v>102</v>
      </c>
      <c r="K3068" t="s">
        <v>103</v>
      </c>
      <c r="L3068" t="s">
        <v>104</v>
      </c>
      <c r="M3068" s="1">
        <v>1245039</v>
      </c>
      <c r="N3068" t="s">
        <v>20</v>
      </c>
      <c r="O3068" t="s">
        <v>105</v>
      </c>
      <c r="P3068" t="s">
        <v>1681</v>
      </c>
      <c r="Q3068" t="s">
        <v>245</v>
      </c>
      <c r="R3068" t="s">
        <v>10</v>
      </c>
      <c r="U3068" t="s">
        <v>287</v>
      </c>
      <c r="V3068" t="s">
        <v>9</v>
      </c>
      <c r="W3068" t="s">
        <v>277</v>
      </c>
      <c r="X3068" t="s">
        <v>278</v>
      </c>
      <c r="AD3068" t="s">
        <v>1996</v>
      </c>
      <c r="AE3068" t="s">
        <v>7</v>
      </c>
      <c r="AF3068" t="s">
        <v>252</v>
      </c>
      <c r="AG3068" t="s">
        <v>33</v>
      </c>
      <c r="AH3068" t="s">
        <v>253</v>
      </c>
      <c r="AI3068" t="s">
        <v>20</v>
      </c>
      <c r="AJ3068" t="s">
        <v>289</v>
      </c>
      <c r="AK3068" t="s">
        <v>290</v>
      </c>
      <c r="AL3068" t="s">
        <v>291</v>
      </c>
      <c r="AM3068" t="s">
        <v>286</v>
      </c>
      <c r="AN3068" t="s">
        <v>109</v>
      </c>
      <c r="AP3068" t="s">
        <v>556</v>
      </c>
      <c r="AR3068" t="s">
        <v>110</v>
      </c>
      <c r="AV3068" t="s">
        <v>103</v>
      </c>
      <c r="AW3068" t="s">
        <v>111</v>
      </c>
      <c r="AX3068" t="s">
        <v>112</v>
      </c>
      <c r="AY3068" t="s">
        <v>113</v>
      </c>
    </row>
    <row r="3069" spans="1:51" hidden="1" x14ac:dyDescent="0.35">
      <c r="A3069" t="s">
        <v>4735</v>
      </c>
      <c r="B3069" t="s">
        <v>94</v>
      </c>
      <c r="C3069" t="s">
        <v>2642</v>
      </c>
      <c r="D3069" t="s">
        <v>284</v>
      </c>
      <c r="E3069" t="s">
        <v>260</v>
      </c>
      <c r="F3069" t="s">
        <v>286</v>
      </c>
      <c r="G3069" t="s">
        <v>551</v>
      </c>
      <c r="H3069" t="s">
        <v>100</v>
      </c>
      <c r="I3069" t="s">
        <v>101</v>
      </c>
      <c r="J3069" t="s">
        <v>102</v>
      </c>
      <c r="K3069" t="s">
        <v>103</v>
      </c>
      <c r="L3069" t="s">
        <v>104</v>
      </c>
      <c r="M3069">
        <v>1730</v>
      </c>
      <c r="N3069" t="s">
        <v>20</v>
      </c>
      <c r="O3069" t="s">
        <v>105</v>
      </c>
      <c r="P3069" t="s">
        <v>1681</v>
      </c>
      <c r="Q3069" t="s">
        <v>245</v>
      </c>
      <c r="R3069" t="s">
        <v>10</v>
      </c>
      <c r="U3069" t="s">
        <v>287</v>
      </c>
      <c r="V3069" t="s">
        <v>9</v>
      </c>
      <c r="W3069" t="s">
        <v>277</v>
      </c>
      <c r="X3069" t="s">
        <v>278</v>
      </c>
      <c r="AD3069" t="s">
        <v>1996</v>
      </c>
      <c r="AE3069" t="s">
        <v>7</v>
      </c>
      <c r="AF3069" t="s">
        <v>252</v>
      </c>
      <c r="AG3069" t="s">
        <v>33</v>
      </c>
      <c r="AH3069" t="s">
        <v>23</v>
      </c>
      <c r="AI3069" t="s">
        <v>20</v>
      </c>
      <c r="AJ3069" t="s">
        <v>289</v>
      </c>
      <c r="AK3069" t="s">
        <v>290</v>
      </c>
      <c r="AL3069" t="s">
        <v>291</v>
      </c>
      <c r="AM3069" t="s">
        <v>286</v>
      </c>
      <c r="AN3069" t="s">
        <v>109</v>
      </c>
      <c r="AP3069" t="s">
        <v>556</v>
      </c>
      <c r="AR3069" t="s">
        <v>110</v>
      </c>
      <c r="AV3069" t="s">
        <v>103</v>
      </c>
      <c r="AW3069" t="s">
        <v>111</v>
      </c>
      <c r="AX3069" t="s">
        <v>112</v>
      </c>
      <c r="AY3069" t="s">
        <v>113</v>
      </c>
    </row>
    <row r="3070" spans="1:51" hidden="1" x14ac:dyDescent="0.35">
      <c r="A3070" t="s">
        <v>4736</v>
      </c>
      <c r="B3070" t="s">
        <v>94</v>
      </c>
      <c r="C3070" t="s">
        <v>2642</v>
      </c>
      <c r="D3070" t="s">
        <v>284</v>
      </c>
      <c r="E3070" t="s">
        <v>299</v>
      </c>
      <c r="F3070" t="s">
        <v>286</v>
      </c>
      <c r="G3070" t="s">
        <v>551</v>
      </c>
      <c r="H3070" t="s">
        <v>100</v>
      </c>
      <c r="I3070" t="s">
        <v>101</v>
      </c>
      <c r="J3070" t="s">
        <v>102</v>
      </c>
      <c r="K3070" t="s">
        <v>103</v>
      </c>
      <c r="L3070" t="s">
        <v>104</v>
      </c>
      <c r="M3070">
        <v>289601</v>
      </c>
      <c r="N3070" t="s">
        <v>20</v>
      </c>
      <c r="O3070" t="s">
        <v>105</v>
      </c>
      <c r="P3070" t="s">
        <v>1681</v>
      </c>
      <c r="Q3070" t="s">
        <v>245</v>
      </c>
      <c r="R3070" t="s">
        <v>10</v>
      </c>
      <c r="U3070" t="s">
        <v>287</v>
      </c>
      <c r="V3070" t="s">
        <v>9</v>
      </c>
      <c r="W3070" t="s">
        <v>277</v>
      </c>
      <c r="X3070" t="s">
        <v>278</v>
      </c>
      <c r="AD3070" t="s">
        <v>1996</v>
      </c>
      <c r="AE3070" t="s">
        <v>7</v>
      </c>
      <c r="AF3070" t="s">
        <v>252</v>
      </c>
      <c r="AG3070" t="s">
        <v>33</v>
      </c>
      <c r="AH3070" t="s">
        <v>31</v>
      </c>
      <c r="AI3070" t="s">
        <v>20</v>
      </c>
      <c r="AJ3070" t="s">
        <v>289</v>
      </c>
      <c r="AK3070" t="s">
        <v>290</v>
      </c>
      <c r="AL3070" t="s">
        <v>291</v>
      </c>
      <c r="AM3070" t="s">
        <v>286</v>
      </c>
      <c r="AN3070" t="s">
        <v>109</v>
      </c>
      <c r="AP3070" t="s">
        <v>556</v>
      </c>
      <c r="AR3070" t="s">
        <v>110</v>
      </c>
      <c r="AV3070" t="s">
        <v>103</v>
      </c>
      <c r="AW3070" t="s">
        <v>111</v>
      </c>
      <c r="AX3070" t="s">
        <v>112</v>
      </c>
      <c r="AY3070" t="s">
        <v>113</v>
      </c>
    </row>
    <row r="3071" spans="1:51" hidden="1" x14ac:dyDescent="0.35">
      <c r="A3071" t="s">
        <v>4737</v>
      </c>
      <c r="B3071" t="s">
        <v>94</v>
      </c>
      <c r="C3071" t="s">
        <v>2642</v>
      </c>
      <c r="D3071" t="s">
        <v>284</v>
      </c>
      <c r="E3071" t="s">
        <v>313</v>
      </c>
      <c r="F3071" t="s">
        <v>286</v>
      </c>
      <c r="G3071" t="s">
        <v>551</v>
      </c>
      <c r="H3071" t="s">
        <v>100</v>
      </c>
      <c r="I3071" t="s">
        <v>101</v>
      </c>
      <c r="J3071" t="s">
        <v>102</v>
      </c>
      <c r="K3071" t="s">
        <v>103</v>
      </c>
      <c r="L3071" t="s">
        <v>104</v>
      </c>
      <c r="M3071">
        <v>3216</v>
      </c>
      <c r="N3071" t="s">
        <v>20</v>
      </c>
      <c r="O3071" t="s">
        <v>105</v>
      </c>
      <c r="P3071" t="s">
        <v>1681</v>
      </c>
      <c r="Q3071" t="s">
        <v>245</v>
      </c>
      <c r="R3071" t="s">
        <v>10</v>
      </c>
      <c r="U3071" t="s">
        <v>287</v>
      </c>
      <c r="V3071" t="s">
        <v>9</v>
      </c>
      <c r="W3071" t="s">
        <v>277</v>
      </c>
      <c r="X3071" t="s">
        <v>278</v>
      </c>
      <c r="AD3071" t="s">
        <v>1996</v>
      </c>
      <c r="AE3071" t="s">
        <v>7</v>
      </c>
      <c r="AF3071" t="s">
        <v>252</v>
      </c>
      <c r="AG3071" t="s">
        <v>33</v>
      </c>
      <c r="AH3071" t="s">
        <v>25</v>
      </c>
      <c r="AI3071" t="s">
        <v>20</v>
      </c>
      <c r="AJ3071" t="s">
        <v>289</v>
      </c>
      <c r="AK3071" t="s">
        <v>290</v>
      </c>
      <c r="AL3071" t="s">
        <v>291</v>
      </c>
      <c r="AM3071" t="s">
        <v>286</v>
      </c>
      <c r="AN3071" t="s">
        <v>109</v>
      </c>
      <c r="AP3071" t="s">
        <v>556</v>
      </c>
      <c r="AR3071" t="s">
        <v>110</v>
      </c>
      <c r="AV3071" t="s">
        <v>103</v>
      </c>
      <c r="AW3071" t="s">
        <v>111</v>
      </c>
      <c r="AX3071" t="s">
        <v>112</v>
      </c>
      <c r="AY3071" t="s">
        <v>113</v>
      </c>
    </row>
    <row r="3072" spans="1:51" hidden="1" x14ac:dyDescent="0.35">
      <c r="A3072" t="s">
        <v>4738</v>
      </c>
      <c r="B3072" t="s">
        <v>94</v>
      </c>
      <c r="C3072" t="s">
        <v>2642</v>
      </c>
      <c r="D3072" t="s">
        <v>284</v>
      </c>
      <c r="E3072" t="s">
        <v>240</v>
      </c>
      <c r="F3072" t="s">
        <v>286</v>
      </c>
      <c r="G3072" t="s">
        <v>2167</v>
      </c>
      <c r="H3072" t="s">
        <v>100</v>
      </c>
      <c r="I3072" t="s">
        <v>101</v>
      </c>
      <c r="J3072" t="s">
        <v>102</v>
      </c>
      <c r="K3072" t="s">
        <v>3794</v>
      </c>
      <c r="L3072" t="s">
        <v>244</v>
      </c>
      <c r="M3072" s="1">
        <v>277188</v>
      </c>
      <c r="N3072" t="s">
        <v>20</v>
      </c>
      <c r="O3072" t="s">
        <v>105</v>
      </c>
      <c r="P3072" t="s">
        <v>1681</v>
      </c>
      <c r="Q3072" t="s">
        <v>245</v>
      </c>
      <c r="R3072" t="s">
        <v>10</v>
      </c>
      <c r="U3072" t="s">
        <v>287</v>
      </c>
      <c r="V3072" t="s">
        <v>9</v>
      </c>
      <c r="W3072" t="s">
        <v>277</v>
      </c>
      <c r="X3072" t="s">
        <v>278</v>
      </c>
      <c r="AD3072" t="s">
        <v>1996</v>
      </c>
      <c r="AE3072" t="s">
        <v>7</v>
      </c>
      <c r="AF3072" t="s">
        <v>252</v>
      </c>
      <c r="AG3072" t="s">
        <v>33</v>
      </c>
      <c r="AH3072" t="s">
        <v>253</v>
      </c>
      <c r="AI3072" t="s">
        <v>20</v>
      </c>
      <c r="AJ3072" t="s">
        <v>289</v>
      </c>
      <c r="AK3072" t="s">
        <v>290</v>
      </c>
      <c r="AL3072" t="s">
        <v>291</v>
      </c>
      <c r="AM3072" t="s">
        <v>286</v>
      </c>
      <c r="AN3072" t="s">
        <v>109</v>
      </c>
      <c r="AP3072" t="s">
        <v>19</v>
      </c>
      <c r="AR3072" t="s">
        <v>110</v>
      </c>
      <c r="AU3072" t="s">
        <v>3795</v>
      </c>
      <c r="AV3072" t="s">
        <v>3794</v>
      </c>
      <c r="AW3072" t="s">
        <v>257</v>
      </c>
      <c r="AX3072" t="s">
        <v>112</v>
      </c>
      <c r="AY3072" t="s">
        <v>113</v>
      </c>
    </row>
    <row r="3073" spans="1:51" hidden="1" x14ac:dyDescent="0.35">
      <c r="A3073" t="s">
        <v>4739</v>
      </c>
      <c r="B3073" t="s">
        <v>94</v>
      </c>
      <c r="C3073" t="s">
        <v>2642</v>
      </c>
      <c r="D3073" t="s">
        <v>284</v>
      </c>
      <c r="E3073" t="s">
        <v>240</v>
      </c>
      <c r="F3073" t="s">
        <v>286</v>
      </c>
      <c r="G3073" t="s">
        <v>2167</v>
      </c>
      <c r="H3073" t="s">
        <v>100</v>
      </c>
      <c r="I3073" t="s">
        <v>101</v>
      </c>
      <c r="J3073" t="s">
        <v>102</v>
      </c>
      <c r="K3073" t="s">
        <v>103</v>
      </c>
      <c r="L3073" t="s">
        <v>104</v>
      </c>
      <c r="M3073" s="1">
        <v>-277188</v>
      </c>
      <c r="N3073" t="s">
        <v>20</v>
      </c>
      <c r="O3073" t="s">
        <v>105</v>
      </c>
      <c r="P3073" t="s">
        <v>1681</v>
      </c>
      <c r="Q3073" t="s">
        <v>245</v>
      </c>
      <c r="R3073" t="s">
        <v>10</v>
      </c>
      <c r="U3073" t="s">
        <v>287</v>
      </c>
      <c r="V3073" t="s">
        <v>9</v>
      </c>
      <c r="W3073" t="s">
        <v>277</v>
      </c>
      <c r="X3073" t="s">
        <v>278</v>
      </c>
      <c r="AD3073" t="s">
        <v>1996</v>
      </c>
      <c r="AE3073" t="s">
        <v>7</v>
      </c>
      <c r="AF3073" t="s">
        <v>252</v>
      </c>
      <c r="AG3073" t="s">
        <v>33</v>
      </c>
      <c r="AH3073" t="s">
        <v>253</v>
      </c>
      <c r="AI3073" t="s">
        <v>20</v>
      </c>
      <c r="AJ3073" t="s">
        <v>289</v>
      </c>
      <c r="AK3073" t="s">
        <v>290</v>
      </c>
      <c r="AL3073" t="s">
        <v>291</v>
      </c>
      <c r="AM3073" t="s">
        <v>286</v>
      </c>
      <c r="AN3073" t="s">
        <v>109</v>
      </c>
      <c r="AP3073" t="s">
        <v>19</v>
      </c>
      <c r="AR3073" t="s">
        <v>110</v>
      </c>
      <c r="AV3073" t="s">
        <v>103</v>
      </c>
      <c r="AW3073" t="s">
        <v>111</v>
      </c>
      <c r="AX3073" t="s">
        <v>112</v>
      </c>
      <c r="AY3073" t="s">
        <v>113</v>
      </c>
    </row>
    <row r="3074" spans="1:51" hidden="1" x14ac:dyDescent="0.35">
      <c r="A3074" t="s">
        <v>4740</v>
      </c>
      <c r="B3074" t="s">
        <v>94</v>
      </c>
      <c r="C3074" t="s">
        <v>4741</v>
      </c>
      <c r="D3074" t="s">
        <v>309</v>
      </c>
      <c r="E3074" t="s">
        <v>285</v>
      </c>
      <c r="F3074" t="s">
        <v>286</v>
      </c>
      <c r="G3074" t="s">
        <v>242</v>
      </c>
      <c r="H3074" t="s">
        <v>100</v>
      </c>
      <c r="I3074" t="s">
        <v>101</v>
      </c>
      <c r="J3074" t="s">
        <v>102</v>
      </c>
      <c r="K3074" t="s">
        <v>103</v>
      </c>
      <c r="L3074" t="s">
        <v>104</v>
      </c>
      <c r="M3074">
        <v>-151666</v>
      </c>
      <c r="N3074" t="s">
        <v>20</v>
      </c>
      <c r="O3074" t="s">
        <v>105</v>
      </c>
      <c r="P3074" t="s">
        <v>1681</v>
      </c>
      <c r="Q3074" t="s">
        <v>245</v>
      </c>
      <c r="R3074" t="s">
        <v>10</v>
      </c>
      <c r="U3074" t="s">
        <v>287</v>
      </c>
      <c r="V3074" t="s">
        <v>9</v>
      </c>
      <c r="W3074" t="s">
        <v>277</v>
      </c>
      <c r="X3074" t="s">
        <v>278</v>
      </c>
      <c r="AD3074" t="s">
        <v>251</v>
      </c>
      <c r="AE3074" t="s">
        <v>16</v>
      </c>
      <c r="AF3074" t="s">
        <v>288</v>
      </c>
      <c r="AG3074" t="s">
        <v>24</v>
      </c>
      <c r="AH3074" t="s">
        <v>24</v>
      </c>
      <c r="AI3074" t="s">
        <v>20</v>
      </c>
      <c r="AJ3074" t="s">
        <v>310</v>
      </c>
      <c r="AK3074" t="s">
        <v>309</v>
      </c>
      <c r="AL3074" t="s">
        <v>291</v>
      </c>
      <c r="AM3074" t="s">
        <v>286</v>
      </c>
      <c r="AN3074" t="s">
        <v>109</v>
      </c>
      <c r="AP3074" t="s">
        <v>255</v>
      </c>
      <c r="AQ3074" t="s">
        <v>242</v>
      </c>
      <c r="AR3074" t="s">
        <v>110</v>
      </c>
      <c r="AV3074" t="s">
        <v>103</v>
      </c>
      <c r="AW3074" t="s">
        <v>111</v>
      </c>
      <c r="AX3074" t="s">
        <v>112</v>
      </c>
      <c r="AY3074" t="s">
        <v>113</v>
      </c>
    </row>
    <row r="3075" spans="1:51" hidden="1" x14ac:dyDescent="0.35">
      <c r="A3075" t="s">
        <v>4742</v>
      </c>
      <c r="B3075" t="s">
        <v>94</v>
      </c>
      <c r="C3075" t="s">
        <v>4743</v>
      </c>
      <c r="D3075" t="s">
        <v>321</v>
      </c>
      <c r="E3075" t="s">
        <v>285</v>
      </c>
      <c r="F3075" t="s">
        <v>2636</v>
      </c>
      <c r="G3075" t="s">
        <v>242</v>
      </c>
      <c r="H3075" t="s">
        <v>100</v>
      </c>
      <c r="I3075" t="s">
        <v>101</v>
      </c>
      <c r="J3075" t="s">
        <v>102</v>
      </c>
      <c r="K3075" t="s">
        <v>103</v>
      </c>
      <c r="L3075" t="s">
        <v>104</v>
      </c>
      <c r="M3075">
        <v>-120622</v>
      </c>
      <c r="N3075" t="s">
        <v>20</v>
      </c>
      <c r="O3075" t="s">
        <v>105</v>
      </c>
      <c r="P3075" t="s">
        <v>1681</v>
      </c>
      <c r="Q3075" t="s">
        <v>245</v>
      </c>
      <c r="R3075" t="s">
        <v>10</v>
      </c>
      <c r="U3075" t="s">
        <v>287</v>
      </c>
      <c r="V3075" t="s">
        <v>9</v>
      </c>
      <c r="W3075" t="s">
        <v>277</v>
      </c>
      <c r="X3075" t="s">
        <v>278</v>
      </c>
      <c r="AD3075" t="s">
        <v>251</v>
      </c>
      <c r="AE3075" t="s">
        <v>16</v>
      </c>
      <c r="AF3075" t="s">
        <v>288</v>
      </c>
      <c r="AG3075" t="s">
        <v>24</v>
      </c>
      <c r="AH3075" t="s">
        <v>24</v>
      </c>
      <c r="AI3075" t="s">
        <v>20</v>
      </c>
      <c r="AJ3075" t="s">
        <v>322</v>
      </c>
      <c r="AK3075" t="s">
        <v>323</v>
      </c>
      <c r="AL3075" t="s">
        <v>2637</v>
      </c>
      <c r="AM3075" t="s">
        <v>2636</v>
      </c>
      <c r="AN3075" t="s">
        <v>109</v>
      </c>
      <c r="AP3075" t="s">
        <v>255</v>
      </c>
      <c r="AQ3075" t="s">
        <v>242</v>
      </c>
      <c r="AR3075" t="s">
        <v>110</v>
      </c>
      <c r="AV3075" t="s">
        <v>103</v>
      </c>
      <c r="AW3075" t="s">
        <v>111</v>
      </c>
      <c r="AX3075" t="s">
        <v>112</v>
      </c>
      <c r="AY3075" t="s">
        <v>113</v>
      </c>
    </row>
    <row r="3076" spans="1:51" hidden="1" x14ac:dyDescent="0.35">
      <c r="A3076" t="s">
        <v>4744</v>
      </c>
      <c r="B3076" t="s">
        <v>94</v>
      </c>
      <c r="C3076" t="s">
        <v>4745</v>
      </c>
      <c r="D3076" t="s">
        <v>294</v>
      </c>
      <c r="E3076" t="s">
        <v>240</v>
      </c>
      <c r="F3076" t="s">
        <v>4165</v>
      </c>
      <c r="G3076" t="s">
        <v>242</v>
      </c>
      <c r="H3076" t="s">
        <v>100</v>
      </c>
      <c r="I3076" t="s">
        <v>101</v>
      </c>
      <c r="J3076" t="s">
        <v>102</v>
      </c>
      <c r="K3076" t="s">
        <v>103</v>
      </c>
      <c r="L3076" t="s">
        <v>104</v>
      </c>
      <c r="M3076">
        <v>-37715</v>
      </c>
      <c r="N3076" t="s">
        <v>20</v>
      </c>
      <c r="O3076" t="s">
        <v>105</v>
      </c>
      <c r="P3076" t="s">
        <v>1681</v>
      </c>
      <c r="Q3076" t="s">
        <v>245</v>
      </c>
      <c r="R3076" t="s">
        <v>10</v>
      </c>
      <c r="U3076" t="s">
        <v>287</v>
      </c>
      <c r="V3076" t="s">
        <v>9</v>
      </c>
      <c r="W3076" t="s">
        <v>277</v>
      </c>
      <c r="X3076" t="s">
        <v>278</v>
      </c>
      <c r="AD3076" t="s">
        <v>251</v>
      </c>
      <c r="AE3076" t="s">
        <v>16</v>
      </c>
      <c r="AF3076" t="s">
        <v>252</v>
      </c>
      <c r="AG3076" t="s">
        <v>33</v>
      </c>
      <c r="AH3076" t="s">
        <v>253</v>
      </c>
      <c r="AI3076" t="s">
        <v>20</v>
      </c>
      <c r="AJ3076" t="s">
        <v>295</v>
      </c>
      <c r="AK3076" t="s">
        <v>296</v>
      </c>
      <c r="AL3076" t="s">
        <v>4166</v>
      </c>
      <c r="AM3076" t="s">
        <v>4165</v>
      </c>
      <c r="AN3076" t="s">
        <v>109</v>
      </c>
      <c r="AP3076" t="s">
        <v>255</v>
      </c>
      <c r="AQ3076" t="s">
        <v>242</v>
      </c>
      <c r="AR3076" t="s">
        <v>110</v>
      </c>
      <c r="AV3076" t="s">
        <v>103</v>
      </c>
      <c r="AW3076" t="s">
        <v>111</v>
      </c>
      <c r="AX3076" t="s">
        <v>112</v>
      </c>
      <c r="AY3076" t="s">
        <v>113</v>
      </c>
    </row>
    <row r="3077" spans="1:51" hidden="1" x14ac:dyDescent="0.35">
      <c r="A3077" t="s">
        <v>4746</v>
      </c>
      <c r="B3077" t="s">
        <v>94</v>
      </c>
      <c r="C3077" t="s">
        <v>4745</v>
      </c>
      <c r="D3077" t="s">
        <v>294</v>
      </c>
      <c r="E3077" t="s">
        <v>240</v>
      </c>
      <c r="F3077" t="s">
        <v>2636</v>
      </c>
      <c r="G3077" t="s">
        <v>242</v>
      </c>
      <c r="H3077" t="s">
        <v>100</v>
      </c>
      <c r="I3077" t="s">
        <v>101</v>
      </c>
      <c r="J3077" t="s">
        <v>102</v>
      </c>
      <c r="K3077" t="s">
        <v>103</v>
      </c>
      <c r="L3077" t="s">
        <v>104</v>
      </c>
      <c r="M3077">
        <v>-198523</v>
      </c>
      <c r="N3077" t="s">
        <v>20</v>
      </c>
      <c r="O3077" t="s">
        <v>105</v>
      </c>
      <c r="P3077" t="s">
        <v>1681</v>
      </c>
      <c r="Q3077" t="s">
        <v>245</v>
      </c>
      <c r="R3077" t="s">
        <v>10</v>
      </c>
      <c r="U3077" t="s">
        <v>287</v>
      </c>
      <c r="V3077" t="s">
        <v>9</v>
      </c>
      <c r="W3077" t="s">
        <v>277</v>
      </c>
      <c r="X3077" t="s">
        <v>278</v>
      </c>
      <c r="AD3077" t="s">
        <v>251</v>
      </c>
      <c r="AE3077" t="s">
        <v>16</v>
      </c>
      <c r="AF3077" t="s">
        <v>252</v>
      </c>
      <c r="AG3077" t="s">
        <v>33</v>
      </c>
      <c r="AH3077" t="s">
        <v>253</v>
      </c>
      <c r="AI3077" t="s">
        <v>20</v>
      </c>
      <c r="AJ3077" t="s">
        <v>295</v>
      </c>
      <c r="AK3077" t="s">
        <v>296</v>
      </c>
      <c r="AL3077" t="s">
        <v>2637</v>
      </c>
      <c r="AM3077" t="s">
        <v>2636</v>
      </c>
      <c r="AN3077" t="s">
        <v>109</v>
      </c>
      <c r="AP3077" t="s">
        <v>255</v>
      </c>
      <c r="AQ3077" t="s">
        <v>242</v>
      </c>
      <c r="AR3077" t="s">
        <v>110</v>
      </c>
      <c r="AV3077" t="s">
        <v>103</v>
      </c>
      <c r="AW3077" t="s">
        <v>111</v>
      </c>
      <c r="AX3077" t="s">
        <v>112</v>
      </c>
      <c r="AY3077" t="s">
        <v>113</v>
      </c>
    </row>
    <row r="3078" spans="1:51" hidden="1" x14ac:dyDescent="0.35">
      <c r="A3078" t="s">
        <v>4747</v>
      </c>
      <c r="B3078" t="s">
        <v>94</v>
      </c>
      <c r="C3078" t="s">
        <v>4745</v>
      </c>
      <c r="D3078" t="s">
        <v>294</v>
      </c>
      <c r="E3078" t="s">
        <v>299</v>
      </c>
      <c r="F3078" t="s">
        <v>2636</v>
      </c>
      <c r="G3078" t="s">
        <v>242</v>
      </c>
      <c r="H3078" t="s">
        <v>100</v>
      </c>
      <c r="I3078" t="s">
        <v>101</v>
      </c>
      <c r="J3078" t="s">
        <v>102</v>
      </c>
      <c r="K3078" t="s">
        <v>103</v>
      </c>
      <c r="L3078" t="s">
        <v>104</v>
      </c>
      <c r="M3078">
        <v>-243994</v>
      </c>
      <c r="N3078" t="s">
        <v>20</v>
      </c>
      <c r="O3078" t="s">
        <v>105</v>
      </c>
      <c r="P3078" t="s">
        <v>1681</v>
      </c>
      <c r="Q3078" t="s">
        <v>245</v>
      </c>
      <c r="R3078" t="s">
        <v>10</v>
      </c>
      <c r="U3078" t="s">
        <v>287</v>
      </c>
      <c r="V3078" t="s">
        <v>9</v>
      </c>
      <c r="W3078" t="s">
        <v>277</v>
      </c>
      <c r="X3078" t="s">
        <v>278</v>
      </c>
      <c r="AD3078" t="s">
        <v>251</v>
      </c>
      <c r="AE3078" t="s">
        <v>16</v>
      </c>
      <c r="AF3078" t="s">
        <v>252</v>
      </c>
      <c r="AG3078" t="s">
        <v>33</v>
      </c>
      <c r="AH3078" t="s">
        <v>31</v>
      </c>
      <c r="AI3078" t="s">
        <v>20</v>
      </c>
      <c r="AJ3078" t="s">
        <v>295</v>
      </c>
      <c r="AK3078" t="s">
        <v>296</v>
      </c>
      <c r="AL3078" t="s">
        <v>2637</v>
      </c>
      <c r="AM3078" t="s">
        <v>2636</v>
      </c>
      <c r="AN3078" t="s">
        <v>109</v>
      </c>
      <c r="AP3078" t="s">
        <v>255</v>
      </c>
      <c r="AQ3078" t="s">
        <v>242</v>
      </c>
      <c r="AR3078" t="s">
        <v>110</v>
      </c>
      <c r="AV3078" t="s">
        <v>103</v>
      </c>
      <c r="AW3078" t="s">
        <v>111</v>
      </c>
      <c r="AX3078" t="s">
        <v>112</v>
      </c>
      <c r="AY3078" t="s">
        <v>113</v>
      </c>
    </row>
    <row r="3079" spans="1:51" hidden="1" x14ac:dyDescent="0.35">
      <c r="A3079" t="s">
        <v>4748</v>
      </c>
      <c r="B3079" t="s">
        <v>94</v>
      </c>
      <c r="C3079" t="s">
        <v>4745</v>
      </c>
      <c r="D3079" t="s">
        <v>294</v>
      </c>
      <c r="E3079" t="s">
        <v>240</v>
      </c>
      <c r="F3079" t="s">
        <v>4148</v>
      </c>
      <c r="G3079" t="s">
        <v>242</v>
      </c>
      <c r="H3079" t="s">
        <v>100</v>
      </c>
      <c r="I3079" t="s">
        <v>101</v>
      </c>
      <c r="J3079" t="s">
        <v>102</v>
      </c>
      <c r="K3079" t="s">
        <v>103</v>
      </c>
      <c r="L3079" t="s">
        <v>104</v>
      </c>
      <c r="M3079">
        <v>-49173</v>
      </c>
      <c r="N3079" t="s">
        <v>20</v>
      </c>
      <c r="O3079" t="s">
        <v>105</v>
      </c>
      <c r="P3079" t="s">
        <v>1681</v>
      </c>
      <c r="Q3079" t="s">
        <v>245</v>
      </c>
      <c r="R3079" t="s">
        <v>10</v>
      </c>
      <c r="U3079" t="s">
        <v>287</v>
      </c>
      <c r="V3079" t="s">
        <v>9</v>
      </c>
      <c r="W3079" t="s">
        <v>277</v>
      </c>
      <c r="X3079" t="s">
        <v>278</v>
      </c>
      <c r="AD3079" t="s">
        <v>251</v>
      </c>
      <c r="AE3079" t="s">
        <v>16</v>
      </c>
      <c r="AF3079" t="s">
        <v>252</v>
      </c>
      <c r="AG3079" t="s">
        <v>33</v>
      </c>
      <c r="AH3079" t="s">
        <v>253</v>
      </c>
      <c r="AI3079" t="s">
        <v>20</v>
      </c>
      <c r="AJ3079" t="s">
        <v>295</v>
      </c>
      <c r="AK3079" t="s">
        <v>296</v>
      </c>
      <c r="AL3079" t="s">
        <v>4149</v>
      </c>
      <c r="AM3079" t="s">
        <v>4148</v>
      </c>
      <c r="AN3079" t="s">
        <v>109</v>
      </c>
      <c r="AP3079" t="s">
        <v>255</v>
      </c>
      <c r="AQ3079" t="s">
        <v>242</v>
      </c>
      <c r="AR3079" t="s">
        <v>110</v>
      </c>
      <c r="AV3079" t="s">
        <v>103</v>
      </c>
      <c r="AW3079" t="s">
        <v>111</v>
      </c>
      <c r="AX3079" t="s">
        <v>112</v>
      </c>
      <c r="AY3079" t="s">
        <v>113</v>
      </c>
    </row>
    <row r="3080" spans="1:51" hidden="1" x14ac:dyDescent="0.35">
      <c r="A3080" t="s">
        <v>4749</v>
      </c>
      <c r="B3080" t="s">
        <v>94</v>
      </c>
      <c r="C3080" t="s">
        <v>4745</v>
      </c>
      <c r="D3080" t="s">
        <v>294</v>
      </c>
      <c r="E3080" t="s">
        <v>240</v>
      </c>
      <c r="F3080" t="s">
        <v>3435</v>
      </c>
      <c r="G3080" t="s">
        <v>242</v>
      </c>
      <c r="H3080" t="s">
        <v>100</v>
      </c>
      <c r="I3080" t="s">
        <v>101</v>
      </c>
      <c r="J3080" t="s">
        <v>102</v>
      </c>
      <c r="K3080" t="s">
        <v>2168</v>
      </c>
      <c r="L3080" t="s">
        <v>244</v>
      </c>
      <c r="M3080">
        <v>-1549</v>
      </c>
      <c r="N3080" t="s">
        <v>20</v>
      </c>
      <c r="O3080" t="s">
        <v>105</v>
      </c>
      <c r="P3080" t="s">
        <v>1681</v>
      </c>
      <c r="Q3080" t="s">
        <v>245</v>
      </c>
      <c r="R3080" t="s">
        <v>10</v>
      </c>
      <c r="U3080" t="s">
        <v>287</v>
      </c>
      <c r="V3080" t="s">
        <v>9</v>
      </c>
      <c r="W3080" t="s">
        <v>277</v>
      </c>
      <c r="X3080" t="s">
        <v>278</v>
      </c>
      <c r="AD3080" t="s">
        <v>251</v>
      </c>
      <c r="AE3080" t="s">
        <v>16</v>
      </c>
      <c r="AF3080" t="s">
        <v>252</v>
      </c>
      <c r="AG3080" t="s">
        <v>33</v>
      </c>
      <c r="AH3080" t="s">
        <v>253</v>
      </c>
      <c r="AI3080" t="s">
        <v>20</v>
      </c>
      <c r="AJ3080" t="s">
        <v>295</v>
      </c>
      <c r="AK3080" t="s">
        <v>296</v>
      </c>
      <c r="AL3080" t="s">
        <v>3436</v>
      </c>
      <c r="AM3080" t="s">
        <v>3435</v>
      </c>
      <c r="AN3080" t="s">
        <v>109</v>
      </c>
      <c r="AP3080" t="s">
        <v>255</v>
      </c>
      <c r="AQ3080" t="s">
        <v>242</v>
      </c>
      <c r="AR3080" t="s">
        <v>110</v>
      </c>
      <c r="AU3080" t="s">
        <v>2169</v>
      </c>
      <c r="AV3080" t="s">
        <v>2168</v>
      </c>
      <c r="AW3080" t="s">
        <v>257</v>
      </c>
      <c r="AX3080" t="s">
        <v>112</v>
      </c>
      <c r="AY3080" t="s">
        <v>113</v>
      </c>
    </row>
    <row r="3081" spans="1:51" hidden="1" x14ac:dyDescent="0.35">
      <c r="A3081" t="s">
        <v>4750</v>
      </c>
      <c r="B3081" t="s">
        <v>94</v>
      </c>
      <c r="C3081" t="s">
        <v>4745</v>
      </c>
      <c r="D3081" t="s">
        <v>294</v>
      </c>
      <c r="E3081" t="s">
        <v>240</v>
      </c>
      <c r="F3081" t="s">
        <v>1820</v>
      </c>
      <c r="G3081" t="s">
        <v>242</v>
      </c>
      <c r="H3081" t="s">
        <v>100</v>
      </c>
      <c r="I3081" t="s">
        <v>101</v>
      </c>
      <c r="J3081" t="s">
        <v>102</v>
      </c>
      <c r="K3081" t="s">
        <v>2168</v>
      </c>
      <c r="L3081" t="s">
        <v>244</v>
      </c>
      <c r="M3081">
        <v>1549</v>
      </c>
      <c r="N3081" t="s">
        <v>20</v>
      </c>
      <c r="O3081" t="s">
        <v>105</v>
      </c>
      <c r="P3081" t="s">
        <v>1681</v>
      </c>
      <c r="Q3081" t="s">
        <v>245</v>
      </c>
      <c r="R3081" t="s">
        <v>10</v>
      </c>
      <c r="U3081" t="s">
        <v>287</v>
      </c>
      <c r="V3081" t="s">
        <v>9</v>
      </c>
      <c r="W3081" t="s">
        <v>277</v>
      </c>
      <c r="X3081" t="s">
        <v>278</v>
      </c>
      <c r="AD3081" t="s">
        <v>251</v>
      </c>
      <c r="AE3081" t="s">
        <v>16</v>
      </c>
      <c r="AF3081" t="s">
        <v>252</v>
      </c>
      <c r="AG3081" t="s">
        <v>33</v>
      </c>
      <c r="AH3081" t="s">
        <v>253</v>
      </c>
      <c r="AI3081" t="s">
        <v>20</v>
      </c>
      <c r="AJ3081" t="s">
        <v>295</v>
      </c>
      <c r="AK3081" t="s">
        <v>296</v>
      </c>
      <c r="AL3081" t="s">
        <v>1821</v>
      </c>
      <c r="AM3081" t="s">
        <v>1820</v>
      </c>
      <c r="AN3081" t="s">
        <v>109</v>
      </c>
      <c r="AP3081" t="s">
        <v>255</v>
      </c>
      <c r="AQ3081" t="s">
        <v>242</v>
      </c>
      <c r="AR3081" t="s">
        <v>110</v>
      </c>
      <c r="AU3081" t="s">
        <v>2169</v>
      </c>
      <c r="AV3081" t="s">
        <v>2168</v>
      </c>
      <c r="AW3081" t="s">
        <v>257</v>
      </c>
      <c r="AX3081" t="s">
        <v>112</v>
      </c>
      <c r="AY3081" t="s">
        <v>113</v>
      </c>
    </row>
    <row r="3082" spans="1:51" hidden="1" x14ac:dyDescent="0.35">
      <c r="A3082" t="s">
        <v>4751</v>
      </c>
      <c r="B3082" t="s">
        <v>94</v>
      </c>
      <c r="C3082" t="s">
        <v>4745</v>
      </c>
      <c r="D3082" t="s">
        <v>294</v>
      </c>
      <c r="E3082" t="s">
        <v>240</v>
      </c>
      <c r="F3082" t="s">
        <v>286</v>
      </c>
      <c r="G3082" t="s">
        <v>242</v>
      </c>
      <c r="H3082" t="s">
        <v>100</v>
      </c>
      <c r="I3082" t="s">
        <v>101</v>
      </c>
      <c r="J3082" t="s">
        <v>102</v>
      </c>
      <c r="K3082" t="s">
        <v>103</v>
      </c>
      <c r="L3082" t="s">
        <v>104</v>
      </c>
      <c r="M3082">
        <v>-25716158</v>
      </c>
      <c r="N3082" t="s">
        <v>20</v>
      </c>
      <c r="O3082" t="s">
        <v>105</v>
      </c>
      <c r="P3082" t="s">
        <v>1681</v>
      </c>
      <c r="Q3082" t="s">
        <v>245</v>
      </c>
      <c r="R3082" t="s">
        <v>10</v>
      </c>
      <c r="U3082" t="s">
        <v>287</v>
      </c>
      <c r="V3082" t="s">
        <v>9</v>
      </c>
      <c r="W3082" t="s">
        <v>277</v>
      </c>
      <c r="X3082" t="s">
        <v>278</v>
      </c>
      <c r="AD3082" t="s">
        <v>251</v>
      </c>
      <c r="AE3082" t="s">
        <v>16</v>
      </c>
      <c r="AF3082" t="s">
        <v>252</v>
      </c>
      <c r="AG3082" t="s">
        <v>33</v>
      </c>
      <c r="AH3082" t="s">
        <v>253</v>
      </c>
      <c r="AI3082" t="s">
        <v>20</v>
      </c>
      <c r="AJ3082" t="s">
        <v>295</v>
      </c>
      <c r="AK3082" t="s">
        <v>296</v>
      </c>
      <c r="AL3082" t="s">
        <v>291</v>
      </c>
      <c r="AM3082" t="s">
        <v>286</v>
      </c>
      <c r="AN3082" t="s">
        <v>109</v>
      </c>
      <c r="AP3082" t="s">
        <v>255</v>
      </c>
      <c r="AQ3082" t="s">
        <v>242</v>
      </c>
      <c r="AR3082" t="s">
        <v>110</v>
      </c>
      <c r="AV3082" t="s">
        <v>103</v>
      </c>
      <c r="AW3082" t="s">
        <v>111</v>
      </c>
      <c r="AX3082" t="s">
        <v>112</v>
      </c>
      <c r="AY3082" t="s">
        <v>113</v>
      </c>
    </row>
    <row r="3083" spans="1:51" hidden="1" x14ac:dyDescent="0.35">
      <c r="A3083" t="s">
        <v>4752</v>
      </c>
      <c r="B3083" t="s">
        <v>94</v>
      </c>
      <c r="C3083" t="s">
        <v>4745</v>
      </c>
      <c r="D3083" t="s">
        <v>294</v>
      </c>
      <c r="E3083" t="s">
        <v>260</v>
      </c>
      <c r="F3083" t="s">
        <v>286</v>
      </c>
      <c r="G3083" t="s">
        <v>242</v>
      </c>
      <c r="H3083" t="s">
        <v>100</v>
      </c>
      <c r="I3083" t="s">
        <v>101</v>
      </c>
      <c r="J3083" t="s">
        <v>102</v>
      </c>
      <c r="K3083" t="s">
        <v>103</v>
      </c>
      <c r="L3083" t="s">
        <v>104</v>
      </c>
      <c r="M3083">
        <v>-203110</v>
      </c>
      <c r="N3083" t="s">
        <v>20</v>
      </c>
      <c r="O3083" t="s">
        <v>105</v>
      </c>
      <c r="P3083" t="s">
        <v>1681</v>
      </c>
      <c r="Q3083" t="s">
        <v>245</v>
      </c>
      <c r="R3083" t="s">
        <v>10</v>
      </c>
      <c r="U3083" t="s">
        <v>287</v>
      </c>
      <c r="V3083" t="s">
        <v>9</v>
      </c>
      <c r="W3083" t="s">
        <v>277</v>
      </c>
      <c r="X3083" t="s">
        <v>278</v>
      </c>
      <c r="AD3083" t="s">
        <v>251</v>
      </c>
      <c r="AE3083" t="s">
        <v>16</v>
      </c>
      <c r="AF3083" t="s">
        <v>252</v>
      </c>
      <c r="AG3083" t="s">
        <v>33</v>
      </c>
      <c r="AH3083" t="s">
        <v>23</v>
      </c>
      <c r="AI3083" t="s">
        <v>20</v>
      </c>
      <c r="AJ3083" t="s">
        <v>295</v>
      </c>
      <c r="AK3083" t="s">
        <v>296</v>
      </c>
      <c r="AL3083" t="s">
        <v>291</v>
      </c>
      <c r="AM3083" t="s">
        <v>286</v>
      </c>
      <c r="AN3083" t="s">
        <v>109</v>
      </c>
      <c r="AP3083" t="s">
        <v>255</v>
      </c>
      <c r="AQ3083" t="s">
        <v>242</v>
      </c>
      <c r="AR3083" t="s">
        <v>110</v>
      </c>
      <c r="AV3083" t="s">
        <v>103</v>
      </c>
      <c r="AW3083" t="s">
        <v>111</v>
      </c>
      <c r="AX3083" t="s">
        <v>112</v>
      </c>
      <c r="AY3083" t="s">
        <v>113</v>
      </c>
    </row>
    <row r="3084" spans="1:51" hidden="1" x14ac:dyDescent="0.35">
      <c r="A3084" t="s">
        <v>4753</v>
      </c>
      <c r="B3084" t="s">
        <v>94</v>
      </c>
      <c r="C3084" t="s">
        <v>4745</v>
      </c>
      <c r="D3084" t="s">
        <v>294</v>
      </c>
      <c r="E3084" t="s">
        <v>299</v>
      </c>
      <c r="F3084" t="s">
        <v>286</v>
      </c>
      <c r="G3084" t="s">
        <v>242</v>
      </c>
      <c r="H3084" t="s">
        <v>100</v>
      </c>
      <c r="I3084" t="s">
        <v>101</v>
      </c>
      <c r="J3084" t="s">
        <v>102</v>
      </c>
      <c r="K3084" t="s">
        <v>103</v>
      </c>
      <c r="L3084" t="s">
        <v>104</v>
      </c>
      <c r="M3084">
        <v>-9695937</v>
      </c>
      <c r="N3084" t="s">
        <v>20</v>
      </c>
      <c r="O3084" t="s">
        <v>105</v>
      </c>
      <c r="P3084" t="s">
        <v>1681</v>
      </c>
      <c r="Q3084" t="s">
        <v>245</v>
      </c>
      <c r="R3084" t="s">
        <v>10</v>
      </c>
      <c r="U3084" t="s">
        <v>287</v>
      </c>
      <c r="V3084" t="s">
        <v>9</v>
      </c>
      <c r="W3084" t="s">
        <v>277</v>
      </c>
      <c r="X3084" t="s">
        <v>278</v>
      </c>
      <c r="AD3084" t="s">
        <v>251</v>
      </c>
      <c r="AE3084" t="s">
        <v>16</v>
      </c>
      <c r="AF3084" t="s">
        <v>252</v>
      </c>
      <c r="AG3084" t="s">
        <v>33</v>
      </c>
      <c r="AH3084" t="s">
        <v>31</v>
      </c>
      <c r="AI3084" t="s">
        <v>20</v>
      </c>
      <c r="AJ3084" t="s">
        <v>295</v>
      </c>
      <c r="AK3084" t="s">
        <v>296</v>
      </c>
      <c r="AL3084" t="s">
        <v>291</v>
      </c>
      <c r="AM3084" t="s">
        <v>286</v>
      </c>
      <c r="AN3084" t="s">
        <v>109</v>
      </c>
      <c r="AP3084" t="s">
        <v>255</v>
      </c>
      <c r="AQ3084" t="s">
        <v>242</v>
      </c>
      <c r="AR3084" t="s">
        <v>110</v>
      </c>
      <c r="AV3084" t="s">
        <v>103</v>
      </c>
      <c r="AW3084" t="s">
        <v>111</v>
      </c>
      <c r="AX3084" t="s">
        <v>112</v>
      </c>
      <c r="AY3084" t="s">
        <v>113</v>
      </c>
    </row>
    <row r="3085" spans="1:51" hidden="1" x14ac:dyDescent="0.35">
      <c r="A3085" t="s">
        <v>4754</v>
      </c>
      <c r="B3085" t="s">
        <v>94</v>
      </c>
      <c r="C3085" t="s">
        <v>4745</v>
      </c>
      <c r="D3085" t="s">
        <v>294</v>
      </c>
      <c r="E3085" t="s">
        <v>313</v>
      </c>
      <c r="F3085" t="s">
        <v>286</v>
      </c>
      <c r="G3085" t="s">
        <v>242</v>
      </c>
      <c r="H3085" t="s">
        <v>100</v>
      </c>
      <c r="I3085" t="s">
        <v>101</v>
      </c>
      <c r="J3085" t="s">
        <v>102</v>
      </c>
      <c r="K3085" t="s">
        <v>103</v>
      </c>
      <c r="L3085" t="s">
        <v>104</v>
      </c>
      <c r="M3085">
        <v>-3548</v>
      </c>
      <c r="N3085" t="s">
        <v>20</v>
      </c>
      <c r="O3085" t="s">
        <v>105</v>
      </c>
      <c r="P3085" t="s">
        <v>1681</v>
      </c>
      <c r="Q3085" t="s">
        <v>245</v>
      </c>
      <c r="R3085" t="s">
        <v>10</v>
      </c>
      <c r="U3085" t="s">
        <v>287</v>
      </c>
      <c r="V3085" t="s">
        <v>9</v>
      </c>
      <c r="W3085" t="s">
        <v>277</v>
      </c>
      <c r="X3085" t="s">
        <v>278</v>
      </c>
      <c r="AD3085" t="s">
        <v>251</v>
      </c>
      <c r="AE3085" t="s">
        <v>16</v>
      </c>
      <c r="AF3085" t="s">
        <v>252</v>
      </c>
      <c r="AG3085" t="s">
        <v>33</v>
      </c>
      <c r="AH3085" t="s">
        <v>25</v>
      </c>
      <c r="AI3085" t="s">
        <v>20</v>
      </c>
      <c r="AJ3085" t="s">
        <v>295</v>
      </c>
      <c r="AK3085" t="s">
        <v>296</v>
      </c>
      <c r="AL3085" t="s">
        <v>291</v>
      </c>
      <c r="AM3085" t="s">
        <v>286</v>
      </c>
      <c r="AN3085" t="s">
        <v>109</v>
      </c>
      <c r="AP3085" t="s">
        <v>255</v>
      </c>
      <c r="AQ3085" t="s">
        <v>242</v>
      </c>
      <c r="AR3085" t="s">
        <v>110</v>
      </c>
      <c r="AV3085" t="s">
        <v>103</v>
      </c>
      <c r="AW3085" t="s">
        <v>111</v>
      </c>
      <c r="AX3085" t="s">
        <v>112</v>
      </c>
      <c r="AY3085" t="s">
        <v>113</v>
      </c>
    </row>
    <row r="3086" spans="1:51" hidden="1" x14ac:dyDescent="0.35">
      <c r="A3086" t="s">
        <v>4755</v>
      </c>
      <c r="B3086" t="s">
        <v>94</v>
      </c>
      <c r="C3086" t="s">
        <v>4745</v>
      </c>
      <c r="D3086" t="s">
        <v>294</v>
      </c>
      <c r="E3086" t="s">
        <v>240</v>
      </c>
      <c r="F3086" t="s">
        <v>2636</v>
      </c>
      <c r="G3086" t="s">
        <v>280</v>
      </c>
      <c r="H3086" t="s">
        <v>100</v>
      </c>
      <c r="I3086" t="s">
        <v>101</v>
      </c>
      <c r="J3086" t="s">
        <v>102</v>
      </c>
      <c r="K3086" t="s">
        <v>103</v>
      </c>
      <c r="L3086" t="s">
        <v>104</v>
      </c>
      <c r="M3086">
        <v>-1634116</v>
      </c>
      <c r="N3086" t="s">
        <v>20</v>
      </c>
      <c r="O3086" t="s">
        <v>105</v>
      </c>
      <c r="P3086" t="s">
        <v>1681</v>
      </c>
      <c r="Q3086" t="s">
        <v>245</v>
      </c>
      <c r="R3086" t="s">
        <v>10</v>
      </c>
      <c r="U3086" t="s">
        <v>287</v>
      </c>
      <c r="V3086" t="s">
        <v>9</v>
      </c>
      <c r="W3086" t="s">
        <v>277</v>
      </c>
      <c r="X3086" t="s">
        <v>278</v>
      </c>
      <c r="AD3086" t="s">
        <v>251</v>
      </c>
      <c r="AE3086" t="s">
        <v>16</v>
      </c>
      <c r="AF3086" t="s">
        <v>252</v>
      </c>
      <c r="AG3086" t="s">
        <v>33</v>
      </c>
      <c r="AH3086" t="s">
        <v>253</v>
      </c>
      <c r="AI3086" t="s">
        <v>20</v>
      </c>
      <c r="AJ3086" t="s">
        <v>295</v>
      </c>
      <c r="AK3086" t="s">
        <v>296</v>
      </c>
      <c r="AL3086" t="s">
        <v>2637</v>
      </c>
      <c r="AM3086" t="s">
        <v>2636</v>
      </c>
      <c r="AN3086" t="s">
        <v>109</v>
      </c>
      <c r="AP3086" t="s">
        <v>281</v>
      </c>
      <c r="AQ3086" t="s">
        <v>280</v>
      </c>
      <c r="AR3086" t="s">
        <v>110</v>
      </c>
      <c r="AV3086" t="s">
        <v>103</v>
      </c>
      <c r="AW3086" t="s">
        <v>111</v>
      </c>
      <c r="AX3086" t="s">
        <v>112</v>
      </c>
      <c r="AY3086" t="s">
        <v>113</v>
      </c>
    </row>
    <row r="3087" spans="1:51" hidden="1" x14ac:dyDescent="0.35">
      <c r="A3087" t="s">
        <v>4756</v>
      </c>
      <c r="B3087" t="s">
        <v>94</v>
      </c>
      <c r="C3087" t="s">
        <v>4745</v>
      </c>
      <c r="D3087" t="s">
        <v>294</v>
      </c>
      <c r="E3087" t="s">
        <v>260</v>
      </c>
      <c r="F3087" t="s">
        <v>2636</v>
      </c>
      <c r="G3087" t="s">
        <v>280</v>
      </c>
      <c r="H3087" t="s">
        <v>100</v>
      </c>
      <c r="I3087" t="s">
        <v>101</v>
      </c>
      <c r="J3087" t="s">
        <v>102</v>
      </c>
      <c r="K3087" t="s">
        <v>103</v>
      </c>
      <c r="L3087" t="s">
        <v>104</v>
      </c>
      <c r="M3087">
        <v>-2903188</v>
      </c>
      <c r="N3087" t="s">
        <v>20</v>
      </c>
      <c r="O3087" t="s">
        <v>105</v>
      </c>
      <c r="P3087" t="s">
        <v>1681</v>
      </c>
      <c r="Q3087" t="s">
        <v>245</v>
      </c>
      <c r="R3087" t="s">
        <v>10</v>
      </c>
      <c r="U3087" t="s">
        <v>287</v>
      </c>
      <c r="V3087" t="s">
        <v>9</v>
      </c>
      <c r="W3087" t="s">
        <v>277</v>
      </c>
      <c r="X3087" t="s">
        <v>278</v>
      </c>
      <c r="AD3087" t="s">
        <v>251</v>
      </c>
      <c r="AE3087" t="s">
        <v>16</v>
      </c>
      <c r="AF3087" t="s">
        <v>252</v>
      </c>
      <c r="AG3087" t="s">
        <v>33</v>
      </c>
      <c r="AH3087" t="s">
        <v>23</v>
      </c>
      <c r="AI3087" t="s">
        <v>20</v>
      </c>
      <c r="AJ3087" t="s">
        <v>295</v>
      </c>
      <c r="AK3087" t="s">
        <v>296</v>
      </c>
      <c r="AL3087" t="s">
        <v>2637</v>
      </c>
      <c r="AM3087" t="s">
        <v>2636</v>
      </c>
      <c r="AN3087" t="s">
        <v>109</v>
      </c>
      <c r="AP3087" t="s">
        <v>281</v>
      </c>
      <c r="AQ3087" t="s">
        <v>280</v>
      </c>
      <c r="AR3087" t="s">
        <v>110</v>
      </c>
      <c r="AV3087" t="s">
        <v>103</v>
      </c>
      <c r="AW3087" t="s">
        <v>111</v>
      </c>
      <c r="AX3087" t="s">
        <v>112</v>
      </c>
      <c r="AY3087" t="s">
        <v>113</v>
      </c>
    </row>
    <row r="3088" spans="1:51" hidden="1" x14ac:dyDescent="0.35">
      <c r="A3088" t="s">
        <v>4757</v>
      </c>
      <c r="B3088" t="s">
        <v>94</v>
      </c>
      <c r="C3088" t="s">
        <v>4745</v>
      </c>
      <c r="D3088" t="s">
        <v>294</v>
      </c>
      <c r="E3088" t="s">
        <v>299</v>
      </c>
      <c r="F3088" t="s">
        <v>2636</v>
      </c>
      <c r="G3088" t="s">
        <v>280</v>
      </c>
      <c r="H3088" t="s">
        <v>100</v>
      </c>
      <c r="I3088" t="s">
        <v>101</v>
      </c>
      <c r="J3088" t="s">
        <v>102</v>
      </c>
      <c r="K3088" t="s">
        <v>103</v>
      </c>
      <c r="L3088" t="s">
        <v>104</v>
      </c>
      <c r="M3088">
        <v>-11</v>
      </c>
      <c r="N3088" t="s">
        <v>20</v>
      </c>
      <c r="O3088" t="s">
        <v>105</v>
      </c>
      <c r="P3088" t="s">
        <v>1681</v>
      </c>
      <c r="Q3088" t="s">
        <v>245</v>
      </c>
      <c r="R3088" t="s">
        <v>10</v>
      </c>
      <c r="U3088" t="s">
        <v>287</v>
      </c>
      <c r="V3088" t="s">
        <v>9</v>
      </c>
      <c r="W3088" t="s">
        <v>277</v>
      </c>
      <c r="X3088" t="s">
        <v>278</v>
      </c>
      <c r="AD3088" t="s">
        <v>251</v>
      </c>
      <c r="AE3088" t="s">
        <v>16</v>
      </c>
      <c r="AF3088" t="s">
        <v>252</v>
      </c>
      <c r="AG3088" t="s">
        <v>33</v>
      </c>
      <c r="AH3088" t="s">
        <v>31</v>
      </c>
      <c r="AI3088" t="s">
        <v>20</v>
      </c>
      <c r="AJ3088" t="s">
        <v>295</v>
      </c>
      <c r="AK3088" t="s">
        <v>296</v>
      </c>
      <c r="AL3088" t="s">
        <v>2637</v>
      </c>
      <c r="AM3088" t="s">
        <v>2636</v>
      </c>
      <c r="AN3088" t="s">
        <v>109</v>
      </c>
      <c r="AP3088" t="s">
        <v>281</v>
      </c>
      <c r="AQ3088" t="s">
        <v>280</v>
      </c>
      <c r="AR3088" t="s">
        <v>110</v>
      </c>
      <c r="AV3088" t="s">
        <v>103</v>
      </c>
      <c r="AW3088" t="s">
        <v>111</v>
      </c>
      <c r="AX3088" t="s">
        <v>112</v>
      </c>
      <c r="AY3088" t="s">
        <v>113</v>
      </c>
    </row>
    <row r="3089" spans="1:51" hidden="1" x14ac:dyDescent="0.35">
      <c r="A3089" t="s">
        <v>4758</v>
      </c>
      <c r="B3089" t="s">
        <v>94</v>
      </c>
      <c r="C3089" t="s">
        <v>4745</v>
      </c>
      <c r="D3089" t="s">
        <v>294</v>
      </c>
      <c r="E3089" t="s">
        <v>299</v>
      </c>
      <c r="F3089" t="s">
        <v>4148</v>
      </c>
      <c r="G3089" t="s">
        <v>280</v>
      </c>
      <c r="H3089" t="s">
        <v>100</v>
      </c>
      <c r="I3089" t="s">
        <v>101</v>
      </c>
      <c r="J3089" t="s">
        <v>102</v>
      </c>
      <c r="K3089" t="s">
        <v>103</v>
      </c>
      <c r="L3089" t="s">
        <v>104</v>
      </c>
      <c r="M3089">
        <v>-108865</v>
      </c>
      <c r="N3089" t="s">
        <v>20</v>
      </c>
      <c r="O3089" t="s">
        <v>105</v>
      </c>
      <c r="P3089" t="s">
        <v>1681</v>
      </c>
      <c r="Q3089" t="s">
        <v>245</v>
      </c>
      <c r="R3089" t="s">
        <v>10</v>
      </c>
      <c r="U3089" t="s">
        <v>287</v>
      </c>
      <c r="V3089" t="s">
        <v>9</v>
      </c>
      <c r="W3089" t="s">
        <v>277</v>
      </c>
      <c r="X3089" t="s">
        <v>278</v>
      </c>
      <c r="AD3089" t="s">
        <v>251</v>
      </c>
      <c r="AE3089" t="s">
        <v>16</v>
      </c>
      <c r="AF3089" t="s">
        <v>252</v>
      </c>
      <c r="AG3089" t="s">
        <v>33</v>
      </c>
      <c r="AH3089" t="s">
        <v>31</v>
      </c>
      <c r="AI3089" t="s">
        <v>20</v>
      </c>
      <c r="AJ3089" t="s">
        <v>295</v>
      </c>
      <c r="AK3089" t="s">
        <v>296</v>
      </c>
      <c r="AL3089" t="s">
        <v>4149</v>
      </c>
      <c r="AM3089" t="s">
        <v>4148</v>
      </c>
      <c r="AN3089" t="s">
        <v>109</v>
      </c>
      <c r="AP3089" t="s">
        <v>281</v>
      </c>
      <c r="AQ3089" t="s">
        <v>280</v>
      </c>
      <c r="AR3089" t="s">
        <v>110</v>
      </c>
      <c r="AV3089" t="s">
        <v>103</v>
      </c>
      <c r="AW3089" t="s">
        <v>111</v>
      </c>
      <c r="AX3089" t="s">
        <v>112</v>
      </c>
      <c r="AY3089" t="s">
        <v>113</v>
      </c>
    </row>
    <row r="3090" spans="1:51" hidden="1" x14ac:dyDescent="0.35">
      <c r="A3090" t="s">
        <v>4759</v>
      </c>
      <c r="B3090" t="s">
        <v>94</v>
      </c>
      <c r="C3090" t="s">
        <v>4745</v>
      </c>
      <c r="D3090" t="s">
        <v>294</v>
      </c>
      <c r="E3090" t="s">
        <v>240</v>
      </c>
      <c r="F3090" t="s">
        <v>3435</v>
      </c>
      <c r="G3090" t="s">
        <v>280</v>
      </c>
      <c r="H3090" t="s">
        <v>100</v>
      </c>
      <c r="I3090" t="s">
        <v>101</v>
      </c>
      <c r="J3090" t="s">
        <v>102</v>
      </c>
      <c r="K3090" t="s">
        <v>2168</v>
      </c>
      <c r="L3090" t="s">
        <v>244</v>
      </c>
      <c r="M3090">
        <v>-77760</v>
      </c>
      <c r="N3090" t="s">
        <v>20</v>
      </c>
      <c r="O3090" t="s">
        <v>105</v>
      </c>
      <c r="P3090" t="s">
        <v>1681</v>
      </c>
      <c r="Q3090" t="s">
        <v>245</v>
      </c>
      <c r="R3090" t="s">
        <v>10</v>
      </c>
      <c r="U3090" t="s">
        <v>287</v>
      </c>
      <c r="V3090" t="s">
        <v>9</v>
      </c>
      <c r="W3090" t="s">
        <v>277</v>
      </c>
      <c r="X3090" t="s">
        <v>278</v>
      </c>
      <c r="AD3090" t="s">
        <v>251</v>
      </c>
      <c r="AE3090" t="s">
        <v>16</v>
      </c>
      <c r="AF3090" t="s">
        <v>252</v>
      </c>
      <c r="AG3090" t="s">
        <v>33</v>
      </c>
      <c r="AH3090" t="s">
        <v>253</v>
      </c>
      <c r="AI3090" t="s">
        <v>20</v>
      </c>
      <c r="AJ3090" t="s">
        <v>295</v>
      </c>
      <c r="AK3090" t="s">
        <v>296</v>
      </c>
      <c r="AL3090" t="s">
        <v>3436</v>
      </c>
      <c r="AM3090" t="s">
        <v>3435</v>
      </c>
      <c r="AN3090" t="s">
        <v>109</v>
      </c>
      <c r="AP3090" t="s">
        <v>281</v>
      </c>
      <c r="AQ3090" t="s">
        <v>280</v>
      </c>
      <c r="AR3090" t="s">
        <v>110</v>
      </c>
      <c r="AU3090" t="s">
        <v>2169</v>
      </c>
      <c r="AV3090" t="s">
        <v>2168</v>
      </c>
      <c r="AW3090" t="s">
        <v>257</v>
      </c>
      <c r="AX3090" t="s">
        <v>112</v>
      </c>
      <c r="AY3090" t="s">
        <v>113</v>
      </c>
    </row>
    <row r="3091" spans="1:51" hidden="1" x14ac:dyDescent="0.35">
      <c r="A3091" t="s">
        <v>4760</v>
      </c>
      <c r="B3091" t="s">
        <v>94</v>
      </c>
      <c r="C3091" t="s">
        <v>4745</v>
      </c>
      <c r="D3091" t="s">
        <v>294</v>
      </c>
      <c r="E3091" t="s">
        <v>240</v>
      </c>
      <c r="F3091" t="s">
        <v>1820</v>
      </c>
      <c r="G3091" t="s">
        <v>280</v>
      </c>
      <c r="H3091" t="s">
        <v>100</v>
      </c>
      <c r="I3091" t="s">
        <v>101</v>
      </c>
      <c r="J3091" t="s">
        <v>102</v>
      </c>
      <c r="K3091" t="s">
        <v>2168</v>
      </c>
      <c r="L3091" t="s">
        <v>244</v>
      </c>
      <c r="M3091">
        <v>77760</v>
      </c>
      <c r="N3091" t="s">
        <v>20</v>
      </c>
      <c r="O3091" t="s">
        <v>105</v>
      </c>
      <c r="P3091" t="s">
        <v>1681</v>
      </c>
      <c r="Q3091" t="s">
        <v>245</v>
      </c>
      <c r="R3091" t="s">
        <v>10</v>
      </c>
      <c r="U3091" t="s">
        <v>287</v>
      </c>
      <c r="V3091" t="s">
        <v>9</v>
      </c>
      <c r="W3091" t="s">
        <v>277</v>
      </c>
      <c r="X3091" t="s">
        <v>278</v>
      </c>
      <c r="AD3091" t="s">
        <v>251</v>
      </c>
      <c r="AE3091" t="s">
        <v>16</v>
      </c>
      <c r="AF3091" t="s">
        <v>252</v>
      </c>
      <c r="AG3091" t="s">
        <v>33</v>
      </c>
      <c r="AH3091" t="s">
        <v>253</v>
      </c>
      <c r="AI3091" t="s">
        <v>20</v>
      </c>
      <c r="AJ3091" t="s">
        <v>295</v>
      </c>
      <c r="AK3091" t="s">
        <v>296</v>
      </c>
      <c r="AL3091" t="s">
        <v>1821</v>
      </c>
      <c r="AM3091" t="s">
        <v>1820</v>
      </c>
      <c r="AN3091" t="s">
        <v>109</v>
      </c>
      <c r="AP3091" t="s">
        <v>281</v>
      </c>
      <c r="AQ3091" t="s">
        <v>280</v>
      </c>
      <c r="AR3091" t="s">
        <v>110</v>
      </c>
      <c r="AU3091" t="s">
        <v>2169</v>
      </c>
      <c r="AV3091" t="s">
        <v>2168</v>
      </c>
      <c r="AW3091" t="s">
        <v>257</v>
      </c>
      <c r="AX3091" t="s">
        <v>112</v>
      </c>
      <c r="AY3091" t="s">
        <v>113</v>
      </c>
    </row>
    <row r="3092" spans="1:51" hidden="1" x14ac:dyDescent="0.35">
      <c r="A3092" t="s">
        <v>4761</v>
      </c>
      <c r="B3092" t="s">
        <v>94</v>
      </c>
      <c r="C3092" t="s">
        <v>4745</v>
      </c>
      <c r="D3092" t="s">
        <v>294</v>
      </c>
      <c r="E3092" t="s">
        <v>240</v>
      </c>
      <c r="F3092" t="s">
        <v>286</v>
      </c>
      <c r="G3092" t="s">
        <v>280</v>
      </c>
      <c r="H3092" t="s">
        <v>100</v>
      </c>
      <c r="I3092" t="s">
        <v>101</v>
      </c>
      <c r="J3092" t="s">
        <v>102</v>
      </c>
      <c r="K3092" t="s">
        <v>103</v>
      </c>
      <c r="L3092" t="s">
        <v>104</v>
      </c>
      <c r="M3092">
        <v>-723402</v>
      </c>
      <c r="N3092" t="s">
        <v>20</v>
      </c>
      <c r="O3092" t="s">
        <v>105</v>
      </c>
      <c r="P3092" t="s">
        <v>1681</v>
      </c>
      <c r="Q3092" t="s">
        <v>245</v>
      </c>
      <c r="R3092" t="s">
        <v>10</v>
      </c>
      <c r="U3092" t="s">
        <v>287</v>
      </c>
      <c r="V3092" t="s">
        <v>9</v>
      </c>
      <c r="W3092" t="s">
        <v>277</v>
      </c>
      <c r="X3092" t="s">
        <v>278</v>
      </c>
      <c r="AD3092" t="s">
        <v>251</v>
      </c>
      <c r="AE3092" t="s">
        <v>16</v>
      </c>
      <c r="AF3092" t="s">
        <v>252</v>
      </c>
      <c r="AG3092" t="s">
        <v>33</v>
      </c>
      <c r="AH3092" t="s">
        <v>253</v>
      </c>
      <c r="AI3092" t="s">
        <v>20</v>
      </c>
      <c r="AJ3092" t="s">
        <v>295</v>
      </c>
      <c r="AK3092" t="s">
        <v>296</v>
      </c>
      <c r="AL3092" t="s">
        <v>291</v>
      </c>
      <c r="AM3092" t="s">
        <v>286</v>
      </c>
      <c r="AN3092" t="s">
        <v>109</v>
      </c>
      <c r="AP3092" t="s">
        <v>281</v>
      </c>
      <c r="AQ3092" t="s">
        <v>280</v>
      </c>
      <c r="AR3092" t="s">
        <v>110</v>
      </c>
      <c r="AV3092" t="s">
        <v>103</v>
      </c>
      <c r="AW3092" t="s">
        <v>111</v>
      </c>
      <c r="AX3092" t="s">
        <v>112</v>
      </c>
      <c r="AY3092" t="s">
        <v>113</v>
      </c>
    </row>
    <row r="3093" spans="1:51" hidden="1" x14ac:dyDescent="0.35">
      <c r="A3093" t="s">
        <v>4762</v>
      </c>
      <c r="B3093" t="s">
        <v>94</v>
      </c>
      <c r="C3093" t="s">
        <v>4745</v>
      </c>
      <c r="D3093" t="s">
        <v>294</v>
      </c>
      <c r="E3093" t="s">
        <v>299</v>
      </c>
      <c r="F3093" t="s">
        <v>286</v>
      </c>
      <c r="G3093" t="s">
        <v>280</v>
      </c>
      <c r="H3093" t="s">
        <v>100</v>
      </c>
      <c r="I3093" t="s">
        <v>101</v>
      </c>
      <c r="J3093" t="s">
        <v>102</v>
      </c>
      <c r="K3093" t="s">
        <v>103</v>
      </c>
      <c r="L3093" t="s">
        <v>104</v>
      </c>
      <c r="M3093">
        <v>-505301</v>
      </c>
      <c r="N3093" t="s">
        <v>20</v>
      </c>
      <c r="O3093" t="s">
        <v>105</v>
      </c>
      <c r="P3093" t="s">
        <v>1681</v>
      </c>
      <c r="Q3093" t="s">
        <v>245</v>
      </c>
      <c r="R3093" t="s">
        <v>10</v>
      </c>
      <c r="U3093" t="s">
        <v>287</v>
      </c>
      <c r="V3093" t="s">
        <v>9</v>
      </c>
      <c r="W3093" t="s">
        <v>277</v>
      </c>
      <c r="X3093" t="s">
        <v>278</v>
      </c>
      <c r="AD3093" t="s">
        <v>251</v>
      </c>
      <c r="AE3093" t="s">
        <v>16</v>
      </c>
      <c r="AF3093" t="s">
        <v>252</v>
      </c>
      <c r="AG3093" t="s">
        <v>33</v>
      </c>
      <c r="AH3093" t="s">
        <v>31</v>
      </c>
      <c r="AI3093" t="s">
        <v>20</v>
      </c>
      <c r="AJ3093" t="s">
        <v>295</v>
      </c>
      <c r="AK3093" t="s">
        <v>296</v>
      </c>
      <c r="AL3093" t="s">
        <v>291</v>
      </c>
      <c r="AM3093" t="s">
        <v>286</v>
      </c>
      <c r="AN3093" t="s">
        <v>109</v>
      </c>
      <c r="AP3093" t="s">
        <v>281</v>
      </c>
      <c r="AQ3093" t="s">
        <v>280</v>
      </c>
      <c r="AR3093" t="s">
        <v>110</v>
      </c>
      <c r="AV3093" t="s">
        <v>103</v>
      </c>
      <c r="AW3093" t="s">
        <v>111</v>
      </c>
      <c r="AX3093" t="s">
        <v>112</v>
      </c>
      <c r="AY3093" t="s">
        <v>113</v>
      </c>
    </row>
    <row r="3094" spans="1:51" hidden="1" x14ac:dyDescent="0.35">
      <c r="A3094" t="s">
        <v>4763</v>
      </c>
      <c r="B3094" t="s">
        <v>94</v>
      </c>
      <c r="C3094" t="s">
        <v>4764</v>
      </c>
      <c r="D3094" t="s">
        <v>302</v>
      </c>
      <c r="E3094" t="s">
        <v>240</v>
      </c>
      <c r="F3094" t="s">
        <v>286</v>
      </c>
      <c r="G3094" t="s">
        <v>242</v>
      </c>
      <c r="H3094" t="s">
        <v>100</v>
      </c>
      <c r="I3094" t="s">
        <v>101</v>
      </c>
      <c r="J3094" t="s">
        <v>102</v>
      </c>
      <c r="K3094" t="s">
        <v>103</v>
      </c>
      <c r="L3094" t="s">
        <v>104</v>
      </c>
      <c r="M3094">
        <v>-3313724</v>
      </c>
      <c r="N3094" t="s">
        <v>20</v>
      </c>
      <c r="O3094" t="s">
        <v>105</v>
      </c>
      <c r="P3094" t="s">
        <v>1681</v>
      </c>
      <c r="Q3094" t="s">
        <v>245</v>
      </c>
      <c r="R3094" t="s">
        <v>10</v>
      </c>
      <c r="U3094" t="s">
        <v>287</v>
      </c>
      <c r="V3094" t="s">
        <v>9</v>
      </c>
      <c r="W3094" t="s">
        <v>277</v>
      </c>
      <c r="X3094" t="s">
        <v>278</v>
      </c>
      <c r="AD3094" t="s">
        <v>251</v>
      </c>
      <c r="AE3094" t="s">
        <v>16</v>
      </c>
      <c r="AF3094" t="s">
        <v>252</v>
      </c>
      <c r="AG3094" t="s">
        <v>33</v>
      </c>
      <c r="AH3094" t="s">
        <v>253</v>
      </c>
      <c r="AI3094" t="s">
        <v>20</v>
      </c>
      <c r="AJ3094" t="s">
        <v>303</v>
      </c>
      <c r="AK3094" t="s">
        <v>304</v>
      </c>
      <c r="AL3094" t="s">
        <v>291</v>
      </c>
      <c r="AM3094" t="s">
        <v>286</v>
      </c>
      <c r="AN3094" t="s">
        <v>109</v>
      </c>
      <c r="AP3094" t="s">
        <v>255</v>
      </c>
      <c r="AQ3094" t="s">
        <v>242</v>
      </c>
      <c r="AR3094" t="s">
        <v>110</v>
      </c>
      <c r="AV3094" t="s">
        <v>103</v>
      </c>
      <c r="AW3094" t="s">
        <v>111</v>
      </c>
      <c r="AX3094" t="s">
        <v>112</v>
      </c>
      <c r="AY3094" t="s">
        <v>113</v>
      </c>
    </row>
    <row r="3095" spans="1:51" hidden="1" x14ac:dyDescent="0.35">
      <c r="A3095" t="s">
        <v>4765</v>
      </c>
      <c r="B3095" t="s">
        <v>94</v>
      </c>
      <c r="C3095" t="s">
        <v>4764</v>
      </c>
      <c r="D3095" t="s">
        <v>302</v>
      </c>
      <c r="E3095" t="s">
        <v>260</v>
      </c>
      <c r="F3095" t="s">
        <v>286</v>
      </c>
      <c r="G3095" t="s">
        <v>242</v>
      </c>
      <c r="H3095" t="s">
        <v>100</v>
      </c>
      <c r="I3095" t="s">
        <v>101</v>
      </c>
      <c r="J3095" t="s">
        <v>102</v>
      </c>
      <c r="K3095" t="s">
        <v>103</v>
      </c>
      <c r="L3095" t="s">
        <v>104</v>
      </c>
      <c r="M3095">
        <v>-33670</v>
      </c>
      <c r="N3095" t="s">
        <v>20</v>
      </c>
      <c r="O3095" t="s">
        <v>105</v>
      </c>
      <c r="P3095" t="s">
        <v>1681</v>
      </c>
      <c r="Q3095" t="s">
        <v>245</v>
      </c>
      <c r="R3095" t="s">
        <v>10</v>
      </c>
      <c r="U3095" t="s">
        <v>287</v>
      </c>
      <c r="V3095" t="s">
        <v>9</v>
      </c>
      <c r="W3095" t="s">
        <v>277</v>
      </c>
      <c r="X3095" t="s">
        <v>278</v>
      </c>
      <c r="AD3095" t="s">
        <v>251</v>
      </c>
      <c r="AE3095" t="s">
        <v>16</v>
      </c>
      <c r="AF3095" t="s">
        <v>252</v>
      </c>
      <c r="AG3095" t="s">
        <v>33</v>
      </c>
      <c r="AH3095" t="s">
        <v>23</v>
      </c>
      <c r="AI3095" t="s">
        <v>20</v>
      </c>
      <c r="AJ3095" t="s">
        <v>303</v>
      </c>
      <c r="AK3095" t="s">
        <v>304</v>
      </c>
      <c r="AL3095" t="s">
        <v>291</v>
      </c>
      <c r="AM3095" t="s">
        <v>286</v>
      </c>
      <c r="AN3095" t="s">
        <v>109</v>
      </c>
      <c r="AP3095" t="s">
        <v>255</v>
      </c>
      <c r="AQ3095" t="s">
        <v>242</v>
      </c>
      <c r="AR3095" t="s">
        <v>110</v>
      </c>
      <c r="AV3095" t="s">
        <v>103</v>
      </c>
      <c r="AW3095" t="s">
        <v>111</v>
      </c>
      <c r="AX3095" t="s">
        <v>112</v>
      </c>
      <c r="AY3095" t="s">
        <v>113</v>
      </c>
    </row>
    <row r="3096" spans="1:51" hidden="1" x14ac:dyDescent="0.35">
      <c r="A3096" t="s">
        <v>4766</v>
      </c>
      <c r="B3096" t="s">
        <v>94</v>
      </c>
      <c r="C3096" t="s">
        <v>4764</v>
      </c>
      <c r="D3096" t="s">
        <v>302</v>
      </c>
      <c r="E3096" t="s">
        <v>299</v>
      </c>
      <c r="F3096" t="s">
        <v>286</v>
      </c>
      <c r="G3096" t="s">
        <v>242</v>
      </c>
      <c r="H3096" t="s">
        <v>100</v>
      </c>
      <c r="I3096" t="s">
        <v>101</v>
      </c>
      <c r="J3096" t="s">
        <v>102</v>
      </c>
      <c r="K3096" t="s">
        <v>103</v>
      </c>
      <c r="L3096" t="s">
        <v>104</v>
      </c>
      <c r="M3096">
        <v>-25009143</v>
      </c>
      <c r="N3096" t="s">
        <v>20</v>
      </c>
      <c r="O3096" t="s">
        <v>105</v>
      </c>
      <c r="P3096" t="s">
        <v>1681</v>
      </c>
      <c r="Q3096" t="s">
        <v>245</v>
      </c>
      <c r="R3096" t="s">
        <v>10</v>
      </c>
      <c r="U3096" t="s">
        <v>287</v>
      </c>
      <c r="V3096" t="s">
        <v>9</v>
      </c>
      <c r="W3096" t="s">
        <v>277</v>
      </c>
      <c r="X3096" t="s">
        <v>278</v>
      </c>
      <c r="AD3096" t="s">
        <v>251</v>
      </c>
      <c r="AE3096" t="s">
        <v>16</v>
      </c>
      <c r="AF3096" t="s">
        <v>252</v>
      </c>
      <c r="AG3096" t="s">
        <v>33</v>
      </c>
      <c r="AH3096" t="s">
        <v>31</v>
      </c>
      <c r="AI3096" t="s">
        <v>20</v>
      </c>
      <c r="AJ3096" t="s">
        <v>303</v>
      </c>
      <c r="AK3096" t="s">
        <v>304</v>
      </c>
      <c r="AL3096" t="s">
        <v>291</v>
      </c>
      <c r="AM3096" t="s">
        <v>286</v>
      </c>
      <c r="AN3096" t="s">
        <v>109</v>
      </c>
      <c r="AP3096" t="s">
        <v>255</v>
      </c>
      <c r="AQ3096" t="s">
        <v>242</v>
      </c>
      <c r="AR3096" t="s">
        <v>110</v>
      </c>
      <c r="AV3096" t="s">
        <v>103</v>
      </c>
      <c r="AW3096" t="s">
        <v>111</v>
      </c>
      <c r="AX3096" t="s">
        <v>112</v>
      </c>
      <c r="AY3096" t="s">
        <v>113</v>
      </c>
    </row>
    <row r="3097" spans="1:51" hidden="1" x14ac:dyDescent="0.35">
      <c r="A3097" t="s">
        <v>4767</v>
      </c>
      <c r="B3097" t="s">
        <v>94</v>
      </c>
      <c r="C3097" t="s">
        <v>4764</v>
      </c>
      <c r="D3097" t="s">
        <v>302</v>
      </c>
      <c r="E3097" t="s">
        <v>240</v>
      </c>
      <c r="F3097" t="s">
        <v>286</v>
      </c>
      <c r="G3097" t="s">
        <v>280</v>
      </c>
      <c r="H3097" t="s">
        <v>100</v>
      </c>
      <c r="I3097" t="s">
        <v>101</v>
      </c>
      <c r="J3097" t="s">
        <v>102</v>
      </c>
      <c r="K3097" t="s">
        <v>103</v>
      </c>
      <c r="L3097" t="s">
        <v>104</v>
      </c>
      <c r="M3097">
        <v>-31788</v>
      </c>
      <c r="N3097" t="s">
        <v>20</v>
      </c>
      <c r="O3097" t="s">
        <v>105</v>
      </c>
      <c r="P3097" t="s">
        <v>1681</v>
      </c>
      <c r="Q3097" t="s">
        <v>245</v>
      </c>
      <c r="R3097" t="s">
        <v>10</v>
      </c>
      <c r="U3097" t="s">
        <v>287</v>
      </c>
      <c r="V3097" t="s">
        <v>9</v>
      </c>
      <c r="W3097" t="s">
        <v>277</v>
      </c>
      <c r="X3097" t="s">
        <v>278</v>
      </c>
      <c r="AD3097" t="s">
        <v>251</v>
      </c>
      <c r="AE3097" t="s">
        <v>16</v>
      </c>
      <c r="AF3097" t="s">
        <v>252</v>
      </c>
      <c r="AG3097" t="s">
        <v>33</v>
      </c>
      <c r="AH3097" t="s">
        <v>253</v>
      </c>
      <c r="AI3097" t="s">
        <v>20</v>
      </c>
      <c r="AJ3097" t="s">
        <v>303</v>
      </c>
      <c r="AK3097" t="s">
        <v>304</v>
      </c>
      <c r="AL3097" t="s">
        <v>291</v>
      </c>
      <c r="AM3097" t="s">
        <v>286</v>
      </c>
      <c r="AN3097" t="s">
        <v>109</v>
      </c>
      <c r="AP3097" t="s">
        <v>281</v>
      </c>
      <c r="AQ3097" t="s">
        <v>280</v>
      </c>
      <c r="AR3097" t="s">
        <v>110</v>
      </c>
      <c r="AV3097" t="s">
        <v>103</v>
      </c>
      <c r="AW3097" t="s">
        <v>111</v>
      </c>
      <c r="AX3097" t="s">
        <v>112</v>
      </c>
      <c r="AY3097" t="s">
        <v>113</v>
      </c>
    </row>
    <row r="3098" spans="1:51" hidden="1" x14ac:dyDescent="0.35">
      <c r="A3098" t="s">
        <v>4768</v>
      </c>
      <c r="B3098" t="s">
        <v>94</v>
      </c>
      <c r="C3098" t="s">
        <v>4764</v>
      </c>
      <c r="D3098" t="s">
        <v>302</v>
      </c>
      <c r="E3098" t="s">
        <v>260</v>
      </c>
      <c r="F3098" t="s">
        <v>286</v>
      </c>
      <c r="G3098" t="s">
        <v>280</v>
      </c>
      <c r="H3098" t="s">
        <v>100</v>
      </c>
      <c r="I3098" t="s">
        <v>101</v>
      </c>
      <c r="J3098" t="s">
        <v>102</v>
      </c>
      <c r="K3098" t="s">
        <v>103</v>
      </c>
      <c r="L3098" t="s">
        <v>104</v>
      </c>
      <c r="M3098">
        <v>-871</v>
      </c>
      <c r="N3098" t="s">
        <v>20</v>
      </c>
      <c r="O3098" t="s">
        <v>105</v>
      </c>
      <c r="P3098" t="s">
        <v>1681</v>
      </c>
      <c r="Q3098" t="s">
        <v>245</v>
      </c>
      <c r="R3098" t="s">
        <v>10</v>
      </c>
      <c r="U3098" t="s">
        <v>287</v>
      </c>
      <c r="V3098" t="s">
        <v>9</v>
      </c>
      <c r="W3098" t="s">
        <v>277</v>
      </c>
      <c r="X3098" t="s">
        <v>278</v>
      </c>
      <c r="AD3098" t="s">
        <v>251</v>
      </c>
      <c r="AE3098" t="s">
        <v>16</v>
      </c>
      <c r="AF3098" t="s">
        <v>252</v>
      </c>
      <c r="AG3098" t="s">
        <v>33</v>
      </c>
      <c r="AH3098" t="s">
        <v>23</v>
      </c>
      <c r="AI3098" t="s">
        <v>20</v>
      </c>
      <c r="AJ3098" t="s">
        <v>303</v>
      </c>
      <c r="AK3098" t="s">
        <v>304</v>
      </c>
      <c r="AL3098" t="s">
        <v>291</v>
      </c>
      <c r="AM3098" t="s">
        <v>286</v>
      </c>
      <c r="AN3098" t="s">
        <v>109</v>
      </c>
      <c r="AP3098" t="s">
        <v>281</v>
      </c>
      <c r="AQ3098" t="s">
        <v>280</v>
      </c>
      <c r="AR3098" t="s">
        <v>110</v>
      </c>
      <c r="AV3098" t="s">
        <v>103</v>
      </c>
      <c r="AW3098" t="s">
        <v>111</v>
      </c>
      <c r="AX3098" t="s">
        <v>112</v>
      </c>
      <c r="AY3098" t="s">
        <v>113</v>
      </c>
    </row>
    <row r="3099" spans="1:51" hidden="1" x14ac:dyDescent="0.35">
      <c r="A3099" t="s">
        <v>4769</v>
      </c>
      <c r="B3099" t="s">
        <v>94</v>
      </c>
      <c r="C3099" t="s">
        <v>4770</v>
      </c>
      <c r="D3099" t="s">
        <v>309</v>
      </c>
      <c r="E3099" t="s">
        <v>240</v>
      </c>
      <c r="F3099" t="s">
        <v>286</v>
      </c>
      <c r="G3099" t="s">
        <v>242</v>
      </c>
      <c r="H3099" t="s">
        <v>100</v>
      </c>
      <c r="I3099" t="s">
        <v>101</v>
      </c>
      <c r="J3099" t="s">
        <v>102</v>
      </c>
      <c r="K3099" t="s">
        <v>103</v>
      </c>
      <c r="L3099" t="s">
        <v>104</v>
      </c>
      <c r="M3099">
        <v>-5507575</v>
      </c>
      <c r="N3099" t="s">
        <v>20</v>
      </c>
      <c r="O3099" t="s">
        <v>105</v>
      </c>
      <c r="P3099" t="s">
        <v>1681</v>
      </c>
      <c r="Q3099" t="s">
        <v>245</v>
      </c>
      <c r="R3099" t="s">
        <v>10</v>
      </c>
      <c r="U3099" t="s">
        <v>287</v>
      </c>
      <c r="V3099" t="s">
        <v>9</v>
      </c>
      <c r="W3099" t="s">
        <v>277</v>
      </c>
      <c r="X3099" t="s">
        <v>278</v>
      </c>
      <c r="AD3099" t="s">
        <v>251</v>
      </c>
      <c r="AE3099" t="s">
        <v>16</v>
      </c>
      <c r="AF3099" t="s">
        <v>252</v>
      </c>
      <c r="AG3099" t="s">
        <v>33</v>
      </c>
      <c r="AH3099" t="s">
        <v>253</v>
      </c>
      <c r="AI3099" t="s">
        <v>20</v>
      </c>
      <c r="AJ3099" t="s">
        <v>310</v>
      </c>
      <c r="AK3099" t="s">
        <v>309</v>
      </c>
      <c r="AL3099" t="s">
        <v>291</v>
      </c>
      <c r="AM3099" t="s">
        <v>286</v>
      </c>
      <c r="AN3099" t="s">
        <v>109</v>
      </c>
      <c r="AP3099" t="s">
        <v>255</v>
      </c>
      <c r="AQ3099" t="s">
        <v>242</v>
      </c>
      <c r="AR3099" t="s">
        <v>110</v>
      </c>
      <c r="AV3099" t="s">
        <v>103</v>
      </c>
      <c r="AW3099" t="s">
        <v>111</v>
      </c>
      <c r="AX3099" t="s">
        <v>112</v>
      </c>
      <c r="AY3099" t="s">
        <v>113</v>
      </c>
    </row>
    <row r="3100" spans="1:51" hidden="1" x14ac:dyDescent="0.35">
      <c r="A3100" t="s">
        <v>4771</v>
      </c>
      <c r="B3100" t="s">
        <v>94</v>
      </c>
      <c r="C3100" t="s">
        <v>4770</v>
      </c>
      <c r="D3100" t="s">
        <v>309</v>
      </c>
      <c r="E3100" t="s">
        <v>299</v>
      </c>
      <c r="F3100" t="s">
        <v>286</v>
      </c>
      <c r="G3100" t="s">
        <v>242</v>
      </c>
      <c r="H3100" t="s">
        <v>100</v>
      </c>
      <c r="I3100" t="s">
        <v>101</v>
      </c>
      <c r="J3100" t="s">
        <v>102</v>
      </c>
      <c r="K3100" t="s">
        <v>103</v>
      </c>
      <c r="L3100" t="s">
        <v>104</v>
      </c>
      <c r="M3100">
        <v>-7176</v>
      </c>
      <c r="N3100" t="s">
        <v>20</v>
      </c>
      <c r="O3100" t="s">
        <v>105</v>
      </c>
      <c r="P3100" t="s">
        <v>1681</v>
      </c>
      <c r="Q3100" t="s">
        <v>245</v>
      </c>
      <c r="R3100" t="s">
        <v>10</v>
      </c>
      <c r="U3100" t="s">
        <v>287</v>
      </c>
      <c r="V3100" t="s">
        <v>9</v>
      </c>
      <c r="W3100" t="s">
        <v>277</v>
      </c>
      <c r="X3100" t="s">
        <v>278</v>
      </c>
      <c r="AD3100" t="s">
        <v>251</v>
      </c>
      <c r="AE3100" t="s">
        <v>16</v>
      </c>
      <c r="AF3100" t="s">
        <v>252</v>
      </c>
      <c r="AG3100" t="s">
        <v>33</v>
      </c>
      <c r="AH3100" t="s">
        <v>31</v>
      </c>
      <c r="AI3100" t="s">
        <v>20</v>
      </c>
      <c r="AJ3100" t="s">
        <v>310</v>
      </c>
      <c r="AK3100" t="s">
        <v>309</v>
      </c>
      <c r="AL3100" t="s">
        <v>291</v>
      </c>
      <c r="AM3100" t="s">
        <v>286</v>
      </c>
      <c r="AN3100" t="s">
        <v>109</v>
      </c>
      <c r="AP3100" t="s">
        <v>255</v>
      </c>
      <c r="AQ3100" t="s">
        <v>242</v>
      </c>
      <c r="AR3100" t="s">
        <v>110</v>
      </c>
      <c r="AV3100" t="s">
        <v>103</v>
      </c>
      <c r="AW3100" t="s">
        <v>111</v>
      </c>
      <c r="AX3100" t="s">
        <v>112</v>
      </c>
      <c r="AY3100" t="s">
        <v>113</v>
      </c>
    </row>
    <row r="3101" spans="1:51" hidden="1" x14ac:dyDescent="0.35">
      <c r="A3101" t="s">
        <v>4772</v>
      </c>
      <c r="B3101" t="s">
        <v>94</v>
      </c>
      <c r="C3101" t="s">
        <v>4770</v>
      </c>
      <c r="D3101" t="s">
        <v>309</v>
      </c>
      <c r="E3101" t="s">
        <v>240</v>
      </c>
      <c r="F3101" t="s">
        <v>286</v>
      </c>
      <c r="G3101" t="s">
        <v>280</v>
      </c>
      <c r="H3101" t="s">
        <v>100</v>
      </c>
      <c r="I3101" t="s">
        <v>101</v>
      </c>
      <c r="J3101" t="s">
        <v>102</v>
      </c>
      <c r="K3101" t="s">
        <v>103</v>
      </c>
      <c r="L3101" t="s">
        <v>104</v>
      </c>
      <c r="M3101">
        <v>-1208590</v>
      </c>
      <c r="N3101" t="s">
        <v>20</v>
      </c>
      <c r="O3101" t="s">
        <v>105</v>
      </c>
      <c r="P3101" t="s">
        <v>1681</v>
      </c>
      <c r="Q3101" t="s">
        <v>245</v>
      </c>
      <c r="R3101" t="s">
        <v>10</v>
      </c>
      <c r="U3101" t="s">
        <v>287</v>
      </c>
      <c r="V3101" t="s">
        <v>9</v>
      </c>
      <c r="W3101" t="s">
        <v>277</v>
      </c>
      <c r="X3101" t="s">
        <v>278</v>
      </c>
      <c r="AD3101" t="s">
        <v>251</v>
      </c>
      <c r="AE3101" t="s">
        <v>16</v>
      </c>
      <c r="AF3101" t="s">
        <v>252</v>
      </c>
      <c r="AG3101" t="s">
        <v>33</v>
      </c>
      <c r="AH3101" t="s">
        <v>253</v>
      </c>
      <c r="AI3101" t="s">
        <v>20</v>
      </c>
      <c r="AJ3101" t="s">
        <v>310</v>
      </c>
      <c r="AK3101" t="s">
        <v>309</v>
      </c>
      <c r="AL3101" t="s">
        <v>291</v>
      </c>
      <c r="AM3101" t="s">
        <v>286</v>
      </c>
      <c r="AN3101" t="s">
        <v>109</v>
      </c>
      <c r="AP3101" t="s">
        <v>281</v>
      </c>
      <c r="AQ3101" t="s">
        <v>280</v>
      </c>
      <c r="AR3101" t="s">
        <v>110</v>
      </c>
      <c r="AV3101" t="s">
        <v>103</v>
      </c>
      <c r="AW3101" t="s">
        <v>111</v>
      </c>
      <c r="AX3101" t="s">
        <v>112</v>
      </c>
      <c r="AY3101" t="s">
        <v>113</v>
      </c>
    </row>
    <row r="3102" spans="1:51" hidden="1" x14ac:dyDescent="0.35">
      <c r="A3102" t="s">
        <v>4773</v>
      </c>
      <c r="B3102" t="s">
        <v>94</v>
      </c>
      <c r="C3102" t="s">
        <v>4774</v>
      </c>
      <c r="D3102" t="s">
        <v>316</v>
      </c>
      <c r="E3102" t="s">
        <v>240</v>
      </c>
      <c r="F3102" t="s">
        <v>286</v>
      </c>
      <c r="G3102" t="s">
        <v>242</v>
      </c>
      <c r="H3102" t="s">
        <v>100</v>
      </c>
      <c r="I3102" t="s">
        <v>101</v>
      </c>
      <c r="J3102" t="s">
        <v>102</v>
      </c>
      <c r="K3102" t="s">
        <v>103</v>
      </c>
      <c r="L3102" t="s">
        <v>104</v>
      </c>
      <c r="M3102">
        <v>-2394717</v>
      </c>
      <c r="N3102" t="s">
        <v>20</v>
      </c>
      <c r="O3102" t="s">
        <v>105</v>
      </c>
      <c r="P3102" t="s">
        <v>1681</v>
      </c>
      <c r="Q3102" t="s">
        <v>245</v>
      </c>
      <c r="R3102" t="s">
        <v>10</v>
      </c>
      <c r="U3102" t="s">
        <v>287</v>
      </c>
      <c r="V3102" t="s">
        <v>9</v>
      </c>
      <c r="W3102" t="s">
        <v>277</v>
      </c>
      <c r="X3102" t="s">
        <v>278</v>
      </c>
      <c r="AD3102" t="s">
        <v>251</v>
      </c>
      <c r="AE3102" t="s">
        <v>16</v>
      </c>
      <c r="AF3102" t="s">
        <v>252</v>
      </c>
      <c r="AG3102" t="s">
        <v>33</v>
      </c>
      <c r="AH3102" t="s">
        <v>253</v>
      </c>
      <c r="AI3102" t="s">
        <v>20</v>
      </c>
      <c r="AJ3102" t="s">
        <v>317</v>
      </c>
      <c r="AK3102" t="s">
        <v>316</v>
      </c>
      <c r="AL3102" t="s">
        <v>291</v>
      </c>
      <c r="AM3102" t="s">
        <v>286</v>
      </c>
      <c r="AN3102" t="s">
        <v>109</v>
      </c>
      <c r="AP3102" t="s">
        <v>255</v>
      </c>
      <c r="AQ3102" t="s">
        <v>242</v>
      </c>
      <c r="AR3102" t="s">
        <v>110</v>
      </c>
      <c r="AV3102" t="s">
        <v>103</v>
      </c>
      <c r="AW3102" t="s">
        <v>111</v>
      </c>
      <c r="AX3102" t="s">
        <v>112</v>
      </c>
      <c r="AY3102" t="s">
        <v>113</v>
      </c>
    </row>
    <row r="3103" spans="1:51" hidden="1" x14ac:dyDescent="0.35">
      <c r="A3103" t="s">
        <v>4775</v>
      </c>
      <c r="B3103" t="s">
        <v>94</v>
      </c>
      <c r="C3103" t="s">
        <v>4774</v>
      </c>
      <c r="D3103" t="s">
        <v>316</v>
      </c>
      <c r="E3103" t="s">
        <v>240</v>
      </c>
      <c r="F3103" t="s">
        <v>286</v>
      </c>
      <c r="G3103" t="s">
        <v>280</v>
      </c>
      <c r="H3103" t="s">
        <v>100</v>
      </c>
      <c r="I3103" t="s">
        <v>101</v>
      </c>
      <c r="J3103" t="s">
        <v>102</v>
      </c>
      <c r="K3103" t="s">
        <v>103</v>
      </c>
      <c r="L3103" t="s">
        <v>104</v>
      </c>
      <c r="M3103">
        <v>-1426054</v>
      </c>
      <c r="N3103" t="s">
        <v>20</v>
      </c>
      <c r="O3103" t="s">
        <v>105</v>
      </c>
      <c r="P3103" t="s">
        <v>1681</v>
      </c>
      <c r="Q3103" t="s">
        <v>245</v>
      </c>
      <c r="R3103" t="s">
        <v>10</v>
      </c>
      <c r="U3103" t="s">
        <v>287</v>
      </c>
      <c r="V3103" t="s">
        <v>9</v>
      </c>
      <c r="W3103" t="s">
        <v>277</v>
      </c>
      <c r="X3103" t="s">
        <v>278</v>
      </c>
      <c r="AD3103" t="s">
        <v>251</v>
      </c>
      <c r="AE3103" t="s">
        <v>16</v>
      </c>
      <c r="AF3103" t="s">
        <v>252</v>
      </c>
      <c r="AG3103" t="s">
        <v>33</v>
      </c>
      <c r="AH3103" t="s">
        <v>253</v>
      </c>
      <c r="AI3103" t="s">
        <v>20</v>
      </c>
      <c r="AJ3103" t="s">
        <v>317</v>
      </c>
      <c r="AK3103" t="s">
        <v>316</v>
      </c>
      <c r="AL3103" t="s">
        <v>291</v>
      </c>
      <c r="AM3103" t="s">
        <v>286</v>
      </c>
      <c r="AN3103" t="s">
        <v>109</v>
      </c>
      <c r="AP3103" t="s">
        <v>281</v>
      </c>
      <c r="AQ3103" t="s">
        <v>280</v>
      </c>
      <c r="AR3103" t="s">
        <v>110</v>
      </c>
      <c r="AV3103" t="s">
        <v>103</v>
      </c>
      <c r="AW3103" t="s">
        <v>111</v>
      </c>
      <c r="AX3103" t="s">
        <v>112</v>
      </c>
      <c r="AY3103" t="s">
        <v>113</v>
      </c>
    </row>
    <row r="3104" spans="1:51" hidden="1" x14ac:dyDescent="0.35">
      <c r="A3104" t="s">
        <v>4776</v>
      </c>
      <c r="B3104" t="s">
        <v>94</v>
      </c>
      <c r="C3104" t="s">
        <v>4777</v>
      </c>
      <c r="D3104" t="s">
        <v>321</v>
      </c>
      <c r="E3104" t="s">
        <v>240</v>
      </c>
      <c r="F3104" t="s">
        <v>2636</v>
      </c>
      <c r="G3104" t="s">
        <v>242</v>
      </c>
      <c r="H3104" t="s">
        <v>100</v>
      </c>
      <c r="I3104" t="s">
        <v>101</v>
      </c>
      <c r="J3104" t="s">
        <v>102</v>
      </c>
      <c r="K3104" t="s">
        <v>103</v>
      </c>
      <c r="L3104" t="s">
        <v>104</v>
      </c>
      <c r="M3104">
        <v>-5341100</v>
      </c>
      <c r="N3104" t="s">
        <v>20</v>
      </c>
      <c r="O3104" t="s">
        <v>105</v>
      </c>
      <c r="P3104" t="s">
        <v>1681</v>
      </c>
      <c r="Q3104" t="s">
        <v>245</v>
      </c>
      <c r="R3104" t="s">
        <v>10</v>
      </c>
      <c r="U3104" t="s">
        <v>287</v>
      </c>
      <c r="V3104" t="s">
        <v>9</v>
      </c>
      <c r="W3104" t="s">
        <v>277</v>
      </c>
      <c r="X3104" t="s">
        <v>278</v>
      </c>
      <c r="AD3104" t="s">
        <v>251</v>
      </c>
      <c r="AE3104" t="s">
        <v>16</v>
      </c>
      <c r="AF3104" t="s">
        <v>252</v>
      </c>
      <c r="AG3104" t="s">
        <v>33</v>
      </c>
      <c r="AH3104" t="s">
        <v>253</v>
      </c>
      <c r="AI3104" t="s">
        <v>20</v>
      </c>
      <c r="AJ3104" t="s">
        <v>322</v>
      </c>
      <c r="AK3104" t="s">
        <v>323</v>
      </c>
      <c r="AL3104" t="s">
        <v>2637</v>
      </c>
      <c r="AM3104" t="s">
        <v>2636</v>
      </c>
      <c r="AN3104" t="s">
        <v>109</v>
      </c>
      <c r="AP3104" t="s">
        <v>255</v>
      </c>
      <c r="AQ3104" t="s">
        <v>242</v>
      </c>
      <c r="AR3104" t="s">
        <v>110</v>
      </c>
      <c r="AV3104" t="s">
        <v>103</v>
      </c>
      <c r="AW3104" t="s">
        <v>111</v>
      </c>
      <c r="AX3104" t="s">
        <v>112</v>
      </c>
      <c r="AY3104" t="s">
        <v>113</v>
      </c>
    </row>
    <row r="3105" spans="1:51" hidden="1" x14ac:dyDescent="0.35">
      <c r="A3105" t="s">
        <v>4778</v>
      </c>
      <c r="B3105" t="s">
        <v>94</v>
      </c>
      <c r="C3105" t="s">
        <v>4777</v>
      </c>
      <c r="D3105" t="s">
        <v>321</v>
      </c>
      <c r="E3105" t="s">
        <v>260</v>
      </c>
      <c r="F3105" t="s">
        <v>2636</v>
      </c>
      <c r="G3105" t="s">
        <v>242</v>
      </c>
      <c r="H3105" t="s">
        <v>100</v>
      </c>
      <c r="I3105" t="s">
        <v>101</v>
      </c>
      <c r="J3105" t="s">
        <v>102</v>
      </c>
      <c r="K3105" t="s">
        <v>103</v>
      </c>
      <c r="L3105" t="s">
        <v>104</v>
      </c>
      <c r="M3105">
        <v>-210953</v>
      </c>
      <c r="N3105" t="s">
        <v>20</v>
      </c>
      <c r="O3105" t="s">
        <v>105</v>
      </c>
      <c r="P3105" t="s">
        <v>1681</v>
      </c>
      <c r="Q3105" t="s">
        <v>245</v>
      </c>
      <c r="R3105" t="s">
        <v>10</v>
      </c>
      <c r="U3105" t="s">
        <v>287</v>
      </c>
      <c r="V3105" t="s">
        <v>9</v>
      </c>
      <c r="W3105" t="s">
        <v>277</v>
      </c>
      <c r="X3105" t="s">
        <v>278</v>
      </c>
      <c r="AD3105" t="s">
        <v>251</v>
      </c>
      <c r="AE3105" t="s">
        <v>16</v>
      </c>
      <c r="AF3105" t="s">
        <v>252</v>
      </c>
      <c r="AG3105" t="s">
        <v>33</v>
      </c>
      <c r="AH3105" t="s">
        <v>23</v>
      </c>
      <c r="AI3105" t="s">
        <v>20</v>
      </c>
      <c r="AJ3105" t="s">
        <v>322</v>
      </c>
      <c r="AK3105" t="s">
        <v>323</v>
      </c>
      <c r="AL3105" t="s">
        <v>2637</v>
      </c>
      <c r="AM3105" t="s">
        <v>2636</v>
      </c>
      <c r="AN3105" t="s">
        <v>109</v>
      </c>
      <c r="AP3105" t="s">
        <v>255</v>
      </c>
      <c r="AQ3105" t="s">
        <v>242</v>
      </c>
      <c r="AR3105" t="s">
        <v>110</v>
      </c>
      <c r="AV3105" t="s">
        <v>103</v>
      </c>
      <c r="AW3105" t="s">
        <v>111</v>
      </c>
      <c r="AX3105" t="s">
        <v>112</v>
      </c>
      <c r="AY3105" t="s">
        <v>113</v>
      </c>
    </row>
    <row r="3106" spans="1:51" hidden="1" x14ac:dyDescent="0.35">
      <c r="A3106" t="s">
        <v>4779</v>
      </c>
      <c r="B3106" t="s">
        <v>94</v>
      </c>
      <c r="C3106" t="s">
        <v>4777</v>
      </c>
      <c r="D3106" t="s">
        <v>321</v>
      </c>
      <c r="E3106" t="s">
        <v>299</v>
      </c>
      <c r="F3106" t="s">
        <v>2636</v>
      </c>
      <c r="G3106" t="s">
        <v>242</v>
      </c>
      <c r="H3106" t="s">
        <v>100</v>
      </c>
      <c r="I3106" t="s">
        <v>101</v>
      </c>
      <c r="J3106" t="s">
        <v>102</v>
      </c>
      <c r="K3106" t="s">
        <v>103</v>
      </c>
      <c r="L3106" t="s">
        <v>104</v>
      </c>
      <c r="M3106">
        <v>-1258133</v>
      </c>
      <c r="N3106" t="s">
        <v>20</v>
      </c>
      <c r="O3106" t="s">
        <v>105</v>
      </c>
      <c r="P3106" t="s">
        <v>1681</v>
      </c>
      <c r="Q3106" t="s">
        <v>245</v>
      </c>
      <c r="R3106" t="s">
        <v>10</v>
      </c>
      <c r="U3106" t="s">
        <v>287</v>
      </c>
      <c r="V3106" t="s">
        <v>9</v>
      </c>
      <c r="W3106" t="s">
        <v>277</v>
      </c>
      <c r="X3106" t="s">
        <v>278</v>
      </c>
      <c r="AD3106" t="s">
        <v>251</v>
      </c>
      <c r="AE3106" t="s">
        <v>16</v>
      </c>
      <c r="AF3106" t="s">
        <v>252</v>
      </c>
      <c r="AG3106" t="s">
        <v>33</v>
      </c>
      <c r="AH3106" t="s">
        <v>31</v>
      </c>
      <c r="AI3106" t="s">
        <v>20</v>
      </c>
      <c r="AJ3106" t="s">
        <v>322</v>
      </c>
      <c r="AK3106" t="s">
        <v>323</v>
      </c>
      <c r="AL3106" t="s">
        <v>2637</v>
      </c>
      <c r="AM3106" t="s">
        <v>2636</v>
      </c>
      <c r="AN3106" t="s">
        <v>109</v>
      </c>
      <c r="AP3106" t="s">
        <v>255</v>
      </c>
      <c r="AQ3106" t="s">
        <v>242</v>
      </c>
      <c r="AR3106" t="s">
        <v>110</v>
      </c>
      <c r="AV3106" t="s">
        <v>103</v>
      </c>
      <c r="AW3106" t="s">
        <v>111</v>
      </c>
      <c r="AX3106" t="s">
        <v>112</v>
      </c>
      <c r="AY3106" t="s">
        <v>113</v>
      </c>
    </row>
    <row r="3107" spans="1:51" hidden="1" x14ac:dyDescent="0.35">
      <c r="A3107" t="s">
        <v>4780</v>
      </c>
      <c r="B3107" t="s">
        <v>94</v>
      </c>
      <c r="C3107" t="s">
        <v>4777</v>
      </c>
      <c r="D3107" t="s">
        <v>321</v>
      </c>
      <c r="E3107" t="s">
        <v>240</v>
      </c>
      <c r="F3107" t="s">
        <v>2636</v>
      </c>
      <c r="G3107" t="s">
        <v>280</v>
      </c>
      <c r="H3107" t="s">
        <v>100</v>
      </c>
      <c r="I3107" t="s">
        <v>101</v>
      </c>
      <c r="J3107" t="s">
        <v>102</v>
      </c>
      <c r="K3107" t="s">
        <v>103</v>
      </c>
      <c r="L3107" t="s">
        <v>104</v>
      </c>
      <c r="M3107">
        <v>-1011276</v>
      </c>
      <c r="N3107" t="s">
        <v>20</v>
      </c>
      <c r="O3107" t="s">
        <v>105</v>
      </c>
      <c r="P3107" t="s">
        <v>1681</v>
      </c>
      <c r="Q3107" t="s">
        <v>245</v>
      </c>
      <c r="R3107" t="s">
        <v>10</v>
      </c>
      <c r="U3107" t="s">
        <v>287</v>
      </c>
      <c r="V3107" t="s">
        <v>9</v>
      </c>
      <c r="W3107" t="s">
        <v>277</v>
      </c>
      <c r="X3107" t="s">
        <v>278</v>
      </c>
      <c r="AD3107" t="s">
        <v>251</v>
      </c>
      <c r="AE3107" t="s">
        <v>16</v>
      </c>
      <c r="AF3107" t="s">
        <v>252</v>
      </c>
      <c r="AG3107" t="s">
        <v>33</v>
      </c>
      <c r="AH3107" t="s">
        <v>253</v>
      </c>
      <c r="AI3107" t="s">
        <v>20</v>
      </c>
      <c r="AJ3107" t="s">
        <v>322</v>
      </c>
      <c r="AK3107" t="s">
        <v>323</v>
      </c>
      <c r="AL3107" t="s">
        <v>2637</v>
      </c>
      <c r="AM3107" t="s">
        <v>2636</v>
      </c>
      <c r="AN3107" t="s">
        <v>109</v>
      </c>
      <c r="AP3107" t="s">
        <v>281</v>
      </c>
      <c r="AQ3107" t="s">
        <v>280</v>
      </c>
      <c r="AR3107" t="s">
        <v>110</v>
      </c>
      <c r="AV3107" t="s">
        <v>103</v>
      </c>
      <c r="AW3107" t="s">
        <v>111</v>
      </c>
      <c r="AX3107" t="s">
        <v>112</v>
      </c>
      <c r="AY3107" t="s">
        <v>113</v>
      </c>
    </row>
    <row r="3108" spans="1:51" hidden="1" x14ac:dyDescent="0.35">
      <c r="A3108" t="s">
        <v>4781</v>
      </c>
      <c r="B3108" t="s">
        <v>94</v>
      </c>
      <c r="C3108" t="s">
        <v>4777</v>
      </c>
      <c r="D3108" t="s">
        <v>321</v>
      </c>
      <c r="E3108" t="s">
        <v>299</v>
      </c>
      <c r="F3108" t="s">
        <v>2636</v>
      </c>
      <c r="G3108" t="s">
        <v>280</v>
      </c>
      <c r="H3108" t="s">
        <v>100</v>
      </c>
      <c r="I3108" t="s">
        <v>101</v>
      </c>
      <c r="J3108" t="s">
        <v>102</v>
      </c>
      <c r="K3108" t="s">
        <v>103</v>
      </c>
      <c r="L3108" t="s">
        <v>104</v>
      </c>
      <c r="M3108">
        <v>-169</v>
      </c>
      <c r="N3108" t="s">
        <v>20</v>
      </c>
      <c r="O3108" t="s">
        <v>105</v>
      </c>
      <c r="P3108" t="s">
        <v>1681</v>
      </c>
      <c r="Q3108" t="s">
        <v>245</v>
      </c>
      <c r="R3108" t="s">
        <v>10</v>
      </c>
      <c r="U3108" t="s">
        <v>287</v>
      </c>
      <c r="V3108" t="s">
        <v>9</v>
      </c>
      <c r="W3108" t="s">
        <v>277</v>
      </c>
      <c r="X3108" t="s">
        <v>278</v>
      </c>
      <c r="AD3108" t="s">
        <v>251</v>
      </c>
      <c r="AE3108" t="s">
        <v>16</v>
      </c>
      <c r="AF3108" t="s">
        <v>252</v>
      </c>
      <c r="AG3108" t="s">
        <v>33</v>
      </c>
      <c r="AH3108" t="s">
        <v>31</v>
      </c>
      <c r="AI3108" t="s">
        <v>20</v>
      </c>
      <c r="AJ3108" t="s">
        <v>322</v>
      </c>
      <c r="AK3108" t="s">
        <v>323</v>
      </c>
      <c r="AL3108" t="s">
        <v>2637</v>
      </c>
      <c r="AM3108" t="s">
        <v>2636</v>
      </c>
      <c r="AN3108" t="s">
        <v>109</v>
      </c>
      <c r="AP3108" t="s">
        <v>281</v>
      </c>
      <c r="AQ3108" t="s">
        <v>280</v>
      </c>
      <c r="AR3108" t="s">
        <v>110</v>
      </c>
      <c r="AV3108" t="s">
        <v>103</v>
      </c>
      <c r="AW3108" t="s">
        <v>111</v>
      </c>
      <c r="AX3108" t="s">
        <v>112</v>
      </c>
      <c r="AY3108" t="s">
        <v>113</v>
      </c>
    </row>
    <row r="3109" spans="1:51" hidden="1" x14ac:dyDescent="0.35">
      <c r="A3109" t="s">
        <v>4782</v>
      </c>
      <c r="B3109" t="s">
        <v>94</v>
      </c>
      <c r="C3109" t="s">
        <v>4777</v>
      </c>
      <c r="D3109" t="s">
        <v>321</v>
      </c>
      <c r="E3109" t="s">
        <v>240</v>
      </c>
      <c r="F3109" t="s">
        <v>3435</v>
      </c>
      <c r="G3109" t="s">
        <v>280</v>
      </c>
      <c r="H3109" t="s">
        <v>100</v>
      </c>
      <c r="I3109" t="s">
        <v>101</v>
      </c>
      <c r="J3109" t="s">
        <v>102</v>
      </c>
      <c r="K3109" t="s">
        <v>2168</v>
      </c>
      <c r="L3109" t="s">
        <v>244</v>
      </c>
      <c r="M3109">
        <v>-39556</v>
      </c>
      <c r="N3109" t="s">
        <v>20</v>
      </c>
      <c r="O3109" t="s">
        <v>105</v>
      </c>
      <c r="P3109" t="s">
        <v>1681</v>
      </c>
      <c r="Q3109" t="s">
        <v>245</v>
      </c>
      <c r="R3109" t="s">
        <v>10</v>
      </c>
      <c r="U3109" t="s">
        <v>287</v>
      </c>
      <c r="V3109" t="s">
        <v>9</v>
      </c>
      <c r="W3109" t="s">
        <v>277</v>
      </c>
      <c r="X3109" t="s">
        <v>278</v>
      </c>
      <c r="AD3109" t="s">
        <v>251</v>
      </c>
      <c r="AE3109" t="s">
        <v>16</v>
      </c>
      <c r="AF3109" t="s">
        <v>252</v>
      </c>
      <c r="AG3109" t="s">
        <v>33</v>
      </c>
      <c r="AH3109" t="s">
        <v>253</v>
      </c>
      <c r="AI3109" t="s">
        <v>20</v>
      </c>
      <c r="AJ3109" t="s">
        <v>322</v>
      </c>
      <c r="AK3109" t="s">
        <v>323</v>
      </c>
      <c r="AL3109" t="s">
        <v>3436</v>
      </c>
      <c r="AM3109" t="s">
        <v>3435</v>
      </c>
      <c r="AN3109" t="s">
        <v>109</v>
      </c>
      <c r="AP3109" t="s">
        <v>281</v>
      </c>
      <c r="AQ3109" t="s">
        <v>280</v>
      </c>
      <c r="AR3109" t="s">
        <v>110</v>
      </c>
      <c r="AU3109" t="s">
        <v>2169</v>
      </c>
      <c r="AV3109" t="s">
        <v>2168</v>
      </c>
      <c r="AW3109" t="s">
        <v>257</v>
      </c>
      <c r="AX3109" t="s">
        <v>112</v>
      </c>
      <c r="AY3109" t="s">
        <v>113</v>
      </c>
    </row>
    <row r="3110" spans="1:51" hidden="1" x14ac:dyDescent="0.35">
      <c r="A3110" t="s">
        <v>4783</v>
      </c>
      <c r="B3110" t="s">
        <v>94</v>
      </c>
      <c r="C3110" t="s">
        <v>4777</v>
      </c>
      <c r="D3110" t="s">
        <v>321</v>
      </c>
      <c r="E3110" t="s">
        <v>240</v>
      </c>
      <c r="F3110" t="s">
        <v>1820</v>
      </c>
      <c r="G3110" t="s">
        <v>280</v>
      </c>
      <c r="H3110" t="s">
        <v>100</v>
      </c>
      <c r="I3110" t="s">
        <v>101</v>
      </c>
      <c r="J3110" t="s">
        <v>102</v>
      </c>
      <c r="K3110" t="s">
        <v>2168</v>
      </c>
      <c r="L3110" t="s">
        <v>244</v>
      </c>
      <c r="M3110">
        <v>39556</v>
      </c>
      <c r="N3110" t="s">
        <v>20</v>
      </c>
      <c r="O3110" t="s">
        <v>105</v>
      </c>
      <c r="P3110" t="s">
        <v>1681</v>
      </c>
      <c r="Q3110" t="s">
        <v>245</v>
      </c>
      <c r="R3110" t="s">
        <v>10</v>
      </c>
      <c r="U3110" t="s">
        <v>287</v>
      </c>
      <c r="V3110" t="s">
        <v>9</v>
      </c>
      <c r="W3110" t="s">
        <v>277</v>
      </c>
      <c r="X3110" t="s">
        <v>278</v>
      </c>
      <c r="AD3110" t="s">
        <v>251</v>
      </c>
      <c r="AE3110" t="s">
        <v>16</v>
      </c>
      <c r="AF3110" t="s">
        <v>252</v>
      </c>
      <c r="AG3110" t="s">
        <v>33</v>
      </c>
      <c r="AH3110" t="s">
        <v>253</v>
      </c>
      <c r="AI3110" t="s">
        <v>20</v>
      </c>
      <c r="AJ3110" t="s">
        <v>322</v>
      </c>
      <c r="AK3110" t="s">
        <v>323</v>
      </c>
      <c r="AL3110" t="s">
        <v>1821</v>
      </c>
      <c r="AM3110" t="s">
        <v>1820</v>
      </c>
      <c r="AN3110" t="s">
        <v>109</v>
      </c>
      <c r="AP3110" t="s">
        <v>281</v>
      </c>
      <c r="AQ3110" t="s">
        <v>280</v>
      </c>
      <c r="AR3110" t="s">
        <v>110</v>
      </c>
      <c r="AU3110" t="s">
        <v>2169</v>
      </c>
      <c r="AV3110" t="s">
        <v>2168</v>
      </c>
      <c r="AW3110" t="s">
        <v>257</v>
      </c>
      <c r="AX3110" t="s">
        <v>112</v>
      </c>
      <c r="AY3110" t="s">
        <v>113</v>
      </c>
    </row>
    <row r="3111" spans="1:51" hidden="1" x14ac:dyDescent="0.35">
      <c r="A3111" t="s">
        <v>4784</v>
      </c>
      <c r="B3111" t="s">
        <v>94</v>
      </c>
      <c r="C3111" t="s">
        <v>4785</v>
      </c>
      <c r="D3111" t="s">
        <v>326</v>
      </c>
      <c r="E3111" t="s">
        <v>240</v>
      </c>
      <c r="F3111" t="s">
        <v>4148</v>
      </c>
      <c r="G3111" t="s">
        <v>242</v>
      </c>
      <c r="H3111" t="s">
        <v>100</v>
      </c>
      <c r="I3111" t="s">
        <v>101</v>
      </c>
      <c r="J3111" t="s">
        <v>102</v>
      </c>
      <c r="K3111" t="s">
        <v>103</v>
      </c>
      <c r="L3111" t="s">
        <v>104</v>
      </c>
      <c r="M3111">
        <v>-7609283</v>
      </c>
      <c r="N3111" t="s">
        <v>20</v>
      </c>
      <c r="O3111" t="s">
        <v>105</v>
      </c>
      <c r="P3111" t="s">
        <v>1681</v>
      </c>
      <c r="Q3111" t="s">
        <v>245</v>
      </c>
      <c r="R3111" t="s">
        <v>10</v>
      </c>
      <c r="U3111" t="s">
        <v>287</v>
      </c>
      <c r="V3111" t="s">
        <v>9</v>
      </c>
      <c r="W3111" t="s">
        <v>277</v>
      </c>
      <c r="X3111" t="s">
        <v>278</v>
      </c>
      <c r="AD3111" t="s">
        <v>251</v>
      </c>
      <c r="AE3111" t="s">
        <v>16</v>
      </c>
      <c r="AF3111" t="s">
        <v>252</v>
      </c>
      <c r="AG3111" t="s">
        <v>33</v>
      </c>
      <c r="AH3111" t="s">
        <v>253</v>
      </c>
      <c r="AI3111" t="s">
        <v>20</v>
      </c>
      <c r="AJ3111" t="s">
        <v>327</v>
      </c>
      <c r="AK3111" t="s">
        <v>328</v>
      </c>
      <c r="AL3111" t="s">
        <v>4149</v>
      </c>
      <c r="AM3111" t="s">
        <v>4148</v>
      </c>
      <c r="AN3111" t="s">
        <v>109</v>
      </c>
      <c r="AP3111" t="s">
        <v>255</v>
      </c>
      <c r="AQ3111" t="s">
        <v>242</v>
      </c>
      <c r="AR3111" t="s">
        <v>110</v>
      </c>
      <c r="AV3111" t="s">
        <v>103</v>
      </c>
      <c r="AW3111" t="s">
        <v>111</v>
      </c>
      <c r="AX3111" t="s">
        <v>112</v>
      </c>
      <c r="AY3111" t="s">
        <v>113</v>
      </c>
    </row>
    <row r="3112" spans="1:51" hidden="1" x14ac:dyDescent="0.35">
      <c r="A3112" t="s">
        <v>4786</v>
      </c>
      <c r="B3112" t="s">
        <v>94</v>
      </c>
      <c r="C3112" t="s">
        <v>4785</v>
      </c>
      <c r="D3112" t="s">
        <v>326</v>
      </c>
      <c r="E3112" t="s">
        <v>260</v>
      </c>
      <c r="F3112" t="s">
        <v>4148</v>
      </c>
      <c r="G3112" t="s">
        <v>242</v>
      </c>
      <c r="H3112" t="s">
        <v>100</v>
      </c>
      <c r="I3112" t="s">
        <v>101</v>
      </c>
      <c r="J3112" t="s">
        <v>102</v>
      </c>
      <c r="K3112" t="s">
        <v>103</v>
      </c>
      <c r="L3112" t="s">
        <v>104</v>
      </c>
      <c r="M3112">
        <v>-20889</v>
      </c>
      <c r="N3112" t="s">
        <v>20</v>
      </c>
      <c r="O3112" t="s">
        <v>105</v>
      </c>
      <c r="P3112" t="s">
        <v>1681</v>
      </c>
      <c r="Q3112" t="s">
        <v>245</v>
      </c>
      <c r="R3112" t="s">
        <v>10</v>
      </c>
      <c r="U3112" t="s">
        <v>287</v>
      </c>
      <c r="V3112" t="s">
        <v>9</v>
      </c>
      <c r="W3112" t="s">
        <v>277</v>
      </c>
      <c r="X3112" t="s">
        <v>278</v>
      </c>
      <c r="AD3112" t="s">
        <v>251</v>
      </c>
      <c r="AE3112" t="s">
        <v>16</v>
      </c>
      <c r="AF3112" t="s">
        <v>252</v>
      </c>
      <c r="AG3112" t="s">
        <v>33</v>
      </c>
      <c r="AH3112" t="s">
        <v>23</v>
      </c>
      <c r="AI3112" t="s">
        <v>20</v>
      </c>
      <c r="AJ3112" t="s">
        <v>327</v>
      </c>
      <c r="AK3112" t="s">
        <v>328</v>
      </c>
      <c r="AL3112" t="s">
        <v>4149</v>
      </c>
      <c r="AM3112" t="s">
        <v>4148</v>
      </c>
      <c r="AN3112" t="s">
        <v>109</v>
      </c>
      <c r="AP3112" t="s">
        <v>255</v>
      </c>
      <c r="AQ3112" t="s">
        <v>242</v>
      </c>
      <c r="AR3112" t="s">
        <v>110</v>
      </c>
      <c r="AV3112" t="s">
        <v>103</v>
      </c>
      <c r="AW3112" t="s">
        <v>111</v>
      </c>
      <c r="AX3112" t="s">
        <v>112</v>
      </c>
      <c r="AY3112" t="s">
        <v>113</v>
      </c>
    </row>
    <row r="3113" spans="1:51" hidden="1" x14ac:dyDescent="0.35">
      <c r="A3113" t="s">
        <v>4787</v>
      </c>
      <c r="B3113" t="s">
        <v>94</v>
      </c>
      <c r="C3113" t="s">
        <v>4785</v>
      </c>
      <c r="D3113" t="s">
        <v>326</v>
      </c>
      <c r="E3113" t="s">
        <v>299</v>
      </c>
      <c r="F3113" t="s">
        <v>4148</v>
      </c>
      <c r="G3113" t="s">
        <v>242</v>
      </c>
      <c r="H3113" t="s">
        <v>100</v>
      </c>
      <c r="I3113" t="s">
        <v>101</v>
      </c>
      <c r="J3113" t="s">
        <v>102</v>
      </c>
      <c r="K3113" t="s">
        <v>103</v>
      </c>
      <c r="L3113" t="s">
        <v>104</v>
      </c>
      <c r="M3113">
        <v>-459487</v>
      </c>
      <c r="N3113" t="s">
        <v>20</v>
      </c>
      <c r="O3113" t="s">
        <v>105</v>
      </c>
      <c r="P3113" t="s">
        <v>1681</v>
      </c>
      <c r="Q3113" t="s">
        <v>245</v>
      </c>
      <c r="R3113" t="s">
        <v>10</v>
      </c>
      <c r="U3113" t="s">
        <v>287</v>
      </c>
      <c r="V3113" t="s">
        <v>9</v>
      </c>
      <c r="W3113" t="s">
        <v>277</v>
      </c>
      <c r="X3113" t="s">
        <v>278</v>
      </c>
      <c r="AD3113" t="s">
        <v>251</v>
      </c>
      <c r="AE3113" t="s">
        <v>16</v>
      </c>
      <c r="AF3113" t="s">
        <v>252</v>
      </c>
      <c r="AG3113" t="s">
        <v>33</v>
      </c>
      <c r="AH3113" t="s">
        <v>31</v>
      </c>
      <c r="AI3113" t="s">
        <v>20</v>
      </c>
      <c r="AJ3113" t="s">
        <v>327</v>
      </c>
      <c r="AK3113" t="s">
        <v>328</v>
      </c>
      <c r="AL3113" t="s">
        <v>4149</v>
      </c>
      <c r="AM3113" t="s">
        <v>4148</v>
      </c>
      <c r="AN3113" t="s">
        <v>109</v>
      </c>
      <c r="AP3113" t="s">
        <v>255</v>
      </c>
      <c r="AQ3113" t="s">
        <v>242</v>
      </c>
      <c r="AR3113" t="s">
        <v>110</v>
      </c>
      <c r="AV3113" t="s">
        <v>103</v>
      </c>
      <c r="AW3113" t="s">
        <v>111</v>
      </c>
      <c r="AX3113" t="s">
        <v>112</v>
      </c>
      <c r="AY3113" t="s">
        <v>113</v>
      </c>
    </row>
    <row r="3114" spans="1:51" hidden="1" x14ac:dyDescent="0.35">
      <c r="A3114" t="s">
        <v>4788</v>
      </c>
      <c r="B3114" t="s">
        <v>94</v>
      </c>
      <c r="C3114" t="s">
        <v>4785</v>
      </c>
      <c r="D3114" t="s">
        <v>326</v>
      </c>
      <c r="E3114" t="s">
        <v>313</v>
      </c>
      <c r="F3114" t="s">
        <v>4148</v>
      </c>
      <c r="G3114" t="s">
        <v>242</v>
      </c>
      <c r="H3114" t="s">
        <v>100</v>
      </c>
      <c r="I3114" t="s">
        <v>101</v>
      </c>
      <c r="J3114" t="s">
        <v>102</v>
      </c>
      <c r="K3114" t="s">
        <v>103</v>
      </c>
      <c r="L3114" t="s">
        <v>104</v>
      </c>
      <c r="M3114">
        <v>-380</v>
      </c>
      <c r="N3114" t="s">
        <v>20</v>
      </c>
      <c r="O3114" t="s">
        <v>105</v>
      </c>
      <c r="P3114" t="s">
        <v>1681</v>
      </c>
      <c r="Q3114" t="s">
        <v>245</v>
      </c>
      <c r="R3114" t="s">
        <v>10</v>
      </c>
      <c r="U3114" t="s">
        <v>287</v>
      </c>
      <c r="V3114" t="s">
        <v>9</v>
      </c>
      <c r="W3114" t="s">
        <v>277</v>
      </c>
      <c r="X3114" t="s">
        <v>278</v>
      </c>
      <c r="AD3114" t="s">
        <v>251</v>
      </c>
      <c r="AE3114" t="s">
        <v>16</v>
      </c>
      <c r="AF3114" t="s">
        <v>252</v>
      </c>
      <c r="AG3114" t="s">
        <v>33</v>
      </c>
      <c r="AH3114" t="s">
        <v>25</v>
      </c>
      <c r="AI3114" t="s">
        <v>20</v>
      </c>
      <c r="AJ3114" t="s">
        <v>327</v>
      </c>
      <c r="AK3114" t="s">
        <v>328</v>
      </c>
      <c r="AL3114" t="s">
        <v>4149</v>
      </c>
      <c r="AM3114" t="s">
        <v>4148</v>
      </c>
      <c r="AN3114" t="s">
        <v>109</v>
      </c>
      <c r="AP3114" t="s">
        <v>255</v>
      </c>
      <c r="AQ3114" t="s">
        <v>242</v>
      </c>
      <c r="AR3114" t="s">
        <v>110</v>
      </c>
      <c r="AV3114" t="s">
        <v>103</v>
      </c>
      <c r="AW3114" t="s">
        <v>111</v>
      </c>
      <c r="AX3114" t="s">
        <v>112</v>
      </c>
      <c r="AY3114" t="s">
        <v>113</v>
      </c>
    </row>
    <row r="3115" spans="1:51" hidden="1" x14ac:dyDescent="0.35">
      <c r="A3115" t="s">
        <v>4789</v>
      </c>
      <c r="B3115" t="s">
        <v>94</v>
      </c>
      <c r="C3115" t="s">
        <v>4785</v>
      </c>
      <c r="D3115" t="s">
        <v>326</v>
      </c>
      <c r="E3115" t="s">
        <v>240</v>
      </c>
      <c r="F3115" t="s">
        <v>3435</v>
      </c>
      <c r="G3115" t="s">
        <v>242</v>
      </c>
      <c r="H3115" t="s">
        <v>100</v>
      </c>
      <c r="I3115" t="s">
        <v>101</v>
      </c>
      <c r="J3115" t="s">
        <v>102</v>
      </c>
      <c r="K3115" t="s">
        <v>2168</v>
      </c>
      <c r="L3115" t="s">
        <v>244</v>
      </c>
      <c r="M3115">
        <v>-198446</v>
      </c>
      <c r="N3115" t="s">
        <v>20</v>
      </c>
      <c r="O3115" t="s">
        <v>105</v>
      </c>
      <c r="P3115" t="s">
        <v>1681</v>
      </c>
      <c r="Q3115" t="s">
        <v>245</v>
      </c>
      <c r="R3115" t="s">
        <v>10</v>
      </c>
      <c r="U3115" t="s">
        <v>287</v>
      </c>
      <c r="V3115" t="s">
        <v>9</v>
      </c>
      <c r="W3115" t="s">
        <v>277</v>
      </c>
      <c r="X3115" t="s">
        <v>278</v>
      </c>
      <c r="AD3115" t="s">
        <v>251</v>
      </c>
      <c r="AE3115" t="s">
        <v>16</v>
      </c>
      <c r="AF3115" t="s">
        <v>252</v>
      </c>
      <c r="AG3115" t="s">
        <v>33</v>
      </c>
      <c r="AH3115" t="s">
        <v>253</v>
      </c>
      <c r="AI3115" t="s">
        <v>20</v>
      </c>
      <c r="AJ3115" t="s">
        <v>327</v>
      </c>
      <c r="AK3115" t="s">
        <v>328</v>
      </c>
      <c r="AL3115" t="s">
        <v>3436</v>
      </c>
      <c r="AM3115" t="s">
        <v>3435</v>
      </c>
      <c r="AN3115" t="s">
        <v>109</v>
      </c>
      <c r="AP3115" t="s">
        <v>255</v>
      </c>
      <c r="AQ3115" t="s">
        <v>242</v>
      </c>
      <c r="AR3115" t="s">
        <v>110</v>
      </c>
      <c r="AU3115" t="s">
        <v>2169</v>
      </c>
      <c r="AV3115" t="s">
        <v>2168</v>
      </c>
      <c r="AW3115" t="s">
        <v>257</v>
      </c>
      <c r="AX3115" t="s">
        <v>112</v>
      </c>
      <c r="AY3115" t="s">
        <v>113</v>
      </c>
    </row>
    <row r="3116" spans="1:51" hidden="1" x14ac:dyDescent="0.35">
      <c r="A3116" t="s">
        <v>4790</v>
      </c>
      <c r="B3116" t="s">
        <v>94</v>
      </c>
      <c r="C3116" t="s">
        <v>4785</v>
      </c>
      <c r="D3116" t="s">
        <v>326</v>
      </c>
      <c r="E3116" t="s">
        <v>240</v>
      </c>
      <c r="F3116" t="s">
        <v>1820</v>
      </c>
      <c r="G3116" t="s">
        <v>242</v>
      </c>
      <c r="H3116" t="s">
        <v>100</v>
      </c>
      <c r="I3116" t="s">
        <v>101</v>
      </c>
      <c r="J3116" t="s">
        <v>102</v>
      </c>
      <c r="K3116" t="s">
        <v>2168</v>
      </c>
      <c r="L3116" t="s">
        <v>244</v>
      </c>
      <c r="M3116">
        <v>198446</v>
      </c>
      <c r="N3116" t="s">
        <v>20</v>
      </c>
      <c r="O3116" t="s">
        <v>105</v>
      </c>
      <c r="P3116" t="s">
        <v>1681</v>
      </c>
      <c r="Q3116" t="s">
        <v>245</v>
      </c>
      <c r="R3116" t="s">
        <v>10</v>
      </c>
      <c r="U3116" t="s">
        <v>287</v>
      </c>
      <c r="V3116" t="s">
        <v>9</v>
      </c>
      <c r="W3116" t="s">
        <v>277</v>
      </c>
      <c r="X3116" t="s">
        <v>278</v>
      </c>
      <c r="AD3116" t="s">
        <v>251</v>
      </c>
      <c r="AE3116" t="s">
        <v>16</v>
      </c>
      <c r="AF3116" t="s">
        <v>252</v>
      </c>
      <c r="AG3116" t="s">
        <v>33</v>
      </c>
      <c r="AH3116" t="s">
        <v>253</v>
      </c>
      <c r="AI3116" t="s">
        <v>20</v>
      </c>
      <c r="AJ3116" t="s">
        <v>327</v>
      </c>
      <c r="AK3116" t="s">
        <v>328</v>
      </c>
      <c r="AL3116" t="s">
        <v>1821</v>
      </c>
      <c r="AM3116" t="s">
        <v>1820</v>
      </c>
      <c r="AN3116" t="s">
        <v>109</v>
      </c>
      <c r="AP3116" t="s">
        <v>255</v>
      </c>
      <c r="AQ3116" t="s">
        <v>242</v>
      </c>
      <c r="AR3116" t="s">
        <v>110</v>
      </c>
      <c r="AU3116" t="s">
        <v>2169</v>
      </c>
      <c r="AV3116" t="s">
        <v>2168</v>
      </c>
      <c r="AW3116" t="s">
        <v>257</v>
      </c>
      <c r="AX3116" t="s">
        <v>112</v>
      </c>
      <c r="AY3116" t="s">
        <v>113</v>
      </c>
    </row>
    <row r="3117" spans="1:51" hidden="1" x14ac:dyDescent="0.35">
      <c r="A3117" t="s">
        <v>4791</v>
      </c>
      <c r="B3117" t="s">
        <v>94</v>
      </c>
      <c r="C3117" t="s">
        <v>4785</v>
      </c>
      <c r="D3117" t="s">
        <v>326</v>
      </c>
      <c r="E3117" t="s">
        <v>240</v>
      </c>
      <c r="F3117" t="s">
        <v>4148</v>
      </c>
      <c r="G3117" t="s">
        <v>280</v>
      </c>
      <c r="H3117" t="s">
        <v>100</v>
      </c>
      <c r="I3117" t="s">
        <v>101</v>
      </c>
      <c r="J3117" t="s">
        <v>102</v>
      </c>
      <c r="K3117" t="s">
        <v>103</v>
      </c>
      <c r="L3117" t="s">
        <v>104</v>
      </c>
      <c r="M3117">
        <v>-4708485</v>
      </c>
      <c r="N3117" t="s">
        <v>20</v>
      </c>
      <c r="O3117" t="s">
        <v>105</v>
      </c>
      <c r="P3117" t="s">
        <v>1681</v>
      </c>
      <c r="Q3117" t="s">
        <v>245</v>
      </c>
      <c r="R3117" t="s">
        <v>10</v>
      </c>
      <c r="U3117" t="s">
        <v>287</v>
      </c>
      <c r="V3117" t="s">
        <v>9</v>
      </c>
      <c r="W3117" t="s">
        <v>277</v>
      </c>
      <c r="X3117" t="s">
        <v>278</v>
      </c>
      <c r="AD3117" t="s">
        <v>251</v>
      </c>
      <c r="AE3117" t="s">
        <v>16</v>
      </c>
      <c r="AF3117" t="s">
        <v>252</v>
      </c>
      <c r="AG3117" t="s">
        <v>33</v>
      </c>
      <c r="AH3117" t="s">
        <v>253</v>
      </c>
      <c r="AI3117" t="s">
        <v>20</v>
      </c>
      <c r="AJ3117" t="s">
        <v>327</v>
      </c>
      <c r="AK3117" t="s">
        <v>328</v>
      </c>
      <c r="AL3117" t="s">
        <v>4149</v>
      </c>
      <c r="AM3117" t="s">
        <v>4148</v>
      </c>
      <c r="AN3117" t="s">
        <v>109</v>
      </c>
      <c r="AP3117" t="s">
        <v>281</v>
      </c>
      <c r="AQ3117" t="s">
        <v>280</v>
      </c>
      <c r="AR3117" t="s">
        <v>110</v>
      </c>
      <c r="AV3117" t="s">
        <v>103</v>
      </c>
      <c r="AW3117" t="s">
        <v>111</v>
      </c>
      <c r="AX3117" t="s">
        <v>112</v>
      </c>
      <c r="AY3117" t="s">
        <v>113</v>
      </c>
    </row>
    <row r="3118" spans="1:51" hidden="1" x14ac:dyDescent="0.35">
      <c r="A3118" t="s">
        <v>4792</v>
      </c>
      <c r="B3118" t="s">
        <v>94</v>
      </c>
      <c r="C3118" t="s">
        <v>4785</v>
      </c>
      <c r="D3118" t="s">
        <v>326</v>
      </c>
      <c r="E3118" t="s">
        <v>299</v>
      </c>
      <c r="F3118" t="s">
        <v>4148</v>
      </c>
      <c r="G3118" t="s">
        <v>280</v>
      </c>
      <c r="H3118" t="s">
        <v>100</v>
      </c>
      <c r="I3118" t="s">
        <v>101</v>
      </c>
      <c r="J3118" t="s">
        <v>102</v>
      </c>
      <c r="K3118" t="s">
        <v>103</v>
      </c>
      <c r="L3118" t="s">
        <v>104</v>
      </c>
      <c r="M3118">
        <v>-18496</v>
      </c>
      <c r="N3118" t="s">
        <v>20</v>
      </c>
      <c r="O3118" t="s">
        <v>105</v>
      </c>
      <c r="P3118" t="s">
        <v>1681</v>
      </c>
      <c r="Q3118" t="s">
        <v>245</v>
      </c>
      <c r="R3118" t="s">
        <v>10</v>
      </c>
      <c r="U3118" t="s">
        <v>287</v>
      </c>
      <c r="V3118" t="s">
        <v>9</v>
      </c>
      <c r="W3118" t="s">
        <v>277</v>
      </c>
      <c r="X3118" t="s">
        <v>278</v>
      </c>
      <c r="AD3118" t="s">
        <v>251</v>
      </c>
      <c r="AE3118" t="s">
        <v>16</v>
      </c>
      <c r="AF3118" t="s">
        <v>252</v>
      </c>
      <c r="AG3118" t="s">
        <v>33</v>
      </c>
      <c r="AH3118" t="s">
        <v>31</v>
      </c>
      <c r="AI3118" t="s">
        <v>20</v>
      </c>
      <c r="AJ3118" t="s">
        <v>327</v>
      </c>
      <c r="AK3118" t="s">
        <v>328</v>
      </c>
      <c r="AL3118" t="s">
        <v>4149</v>
      </c>
      <c r="AM3118" t="s">
        <v>4148</v>
      </c>
      <c r="AN3118" t="s">
        <v>109</v>
      </c>
      <c r="AP3118" t="s">
        <v>281</v>
      </c>
      <c r="AQ3118" t="s">
        <v>280</v>
      </c>
      <c r="AR3118" t="s">
        <v>110</v>
      </c>
      <c r="AV3118" t="s">
        <v>103</v>
      </c>
      <c r="AW3118" t="s">
        <v>111</v>
      </c>
      <c r="AX3118" t="s">
        <v>112</v>
      </c>
      <c r="AY3118" t="s">
        <v>113</v>
      </c>
    </row>
    <row r="3119" spans="1:51" hidden="1" x14ac:dyDescent="0.35">
      <c r="A3119" t="s">
        <v>4793</v>
      </c>
      <c r="B3119" t="s">
        <v>94</v>
      </c>
      <c r="C3119" t="s">
        <v>4785</v>
      </c>
      <c r="D3119" t="s">
        <v>326</v>
      </c>
      <c r="E3119" t="s">
        <v>240</v>
      </c>
      <c r="F3119" t="s">
        <v>3435</v>
      </c>
      <c r="G3119" t="s">
        <v>280</v>
      </c>
      <c r="H3119" t="s">
        <v>100</v>
      </c>
      <c r="I3119" t="s">
        <v>101</v>
      </c>
      <c r="J3119" t="s">
        <v>102</v>
      </c>
      <c r="K3119" t="s">
        <v>2168</v>
      </c>
      <c r="L3119" t="s">
        <v>244</v>
      </c>
      <c r="M3119">
        <v>-28833</v>
      </c>
      <c r="N3119" t="s">
        <v>20</v>
      </c>
      <c r="O3119" t="s">
        <v>105</v>
      </c>
      <c r="P3119" t="s">
        <v>1681</v>
      </c>
      <c r="Q3119" t="s">
        <v>245</v>
      </c>
      <c r="R3119" t="s">
        <v>10</v>
      </c>
      <c r="U3119" t="s">
        <v>287</v>
      </c>
      <c r="V3119" t="s">
        <v>9</v>
      </c>
      <c r="W3119" t="s">
        <v>277</v>
      </c>
      <c r="X3119" t="s">
        <v>278</v>
      </c>
      <c r="AD3119" t="s">
        <v>251</v>
      </c>
      <c r="AE3119" t="s">
        <v>16</v>
      </c>
      <c r="AF3119" t="s">
        <v>252</v>
      </c>
      <c r="AG3119" t="s">
        <v>33</v>
      </c>
      <c r="AH3119" t="s">
        <v>253</v>
      </c>
      <c r="AI3119" t="s">
        <v>20</v>
      </c>
      <c r="AJ3119" t="s">
        <v>327</v>
      </c>
      <c r="AK3119" t="s">
        <v>328</v>
      </c>
      <c r="AL3119" t="s">
        <v>3436</v>
      </c>
      <c r="AM3119" t="s">
        <v>3435</v>
      </c>
      <c r="AN3119" t="s">
        <v>109</v>
      </c>
      <c r="AP3119" t="s">
        <v>281</v>
      </c>
      <c r="AQ3119" t="s">
        <v>280</v>
      </c>
      <c r="AR3119" t="s">
        <v>110</v>
      </c>
      <c r="AU3119" t="s">
        <v>2169</v>
      </c>
      <c r="AV3119" t="s">
        <v>2168</v>
      </c>
      <c r="AW3119" t="s">
        <v>257</v>
      </c>
      <c r="AX3119" t="s">
        <v>112</v>
      </c>
      <c r="AY3119" t="s">
        <v>113</v>
      </c>
    </row>
    <row r="3120" spans="1:51" hidden="1" x14ac:dyDescent="0.35">
      <c r="A3120" t="s">
        <v>4794</v>
      </c>
      <c r="B3120" t="s">
        <v>94</v>
      </c>
      <c r="C3120" t="s">
        <v>4785</v>
      </c>
      <c r="D3120" t="s">
        <v>326</v>
      </c>
      <c r="E3120" t="s">
        <v>240</v>
      </c>
      <c r="F3120" t="s">
        <v>1820</v>
      </c>
      <c r="G3120" t="s">
        <v>280</v>
      </c>
      <c r="H3120" t="s">
        <v>100</v>
      </c>
      <c r="I3120" t="s">
        <v>101</v>
      </c>
      <c r="J3120" t="s">
        <v>102</v>
      </c>
      <c r="K3120" t="s">
        <v>2168</v>
      </c>
      <c r="L3120" t="s">
        <v>244</v>
      </c>
      <c r="M3120">
        <v>28833</v>
      </c>
      <c r="N3120" t="s">
        <v>20</v>
      </c>
      <c r="O3120" t="s">
        <v>105</v>
      </c>
      <c r="P3120" t="s">
        <v>1681</v>
      </c>
      <c r="Q3120" t="s">
        <v>245</v>
      </c>
      <c r="R3120" t="s">
        <v>10</v>
      </c>
      <c r="U3120" t="s">
        <v>287</v>
      </c>
      <c r="V3120" t="s">
        <v>9</v>
      </c>
      <c r="W3120" t="s">
        <v>277</v>
      </c>
      <c r="X3120" t="s">
        <v>278</v>
      </c>
      <c r="AD3120" t="s">
        <v>251</v>
      </c>
      <c r="AE3120" t="s">
        <v>16</v>
      </c>
      <c r="AF3120" t="s">
        <v>252</v>
      </c>
      <c r="AG3120" t="s">
        <v>33</v>
      </c>
      <c r="AH3120" t="s">
        <v>253</v>
      </c>
      <c r="AI3120" t="s">
        <v>20</v>
      </c>
      <c r="AJ3120" t="s">
        <v>327</v>
      </c>
      <c r="AK3120" t="s">
        <v>328</v>
      </c>
      <c r="AL3120" t="s">
        <v>1821</v>
      </c>
      <c r="AM3120" t="s">
        <v>1820</v>
      </c>
      <c r="AN3120" t="s">
        <v>109</v>
      </c>
      <c r="AP3120" t="s">
        <v>281</v>
      </c>
      <c r="AQ3120" t="s">
        <v>280</v>
      </c>
      <c r="AR3120" t="s">
        <v>110</v>
      </c>
      <c r="AU3120" t="s">
        <v>2169</v>
      </c>
      <c r="AV3120" t="s">
        <v>2168</v>
      </c>
      <c r="AW3120" t="s">
        <v>257</v>
      </c>
      <c r="AX3120" t="s">
        <v>112</v>
      </c>
      <c r="AY3120" t="s">
        <v>113</v>
      </c>
    </row>
    <row r="3121" spans="1:51" hidden="1" x14ac:dyDescent="0.35">
      <c r="A3121" t="s">
        <v>4795</v>
      </c>
      <c r="B3121" t="s">
        <v>94</v>
      </c>
      <c r="C3121" t="s">
        <v>2646</v>
      </c>
      <c r="D3121" t="s">
        <v>284</v>
      </c>
      <c r="E3121" t="s">
        <v>240</v>
      </c>
      <c r="F3121" t="s">
        <v>4165</v>
      </c>
      <c r="G3121" t="s">
        <v>242</v>
      </c>
      <c r="H3121" t="s">
        <v>100</v>
      </c>
      <c r="I3121" t="s">
        <v>101</v>
      </c>
      <c r="J3121" t="s">
        <v>102</v>
      </c>
      <c r="K3121" t="s">
        <v>103</v>
      </c>
      <c r="L3121" t="s">
        <v>104</v>
      </c>
      <c r="M3121">
        <v>-139826</v>
      </c>
      <c r="N3121" t="s">
        <v>20</v>
      </c>
      <c r="O3121" t="s">
        <v>105</v>
      </c>
      <c r="P3121" t="s">
        <v>1681</v>
      </c>
      <c r="Q3121" t="s">
        <v>245</v>
      </c>
      <c r="R3121" t="s">
        <v>10</v>
      </c>
      <c r="U3121" t="s">
        <v>287</v>
      </c>
      <c r="V3121" t="s">
        <v>9</v>
      </c>
      <c r="W3121" t="s">
        <v>277</v>
      </c>
      <c r="X3121" t="s">
        <v>278</v>
      </c>
      <c r="AD3121" t="s">
        <v>251</v>
      </c>
      <c r="AE3121" t="s">
        <v>16</v>
      </c>
      <c r="AF3121" t="s">
        <v>252</v>
      </c>
      <c r="AG3121" t="s">
        <v>33</v>
      </c>
      <c r="AH3121" t="s">
        <v>253</v>
      </c>
      <c r="AI3121" t="s">
        <v>20</v>
      </c>
      <c r="AJ3121" t="s">
        <v>289</v>
      </c>
      <c r="AK3121" t="s">
        <v>290</v>
      </c>
      <c r="AL3121" t="s">
        <v>4166</v>
      </c>
      <c r="AM3121" t="s">
        <v>4165</v>
      </c>
      <c r="AN3121" t="s">
        <v>109</v>
      </c>
      <c r="AP3121" t="s">
        <v>255</v>
      </c>
      <c r="AQ3121" t="s">
        <v>242</v>
      </c>
      <c r="AR3121" t="s">
        <v>110</v>
      </c>
      <c r="AV3121" t="s">
        <v>103</v>
      </c>
      <c r="AW3121" t="s">
        <v>111</v>
      </c>
      <c r="AX3121" t="s">
        <v>112</v>
      </c>
      <c r="AY3121" t="s">
        <v>113</v>
      </c>
    </row>
    <row r="3122" spans="1:51" hidden="1" x14ac:dyDescent="0.35">
      <c r="A3122" t="s">
        <v>4796</v>
      </c>
      <c r="B3122" t="s">
        <v>94</v>
      </c>
      <c r="C3122" t="s">
        <v>2646</v>
      </c>
      <c r="D3122" t="s">
        <v>284</v>
      </c>
      <c r="E3122" t="s">
        <v>299</v>
      </c>
      <c r="F3122" t="s">
        <v>4165</v>
      </c>
      <c r="G3122" t="s">
        <v>242</v>
      </c>
      <c r="H3122" t="s">
        <v>100</v>
      </c>
      <c r="I3122" t="s">
        <v>101</v>
      </c>
      <c r="J3122" t="s">
        <v>102</v>
      </c>
      <c r="K3122" t="s">
        <v>103</v>
      </c>
      <c r="L3122" t="s">
        <v>104</v>
      </c>
      <c r="M3122">
        <v>-68619</v>
      </c>
      <c r="N3122" t="s">
        <v>20</v>
      </c>
      <c r="O3122" t="s">
        <v>105</v>
      </c>
      <c r="P3122" t="s">
        <v>1681</v>
      </c>
      <c r="Q3122" t="s">
        <v>245</v>
      </c>
      <c r="R3122" t="s">
        <v>10</v>
      </c>
      <c r="U3122" t="s">
        <v>287</v>
      </c>
      <c r="V3122" t="s">
        <v>9</v>
      </c>
      <c r="W3122" t="s">
        <v>277</v>
      </c>
      <c r="X3122" t="s">
        <v>278</v>
      </c>
      <c r="AD3122" t="s">
        <v>251</v>
      </c>
      <c r="AE3122" t="s">
        <v>16</v>
      </c>
      <c r="AF3122" t="s">
        <v>252</v>
      </c>
      <c r="AG3122" t="s">
        <v>33</v>
      </c>
      <c r="AH3122" t="s">
        <v>31</v>
      </c>
      <c r="AI3122" t="s">
        <v>20</v>
      </c>
      <c r="AJ3122" t="s">
        <v>289</v>
      </c>
      <c r="AK3122" t="s">
        <v>290</v>
      </c>
      <c r="AL3122" t="s">
        <v>4166</v>
      </c>
      <c r="AM3122" t="s">
        <v>4165</v>
      </c>
      <c r="AN3122" t="s">
        <v>109</v>
      </c>
      <c r="AP3122" t="s">
        <v>255</v>
      </c>
      <c r="AQ3122" t="s">
        <v>242</v>
      </c>
      <c r="AR3122" t="s">
        <v>110</v>
      </c>
      <c r="AV3122" t="s">
        <v>103</v>
      </c>
      <c r="AW3122" t="s">
        <v>111</v>
      </c>
      <c r="AX3122" t="s">
        <v>112</v>
      </c>
      <c r="AY3122" t="s">
        <v>113</v>
      </c>
    </row>
    <row r="3123" spans="1:51" hidden="1" x14ac:dyDescent="0.35">
      <c r="A3123" t="s">
        <v>4797</v>
      </c>
      <c r="B3123" t="s">
        <v>94</v>
      </c>
      <c r="C3123" t="s">
        <v>2646</v>
      </c>
      <c r="D3123" t="s">
        <v>284</v>
      </c>
      <c r="E3123" t="s">
        <v>240</v>
      </c>
      <c r="F3123" t="s">
        <v>2636</v>
      </c>
      <c r="G3123" t="s">
        <v>242</v>
      </c>
      <c r="H3123" t="s">
        <v>100</v>
      </c>
      <c r="I3123" t="s">
        <v>101</v>
      </c>
      <c r="J3123" t="s">
        <v>102</v>
      </c>
      <c r="K3123" t="s">
        <v>103</v>
      </c>
      <c r="L3123" t="s">
        <v>104</v>
      </c>
      <c r="M3123">
        <v>-10516838</v>
      </c>
      <c r="N3123" t="s">
        <v>20</v>
      </c>
      <c r="O3123" t="s">
        <v>105</v>
      </c>
      <c r="P3123" t="s">
        <v>1681</v>
      </c>
      <c r="Q3123" t="s">
        <v>245</v>
      </c>
      <c r="R3123" t="s">
        <v>10</v>
      </c>
      <c r="U3123" t="s">
        <v>287</v>
      </c>
      <c r="V3123" t="s">
        <v>9</v>
      </c>
      <c r="W3123" t="s">
        <v>277</v>
      </c>
      <c r="X3123" t="s">
        <v>278</v>
      </c>
      <c r="AD3123" t="s">
        <v>251</v>
      </c>
      <c r="AE3123" t="s">
        <v>16</v>
      </c>
      <c r="AF3123" t="s">
        <v>252</v>
      </c>
      <c r="AG3123" t="s">
        <v>33</v>
      </c>
      <c r="AH3123" t="s">
        <v>253</v>
      </c>
      <c r="AI3123" t="s">
        <v>20</v>
      </c>
      <c r="AJ3123" t="s">
        <v>289</v>
      </c>
      <c r="AK3123" t="s">
        <v>290</v>
      </c>
      <c r="AL3123" t="s">
        <v>2637</v>
      </c>
      <c r="AM3123" t="s">
        <v>2636</v>
      </c>
      <c r="AN3123" t="s">
        <v>109</v>
      </c>
      <c r="AP3123" t="s">
        <v>255</v>
      </c>
      <c r="AQ3123" t="s">
        <v>242</v>
      </c>
      <c r="AR3123" t="s">
        <v>110</v>
      </c>
      <c r="AV3123" t="s">
        <v>103</v>
      </c>
      <c r="AW3123" t="s">
        <v>111</v>
      </c>
      <c r="AX3123" t="s">
        <v>112</v>
      </c>
      <c r="AY3123" t="s">
        <v>113</v>
      </c>
    </row>
    <row r="3124" spans="1:51" hidden="1" x14ac:dyDescent="0.35">
      <c r="A3124" t="s">
        <v>4798</v>
      </c>
      <c r="B3124" t="s">
        <v>94</v>
      </c>
      <c r="C3124" t="s">
        <v>2646</v>
      </c>
      <c r="D3124" t="s">
        <v>284</v>
      </c>
      <c r="E3124" t="s">
        <v>260</v>
      </c>
      <c r="F3124" t="s">
        <v>2636</v>
      </c>
      <c r="G3124" t="s">
        <v>242</v>
      </c>
      <c r="H3124" t="s">
        <v>100</v>
      </c>
      <c r="I3124" t="s">
        <v>101</v>
      </c>
      <c r="J3124" t="s">
        <v>102</v>
      </c>
      <c r="K3124" t="s">
        <v>103</v>
      </c>
      <c r="L3124" t="s">
        <v>104</v>
      </c>
      <c r="M3124">
        <v>-552436</v>
      </c>
      <c r="N3124" t="s">
        <v>20</v>
      </c>
      <c r="O3124" t="s">
        <v>105</v>
      </c>
      <c r="P3124" t="s">
        <v>1681</v>
      </c>
      <c r="Q3124" t="s">
        <v>245</v>
      </c>
      <c r="R3124" t="s">
        <v>10</v>
      </c>
      <c r="U3124" t="s">
        <v>287</v>
      </c>
      <c r="V3124" t="s">
        <v>9</v>
      </c>
      <c r="W3124" t="s">
        <v>277</v>
      </c>
      <c r="X3124" t="s">
        <v>278</v>
      </c>
      <c r="AD3124" t="s">
        <v>251</v>
      </c>
      <c r="AE3124" t="s">
        <v>16</v>
      </c>
      <c r="AF3124" t="s">
        <v>252</v>
      </c>
      <c r="AG3124" t="s">
        <v>33</v>
      </c>
      <c r="AH3124" t="s">
        <v>23</v>
      </c>
      <c r="AI3124" t="s">
        <v>20</v>
      </c>
      <c r="AJ3124" t="s">
        <v>289</v>
      </c>
      <c r="AK3124" t="s">
        <v>290</v>
      </c>
      <c r="AL3124" t="s">
        <v>2637</v>
      </c>
      <c r="AM3124" t="s">
        <v>2636</v>
      </c>
      <c r="AN3124" t="s">
        <v>109</v>
      </c>
      <c r="AP3124" t="s">
        <v>255</v>
      </c>
      <c r="AQ3124" t="s">
        <v>242</v>
      </c>
      <c r="AR3124" t="s">
        <v>110</v>
      </c>
      <c r="AV3124" t="s">
        <v>103</v>
      </c>
      <c r="AW3124" t="s">
        <v>111</v>
      </c>
      <c r="AX3124" t="s">
        <v>112</v>
      </c>
      <c r="AY3124" t="s">
        <v>113</v>
      </c>
    </row>
    <row r="3125" spans="1:51" hidden="1" x14ac:dyDescent="0.35">
      <c r="A3125" t="s">
        <v>4799</v>
      </c>
      <c r="B3125" t="s">
        <v>94</v>
      </c>
      <c r="C3125" t="s">
        <v>2646</v>
      </c>
      <c r="D3125" t="s">
        <v>284</v>
      </c>
      <c r="E3125" t="s">
        <v>299</v>
      </c>
      <c r="F3125" t="s">
        <v>2636</v>
      </c>
      <c r="G3125" t="s">
        <v>242</v>
      </c>
      <c r="H3125" t="s">
        <v>100</v>
      </c>
      <c r="I3125" t="s">
        <v>101</v>
      </c>
      <c r="J3125" t="s">
        <v>102</v>
      </c>
      <c r="K3125" t="s">
        <v>103</v>
      </c>
      <c r="L3125" t="s">
        <v>104</v>
      </c>
      <c r="M3125">
        <v>-64882680</v>
      </c>
      <c r="N3125" t="s">
        <v>20</v>
      </c>
      <c r="O3125" t="s">
        <v>105</v>
      </c>
      <c r="P3125" t="s">
        <v>1681</v>
      </c>
      <c r="Q3125" t="s">
        <v>245</v>
      </c>
      <c r="R3125" t="s">
        <v>10</v>
      </c>
      <c r="U3125" t="s">
        <v>287</v>
      </c>
      <c r="V3125" t="s">
        <v>9</v>
      </c>
      <c r="W3125" t="s">
        <v>277</v>
      </c>
      <c r="X3125" t="s">
        <v>278</v>
      </c>
      <c r="AD3125" t="s">
        <v>251</v>
      </c>
      <c r="AE3125" t="s">
        <v>16</v>
      </c>
      <c r="AF3125" t="s">
        <v>252</v>
      </c>
      <c r="AG3125" t="s">
        <v>33</v>
      </c>
      <c r="AH3125" t="s">
        <v>31</v>
      </c>
      <c r="AI3125" t="s">
        <v>20</v>
      </c>
      <c r="AJ3125" t="s">
        <v>289</v>
      </c>
      <c r="AK3125" t="s">
        <v>290</v>
      </c>
      <c r="AL3125" t="s">
        <v>2637</v>
      </c>
      <c r="AM3125" t="s">
        <v>2636</v>
      </c>
      <c r="AN3125" t="s">
        <v>109</v>
      </c>
      <c r="AP3125" t="s">
        <v>255</v>
      </c>
      <c r="AQ3125" t="s">
        <v>242</v>
      </c>
      <c r="AR3125" t="s">
        <v>110</v>
      </c>
      <c r="AV3125" t="s">
        <v>103</v>
      </c>
      <c r="AW3125" t="s">
        <v>111</v>
      </c>
      <c r="AX3125" t="s">
        <v>112</v>
      </c>
      <c r="AY3125" t="s">
        <v>113</v>
      </c>
    </row>
    <row r="3126" spans="1:51" hidden="1" x14ac:dyDescent="0.35">
      <c r="A3126" t="s">
        <v>4800</v>
      </c>
      <c r="B3126" t="s">
        <v>94</v>
      </c>
      <c r="C3126" t="s">
        <v>2646</v>
      </c>
      <c r="D3126" t="s">
        <v>284</v>
      </c>
      <c r="E3126" t="s">
        <v>299</v>
      </c>
      <c r="F3126" t="s">
        <v>4148</v>
      </c>
      <c r="G3126" t="s">
        <v>242</v>
      </c>
      <c r="H3126" t="s">
        <v>100</v>
      </c>
      <c r="I3126" t="s">
        <v>101</v>
      </c>
      <c r="J3126" t="s">
        <v>102</v>
      </c>
      <c r="K3126" t="s">
        <v>103</v>
      </c>
      <c r="L3126" t="s">
        <v>104</v>
      </c>
      <c r="M3126">
        <v>-18738</v>
      </c>
      <c r="N3126" t="s">
        <v>20</v>
      </c>
      <c r="O3126" t="s">
        <v>105</v>
      </c>
      <c r="P3126" t="s">
        <v>1681</v>
      </c>
      <c r="Q3126" t="s">
        <v>245</v>
      </c>
      <c r="R3126" t="s">
        <v>10</v>
      </c>
      <c r="U3126" t="s">
        <v>287</v>
      </c>
      <c r="V3126" t="s">
        <v>9</v>
      </c>
      <c r="W3126" t="s">
        <v>277</v>
      </c>
      <c r="X3126" t="s">
        <v>278</v>
      </c>
      <c r="AD3126" t="s">
        <v>251</v>
      </c>
      <c r="AE3126" t="s">
        <v>16</v>
      </c>
      <c r="AF3126" t="s">
        <v>252</v>
      </c>
      <c r="AG3126" t="s">
        <v>33</v>
      </c>
      <c r="AH3126" t="s">
        <v>31</v>
      </c>
      <c r="AI3126" t="s">
        <v>20</v>
      </c>
      <c r="AJ3126" t="s">
        <v>289</v>
      </c>
      <c r="AK3126" t="s">
        <v>290</v>
      </c>
      <c r="AL3126" t="s">
        <v>4149</v>
      </c>
      <c r="AM3126" t="s">
        <v>4148</v>
      </c>
      <c r="AN3126" t="s">
        <v>109</v>
      </c>
      <c r="AP3126" t="s">
        <v>255</v>
      </c>
      <c r="AQ3126" t="s">
        <v>242</v>
      </c>
      <c r="AR3126" t="s">
        <v>110</v>
      </c>
      <c r="AV3126" t="s">
        <v>103</v>
      </c>
      <c r="AW3126" t="s">
        <v>111</v>
      </c>
      <c r="AX3126" t="s">
        <v>112</v>
      </c>
      <c r="AY3126" t="s">
        <v>113</v>
      </c>
    </row>
    <row r="3127" spans="1:51" hidden="1" x14ac:dyDescent="0.35">
      <c r="A3127" t="s">
        <v>4801</v>
      </c>
      <c r="B3127" t="s">
        <v>94</v>
      </c>
      <c r="C3127" t="s">
        <v>2646</v>
      </c>
      <c r="D3127" t="s">
        <v>284</v>
      </c>
      <c r="E3127" t="s">
        <v>240</v>
      </c>
      <c r="F3127" t="s">
        <v>3435</v>
      </c>
      <c r="G3127" t="s">
        <v>242</v>
      </c>
      <c r="H3127" t="s">
        <v>100</v>
      </c>
      <c r="I3127" t="s">
        <v>101</v>
      </c>
      <c r="J3127" t="s">
        <v>102</v>
      </c>
      <c r="K3127" t="s">
        <v>2168</v>
      </c>
      <c r="L3127" t="s">
        <v>244</v>
      </c>
      <c r="M3127">
        <v>-23765927</v>
      </c>
      <c r="N3127" t="s">
        <v>20</v>
      </c>
      <c r="O3127" t="s">
        <v>105</v>
      </c>
      <c r="P3127" t="s">
        <v>1681</v>
      </c>
      <c r="Q3127" t="s">
        <v>245</v>
      </c>
      <c r="R3127" t="s">
        <v>10</v>
      </c>
      <c r="U3127" t="s">
        <v>287</v>
      </c>
      <c r="V3127" t="s">
        <v>9</v>
      </c>
      <c r="W3127" t="s">
        <v>277</v>
      </c>
      <c r="X3127" t="s">
        <v>278</v>
      </c>
      <c r="AD3127" t="s">
        <v>251</v>
      </c>
      <c r="AE3127" t="s">
        <v>16</v>
      </c>
      <c r="AF3127" t="s">
        <v>252</v>
      </c>
      <c r="AG3127" t="s">
        <v>33</v>
      </c>
      <c r="AH3127" t="s">
        <v>253</v>
      </c>
      <c r="AI3127" t="s">
        <v>20</v>
      </c>
      <c r="AJ3127" t="s">
        <v>289</v>
      </c>
      <c r="AK3127" t="s">
        <v>290</v>
      </c>
      <c r="AL3127" t="s">
        <v>3436</v>
      </c>
      <c r="AM3127" t="s">
        <v>3435</v>
      </c>
      <c r="AN3127" t="s">
        <v>109</v>
      </c>
      <c r="AP3127" t="s">
        <v>255</v>
      </c>
      <c r="AQ3127" t="s">
        <v>242</v>
      </c>
      <c r="AR3127" t="s">
        <v>110</v>
      </c>
      <c r="AU3127" t="s">
        <v>2169</v>
      </c>
      <c r="AV3127" t="s">
        <v>2168</v>
      </c>
      <c r="AW3127" t="s">
        <v>257</v>
      </c>
      <c r="AX3127" t="s">
        <v>112</v>
      </c>
      <c r="AY3127" t="s">
        <v>113</v>
      </c>
    </row>
    <row r="3128" spans="1:51" hidden="1" x14ac:dyDescent="0.35">
      <c r="A3128" t="s">
        <v>4802</v>
      </c>
      <c r="B3128" t="s">
        <v>94</v>
      </c>
      <c r="C3128" t="s">
        <v>2646</v>
      </c>
      <c r="D3128" t="s">
        <v>284</v>
      </c>
      <c r="E3128" t="s">
        <v>299</v>
      </c>
      <c r="F3128" t="s">
        <v>3435</v>
      </c>
      <c r="G3128" t="s">
        <v>242</v>
      </c>
      <c r="H3128" t="s">
        <v>100</v>
      </c>
      <c r="I3128" t="s">
        <v>101</v>
      </c>
      <c r="J3128" t="s">
        <v>102</v>
      </c>
      <c r="K3128" t="s">
        <v>2168</v>
      </c>
      <c r="L3128" t="s">
        <v>244</v>
      </c>
      <c r="M3128">
        <v>-812327</v>
      </c>
      <c r="N3128" t="s">
        <v>20</v>
      </c>
      <c r="O3128" t="s">
        <v>105</v>
      </c>
      <c r="P3128" t="s">
        <v>1681</v>
      </c>
      <c r="Q3128" t="s">
        <v>245</v>
      </c>
      <c r="R3128" t="s">
        <v>10</v>
      </c>
      <c r="U3128" t="s">
        <v>287</v>
      </c>
      <c r="V3128" t="s">
        <v>9</v>
      </c>
      <c r="W3128" t="s">
        <v>277</v>
      </c>
      <c r="X3128" t="s">
        <v>278</v>
      </c>
      <c r="AD3128" t="s">
        <v>251</v>
      </c>
      <c r="AE3128" t="s">
        <v>16</v>
      </c>
      <c r="AF3128" t="s">
        <v>252</v>
      </c>
      <c r="AG3128" t="s">
        <v>33</v>
      </c>
      <c r="AH3128" t="s">
        <v>31</v>
      </c>
      <c r="AI3128" t="s">
        <v>20</v>
      </c>
      <c r="AJ3128" t="s">
        <v>289</v>
      </c>
      <c r="AK3128" t="s">
        <v>290</v>
      </c>
      <c r="AL3128" t="s">
        <v>3436</v>
      </c>
      <c r="AM3128" t="s">
        <v>3435</v>
      </c>
      <c r="AN3128" t="s">
        <v>109</v>
      </c>
      <c r="AP3128" t="s">
        <v>255</v>
      </c>
      <c r="AQ3128" t="s">
        <v>242</v>
      </c>
      <c r="AR3128" t="s">
        <v>110</v>
      </c>
      <c r="AU3128" t="s">
        <v>2169</v>
      </c>
      <c r="AV3128" t="s">
        <v>2168</v>
      </c>
      <c r="AW3128" t="s">
        <v>257</v>
      </c>
      <c r="AX3128" t="s">
        <v>112</v>
      </c>
      <c r="AY3128" t="s">
        <v>113</v>
      </c>
    </row>
    <row r="3129" spans="1:51" hidden="1" x14ac:dyDescent="0.35">
      <c r="A3129" t="s">
        <v>4803</v>
      </c>
      <c r="B3129" t="s">
        <v>94</v>
      </c>
      <c r="C3129" t="s">
        <v>2646</v>
      </c>
      <c r="D3129" t="s">
        <v>284</v>
      </c>
      <c r="E3129" t="s">
        <v>240</v>
      </c>
      <c r="F3129" t="s">
        <v>1820</v>
      </c>
      <c r="G3129" t="s">
        <v>242</v>
      </c>
      <c r="H3129" t="s">
        <v>100</v>
      </c>
      <c r="I3129" t="s">
        <v>101</v>
      </c>
      <c r="J3129" t="s">
        <v>102</v>
      </c>
      <c r="K3129" t="s">
        <v>2168</v>
      </c>
      <c r="L3129" t="s">
        <v>244</v>
      </c>
      <c r="M3129">
        <v>23765927</v>
      </c>
      <c r="N3129" t="s">
        <v>20</v>
      </c>
      <c r="O3129" t="s">
        <v>105</v>
      </c>
      <c r="P3129" t="s">
        <v>1681</v>
      </c>
      <c r="Q3129" t="s">
        <v>245</v>
      </c>
      <c r="R3129" t="s">
        <v>10</v>
      </c>
      <c r="U3129" t="s">
        <v>287</v>
      </c>
      <c r="V3129" t="s">
        <v>9</v>
      </c>
      <c r="W3129" t="s">
        <v>277</v>
      </c>
      <c r="X3129" t="s">
        <v>278</v>
      </c>
      <c r="AD3129" t="s">
        <v>251</v>
      </c>
      <c r="AE3129" t="s">
        <v>16</v>
      </c>
      <c r="AF3129" t="s">
        <v>252</v>
      </c>
      <c r="AG3129" t="s">
        <v>33</v>
      </c>
      <c r="AH3129" t="s">
        <v>253</v>
      </c>
      <c r="AI3129" t="s">
        <v>20</v>
      </c>
      <c r="AJ3129" t="s">
        <v>289</v>
      </c>
      <c r="AK3129" t="s">
        <v>290</v>
      </c>
      <c r="AL3129" t="s">
        <v>1821</v>
      </c>
      <c r="AM3129" t="s">
        <v>1820</v>
      </c>
      <c r="AN3129" t="s">
        <v>109</v>
      </c>
      <c r="AP3129" t="s">
        <v>255</v>
      </c>
      <c r="AQ3129" t="s">
        <v>242</v>
      </c>
      <c r="AR3129" t="s">
        <v>110</v>
      </c>
      <c r="AU3129" t="s">
        <v>2169</v>
      </c>
      <c r="AV3129" t="s">
        <v>2168</v>
      </c>
      <c r="AW3129" t="s">
        <v>257</v>
      </c>
      <c r="AX3129" t="s">
        <v>112</v>
      </c>
      <c r="AY3129" t="s">
        <v>113</v>
      </c>
    </row>
    <row r="3130" spans="1:51" hidden="1" x14ac:dyDescent="0.35">
      <c r="A3130" t="s">
        <v>4804</v>
      </c>
      <c r="B3130" t="s">
        <v>94</v>
      </c>
      <c r="C3130" t="s">
        <v>2646</v>
      </c>
      <c r="D3130" t="s">
        <v>284</v>
      </c>
      <c r="E3130" t="s">
        <v>299</v>
      </c>
      <c r="F3130" t="s">
        <v>1820</v>
      </c>
      <c r="G3130" t="s">
        <v>242</v>
      </c>
      <c r="H3130" t="s">
        <v>100</v>
      </c>
      <c r="I3130" t="s">
        <v>101</v>
      </c>
      <c r="J3130" t="s">
        <v>102</v>
      </c>
      <c r="K3130" t="s">
        <v>2168</v>
      </c>
      <c r="L3130" t="s">
        <v>244</v>
      </c>
      <c r="M3130">
        <v>812327</v>
      </c>
      <c r="N3130" t="s">
        <v>20</v>
      </c>
      <c r="O3130" t="s">
        <v>105</v>
      </c>
      <c r="P3130" t="s">
        <v>1681</v>
      </c>
      <c r="Q3130" t="s">
        <v>245</v>
      </c>
      <c r="R3130" t="s">
        <v>10</v>
      </c>
      <c r="U3130" t="s">
        <v>287</v>
      </c>
      <c r="V3130" t="s">
        <v>9</v>
      </c>
      <c r="W3130" t="s">
        <v>277</v>
      </c>
      <c r="X3130" t="s">
        <v>278</v>
      </c>
      <c r="AD3130" t="s">
        <v>251</v>
      </c>
      <c r="AE3130" t="s">
        <v>16</v>
      </c>
      <c r="AF3130" t="s">
        <v>252</v>
      </c>
      <c r="AG3130" t="s">
        <v>33</v>
      </c>
      <c r="AH3130" t="s">
        <v>31</v>
      </c>
      <c r="AI3130" t="s">
        <v>20</v>
      </c>
      <c r="AJ3130" t="s">
        <v>289</v>
      </c>
      <c r="AK3130" t="s">
        <v>290</v>
      </c>
      <c r="AL3130" t="s">
        <v>1821</v>
      </c>
      <c r="AM3130" t="s">
        <v>1820</v>
      </c>
      <c r="AN3130" t="s">
        <v>109</v>
      </c>
      <c r="AP3130" t="s">
        <v>255</v>
      </c>
      <c r="AQ3130" t="s">
        <v>242</v>
      </c>
      <c r="AR3130" t="s">
        <v>110</v>
      </c>
      <c r="AU3130" t="s">
        <v>2169</v>
      </c>
      <c r="AV3130" t="s">
        <v>2168</v>
      </c>
      <c r="AW3130" t="s">
        <v>257</v>
      </c>
      <c r="AX3130" t="s">
        <v>112</v>
      </c>
      <c r="AY3130" t="s">
        <v>113</v>
      </c>
    </row>
    <row r="3131" spans="1:51" hidden="1" x14ac:dyDescent="0.35">
      <c r="A3131" t="s">
        <v>4805</v>
      </c>
      <c r="B3131" t="s">
        <v>94</v>
      </c>
      <c r="C3131" t="s">
        <v>2646</v>
      </c>
      <c r="D3131" t="s">
        <v>284</v>
      </c>
      <c r="E3131" t="s">
        <v>240</v>
      </c>
      <c r="F3131" t="s">
        <v>286</v>
      </c>
      <c r="G3131" t="s">
        <v>242</v>
      </c>
      <c r="H3131" t="s">
        <v>100</v>
      </c>
      <c r="I3131" t="s">
        <v>101</v>
      </c>
      <c r="J3131" t="s">
        <v>102</v>
      </c>
      <c r="K3131" t="s">
        <v>103</v>
      </c>
      <c r="L3131" t="s">
        <v>104</v>
      </c>
      <c r="M3131">
        <v>-70233904</v>
      </c>
      <c r="N3131" t="s">
        <v>20</v>
      </c>
      <c r="O3131" t="s">
        <v>105</v>
      </c>
      <c r="P3131" t="s">
        <v>1681</v>
      </c>
      <c r="Q3131" t="s">
        <v>245</v>
      </c>
      <c r="R3131" t="s">
        <v>10</v>
      </c>
      <c r="U3131" t="s">
        <v>287</v>
      </c>
      <c r="V3131" t="s">
        <v>9</v>
      </c>
      <c r="W3131" t="s">
        <v>277</v>
      </c>
      <c r="X3131" t="s">
        <v>278</v>
      </c>
      <c r="AD3131" t="s">
        <v>251</v>
      </c>
      <c r="AE3131" t="s">
        <v>16</v>
      </c>
      <c r="AF3131" t="s">
        <v>252</v>
      </c>
      <c r="AG3131" t="s">
        <v>33</v>
      </c>
      <c r="AH3131" t="s">
        <v>253</v>
      </c>
      <c r="AI3131" t="s">
        <v>20</v>
      </c>
      <c r="AJ3131" t="s">
        <v>289</v>
      </c>
      <c r="AK3131" t="s">
        <v>290</v>
      </c>
      <c r="AL3131" t="s">
        <v>291</v>
      </c>
      <c r="AM3131" t="s">
        <v>286</v>
      </c>
      <c r="AN3131" t="s">
        <v>109</v>
      </c>
      <c r="AP3131" t="s">
        <v>255</v>
      </c>
      <c r="AQ3131" t="s">
        <v>242</v>
      </c>
      <c r="AR3131" t="s">
        <v>110</v>
      </c>
      <c r="AV3131" t="s">
        <v>103</v>
      </c>
      <c r="AW3131" t="s">
        <v>111</v>
      </c>
      <c r="AX3131" t="s">
        <v>112</v>
      </c>
      <c r="AY3131" t="s">
        <v>113</v>
      </c>
    </row>
    <row r="3132" spans="1:51" hidden="1" x14ac:dyDescent="0.35">
      <c r="A3132" t="s">
        <v>4806</v>
      </c>
      <c r="B3132" t="s">
        <v>94</v>
      </c>
      <c r="C3132" t="s">
        <v>2646</v>
      </c>
      <c r="D3132" t="s">
        <v>284</v>
      </c>
      <c r="E3132" t="s">
        <v>260</v>
      </c>
      <c r="F3132" t="s">
        <v>286</v>
      </c>
      <c r="G3132" t="s">
        <v>242</v>
      </c>
      <c r="H3132" t="s">
        <v>100</v>
      </c>
      <c r="I3132" t="s">
        <v>101</v>
      </c>
      <c r="J3132" t="s">
        <v>102</v>
      </c>
      <c r="K3132" t="s">
        <v>103</v>
      </c>
      <c r="L3132" t="s">
        <v>104</v>
      </c>
      <c r="M3132">
        <v>-598560</v>
      </c>
      <c r="N3132" t="s">
        <v>20</v>
      </c>
      <c r="O3132" t="s">
        <v>105</v>
      </c>
      <c r="P3132" t="s">
        <v>1681</v>
      </c>
      <c r="Q3132" t="s">
        <v>245</v>
      </c>
      <c r="R3132" t="s">
        <v>10</v>
      </c>
      <c r="U3132" t="s">
        <v>287</v>
      </c>
      <c r="V3132" t="s">
        <v>9</v>
      </c>
      <c r="W3132" t="s">
        <v>277</v>
      </c>
      <c r="X3132" t="s">
        <v>278</v>
      </c>
      <c r="AD3132" t="s">
        <v>251</v>
      </c>
      <c r="AE3132" t="s">
        <v>16</v>
      </c>
      <c r="AF3132" t="s">
        <v>252</v>
      </c>
      <c r="AG3132" t="s">
        <v>33</v>
      </c>
      <c r="AH3132" t="s">
        <v>23</v>
      </c>
      <c r="AI3132" t="s">
        <v>20</v>
      </c>
      <c r="AJ3132" t="s">
        <v>289</v>
      </c>
      <c r="AK3132" t="s">
        <v>290</v>
      </c>
      <c r="AL3132" t="s">
        <v>291</v>
      </c>
      <c r="AM3132" t="s">
        <v>286</v>
      </c>
      <c r="AN3132" t="s">
        <v>109</v>
      </c>
      <c r="AP3132" t="s">
        <v>255</v>
      </c>
      <c r="AQ3132" t="s">
        <v>242</v>
      </c>
      <c r="AR3132" t="s">
        <v>110</v>
      </c>
      <c r="AV3132" t="s">
        <v>103</v>
      </c>
      <c r="AW3132" t="s">
        <v>111</v>
      </c>
      <c r="AX3132" t="s">
        <v>112</v>
      </c>
      <c r="AY3132" t="s">
        <v>113</v>
      </c>
    </row>
    <row r="3133" spans="1:51" hidden="1" x14ac:dyDescent="0.35">
      <c r="A3133" t="s">
        <v>4807</v>
      </c>
      <c r="B3133" t="s">
        <v>94</v>
      </c>
      <c r="C3133" t="s">
        <v>2646</v>
      </c>
      <c r="D3133" t="s">
        <v>284</v>
      </c>
      <c r="E3133" t="s">
        <v>299</v>
      </c>
      <c r="F3133" t="s">
        <v>286</v>
      </c>
      <c r="G3133" t="s">
        <v>242</v>
      </c>
      <c r="H3133" t="s">
        <v>100</v>
      </c>
      <c r="I3133" t="s">
        <v>101</v>
      </c>
      <c r="J3133" t="s">
        <v>102</v>
      </c>
      <c r="K3133" t="s">
        <v>103</v>
      </c>
      <c r="L3133" t="s">
        <v>104</v>
      </c>
      <c r="M3133">
        <v>-72761452</v>
      </c>
      <c r="N3133" t="s">
        <v>20</v>
      </c>
      <c r="O3133" t="s">
        <v>105</v>
      </c>
      <c r="P3133" t="s">
        <v>1681</v>
      </c>
      <c r="Q3133" t="s">
        <v>245</v>
      </c>
      <c r="R3133" t="s">
        <v>10</v>
      </c>
      <c r="U3133" t="s">
        <v>287</v>
      </c>
      <c r="V3133" t="s">
        <v>9</v>
      </c>
      <c r="W3133" t="s">
        <v>277</v>
      </c>
      <c r="X3133" t="s">
        <v>278</v>
      </c>
      <c r="AD3133" t="s">
        <v>251</v>
      </c>
      <c r="AE3133" t="s">
        <v>16</v>
      </c>
      <c r="AF3133" t="s">
        <v>252</v>
      </c>
      <c r="AG3133" t="s">
        <v>33</v>
      </c>
      <c r="AH3133" t="s">
        <v>31</v>
      </c>
      <c r="AI3133" t="s">
        <v>20</v>
      </c>
      <c r="AJ3133" t="s">
        <v>289</v>
      </c>
      <c r="AK3133" t="s">
        <v>290</v>
      </c>
      <c r="AL3133" t="s">
        <v>291</v>
      </c>
      <c r="AM3133" t="s">
        <v>286</v>
      </c>
      <c r="AN3133" t="s">
        <v>109</v>
      </c>
      <c r="AP3133" t="s">
        <v>255</v>
      </c>
      <c r="AQ3133" t="s">
        <v>242</v>
      </c>
      <c r="AR3133" t="s">
        <v>110</v>
      </c>
      <c r="AV3133" t="s">
        <v>103</v>
      </c>
      <c r="AW3133" t="s">
        <v>111</v>
      </c>
      <c r="AX3133" t="s">
        <v>112</v>
      </c>
      <c r="AY3133" t="s">
        <v>113</v>
      </c>
    </row>
    <row r="3134" spans="1:51" hidden="1" x14ac:dyDescent="0.35">
      <c r="A3134" t="s">
        <v>4808</v>
      </c>
      <c r="B3134" t="s">
        <v>94</v>
      </c>
      <c r="C3134" t="s">
        <v>2646</v>
      </c>
      <c r="D3134" t="s">
        <v>284</v>
      </c>
      <c r="E3134" t="s">
        <v>240</v>
      </c>
      <c r="F3134" t="s">
        <v>2636</v>
      </c>
      <c r="G3134" t="s">
        <v>280</v>
      </c>
      <c r="H3134" t="s">
        <v>100</v>
      </c>
      <c r="I3134" t="s">
        <v>101</v>
      </c>
      <c r="J3134" t="s">
        <v>102</v>
      </c>
      <c r="K3134" t="s">
        <v>409</v>
      </c>
      <c r="L3134" t="s">
        <v>244</v>
      </c>
      <c r="M3134">
        <v>-33300000</v>
      </c>
      <c r="N3134" t="s">
        <v>20</v>
      </c>
      <c r="O3134" t="s">
        <v>105</v>
      </c>
      <c r="P3134" t="s">
        <v>1681</v>
      </c>
      <c r="Q3134" t="s">
        <v>245</v>
      </c>
      <c r="R3134" t="s">
        <v>10</v>
      </c>
      <c r="U3134" t="s">
        <v>287</v>
      </c>
      <c r="V3134" t="s">
        <v>9</v>
      </c>
      <c r="W3134" t="s">
        <v>277</v>
      </c>
      <c r="X3134" t="s">
        <v>278</v>
      </c>
      <c r="AD3134" t="s">
        <v>251</v>
      </c>
      <c r="AE3134" t="s">
        <v>16</v>
      </c>
      <c r="AF3134" t="s">
        <v>252</v>
      </c>
      <c r="AG3134" t="s">
        <v>33</v>
      </c>
      <c r="AH3134" t="s">
        <v>253</v>
      </c>
      <c r="AI3134" t="s">
        <v>20</v>
      </c>
      <c r="AJ3134" t="s">
        <v>289</v>
      </c>
      <c r="AK3134" t="s">
        <v>290</v>
      </c>
      <c r="AL3134" t="s">
        <v>2637</v>
      </c>
      <c r="AM3134" t="s">
        <v>2636</v>
      </c>
      <c r="AN3134" t="s">
        <v>109</v>
      </c>
      <c r="AP3134" t="s">
        <v>281</v>
      </c>
      <c r="AQ3134" t="s">
        <v>280</v>
      </c>
      <c r="AR3134" t="s">
        <v>110</v>
      </c>
      <c r="AU3134" t="s">
        <v>416</v>
      </c>
      <c r="AV3134" t="s">
        <v>409</v>
      </c>
      <c r="AW3134" t="s">
        <v>257</v>
      </c>
      <c r="AX3134" t="s">
        <v>112</v>
      </c>
      <c r="AY3134" t="s">
        <v>113</v>
      </c>
    </row>
    <row r="3135" spans="1:51" hidden="1" x14ac:dyDescent="0.35">
      <c r="A3135" t="s">
        <v>4809</v>
      </c>
      <c r="B3135" t="s">
        <v>94</v>
      </c>
      <c r="C3135" t="s">
        <v>2646</v>
      </c>
      <c r="D3135" t="s">
        <v>284</v>
      </c>
      <c r="E3135" t="s">
        <v>240</v>
      </c>
      <c r="F3135" t="s">
        <v>2636</v>
      </c>
      <c r="G3135" t="s">
        <v>280</v>
      </c>
      <c r="H3135" t="s">
        <v>100</v>
      </c>
      <c r="I3135" t="s">
        <v>101</v>
      </c>
      <c r="J3135" t="s">
        <v>102</v>
      </c>
      <c r="K3135" t="s">
        <v>103</v>
      </c>
      <c r="L3135" t="s">
        <v>104</v>
      </c>
      <c r="M3135">
        <v>-77777847</v>
      </c>
      <c r="N3135" t="s">
        <v>20</v>
      </c>
      <c r="O3135" t="s">
        <v>105</v>
      </c>
      <c r="P3135" t="s">
        <v>1681</v>
      </c>
      <c r="Q3135" t="s">
        <v>245</v>
      </c>
      <c r="R3135" t="s">
        <v>10</v>
      </c>
      <c r="U3135" t="s">
        <v>287</v>
      </c>
      <c r="V3135" t="s">
        <v>9</v>
      </c>
      <c r="W3135" t="s">
        <v>277</v>
      </c>
      <c r="X3135" t="s">
        <v>278</v>
      </c>
      <c r="AD3135" t="s">
        <v>251</v>
      </c>
      <c r="AE3135" t="s">
        <v>16</v>
      </c>
      <c r="AF3135" t="s">
        <v>252</v>
      </c>
      <c r="AG3135" t="s">
        <v>33</v>
      </c>
      <c r="AH3135" t="s">
        <v>253</v>
      </c>
      <c r="AI3135" t="s">
        <v>20</v>
      </c>
      <c r="AJ3135" t="s">
        <v>289</v>
      </c>
      <c r="AK3135" t="s">
        <v>290</v>
      </c>
      <c r="AL3135" t="s">
        <v>2637</v>
      </c>
      <c r="AM3135" t="s">
        <v>2636</v>
      </c>
      <c r="AN3135" t="s">
        <v>109</v>
      </c>
      <c r="AP3135" t="s">
        <v>281</v>
      </c>
      <c r="AQ3135" t="s">
        <v>280</v>
      </c>
      <c r="AR3135" t="s">
        <v>110</v>
      </c>
      <c r="AV3135" t="s">
        <v>103</v>
      </c>
      <c r="AW3135" t="s">
        <v>111</v>
      </c>
      <c r="AX3135" t="s">
        <v>112</v>
      </c>
      <c r="AY3135" t="s">
        <v>113</v>
      </c>
    </row>
    <row r="3136" spans="1:51" hidden="1" x14ac:dyDescent="0.35">
      <c r="A3136" t="s">
        <v>4810</v>
      </c>
      <c r="B3136" t="s">
        <v>94</v>
      </c>
      <c r="C3136" t="s">
        <v>2646</v>
      </c>
      <c r="D3136" t="s">
        <v>284</v>
      </c>
      <c r="E3136" t="s">
        <v>260</v>
      </c>
      <c r="F3136" t="s">
        <v>2636</v>
      </c>
      <c r="G3136" t="s">
        <v>280</v>
      </c>
      <c r="H3136" t="s">
        <v>100</v>
      </c>
      <c r="I3136" t="s">
        <v>101</v>
      </c>
      <c r="J3136" t="s">
        <v>102</v>
      </c>
      <c r="K3136" t="s">
        <v>103</v>
      </c>
      <c r="L3136" t="s">
        <v>104</v>
      </c>
      <c r="M3136">
        <v>-976067</v>
      </c>
      <c r="N3136" t="s">
        <v>20</v>
      </c>
      <c r="O3136" t="s">
        <v>105</v>
      </c>
      <c r="P3136" t="s">
        <v>1681</v>
      </c>
      <c r="Q3136" t="s">
        <v>245</v>
      </c>
      <c r="R3136" t="s">
        <v>10</v>
      </c>
      <c r="U3136" t="s">
        <v>287</v>
      </c>
      <c r="V3136" t="s">
        <v>9</v>
      </c>
      <c r="W3136" t="s">
        <v>277</v>
      </c>
      <c r="X3136" t="s">
        <v>278</v>
      </c>
      <c r="AD3136" t="s">
        <v>251</v>
      </c>
      <c r="AE3136" t="s">
        <v>16</v>
      </c>
      <c r="AF3136" t="s">
        <v>252</v>
      </c>
      <c r="AG3136" t="s">
        <v>33</v>
      </c>
      <c r="AH3136" t="s">
        <v>23</v>
      </c>
      <c r="AI3136" t="s">
        <v>20</v>
      </c>
      <c r="AJ3136" t="s">
        <v>289</v>
      </c>
      <c r="AK3136" t="s">
        <v>290</v>
      </c>
      <c r="AL3136" t="s">
        <v>2637</v>
      </c>
      <c r="AM3136" t="s">
        <v>2636</v>
      </c>
      <c r="AN3136" t="s">
        <v>109</v>
      </c>
      <c r="AP3136" t="s">
        <v>281</v>
      </c>
      <c r="AQ3136" t="s">
        <v>280</v>
      </c>
      <c r="AR3136" t="s">
        <v>110</v>
      </c>
      <c r="AV3136" t="s">
        <v>103</v>
      </c>
      <c r="AW3136" t="s">
        <v>111</v>
      </c>
      <c r="AX3136" t="s">
        <v>112</v>
      </c>
      <c r="AY3136" t="s">
        <v>113</v>
      </c>
    </row>
    <row r="3137" spans="1:51" hidden="1" x14ac:dyDescent="0.35">
      <c r="A3137" t="s">
        <v>4811</v>
      </c>
      <c r="B3137" t="s">
        <v>94</v>
      </c>
      <c r="C3137" t="s">
        <v>2646</v>
      </c>
      <c r="D3137" t="s">
        <v>284</v>
      </c>
      <c r="E3137" t="s">
        <v>299</v>
      </c>
      <c r="F3137" t="s">
        <v>2636</v>
      </c>
      <c r="G3137" t="s">
        <v>280</v>
      </c>
      <c r="H3137" t="s">
        <v>100</v>
      </c>
      <c r="I3137" t="s">
        <v>101</v>
      </c>
      <c r="J3137" t="s">
        <v>102</v>
      </c>
      <c r="K3137" t="s">
        <v>103</v>
      </c>
      <c r="L3137" t="s">
        <v>104</v>
      </c>
      <c r="M3137">
        <v>-7560959</v>
      </c>
      <c r="N3137" t="s">
        <v>20</v>
      </c>
      <c r="O3137" t="s">
        <v>105</v>
      </c>
      <c r="P3137" t="s">
        <v>1681</v>
      </c>
      <c r="Q3137" t="s">
        <v>245</v>
      </c>
      <c r="R3137" t="s">
        <v>10</v>
      </c>
      <c r="U3137" t="s">
        <v>287</v>
      </c>
      <c r="V3137" t="s">
        <v>9</v>
      </c>
      <c r="W3137" t="s">
        <v>277</v>
      </c>
      <c r="X3137" t="s">
        <v>278</v>
      </c>
      <c r="AD3137" t="s">
        <v>251</v>
      </c>
      <c r="AE3137" t="s">
        <v>16</v>
      </c>
      <c r="AF3137" t="s">
        <v>252</v>
      </c>
      <c r="AG3137" t="s">
        <v>33</v>
      </c>
      <c r="AH3137" t="s">
        <v>31</v>
      </c>
      <c r="AI3137" t="s">
        <v>20</v>
      </c>
      <c r="AJ3137" t="s">
        <v>289</v>
      </c>
      <c r="AK3137" t="s">
        <v>290</v>
      </c>
      <c r="AL3137" t="s">
        <v>2637</v>
      </c>
      <c r="AM3137" t="s">
        <v>2636</v>
      </c>
      <c r="AN3137" t="s">
        <v>109</v>
      </c>
      <c r="AP3137" t="s">
        <v>281</v>
      </c>
      <c r="AQ3137" t="s">
        <v>280</v>
      </c>
      <c r="AR3137" t="s">
        <v>110</v>
      </c>
      <c r="AV3137" t="s">
        <v>103</v>
      </c>
      <c r="AW3137" t="s">
        <v>111</v>
      </c>
      <c r="AX3137" t="s">
        <v>112</v>
      </c>
      <c r="AY3137" t="s">
        <v>113</v>
      </c>
    </row>
    <row r="3138" spans="1:51" hidden="1" x14ac:dyDescent="0.35">
      <c r="A3138" t="s">
        <v>4812</v>
      </c>
      <c r="B3138" t="s">
        <v>94</v>
      </c>
      <c r="C3138" t="s">
        <v>2646</v>
      </c>
      <c r="D3138" t="s">
        <v>284</v>
      </c>
      <c r="E3138" t="s">
        <v>240</v>
      </c>
      <c r="F3138" t="s">
        <v>4148</v>
      </c>
      <c r="G3138" t="s">
        <v>280</v>
      </c>
      <c r="H3138" t="s">
        <v>100</v>
      </c>
      <c r="I3138" t="s">
        <v>101</v>
      </c>
      <c r="J3138" t="s">
        <v>102</v>
      </c>
      <c r="K3138" t="s">
        <v>103</v>
      </c>
      <c r="L3138" t="s">
        <v>104</v>
      </c>
      <c r="M3138">
        <v>-366358</v>
      </c>
      <c r="N3138" t="s">
        <v>20</v>
      </c>
      <c r="O3138" t="s">
        <v>105</v>
      </c>
      <c r="P3138" t="s">
        <v>1681</v>
      </c>
      <c r="Q3138" t="s">
        <v>245</v>
      </c>
      <c r="R3138" t="s">
        <v>10</v>
      </c>
      <c r="U3138" t="s">
        <v>287</v>
      </c>
      <c r="V3138" t="s">
        <v>9</v>
      </c>
      <c r="W3138" t="s">
        <v>277</v>
      </c>
      <c r="X3138" t="s">
        <v>278</v>
      </c>
      <c r="AD3138" t="s">
        <v>251</v>
      </c>
      <c r="AE3138" t="s">
        <v>16</v>
      </c>
      <c r="AF3138" t="s">
        <v>252</v>
      </c>
      <c r="AG3138" t="s">
        <v>33</v>
      </c>
      <c r="AH3138" t="s">
        <v>253</v>
      </c>
      <c r="AI3138" t="s">
        <v>20</v>
      </c>
      <c r="AJ3138" t="s">
        <v>289</v>
      </c>
      <c r="AK3138" t="s">
        <v>290</v>
      </c>
      <c r="AL3138" t="s">
        <v>4149</v>
      </c>
      <c r="AM3138" t="s">
        <v>4148</v>
      </c>
      <c r="AN3138" t="s">
        <v>109</v>
      </c>
      <c r="AP3138" t="s">
        <v>281</v>
      </c>
      <c r="AQ3138" t="s">
        <v>280</v>
      </c>
      <c r="AR3138" t="s">
        <v>110</v>
      </c>
      <c r="AV3138" t="s">
        <v>103</v>
      </c>
      <c r="AW3138" t="s">
        <v>111</v>
      </c>
      <c r="AX3138" t="s">
        <v>112</v>
      </c>
      <c r="AY3138" t="s">
        <v>113</v>
      </c>
    </row>
    <row r="3139" spans="1:51" hidden="1" x14ac:dyDescent="0.35">
      <c r="A3139" t="s">
        <v>4813</v>
      </c>
      <c r="B3139" t="s">
        <v>94</v>
      </c>
      <c r="C3139" t="s">
        <v>2646</v>
      </c>
      <c r="D3139" t="s">
        <v>284</v>
      </c>
      <c r="E3139" t="s">
        <v>299</v>
      </c>
      <c r="F3139" t="s">
        <v>4148</v>
      </c>
      <c r="G3139" t="s">
        <v>280</v>
      </c>
      <c r="H3139" t="s">
        <v>100</v>
      </c>
      <c r="I3139" t="s">
        <v>101</v>
      </c>
      <c r="J3139" t="s">
        <v>102</v>
      </c>
      <c r="K3139" t="s">
        <v>103</v>
      </c>
      <c r="L3139" t="s">
        <v>104</v>
      </c>
      <c r="M3139">
        <v>-370900</v>
      </c>
      <c r="N3139" t="s">
        <v>20</v>
      </c>
      <c r="O3139" t="s">
        <v>105</v>
      </c>
      <c r="P3139" t="s">
        <v>1681</v>
      </c>
      <c r="Q3139" t="s">
        <v>245</v>
      </c>
      <c r="R3139" t="s">
        <v>10</v>
      </c>
      <c r="U3139" t="s">
        <v>287</v>
      </c>
      <c r="V3139" t="s">
        <v>9</v>
      </c>
      <c r="W3139" t="s">
        <v>277</v>
      </c>
      <c r="X3139" t="s">
        <v>278</v>
      </c>
      <c r="AD3139" t="s">
        <v>251</v>
      </c>
      <c r="AE3139" t="s">
        <v>16</v>
      </c>
      <c r="AF3139" t="s">
        <v>252</v>
      </c>
      <c r="AG3139" t="s">
        <v>33</v>
      </c>
      <c r="AH3139" t="s">
        <v>31</v>
      </c>
      <c r="AI3139" t="s">
        <v>20</v>
      </c>
      <c r="AJ3139" t="s">
        <v>289</v>
      </c>
      <c r="AK3139" t="s">
        <v>290</v>
      </c>
      <c r="AL3139" t="s">
        <v>4149</v>
      </c>
      <c r="AM3139" t="s">
        <v>4148</v>
      </c>
      <c r="AN3139" t="s">
        <v>109</v>
      </c>
      <c r="AP3139" t="s">
        <v>281</v>
      </c>
      <c r="AQ3139" t="s">
        <v>280</v>
      </c>
      <c r="AR3139" t="s">
        <v>110</v>
      </c>
      <c r="AV3139" t="s">
        <v>103</v>
      </c>
      <c r="AW3139" t="s">
        <v>111</v>
      </c>
      <c r="AX3139" t="s">
        <v>112</v>
      </c>
      <c r="AY3139" t="s">
        <v>113</v>
      </c>
    </row>
    <row r="3140" spans="1:51" hidden="1" x14ac:dyDescent="0.35">
      <c r="A3140" t="s">
        <v>4814</v>
      </c>
      <c r="B3140" t="s">
        <v>94</v>
      </c>
      <c r="C3140" t="s">
        <v>2646</v>
      </c>
      <c r="D3140" t="s">
        <v>284</v>
      </c>
      <c r="E3140" t="s">
        <v>240</v>
      </c>
      <c r="F3140" t="s">
        <v>3435</v>
      </c>
      <c r="G3140" t="s">
        <v>280</v>
      </c>
      <c r="H3140" t="s">
        <v>100</v>
      </c>
      <c r="I3140" t="s">
        <v>101</v>
      </c>
      <c r="J3140" t="s">
        <v>102</v>
      </c>
      <c r="K3140" t="s">
        <v>2168</v>
      </c>
      <c r="L3140" t="s">
        <v>244</v>
      </c>
      <c r="M3140">
        <v>-37029667</v>
      </c>
      <c r="N3140" t="s">
        <v>20</v>
      </c>
      <c r="O3140" t="s">
        <v>105</v>
      </c>
      <c r="P3140" t="s">
        <v>1681</v>
      </c>
      <c r="Q3140" t="s">
        <v>245</v>
      </c>
      <c r="R3140" t="s">
        <v>10</v>
      </c>
      <c r="U3140" t="s">
        <v>287</v>
      </c>
      <c r="V3140" t="s">
        <v>9</v>
      </c>
      <c r="W3140" t="s">
        <v>277</v>
      </c>
      <c r="X3140" t="s">
        <v>278</v>
      </c>
      <c r="AD3140" t="s">
        <v>251</v>
      </c>
      <c r="AE3140" t="s">
        <v>16</v>
      </c>
      <c r="AF3140" t="s">
        <v>252</v>
      </c>
      <c r="AG3140" t="s">
        <v>33</v>
      </c>
      <c r="AH3140" t="s">
        <v>253</v>
      </c>
      <c r="AI3140" t="s">
        <v>20</v>
      </c>
      <c r="AJ3140" t="s">
        <v>289</v>
      </c>
      <c r="AK3140" t="s">
        <v>290</v>
      </c>
      <c r="AL3140" t="s">
        <v>3436</v>
      </c>
      <c r="AM3140" t="s">
        <v>3435</v>
      </c>
      <c r="AN3140" t="s">
        <v>109</v>
      </c>
      <c r="AP3140" t="s">
        <v>281</v>
      </c>
      <c r="AQ3140" t="s">
        <v>280</v>
      </c>
      <c r="AR3140" t="s">
        <v>110</v>
      </c>
      <c r="AU3140" t="s">
        <v>2169</v>
      </c>
      <c r="AV3140" t="s">
        <v>2168</v>
      </c>
      <c r="AW3140" t="s">
        <v>257</v>
      </c>
      <c r="AX3140" t="s">
        <v>112</v>
      </c>
      <c r="AY3140" t="s">
        <v>113</v>
      </c>
    </row>
    <row r="3141" spans="1:51" hidden="1" x14ac:dyDescent="0.35">
      <c r="A3141" t="s">
        <v>4815</v>
      </c>
      <c r="B3141" t="s">
        <v>94</v>
      </c>
      <c r="C3141" t="s">
        <v>2646</v>
      </c>
      <c r="D3141" t="s">
        <v>284</v>
      </c>
      <c r="E3141" t="s">
        <v>299</v>
      </c>
      <c r="F3141" t="s">
        <v>3435</v>
      </c>
      <c r="G3141" t="s">
        <v>280</v>
      </c>
      <c r="H3141" t="s">
        <v>100</v>
      </c>
      <c r="I3141" t="s">
        <v>101</v>
      </c>
      <c r="J3141" t="s">
        <v>102</v>
      </c>
      <c r="K3141" t="s">
        <v>2168</v>
      </c>
      <c r="L3141" t="s">
        <v>244</v>
      </c>
      <c r="M3141">
        <v>-1272518</v>
      </c>
      <c r="N3141" t="s">
        <v>20</v>
      </c>
      <c r="O3141" t="s">
        <v>105</v>
      </c>
      <c r="P3141" t="s">
        <v>1681</v>
      </c>
      <c r="Q3141" t="s">
        <v>245</v>
      </c>
      <c r="R3141" t="s">
        <v>10</v>
      </c>
      <c r="U3141" t="s">
        <v>287</v>
      </c>
      <c r="V3141" t="s">
        <v>9</v>
      </c>
      <c r="W3141" t="s">
        <v>277</v>
      </c>
      <c r="X3141" t="s">
        <v>278</v>
      </c>
      <c r="AD3141" t="s">
        <v>251</v>
      </c>
      <c r="AE3141" t="s">
        <v>16</v>
      </c>
      <c r="AF3141" t="s">
        <v>252</v>
      </c>
      <c r="AG3141" t="s">
        <v>33</v>
      </c>
      <c r="AH3141" t="s">
        <v>31</v>
      </c>
      <c r="AI3141" t="s">
        <v>20</v>
      </c>
      <c r="AJ3141" t="s">
        <v>289</v>
      </c>
      <c r="AK3141" t="s">
        <v>290</v>
      </c>
      <c r="AL3141" t="s">
        <v>3436</v>
      </c>
      <c r="AM3141" t="s">
        <v>3435</v>
      </c>
      <c r="AN3141" t="s">
        <v>109</v>
      </c>
      <c r="AP3141" t="s">
        <v>281</v>
      </c>
      <c r="AQ3141" t="s">
        <v>280</v>
      </c>
      <c r="AR3141" t="s">
        <v>110</v>
      </c>
      <c r="AU3141" t="s">
        <v>2169</v>
      </c>
      <c r="AV3141" t="s">
        <v>2168</v>
      </c>
      <c r="AW3141" t="s">
        <v>257</v>
      </c>
      <c r="AX3141" t="s">
        <v>112</v>
      </c>
      <c r="AY3141" t="s">
        <v>113</v>
      </c>
    </row>
    <row r="3142" spans="1:51" hidden="1" x14ac:dyDescent="0.35">
      <c r="A3142" t="s">
        <v>4816</v>
      </c>
      <c r="B3142" t="s">
        <v>94</v>
      </c>
      <c r="C3142" t="s">
        <v>2646</v>
      </c>
      <c r="D3142" t="s">
        <v>284</v>
      </c>
      <c r="E3142" t="s">
        <v>240</v>
      </c>
      <c r="F3142" t="s">
        <v>1820</v>
      </c>
      <c r="G3142" t="s">
        <v>280</v>
      </c>
      <c r="H3142" t="s">
        <v>100</v>
      </c>
      <c r="I3142" t="s">
        <v>101</v>
      </c>
      <c r="J3142" t="s">
        <v>102</v>
      </c>
      <c r="K3142" t="s">
        <v>2168</v>
      </c>
      <c r="L3142" t="s">
        <v>244</v>
      </c>
      <c r="M3142">
        <v>37029667</v>
      </c>
      <c r="N3142" t="s">
        <v>20</v>
      </c>
      <c r="O3142" t="s">
        <v>105</v>
      </c>
      <c r="P3142" t="s">
        <v>1681</v>
      </c>
      <c r="Q3142" t="s">
        <v>245</v>
      </c>
      <c r="R3142" t="s">
        <v>10</v>
      </c>
      <c r="U3142" t="s">
        <v>287</v>
      </c>
      <c r="V3142" t="s">
        <v>9</v>
      </c>
      <c r="W3142" t="s">
        <v>277</v>
      </c>
      <c r="X3142" t="s">
        <v>278</v>
      </c>
      <c r="AD3142" t="s">
        <v>251</v>
      </c>
      <c r="AE3142" t="s">
        <v>16</v>
      </c>
      <c r="AF3142" t="s">
        <v>252</v>
      </c>
      <c r="AG3142" t="s">
        <v>33</v>
      </c>
      <c r="AH3142" t="s">
        <v>253</v>
      </c>
      <c r="AI3142" t="s">
        <v>20</v>
      </c>
      <c r="AJ3142" t="s">
        <v>289</v>
      </c>
      <c r="AK3142" t="s">
        <v>290</v>
      </c>
      <c r="AL3142" t="s">
        <v>1821</v>
      </c>
      <c r="AM3142" t="s">
        <v>1820</v>
      </c>
      <c r="AN3142" t="s">
        <v>109</v>
      </c>
      <c r="AP3142" t="s">
        <v>281</v>
      </c>
      <c r="AQ3142" t="s">
        <v>280</v>
      </c>
      <c r="AR3142" t="s">
        <v>110</v>
      </c>
      <c r="AU3142" t="s">
        <v>2169</v>
      </c>
      <c r="AV3142" t="s">
        <v>2168</v>
      </c>
      <c r="AW3142" t="s">
        <v>257</v>
      </c>
      <c r="AX3142" t="s">
        <v>112</v>
      </c>
      <c r="AY3142" t="s">
        <v>113</v>
      </c>
    </row>
    <row r="3143" spans="1:51" hidden="1" x14ac:dyDescent="0.35">
      <c r="A3143" t="s">
        <v>4817</v>
      </c>
      <c r="B3143" t="s">
        <v>94</v>
      </c>
      <c r="C3143" t="s">
        <v>2646</v>
      </c>
      <c r="D3143" t="s">
        <v>284</v>
      </c>
      <c r="E3143" t="s">
        <v>299</v>
      </c>
      <c r="F3143" t="s">
        <v>1820</v>
      </c>
      <c r="G3143" t="s">
        <v>280</v>
      </c>
      <c r="H3143" t="s">
        <v>100</v>
      </c>
      <c r="I3143" t="s">
        <v>101</v>
      </c>
      <c r="J3143" t="s">
        <v>102</v>
      </c>
      <c r="K3143" t="s">
        <v>2168</v>
      </c>
      <c r="L3143" t="s">
        <v>244</v>
      </c>
      <c r="M3143">
        <v>1272518</v>
      </c>
      <c r="N3143" t="s">
        <v>20</v>
      </c>
      <c r="O3143" t="s">
        <v>105</v>
      </c>
      <c r="P3143" t="s">
        <v>1681</v>
      </c>
      <c r="Q3143" t="s">
        <v>245</v>
      </c>
      <c r="R3143" t="s">
        <v>10</v>
      </c>
      <c r="U3143" t="s">
        <v>287</v>
      </c>
      <c r="V3143" t="s">
        <v>9</v>
      </c>
      <c r="W3143" t="s">
        <v>277</v>
      </c>
      <c r="X3143" t="s">
        <v>278</v>
      </c>
      <c r="AD3143" t="s">
        <v>251</v>
      </c>
      <c r="AE3143" t="s">
        <v>16</v>
      </c>
      <c r="AF3143" t="s">
        <v>252</v>
      </c>
      <c r="AG3143" t="s">
        <v>33</v>
      </c>
      <c r="AH3143" t="s">
        <v>31</v>
      </c>
      <c r="AI3143" t="s">
        <v>20</v>
      </c>
      <c r="AJ3143" t="s">
        <v>289</v>
      </c>
      <c r="AK3143" t="s">
        <v>290</v>
      </c>
      <c r="AL3143" t="s">
        <v>1821</v>
      </c>
      <c r="AM3143" t="s">
        <v>1820</v>
      </c>
      <c r="AN3143" t="s">
        <v>109</v>
      </c>
      <c r="AP3143" t="s">
        <v>281</v>
      </c>
      <c r="AQ3143" t="s">
        <v>280</v>
      </c>
      <c r="AR3143" t="s">
        <v>110</v>
      </c>
      <c r="AU3143" t="s">
        <v>2169</v>
      </c>
      <c r="AV3143" t="s">
        <v>2168</v>
      </c>
      <c r="AW3143" t="s">
        <v>257</v>
      </c>
      <c r="AX3143" t="s">
        <v>112</v>
      </c>
      <c r="AY3143" t="s">
        <v>113</v>
      </c>
    </row>
    <row r="3144" spans="1:51" hidden="1" x14ac:dyDescent="0.35">
      <c r="A3144" t="s">
        <v>4818</v>
      </c>
      <c r="B3144" t="s">
        <v>94</v>
      </c>
      <c r="C3144" t="s">
        <v>2646</v>
      </c>
      <c r="D3144" t="s">
        <v>284</v>
      </c>
      <c r="E3144" t="s">
        <v>2179</v>
      </c>
      <c r="F3144" t="s">
        <v>286</v>
      </c>
      <c r="G3144" t="s">
        <v>280</v>
      </c>
      <c r="H3144" t="s">
        <v>100</v>
      </c>
      <c r="I3144" t="s">
        <v>101</v>
      </c>
      <c r="J3144" t="s">
        <v>102</v>
      </c>
      <c r="K3144" t="s">
        <v>4010</v>
      </c>
      <c r="L3144" t="s">
        <v>244</v>
      </c>
      <c r="M3144">
        <v>-12456154</v>
      </c>
      <c r="N3144" t="s">
        <v>20</v>
      </c>
      <c r="O3144" t="s">
        <v>105</v>
      </c>
      <c r="P3144" t="s">
        <v>1681</v>
      </c>
      <c r="Q3144" t="s">
        <v>245</v>
      </c>
      <c r="R3144" t="s">
        <v>10</v>
      </c>
      <c r="U3144" t="s">
        <v>287</v>
      </c>
      <c r="V3144" t="s">
        <v>9</v>
      </c>
      <c r="W3144" t="s">
        <v>277</v>
      </c>
      <c r="X3144" t="s">
        <v>278</v>
      </c>
      <c r="AD3144" t="s">
        <v>251</v>
      </c>
      <c r="AE3144" t="s">
        <v>16</v>
      </c>
      <c r="AF3144" t="s">
        <v>252</v>
      </c>
      <c r="AG3144" t="s">
        <v>33</v>
      </c>
      <c r="AH3144" t="s">
        <v>2181</v>
      </c>
      <c r="AI3144" t="s">
        <v>20</v>
      </c>
      <c r="AJ3144" t="s">
        <v>289</v>
      </c>
      <c r="AK3144" t="s">
        <v>290</v>
      </c>
      <c r="AL3144" t="s">
        <v>291</v>
      </c>
      <c r="AM3144" t="s">
        <v>286</v>
      </c>
      <c r="AN3144" t="s">
        <v>109</v>
      </c>
      <c r="AP3144" t="s">
        <v>281</v>
      </c>
      <c r="AQ3144" t="s">
        <v>280</v>
      </c>
      <c r="AR3144" t="s">
        <v>110</v>
      </c>
      <c r="AU3144" t="s">
        <v>4011</v>
      </c>
      <c r="AV3144" t="s">
        <v>4010</v>
      </c>
      <c r="AW3144" t="s">
        <v>257</v>
      </c>
      <c r="AX3144" t="s">
        <v>112</v>
      </c>
      <c r="AY3144" t="s">
        <v>113</v>
      </c>
    </row>
    <row r="3145" spans="1:51" hidden="1" x14ac:dyDescent="0.35">
      <c r="A3145" t="s">
        <v>4819</v>
      </c>
      <c r="B3145" t="s">
        <v>94</v>
      </c>
      <c r="C3145" t="s">
        <v>2646</v>
      </c>
      <c r="D3145" t="s">
        <v>284</v>
      </c>
      <c r="E3145" t="s">
        <v>240</v>
      </c>
      <c r="F3145" t="s">
        <v>286</v>
      </c>
      <c r="G3145" t="s">
        <v>280</v>
      </c>
      <c r="H3145" t="s">
        <v>100</v>
      </c>
      <c r="I3145" t="s">
        <v>101</v>
      </c>
      <c r="J3145" t="s">
        <v>102</v>
      </c>
      <c r="K3145" t="s">
        <v>4010</v>
      </c>
      <c r="L3145" t="s">
        <v>244</v>
      </c>
      <c r="M3145">
        <v>12456154</v>
      </c>
      <c r="N3145" t="s">
        <v>20</v>
      </c>
      <c r="O3145" t="s">
        <v>105</v>
      </c>
      <c r="P3145" t="s">
        <v>1681</v>
      </c>
      <c r="Q3145" t="s">
        <v>245</v>
      </c>
      <c r="R3145" t="s">
        <v>10</v>
      </c>
      <c r="U3145" t="s">
        <v>287</v>
      </c>
      <c r="V3145" t="s">
        <v>9</v>
      </c>
      <c r="W3145" t="s">
        <v>277</v>
      </c>
      <c r="X3145" t="s">
        <v>278</v>
      </c>
      <c r="AD3145" t="s">
        <v>251</v>
      </c>
      <c r="AE3145" t="s">
        <v>16</v>
      </c>
      <c r="AF3145" t="s">
        <v>252</v>
      </c>
      <c r="AG3145" t="s">
        <v>33</v>
      </c>
      <c r="AH3145" t="s">
        <v>253</v>
      </c>
      <c r="AI3145" t="s">
        <v>20</v>
      </c>
      <c r="AJ3145" t="s">
        <v>289</v>
      </c>
      <c r="AK3145" t="s">
        <v>290</v>
      </c>
      <c r="AL3145" t="s">
        <v>291</v>
      </c>
      <c r="AM3145" t="s">
        <v>286</v>
      </c>
      <c r="AN3145" t="s">
        <v>109</v>
      </c>
      <c r="AP3145" t="s">
        <v>281</v>
      </c>
      <c r="AQ3145" t="s">
        <v>280</v>
      </c>
      <c r="AR3145" t="s">
        <v>110</v>
      </c>
      <c r="AU3145" t="s">
        <v>4011</v>
      </c>
      <c r="AV3145" t="s">
        <v>4010</v>
      </c>
      <c r="AW3145" t="s">
        <v>257</v>
      </c>
      <c r="AX3145" t="s">
        <v>112</v>
      </c>
      <c r="AY3145" t="s">
        <v>113</v>
      </c>
    </row>
    <row r="3146" spans="1:51" hidden="1" x14ac:dyDescent="0.35">
      <c r="A3146" t="s">
        <v>4820</v>
      </c>
      <c r="B3146" t="s">
        <v>94</v>
      </c>
      <c r="C3146" t="s">
        <v>2646</v>
      </c>
      <c r="D3146" t="s">
        <v>284</v>
      </c>
      <c r="E3146" t="s">
        <v>240</v>
      </c>
      <c r="F3146" t="s">
        <v>286</v>
      </c>
      <c r="G3146" t="s">
        <v>280</v>
      </c>
      <c r="H3146" t="s">
        <v>100</v>
      </c>
      <c r="I3146" t="s">
        <v>101</v>
      </c>
      <c r="J3146" t="s">
        <v>102</v>
      </c>
      <c r="K3146" t="s">
        <v>409</v>
      </c>
      <c r="L3146" t="s">
        <v>244</v>
      </c>
      <c r="M3146">
        <v>33300000</v>
      </c>
      <c r="N3146" t="s">
        <v>20</v>
      </c>
      <c r="O3146" t="s">
        <v>105</v>
      </c>
      <c r="P3146" t="s">
        <v>1681</v>
      </c>
      <c r="Q3146" t="s">
        <v>245</v>
      </c>
      <c r="R3146" t="s">
        <v>10</v>
      </c>
      <c r="U3146" t="s">
        <v>287</v>
      </c>
      <c r="V3146" t="s">
        <v>9</v>
      </c>
      <c r="W3146" t="s">
        <v>277</v>
      </c>
      <c r="X3146" t="s">
        <v>278</v>
      </c>
      <c r="AD3146" t="s">
        <v>251</v>
      </c>
      <c r="AE3146" t="s">
        <v>16</v>
      </c>
      <c r="AF3146" t="s">
        <v>252</v>
      </c>
      <c r="AG3146" t="s">
        <v>33</v>
      </c>
      <c r="AH3146" t="s">
        <v>253</v>
      </c>
      <c r="AI3146" t="s">
        <v>20</v>
      </c>
      <c r="AJ3146" t="s">
        <v>289</v>
      </c>
      <c r="AK3146" t="s">
        <v>290</v>
      </c>
      <c r="AL3146" t="s">
        <v>291</v>
      </c>
      <c r="AM3146" t="s">
        <v>286</v>
      </c>
      <c r="AN3146" t="s">
        <v>109</v>
      </c>
      <c r="AP3146" t="s">
        <v>281</v>
      </c>
      <c r="AQ3146" t="s">
        <v>280</v>
      </c>
      <c r="AR3146" t="s">
        <v>110</v>
      </c>
      <c r="AU3146" t="s">
        <v>416</v>
      </c>
      <c r="AV3146" t="s">
        <v>409</v>
      </c>
      <c r="AW3146" t="s">
        <v>257</v>
      </c>
      <c r="AX3146" t="s">
        <v>112</v>
      </c>
      <c r="AY3146" t="s">
        <v>113</v>
      </c>
    </row>
    <row r="3147" spans="1:51" hidden="1" x14ac:dyDescent="0.35">
      <c r="A3147" t="s">
        <v>4821</v>
      </c>
      <c r="B3147" t="s">
        <v>94</v>
      </c>
      <c r="C3147" t="s">
        <v>2646</v>
      </c>
      <c r="D3147" t="s">
        <v>284</v>
      </c>
      <c r="E3147" t="s">
        <v>240</v>
      </c>
      <c r="F3147" t="s">
        <v>286</v>
      </c>
      <c r="G3147" t="s">
        <v>280</v>
      </c>
      <c r="H3147" t="s">
        <v>100</v>
      </c>
      <c r="I3147" t="s">
        <v>101</v>
      </c>
      <c r="J3147" t="s">
        <v>102</v>
      </c>
      <c r="K3147" t="s">
        <v>103</v>
      </c>
      <c r="L3147" t="s">
        <v>104</v>
      </c>
      <c r="M3147">
        <v>-87482513</v>
      </c>
      <c r="N3147" t="s">
        <v>20</v>
      </c>
      <c r="O3147" t="s">
        <v>105</v>
      </c>
      <c r="P3147" t="s">
        <v>1681</v>
      </c>
      <c r="Q3147" t="s">
        <v>245</v>
      </c>
      <c r="R3147" t="s">
        <v>10</v>
      </c>
      <c r="U3147" t="s">
        <v>287</v>
      </c>
      <c r="V3147" t="s">
        <v>9</v>
      </c>
      <c r="W3147" t="s">
        <v>277</v>
      </c>
      <c r="X3147" t="s">
        <v>278</v>
      </c>
      <c r="AD3147" t="s">
        <v>251</v>
      </c>
      <c r="AE3147" t="s">
        <v>16</v>
      </c>
      <c r="AF3147" t="s">
        <v>252</v>
      </c>
      <c r="AG3147" t="s">
        <v>33</v>
      </c>
      <c r="AH3147" t="s">
        <v>253</v>
      </c>
      <c r="AI3147" t="s">
        <v>20</v>
      </c>
      <c r="AJ3147" t="s">
        <v>289</v>
      </c>
      <c r="AK3147" t="s">
        <v>290</v>
      </c>
      <c r="AL3147" t="s">
        <v>291</v>
      </c>
      <c r="AM3147" t="s">
        <v>286</v>
      </c>
      <c r="AN3147" t="s">
        <v>109</v>
      </c>
      <c r="AP3147" t="s">
        <v>281</v>
      </c>
      <c r="AQ3147" t="s">
        <v>280</v>
      </c>
      <c r="AR3147" t="s">
        <v>110</v>
      </c>
      <c r="AV3147" t="s">
        <v>103</v>
      </c>
      <c r="AW3147" t="s">
        <v>111</v>
      </c>
      <c r="AX3147" t="s">
        <v>112</v>
      </c>
      <c r="AY3147" t="s">
        <v>113</v>
      </c>
    </row>
    <row r="3148" spans="1:51" hidden="1" x14ac:dyDescent="0.35">
      <c r="A3148" t="s">
        <v>4822</v>
      </c>
      <c r="B3148" t="s">
        <v>94</v>
      </c>
      <c r="C3148" t="s">
        <v>2646</v>
      </c>
      <c r="D3148" t="s">
        <v>284</v>
      </c>
      <c r="E3148" t="s">
        <v>260</v>
      </c>
      <c r="F3148" t="s">
        <v>286</v>
      </c>
      <c r="G3148" t="s">
        <v>280</v>
      </c>
      <c r="H3148" t="s">
        <v>100</v>
      </c>
      <c r="I3148" t="s">
        <v>101</v>
      </c>
      <c r="J3148" t="s">
        <v>102</v>
      </c>
      <c r="K3148" t="s">
        <v>103</v>
      </c>
      <c r="L3148" t="s">
        <v>104</v>
      </c>
      <c r="M3148">
        <v>-78003</v>
      </c>
      <c r="N3148" t="s">
        <v>20</v>
      </c>
      <c r="O3148" t="s">
        <v>105</v>
      </c>
      <c r="P3148" t="s">
        <v>1681</v>
      </c>
      <c r="Q3148" t="s">
        <v>245</v>
      </c>
      <c r="R3148" t="s">
        <v>10</v>
      </c>
      <c r="U3148" t="s">
        <v>287</v>
      </c>
      <c r="V3148" t="s">
        <v>9</v>
      </c>
      <c r="W3148" t="s">
        <v>277</v>
      </c>
      <c r="X3148" t="s">
        <v>278</v>
      </c>
      <c r="AD3148" t="s">
        <v>251</v>
      </c>
      <c r="AE3148" t="s">
        <v>16</v>
      </c>
      <c r="AF3148" t="s">
        <v>252</v>
      </c>
      <c r="AG3148" t="s">
        <v>33</v>
      </c>
      <c r="AH3148" t="s">
        <v>23</v>
      </c>
      <c r="AI3148" t="s">
        <v>20</v>
      </c>
      <c r="AJ3148" t="s">
        <v>289</v>
      </c>
      <c r="AK3148" t="s">
        <v>290</v>
      </c>
      <c r="AL3148" t="s">
        <v>291</v>
      </c>
      <c r="AM3148" t="s">
        <v>286</v>
      </c>
      <c r="AN3148" t="s">
        <v>109</v>
      </c>
      <c r="AP3148" t="s">
        <v>281</v>
      </c>
      <c r="AQ3148" t="s">
        <v>280</v>
      </c>
      <c r="AR3148" t="s">
        <v>110</v>
      </c>
      <c r="AV3148" t="s">
        <v>103</v>
      </c>
      <c r="AW3148" t="s">
        <v>111</v>
      </c>
      <c r="AX3148" t="s">
        <v>112</v>
      </c>
      <c r="AY3148" t="s">
        <v>113</v>
      </c>
    </row>
    <row r="3149" spans="1:51" hidden="1" x14ac:dyDescent="0.35">
      <c r="A3149" t="s">
        <v>4823</v>
      </c>
      <c r="B3149" t="s">
        <v>94</v>
      </c>
      <c r="C3149" t="s">
        <v>2646</v>
      </c>
      <c r="D3149" t="s">
        <v>284</v>
      </c>
      <c r="E3149" t="s">
        <v>299</v>
      </c>
      <c r="F3149" t="s">
        <v>286</v>
      </c>
      <c r="G3149" t="s">
        <v>280</v>
      </c>
      <c r="H3149" t="s">
        <v>100</v>
      </c>
      <c r="I3149" t="s">
        <v>101</v>
      </c>
      <c r="J3149" t="s">
        <v>102</v>
      </c>
      <c r="K3149" t="s">
        <v>103</v>
      </c>
      <c r="L3149" t="s">
        <v>104</v>
      </c>
      <c r="M3149">
        <v>-3427627</v>
      </c>
      <c r="N3149" t="s">
        <v>20</v>
      </c>
      <c r="O3149" t="s">
        <v>105</v>
      </c>
      <c r="P3149" t="s">
        <v>1681</v>
      </c>
      <c r="Q3149" t="s">
        <v>245</v>
      </c>
      <c r="R3149" t="s">
        <v>10</v>
      </c>
      <c r="U3149" t="s">
        <v>287</v>
      </c>
      <c r="V3149" t="s">
        <v>9</v>
      </c>
      <c r="W3149" t="s">
        <v>277</v>
      </c>
      <c r="X3149" t="s">
        <v>278</v>
      </c>
      <c r="AD3149" t="s">
        <v>251</v>
      </c>
      <c r="AE3149" t="s">
        <v>16</v>
      </c>
      <c r="AF3149" t="s">
        <v>252</v>
      </c>
      <c r="AG3149" t="s">
        <v>33</v>
      </c>
      <c r="AH3149" t="s">
        <v>31</v>
      </c>
      <c r="AI3149" t="s">
        <v>20</v>
      </c>
      <c r="AJ3149" t="s">
        <v>289</v>
      </c>
      <c r="AK3149" t="s">
        <v>290</v>
      </c>
      <c r="AL3149" t="s">
        <v>291</v>
      </c>
      <c r="AM3149" t="s">
        <v>286</v>
      </c>
      <c r="AN3149" t="s">
        <v>109</v>
      </c>
      <c r="AP3149" t="s">
        <v>281</v>
      </c>
      <c r="AQ3149" t="s">
        <v>280</v>
      </c>
      <c r="AR3149" t="s">
        <v>110</v>
      </c>
      <c r="AV3149" t="s">
        <v>103</v>
      </c>
      <c r="AW3149" t="s">
        <v>111</v>
      </c>
      <c r="AX3149" t="s">
        <v>112</v>
      </c>
      <c r="AY3149" t="s">
        <v>113</v>
      </c>
    </row>
    <row r="3150" spans="1:51" hidden="1" x14ac:dyDescent="0.35">
      <c r="A3150" t="s">
        <v>4824</v>
      </c>
      <c r="B3150" t="s">
        <v>94</v>
      </c>
      <c r="C3150" t="s">
        <v>2646</v>
      </c>
      <c r="D3150" t="s">
        <v>284</v>
      </c>
      <c r="E3150" t="s">
        <v>313</v>
      </c>
      <c r="F3150" t="s">
        <v>286</v>
      </c>
      <c r="G3150" t="s">
        <v>280</v>
      </c>
      <c r="H3150" t="s">
        <v>100</v>
      </c>
      <c r="I3150" t="s">
        <v>101</v>
      </c>
      <c r="J3150" t="s">
        <v>102</v>
      </c>
      <c r="K3150" t="s">
        <v>103</v>
      </c>
      <c r="L3150" t="s">
        <v>104</v>
      </c>
      <c r="M3150">
        <v>-2956952</v>
      </c>
      <c r="N3150" t="s">
        <v>20</v>
      </c>
      <c r="O3150" t="s">
        <v>105</v>
      </c>
      <c r="P3150" t="s">
        <v>1681</v>
      </c>
      <c r="Q3150" t="s">
        <v>245</v>
      </c>
      <c r="R3150" t="s">
        <v>10</v>
      </c>
      <c r="U3150" t="s">
        <v>287</v>
      </c>
      <c r="V3150" t="s">
        <v>9</v>
      </c>
      <c r="W3150" t="s">
        <v>277</v>
      </c>
      <c r="X3150" t="s">
        <v>278</v>
      </c>
      <c r="AD3150" t="s">
        <v>251</v>
      </c>
      <c r="AE3150" t="s">
        <v>16</v>
      </c>
      <c r="AF3150" t="s">
        <v>252</v>
      </c>
      <c r="AG3150" t="s">
        <v>33</v>
      </c>
      <c r="AH3150" t="s">
        <v>25</v>
      </c>
      <c r="AI3150" t="s">
        <v>20</v>
      </c>
      <c r="AJ3150" t="s">
        <v>289</v>
      </c>
      <c r="AK3150" t="s">
        <v>290</v>
      </c>
      <c r="AL3150" t="s">
        <v>291</v>
      </c>
      <c r="AM3150" t="s">
        <v>286</v>
      </c>
      <c r="AN3150" t="s">
        <v>109</v>
      </c>
      <c r="AP3150" t="s">
        <v>281</v>
      </c>
      <c r="AQ3150" t="s">
        <v>280</v>
      </c>
      <c r="AR3150" t="s">
        <v>110</v>
      </c>
      <c r="AV3150" t="s">
        <v>103</v>
      </c>
      <c r="AW3150" t="s">
        <v>111</v>
      </c>
      <c r="AX3150" t="s">
        <v>112</v>
      </c>
      <c r="AY3150" t="s">
        <v>113</v>
      </c>
    </row>
    <row r="3151" spans="1:51" hidden="1" x14ac:dyDescent="0.35">
      <c r="A3151" t="s">
        <v>4825</v>
      </c>
      <c r="B3151" t="s">
        <v>94</v>
      </c>
      <c r="C3151" t="s">
        <v>2485</v>
      </c>
      <c r="D3151" t="s">
        <v>2411</v>
      </c>
      <c r="E3151" t="s">
        <v>240</v>
      </c>
      <c r="F3151" t="s">
        <v>1195</v>
      </c>
      <c r="G3151" t="s">
        <v>1501</v>
      </c>
      <c r="H3151" t="s">
        <v>100</v>
      </c>
      <c r="I3151" t="s">
        <v>234</v>
      </c>
      <c r="J3151" t="s">
        <v>102</v>
      </c>
      <c r="K3151" t="s">
        <v>2099</v>
      </c>
      <c r="L3151" t="s">
        <v>1479</v>
      </c>
      <c r="M3151">
        <v>-202692</v>
      </c>
      <c r="N3151" t="s">
        <v>20</v>
      </c>
      <c r="O3151" t="s">
        <v>105</v>
      </c>
      <c r="P3151" t="s">
        <v>1681</v>
      </c>
      <c r="Q3151" t="s">
        <v>410</v>
      </c>
      <c r="R3151" t="s">
        <v>411</v>
      </c>
      <c r="U3151" t="s">
        <v>414</v>
      </c>
      <c r="V3151" t="s">
        <v>13</v>
      </c>
      <c r="AH3151" t="s">
        <v>253</v>
      </c>
      <c r="AI3151" t="s">
        <v>20</v>
      </c>
      <c r="AL3151" t="s">
        <v>1198</v>
      </c>
      <c r="AP3151" t="s">
        <v>8</v>
      </c>
      <c r="AR3151" t="s">
        <v>110</v>
      </c>
      <c r="AS3151" t="s">
        <v>235</v>
      </c>
      <c r="AU3151" t="s">
        <v>1484</v>
      </c>
      <c r="AV3151" t="s">
        <v>1485</v>
      </c>
      <c r="AW3151" t="s">
        <v>1486</v>
      </c>
      <c r="AX3151" t="s">
        <v>112</v>
      </c>
      <c r="AY3151" t="s">
        <v>113</v>
      </c>
    </row>
    <row r="3152" spans="1:51" hidden="1" x14ac:dyDescent="0.35">
      <c r="A3152" t="s">
        <v>4826</v>
      </c>
      <c r="B3152" t="s">
        <v>94</v>
      </c>
      <c r="C3152" t="s">
        <v>2485</v>
      </c>
      <c r="D3152" t="s">
        <v>2411</v>
      </c>
      <c r="E3152" t="s">
        <v>240</v>
      </c>
      <c r="F3152" t="s">
        <v>1195</v>
      </c>
      <c r="G3152" t="s">
        <v>1501</v>
      </c>
      <c r="H3152" t="s">
        <v>100</v>
      </c>
      <c r="I3152" t="s">
        <v>234</v>
      </c>
      <c r="J3152" t="s">
        <v>102</v>
      </c>
      <c r="K3152" t="s">
        <v>103</v>
      </c>
      <c r="L3152" t="s">
        <v>104</v>
      </c>
      <c r="M3152">
        <v>202692</v>
      </c>
      <c r="N3152" t="s">
        <v>20</v>
      </c>
      <c r="O3152" t="s">
        <v>105</v>
      </c>
      <c r="P3152" t="s">
        <v>1681</v>
      </c>
      <c r="Q3152" t="s">
        <v>410</v>
      </c>
      <c r="R3152" t="s">
        <v>411</v>
      </c>
      <c r="U3152" t="s">
        <v>414</v>
      </c>
      <c r="V3152" t="s">
        <v>13</v>
      </c>
      <c r="AH3152" t="s">
        <v>253</v>
      </c>
      <c r="AI3152" t="s">
        <v>20</v>
      </c>
      <c r="AL3152" t="s">
        <v>1198</v>
      </c>
      <c r="AP3152" t="s">
        <v>8</v>
      </c>
      <c r="AR3152" t="s">
        <v>110</v>
      </c>
      <c r="AS3152" t="s">
        <v>235</v>
      </c>
      <c r="AV3152" t="s">
        <v>103</v>
      </c>
      <c r="AW3152" t="s">
        <v>111</v>
      </c>
      <c r="AX3152" t="s">
        <v>112</v>
      </c>
      <c r="AY3152" t="s">
        <v>113</v>
      </c>
    </row>
    <row r="3153" spans="1:51" hidden="1" x14ac:dyDescent="0.35">
      <c r="A3153" t="s">
        <v>4827</v>
      </c>
      <c r="B3153" t="s">
        <v>94</v>
      </c>
      <c r="C3153" t="s">
        <v>2485</v>
      </c>
      <c r="D3153" t="s">
        <v>2411</v>
      </c>
      <c r="E3153" t="s">
        <v>240</v>
      </c>
      <c r="F3153" t="s">
        <v>1195</v>
      </c>
      <c r="G3153" t="s">
        <v>1501</v>
      </c>
      <c r="H3153" t="s">
        <v>100</v>
      </c>
      <c r="I3153" t="s">
        <v>219</v>
      </c>
      <c r="J3153" t="s">
        <v>102</v>
      </c>
      <c r="K3153" t="s">
        <v>2356</v>
      </c>
      <c r="L3153" t="s">
        <v>1479</v>
      </c>
      <c r="M3153">
        <v>-662959</v>
      </c>
      <c r="N3153" t="s">
        <v>20</v>
      </c>
      <c r="O3153" t="s">
        <v>105</v>
      </c>
      <c r="P3153" t="s">
        <v>1681</v>
      </c>
      <c r="Q3153" t="s">
        <v>410</v>
      </c>
      <c r="R3153" t="s">
        <v>411</v>
      </c>
      <c r="U3153" t="s">
        <v>414</v>
      </c>
      <c r="V3153" t="s">
        <v>13</v>
      </c>
      <c r="AH3153" t="s">
        <v>253</v>
      </c>
      <c r="AI3153" t="s">
        <v>20</v>
      </c>
      <c r="AL3153" t="s">
        <v>1198</v>
      </c>
      <c r="AP3153" t="s">
        <v>8</v>
      </c>
      <c r="AR3153" t="s">
        <v>110</v>
      </c>
      <c r="AS3153" t="s">
        <v>222</v>
      </c>
      <c r="AU3153" t="s">
        <v>1484</v>
      </c>
      <c r="AV3153" t="s">
        <v>1485</v>
      </c>
      <c r="AW3153" t="s">
        <v>1486</v>
      </c>
      <c r="AX3153" t="s">
        <v>112</v>
      </c>
      <c r="AY3153" t="s">
        <v>113</v>
      </c>
    </row>
    <row r="3154" spans="1:51" hidden="1" x14ac:dyDescent="0.35">
      <c r="A3154" t="s">
        <v>4828</v>
      </c>
      <c r="B3154" t="s">
        <v>94</v>
      </c>
      <c r="C3154" t="s">
        <v>2485</v>
      </c>
      <c r="D3154" t="s">
        <v>2411</v>
      </c>
      <c r="E3154" t="s">
        <v>240</v>
      </c>
      <c r="F3154" t="s">
        <v>1195</v>
      </c>
      <c r="G3154" t="s">
        <v>1501</v>
      </c>
      <c r="H3154" t="s">
        <v>100</v>
      </c>
      <c r="I3154" t="s">
        <v>219</v>
      </c>
      <c r="J3154" t="s">
        <v>102</v>
      </c>
      <c r="K3154" t="s">
        <v>103</v>
      </c>
      <c r="L3154" t="s">
        <v>104</v>
      </c>
      <c r="M3154">
        <v>662959</v>
      </c>
      <c r="N3154" t="s">
        <v>20</v>
      </c>
      <c r="O3154" t="s">
        <v>105</v>
      </c>
      <c r="P3154" t="s">
        <v>1681</v>
      </c>
      <c r="Q3154" t="s">
        <v>410</v>
      </c>
      <c r="R3154" t="s">
        <v>411</v>
      </c>
      <c r="U3154" t="s">
        <v>414</v>
      </c>
      <c r="V3154" t="s">
        <v>13</v>
      </c>
      <c r="AH3154" t="s">
        <v>253</v>
      </c>
      <c r="AI3154" t="s">
        <v>20</v>
      </c>
      <c r="AL3154" t="s">
        <v>1198</v>
      </c>
      <c r="AP3154" t="s">
        <v>8</v>
      </c>
      <c r="AR3154" t="s">
        <v>110</v>
      </c>
      <c r="AS3154" t="s">
        <v>222</v>
      </c>
      <c r="AV3154" t="s">
        <v>103</v>
      </c>
      <c r="AW3154" t="s">
        <v>111</v>
      </c>
      <c r="AX3154" t="s">
        <v>112</v>
      </c>
      <c r="AY3154" t="s">
        <v>113</v>
      </c>
    </row>
    <row r="3155" spans="1:51" hidden="1" x14ac:dyDescent="0.35">
      <c r="A3155" t="s">
        <v>4829</v>
      </c>
      <c r="B3155" t="s">
        <v>94</v>
      </c>
      <c r="C3155" t="s">
        <v>2485</v>
      </c>
      <c r="D3155" t="s">
        <v>2411</v>
      </c>
      <c r="E3155" t="s">
        <v>240</v>
      </c>
      <c r="F3155" t="s">
        <v>1195</v>
      </c>
      <c r="G3155" t="s">
        <v>1501</v>
      </c>
      <c r="H3155" t="s">
        <v>100</v>
      </c>
      <c r="I3155" t="s">
        <v>909</v>
      </c>
      <c r="J3155" t="s">
        <v>102</v>
      </c>
      <c r="K3155" t="s">
        <v>2434</v>
      </c>
      <c r="L3155" t="s">
        <v>1479</v>
      </c>
      <c r="M3155">
        <v>-49500</v>
      </c>
      <c r="N3155" t="s">
        <v>20</v>
      </c>
      <c r="O3155" t="s">
        <v>105</v>
      </c>
      <c r="P3155" t="s">
        <v>1681</v>
      </c>
      <c r="Q3155" t="s">
        <v>410</v>
      </c>
      <c r="R3155" t="s">
        <v>411</v>
      </c>
      <c r="U3155" t="s">
        <v>414</v>
      </c>
      <c r="V3155" t="s">
        <v>13</v>
      </c>
      <c r="AH3155" t="s">
        <v>253</v>
      </c>
      <c r="AI3155" t="s">
        <v>20</v>
      </c>
      <c r="AL3155" t="s">
        <v>1198</v>
      </c>
      <c r="AP3155" t="s">
        <v>8</v>
      </c>
      <c r="AR3155" t="s">
        <v>110</v>
      </c>
      <c r="AS3155" t="s">
        <v>910</v>
      </c>
      <c r="AU3155" t="s">
        <v>1484</v>
      </c>
      <c r="AV3155" t="s">
        <v>1485</v>
      </c>
      <c r="AW3155" t="s">
        <v>1486</v>
      </c>
      <c r="AX3155" t="s">
        <v>112</v>
      </c>
      <c r="AY3155" t="s">
        <v>113</v>
      </c>
    </row>
    <row r="3156" spans="1:51" hidden="1" x14ac:dyDescent="0.35">
      <c r="A3156" t="s">
        <v>4830</v>
      </c>
      <c r="B3156" t="s">
        <v>94</v>
      </c>
      <c r="C3156" t="s">
        <v>2485</v>
      </c>
      <c r="D3156" t="s">
        <v>2411</v>
      </c>
      <c r="E3156" t="s">
        <v>240</v>
      </c>
      <c r="F3156" t="s">
        <v>1195</v>
      </c>
      <c r="G3156" t="s">
        <v>1501</v>
      </c>
      <c r="H3156" t="s">
        <v>100</v>
      </c>
      <c r="I3156" t="s">
        <v>909</v>
      </c>
      <c r="J3156" t="s">
        <v>102</v>
      </c>
      <c r="K3156" t="s">
        <v>103</v>
      </c>
      <c r="L3156" t="s">
        <v>104</v>
      </c>
      <c r="M3156">
        <v>49500</v>
      </c>
      <c r="N3156" t="s">
        <v>20</v>
      </c>
      <c r="O3156" t="s">
        <v>105</v>
      </c>
      <c r="P3156" t="s">
        <v>1681</v>
      </c>
      <c r="Q3156" t="s">
        <v>410</v>
      </c>
      <c r="R3156" t="s">
        <v>411</v>
      </c>
      <c r="U3156" t="s">
        <v>414</v>
      </c>
      <c r="V3156" t="s">
        <v>13</v>
      </c>
      <c r="AH3156" t="s">
        <v>253</v>
      </c>
      <c r="AI3156" t="s">
        <v>20</v>
      </c>
      <c r="AL3156" t="s">
        <v>1198</v>
      </c>
      <c r="AP3156" t="s">
        <v>8</v>
      </c>
      <c r="AR3156" t="s">
        <v>110</v>
      </c>
      <c r="AS3156" t="s">
        <v>910</v>
      </c>
      <c r="AV3156" t="s">
        <v>103</v>
      </c>
      <c r="AW3156" t="s">
        <v>111</v>
      </c>
      <c r="AX3156" t="s">
        <v>112</v>
      </c>
      <c r="AY3156" t="s">
        <v>113</v>
      </c>
    </row>
    <row r="3157" spans="1:51" hidden="1" x14ac:dyDescent="0.35">
      <c r="A3157" t="s">
        <v>4831</v>
      </c>
      <c r="B3157" t="s">
        <v>94</v>
      </c>
      <c r="C3157" t="s">
        <v>2485</v>
      </c>
      <c r="D3157" t="s">
        <v>2411</v>
      </c>
      <c r="E3157" t="s">
        <v>240</v>
      </c>
      <c r="F3157" t="s">
        <v>1195</v>
      </c>
      <c r="G3157" t="s">
        <v>1501</v>
      </c>
      <c r="H3157" t="s">
        <v>100</v>
      </c>
      <c r="I3157" t="s">
        <v>616</v>
      </c>
      <c r="J3157" t="s">
        <v>102</v>
      </c>
      <c r="K3157" t="s">
        <v>3132</v>
      </c>
      <c r="L3157" t="s">
        <v>1479</v>
      </c>
      <c r="M3157">
        <v>-3897813</v>
      </c>
      <c r="N3157" t="s">
        <v>20</v>
      </c>
      <c r="O3157" t="s">
        <v>105</v>
      </c>
      <c r="P3157" t="s">
        <v>1681</v>
      </c>
      <c r="Q3157" t="s">
        <v>410</v>
      </c>
      <c r="R3157" t="s">
        <v>411</v>
      </c>
      <c r="U3157" t="s">
        <v>414</v>
      </c>
      <c r="V3157" t="s">
        <v>13</v>
      </c>
      <c r="AH3157" t="s">
        <v>253</v>
      </c>
      <c r="AI3157" t="s">
        <v>20</v>
      </c>
      <c r="AL3157" t="s">
        <v>1198</v>
      </c>
      <c r="AP3157" t="s">
        <v>8</v>
      </c>
      <c r="AR3157" t="s">
        <v>110</v>
      </c>
      <c r="AS3157" t="s">
        <v>617</v>
      </c>
      <c r="AU3157" t="s">
        <v>1484</v>
      </c>
      <c r="AV3157" t="s">
        <v>1485</v>
      </c>
      <c r="AW3157" t="s">
        <v>1486</v>
      </c>
      <c r="AX3157" t="s">
        <v>112</v>
      </c>
      <c r="AY3157" t="s">
        <v>113</v>
      </c>
    </row>
    <row r="3158" spans="1:51" hidden="1" x14ac:dyDescent="0.35">
      <c r="A3158" t="s">
        <v>4832</v>
      </c>
      <c r="B3158" t="s">
        <v>94</v>
      </c>
      <c r="C3158" t="s">
        <v>2485</v>
      </c>
      <c r="D3158" t="s">
        <v>2411</v>
      </c>
      <c r="E3158" t="s">
        <v>240</v>
      </c>
      <c r="F3158" t="s">
        <v>1195</v>
      </c>
      <c r="G3158" t="s">
        <v>1501</v>
      </c>
      <c r="H3158" t="s">
        <v>100</v>
      </c>
      <c r="I3158" t="s">
        <v>616</v>
      </c>
      <c r="J3158" t="s">
        <v>102</v>
      </c>
      <c r="K3158" t="s">
        <v>103</v>
      </c>
      <c r="L3158" t="s">
        <v>104</v>
      </c>
      <c r="M3158">
        <v>3897813</v>
      </c>
      <c r="N3158" t="s">
        <v>20</v>
      </c>
      <c r="O3158" t="s">
        <v>105</v>
      </c>
      <c r="P3158" t="s">
        <v>1681</v>
      </c>
      <c r="Q3158" t="s">
        <v>410</v>
      </c>
      <c r="R3158" t="s">
        <v>411</v>
      </c>
      <c r="U3158" t="s">
        <v>414</v>
      </c>
      <c r="V3158" t="s">
        <v>13</v>
      </c>
      <c r="AH3158" t="s">
        <v>253</v>
      </c>
      <c r="AI3158" t="s">
        <v>20</v>
      </c>
      <c r="AL3158" t="s">
        <v>1198</v>
      </c>
      <c r="AP3158" t="s">
        <v>8</v>
      </c>
      <c r="AR3158" t="s">
        <v>110</v>
      </c>
      <c r="AS3158" t="s">
        <v>617</v>
      </c>
      <c r="AV3158" t="s">
        <v>103</v>
      </c>
      <c r="AW3158" t="s">
        <v>111</v>
      </c>
      <c r="AX3158" t="s">
        <v>112</v>
      </c>
      <c r="AY3158" t="s">
        <v>113</v>
      </c>
    </row>
    <row r="3159" spans="1:51" hidden="1" x14ac:dyDescent="0.35">
      <c r="A3159" t="s">
        <v>4833</v>
      </c>
      <c r="B3159" t="s">
        <v>94</v>
      </c>
      <c r="C3159" t="s">
        <v>4834</v>
      </c>
      <c r="D3159" t="s">
        <v>407</v>
      </c>
      <c r="E3159" t="s">
        <v>240</v>
      </c>
      <c r="F3159" t="s">
        <v>408</v>
      </c>
      <c r="G3159" t="s">
        <v>1501</v>
      </c>
      <c r="H3159" t="s">
        <v>100</v>
      </c>
      <c r="I3159" t="s">
        <v>234</v>
      </c>
      <c r="J3159" t="s">
        <v>102</v>
      </c>
      <c r="K3159" t="s">
        <v>1507</v>
      </c>
      <c r="L3159" t="s">
        <v>221</v>
      </c>
      <c r="M3159">
        <v>-99759611</v>
      </c>
      <c r="N3159" t="s">
        <v>20</v>
      </c>
      <c r="O3159" t="s">
        <v>105</v>
      </c>
      <c r="P3159" t="s">
        <v>1681</v>
      </c>
      <c r="Q3159" t="s">
        <v>410</v>
      </c>
      <c r="R3159" t="s">
        <v>411</v>
      </c>
      <c r="U3159" t="s">
        <v>414</v>
      </c>
      <c r="V3159" t="s">
        <v>13</v>
      </c>
      <c r="AH3159" t="s">
        <v>253</v>
      </c>
      <c r="AI3159" t="s">
        <v>20</v>
      </c>
      <c r="AL3159" t="s">
        <v>415</v>
      </c>
      <c r="AP3159" t="s">
        <v>8</v>
      </c>
      <c r="AR3159" t="s">
        <v>110</v>
      </c>
      <c r="AS3159" t="s">
        <v>235</v>
      </c>
      <c r="AU3159" t="s">
        <v>1508</v>
      </c>
      <c r="AV3159" t="s">
        <v>1509</v>
      </c>
      <c r="AW3159" t="s">
        <v>225</v>
      </c>
      <c r="AX3159" t="s">
        <v>112</v>
      </c>
      <c r="AY3159" t="s">
        <v>113</v>
      </c>
    </row>
    <row r="3160" spans="1:51" hidden="1" x14ac:dyDescent="0.35">
      <c r="A3160" t="s">
        <v>4835</v>
      </c>
      <c r="B3160" t="s">
        <v>94</v>
      </c>
      <c r="C3160" t="s">
        <v>4834</v>
      </c>
      <c r="D3160" t="s">
        <v>407</v>
      </c>
      <c r="E3160" t="s">
        <v>240</v>
      </c>
      <c r="F3160" t="s">
        <v>408</v>
      </c>
      <c r="G3160" t="s">
        <v>1501</v>
      </c>
      <c r="H3160" t="s">
        <v>100</v>
      </c>
      <c r="I3160" t="s">
        <v>234</v>
      </c>
      <c r="J3160" t="s">
        <v>102</v>
      </c>
      <c r="K3160" t="s">
        <v>103</v>
      </c>
      <c r="L3160" t="s">
        <v>104</v>
      </c>
      <c r="M3160">
        <v>99759611</v>
      </c>
      <c r="N3160" t="s">
        <v>20</v>
      </c>
      <c r="O3160" t="s">
        <v>105</v>
      </c>
      <c r="P3160" t="s">
        <v>1681</v>
      </c>
      <c r="Q3160" t="s">
        <v>410</v>
      </c>
      <c r="R3160" t="s">
        <v>411</v>
      </c>
      <c r="U3160" t="s">
        <v>414</v>
      </c>
      <c r="V3160" t="s">
        <v>13</v>
      </c>
      <c r="AH3160" t="s">
        <v>253</v>
      </c>
      <c r="AI3160" t="s">
        <v>20</v>
      </c>
      <c r="AL3160" t="s">
        <v>415</v>
      </c>
      <c r="AP3160" t="s">
        <v>8</v>
      </c>
      <c r="AR3160" t="s">
        <v>110</v>
      </c>
      <c r="AS3160" t="s">
        <v>235</v>
      </c>
      <c r="AV3160" t="s">
        <v>103</v>
      </c>
      <c r="AW3160" t="s">
        <v>111</v>
      </c>
      <c r="AX3160" t="s">
        <v>112</v>
      </c>
      <c r="AY3160" t="s">
        <v>113</v>
      </c>
    </row>
    <row r="3161" spans="1:51" hidden="1" x14ac:dyDescent="0.35">
      <c r="A3161" t="s">
        <v>4836</v>
      </c>
      <c r="B3161" t="s">
        <v>94</v>
      </c>
      <c r="C3161" t="s">
        <v>4834</v>
      </c>
      <c r="D3161" t="s">
        <v>407</v>
      </c>
      <c r="E3161" t="s">
        <v>240</v>
      </c>
      <c r="F3161" t="s">
        <v>408</v>
      </c>
      <c r="G3161" t="s">
        <v>1501</v>
      </c>
      <c r="H3161" t="s">
        <v>100</v>
      </c>
      <c r="I3161" t="s">
        <v>219</v>
      </c>
      <c r="J3161" t="s">
        <v>102</v>
      </c>
      <c r="K3161" t="s">
        <v>1507</v>
      </c>
      <c r="L3161" t="s">
        <v>221</v>
      </c>
      <c r="M3161">
        <v>-450000000</v>
      </c>
      <c r="N3161" t="s">
        <v>20</v>
      </c>
      <c r="O3161" t="s">
        <v>105</v>
      </c>
      <c r="P3161" t="s">
        <v>1681</v>
      </c>
      <c r="Q3161" t="s">
        <v>410</v>
      </c>
      <c r="R3161" t="s">
        <v>411</v>
      </c>
      <c r="U3161" t="s">
        <v>414</v>
      </c>
      <c r="V3161" t="s">
        <v>13</v>
      </c>
      <c r="AH3161" t="s">
        <v>253</v>
      </c>
      <c r="AI3161" t="s">
        <v>20</v>
      </c>
      <c r="AL3161" t="s">
        <v>415</v>
      </c>
      <c r="AP3161" t="s">
        <v>8</v>
      </c>
      <c r="AR3161" t="s">
        <v>110</v>
      </c>
      <c r="AS3161" t="s">
        <v>222</v>
      </c>
      <c r="AU3161" t="s">
        <v>1508</v>
      </c>
      <c r="AV3161" t="s">
        <v>1509</v>
      </c>
      <c r="AW3161" t="s">
        <v>225</v>
      </c>
      <c r="AX3161" t="s">
        <v>112</v>
      </c>
      <c r="AY3161" t="s">
        <v>113</v>
      </c>
    </row>
    <row r="3162" spans="1:51" hidden="1" x14ac:dyDescent="0.35">
      <c r="A3162" t="s">
        <v>4837</v>
      </c>
      <c r="B3162" t="s">
        <v>94</v>
      </c>
      <c r="C3162" t="s">
        <v>4834</v>
      </c>
      <c r="D3162" t="s">
        <v>407</v>
      </c>
      <c r="E3162" t="s">
        <v>240</v>
      </c>
      <c r="F3162" t="s">
        <v>408</v>
      </c>
      <c r="G3162" t="s">
        <v>1501</v>
      </c>
      <c r="H3162" t="s">
        <v>100</v>
      </c>
      <c r="I3162" t="s">
        <v>219</v>
      </c>
      <c r="J3162" t="s">
        <v>102</v>
      </c>
      <c r="K3162" t="s">
        <v>103</v>
      </c>
      <c r="L3162" t="s">
        <v>104</v>
      </c>
      <c r="M3162">
        <v>450000000</v>
      </c>
      <c r="N3162" t="s">
        <v>20</v>
      </c>
      <c r="O3162" t="s">
        <v>105</v>
      </c>
      <c r="P3162" t="s">
        <v>1681</v>
      </c>
      <c r="Q3162" t="s">
        <v>410</v>
      </c>
      <c r="R3162" t="s">
        <v>411</v>
      </c>
      <c r="U3162" t="s">
        <v>414</v>
      </c>
      <c r="V3162" t="s">
        <v>13</v>
      </c>
      <c r="AH3162" t="s">
        <v>253</v>
      </c>
      <c r="AI3162" t="s">
        <v>20</v>
      </c>
      <c r="AL3162" t="s">
        <v>415</v>
      </c>
      <c r="AP3162" t="s">
        <v>8</v>
      </c>
      <c r="AR3162" t="s">
        <v>110</v>
      </c>
      <c r="AS3162" t="s">
        <v>222</v>
      </c>
      <c r="AV3162" t="s">
        <v>103</v>
      </c>
      <c r="AW3162" t="s">
        <v>111</v>
      </c>
      <c r="AX3162" t="s">
        <v>112</v>
      </c>
      <c r="AY3162" t="s">
        <v>113</v>
      </c>
    </row>
    <row r="3163" spans="1:51" hidden="1" x14ac:dyDescent="0.35">
      <c r="A3163" t="s">
        <v>4838</v>
      </c>
      <c r="B3163" t="s">
        <v>94</v>
      </c>
      <c r="C3163" t="s">
        <v>4834</v>
      </c>
      <c r="D3163" t="s">
        <v>407</v>
      </c>
      <c r="E3163" t="s">
        <v>240</v>
      </c>
      <c r="F3163" t="s">
        <v>408</v>
      </c>
      <c r="G3163" t="s">
        <v>1501</v>
      </c>
      <c r="H3163" t="s">
        <v>100</v>
      </c>
      <c r="I3163" t="s">
        <v>616</v>
      </c>
      <c r="J3163" t="s">
        <v>102</v>
      </c>
      <c r="K3163" t="s">
        <v>1507</v>
      </c>
      <c r="L3163" t="s">
        <v>221</v>
      </c>
      <c r="M3163">
        <v>-4035000</v>
      </c>
      <c r="N3163" t="s">
        <v>20</v>
      </c>
      <c r="O3163" t="s">
        <v>105</v>
      </c>
      <c r="P3163" t="s">
        <v>1681</v>
      </c>
      <c r="Q3163" t="s">
        <v>410</v>
      </c>
      <c r="R3163" t="s">
        <v>411</v>
      </c>
      <c r="U3163" t="s">
        <v>414</v>
      </c>
      <c r="V3163" t="s">
        <v>13</v>
      </c>
      <c r="AH3163" t="s">
        <v>253</v>
      </c>
      <c r="AI3163" t="s">
        <v>20</v>
      </c>
      <c r="AL3163" t="s">
        <v>415</v>
      </c>
      <c r="AP3163" t="s">
        <v>8</v>
      </c>
      <c r="AR3163" t="s">
        <v>110</v>
      </c>
      <c r="AS3163" t="s">
        <v>617</v>
      </c>
      <c r="AU3163" t="s">
        <v>1508</v>
      </c>
      <c r="AV3163" t="s">
        <v>1509</v>
      </c>
      <c r="AW3163" t="s">
        <v>225</v>
      </c>
      <c r="AX3163" t="s">
        <v>112</v>
      </c>
      <c r="AY3163" t="s">
        <v>113</v>
      </c>
    </row>
    <row r="3164" spans="1:51" hidden="1" x14ac:dyDescent="0.35">
      <c r="A3164" t="s">
        <v>4839</v>
      </c>
      <c r="B3164" t="s">
        <v>94</v>
      </c>
      <c r="C3164" t="s">
        <v>4834</v>
      </c>
      <c r="D3164" t="s">
        <v>407</v>
      </c>
      <c r="E3164" t="s">
        <v>240</v>
      </c>
      <c r="F3164" t="s">
        <v>408</v>
      </c>
      <c r="G3164" t="s">
        <v>1501</v>
      </c>
      <c r="H3164" t="s">
        <v>100</v>
      </c>
      <c r="I3164" t="s">
        <v>616</v>
      </c>
      <c r="J3164" t="s">
        <v>102</v>
      </c>
      <c r="K3164" t="s">
        <v>103</v>
      </c>
      <c r="L3164" t="s">
        <v>104</v>
      </c>
      <c r="M3164">
        <v>4035000</v>
      </c>
      <c r="N3164" t="s">
        <v>20</v>
      </c>
      <c r="O3164" t="s">
        <v>105</v>
      </c>
      <c r="P3164" t="s">
        <v>1681</v>
      </c>
      <c r="Q3164" t="s">
        <v>410</v>
      </c>
      <c r="R3164" t="s">
        <v>411</v>
      </c>
      <c r="U3164" t="s">
        <v>414</v>
      </c>
      <c r="V3164" t="s">
        <v>13</v>
      </c>
      <c r="AH3164" t="s">
        <v>253</v>
      </c>
      <c r="AI3164" t="s">
        <v>20</v>
      </c>
      <c r="AL3164" t="s">
        <v>415</v>
      </c>
      <c r="AP3164" t="s">
        <v>8</v>
      </c>
      <c r="AR3164" t="s">
        <v>110</v>
      </c>
      <c r="AS3164" t="s">
        <v>617</v>
      </c>
      <c r="AV3164" t="s">
        <v>103</v>
      </c>
      <c r="AW3164" t="s">
        <v>111</v>
      </c>
      <c r="AX3164" t="s">
        <v>112</v>
      </c>
      <c r="AY3164" t="s">
        <v>113</v>
      </c>
    </row>
    <row r="3165" spans="1:51" hidden="1" x14ac:dyDescent="0.35">
      <c r="A3165" t="s">
        <v>4840</v>
      </c>
      <c r="B3165" t="s">
        <v>94</v>
      </c>
      <c r="C3165" t="s">
        <v>4834</v>
      </c>
      <c r="D3165" t="s">
        <v>407</v>
      </c>
      <c r="E3165" t="s">
        <v>240</v>
      </c>
      <c r="F3165" t="s">
        <v>408</v>
      </c>
      <c r="G3165" t="s">
        <v>280</v>
      </c>
      <c r="H3165" t="s">
        <v>100</v>
      </c>
      <c r="I3165" t="s">
        <v>234</v>
      </c>
      <c r="J3165" t="s">
        <v>102</v>
      </c>
      <c r="K3165" t="s">
        <v>409</v>
      </c>
      <c r="L3165" t="s">
        <v>244</v>
      </c>
      <c r="M3165">
        <v>-8000000</v>
      </c>
      <c r="N3165" t="s">
        <v>20</v>
      </c>
      <c r="O3165" t="s">
        <v>105</v>
      </c>
      <c r="P3165" t="s">
        <v>1681</v>
      </c>
      <c r="Q3165" t="s">
        <v>410</v>
      </c>
      <c r="R3165" t="s">
        <v>411</v>
      </c>
      <c r="U3165" t="s">
        <v>414</v>
      </c>
      <c r="V3165" t="s">
        <v>13</v>
      </c>
      <c r="AH3165" t="s">
        <v>253</v>
      </c>
      <c r="AI3165" t="s">
        <v>20</v>
      </c>
      <c r="AL3165" t="s">
        <v>415</v>
      </c>
      <c r="AP3165" t="s">
        <v>281</v>
      </c>
      <c r="AQ3165" t="s">
        <v>280</v>
      </c>
      <c r="AR3165" t="s">
        <v>110</v>
      </c>
      <c r="AS3165" t="s">
        <v>235</v>
      </c>
      <c r="AU3165" t="s">
        <v>416</v>
      </c>
      <c r="AV3165" t="s">
        <v>409</v>
      </c>
      <c r="AW3165" t="s">
        <v>257</v>
      </c>
      <c r="AX3165" t="s">
        <v>112</v>
      </c>
      <c r="AY3165" t="s">
        <v>113</v>
      </c>
    </row>
    <row r="3166" spans="1:51" hidden="1" x14ac:dyDescent="0.35">
      <c r="A3166" t="s">
        <v>4841</v>
      </c>
      <c r="B3166" t="s">
        <v>94</v>
      </c>
      <c r="C3166" t="s">
        <v>4834</v>
      </c>
      <c r="D3166" t="s">
        <v>407</v>
      </c>
      <c r="E3166" t="s">
        <v>240</v>
      </c>
      <c r="F3166" t="s">
        <v>408</v>
      </c>
      <c r="G3166" t="s">
        <v>280</v>
      </c>
      <c r="H3166" t="s">
        <v>100</v>
      </c>
      <c r="I3166" t="s">
        <v>234</v>
      </c>
      <c r="J3166" t="s">
        <v>102</v>
      </c>
      <c r="K3166" t="s">
        <v>418</v>
      </c>
      <c r="L3166" t="s">
        <v>419</v>
      </c>
      <c r="M3166">
        <v>11000000</v>
      </c>
      <c r="N3166" t="s">
        <v>20</v>
      </c>
      <c r="O3166" t="s">
        <v>105</v>
      </c>
      <c r="P3166" t="s">
        <v>1681</v>
      </c>
      <c r="Q3166" t="s">
        <v>410</v>
      </c>
      <c r="R3166" t="s">
        <v>411</v>
      </c>
      <c r="U3166" t="s">
        <v>414</v>
      </c>
      <c r="V3166" t="s">
        <v>13</v>
      </c>
      <c r="AH3166" t="s">
        <v>253</v>
      </c>
      <c r="AI3166" t="s">
        <v>20</v>
      </c>
      <c r="AL3166" t="s">
        <v>415</v>
      </c>
      <c r="AP3166" t="s">
        <v>281</v>
      </c>
      <c r="AQ3166" t="s">
        <v>280</v>
      </c>
      <c r="AR3166" t="s">
        <v>110</v>
      </c>
      <c r="AS3166" t="s">
        <v>235</v>
      </c>
      <c r="AU3166" t="s">
        <v>420</v>
      </c>
      <c r="AV3166" t="s">
        <v>421</v>
      </c>
      <c r="AW3166" t="s">
        <v>422</v>
      </c>
      <c r="AX3166" t="s">
        <v>112</v>
      </c>
      <c r="AY3166" t="s">
        <v>113</v>
      </c>
    </row>
    <row r="3167" spans="1:51" hidden="1" x14ac:dyDescent="0.35">
      <c r="A3167" t="s">
        <v>4842</v>
      </c>
      <c r="B3167" t="s">
        <v>94</v>
      </c>
      <c r="C3167" t="s">
        <v>4834</v>
      </c>
      <c r="D3167" t="s">
        <v>407</v>
      </c>
      <c r="E3167" t="s">
        <v>240</v>
      </c>
      <c r="F3167" t="s">
        <v>408</v>
      </c>
      <c r="G3167" t="s">
        <v>280</v>
      </c>
      <c r="H3167" t="s">
        <v>100</v>
      </c>
      <c r="I3167" t="s">
        <v>234</v>
      </c>
      <c r="J3167" t="s">
        <v>102</v>
      </c>
      <c r="K3167" t="s">
        <v>103</v>
      </c>
      <c r="L3167" t="s">
        <v>104</v>
      </c>
      <c r="M3167">
        <v>-3000000</v>
      </c>
      <c r="N3167" t="s">
        <v>20</v>
      </c>
      <c r="O3167" t="s">
        <v>105</v>
      </c>
      <c r="P3167" t="s">
        <v>1681</v>
      </c>
      <c r="Q3167" t="s">
        <v>410</v>
      </c>
      <c r="R3167" t="s">
        <v>411</v>
      </c>
      <c r="U3167" t="s">
        <v>414</v>
      </c>
      <c r="V3167" t="s">
        <v>13</v>
      </c>
      <c r="AH3167" t="s">
        <v>253</v>
      </c>
      <c r="AI3167" t="s">
        <v>20</v>
      </c>
      <c r="AL3167" t="s">
        <v>415</v>
      </c>
      <c r="AP3167" t="s">
        <v>281</v>
      </c>
      <c r="AQ3167" t="s">
        <v>280</v>
      </c>
      <c r="AR3167" t="s">
        <v>110</v>
      </c>
      <c r="AS3167" t="s">
        <v>235</v>
      </c>
      <c r="AV3167" t="s">
        <v>103</v>
      </c>
      <c r="AW3167" t="s">
        <v>111</v>
      </c>
      <c r="AX3167" t="s">
        <v>112</v>
      </c>
      <c r="AY3167" t="s">
        <v>113</v>
      </c>
    </row>
    <row r="3168" spans="1:51" hidden="1" x14ac:dyDescent="0.35">
      <c r="A3168" t="s">
        <v>4843</v>
      </c>
      <c r="B3168" t="s">
        <v>94</v>
      </c>
      <c r="C3168" t="s">
        <v>4844</v>
      </c>
      <c r="D3168" t="s">
        <v>575</v>
      </c>
      <c r="E3168" t="s">
        <v>285</v>
      </c>
      <c r="F3168" t="s">
        <v>1234</v>
      </c>
      <c r="G3168" t="s">
        <v>402</v>
      </c>
      <c r="H3168" t="s">
        <v>1560</v>
      </c>
      <c r="I3168" t="s">
        <v>101</v>
      </c>
      <c r="J3168" t="s">
        <v>102</v>
      </c>
      <c r="K3168" t="s">
        <v>1561</v>
      </c>
      <c r="L3168" t="s">
        <v>244</v>
      </c>
      <c r="M3168">
        <v>9604602</v>
      </c>
      <c r="N3168" t="s">
        <v>20</v>
      </c>
      <c r="O3168" t="s">
        <v>105</v>
      </c>
      <c r="P3168" t="s">
        <v>1681</v>
      </c>
      <c r="Q3168" t="s">
        <v>785</v>
      </c>
      <c r="R3168" t="s">
        <v>37</v>
      </c>
      <c r="U3168" t="s">
        <v>577</v>
      </c>
      <c r="V3168" t="s">
        <v>21</v>
      </c>
      <c r="Y3168" t="s">
        <v>786</v>
      </c>
      <c r="Z3168" t="s">
        <v>787</v>
      </c>
      <c r="AA3168" t="s">
        <v>1234</v>
      </c>
      <c r="AB3168" t="s">
        <v>580</v>
      </c>
      <c r="AC3168" t="s">
        <v>581</v>
      </c>
      <c r="AF3168" t="s">
        <v>288</v>
      </c>
      <c r="AG3168" t="s">
        <v>24</v>
      </c>
      <c r="AH3168" t="s">
        <v>24</v>
      </c>
      <c r="AI3168" t="s">
        <v>20</v>
      </c>
      <c r="AJ3168" t="s">
        <v>582</v>
      </c>
      <c r="AK3168" t="s">
        <v>583</v>
      </c>
      <c r="AL3168" t="s">
        <v>1237</v>
      </c>
      <c r="AP3168" t="s">
        <v>18</v>
      </c>
      <c r="AR3168" t="s">
        <v>1564</v>
      </c>
      <c r="AU3168" t="s">
        <v>1565</v>
      </c>
      <c r="AV3168" t="s">
        <v>1561</v>
      </c>
      <c r="AW3168" t="s">
        <v>257</v>
      </c>
      <c r="AX3168" t="s">
        <v>112</v>
      </c>
      <c r="AY3168" t="s">
        <v>113</v>
      </c>
    </row>
    <row r="3169" spans="1:51" hidden="1" x14ac:dyDescent="0.35">
      <c r="A3169" t="s">
        <v>4845</v>
      </c>
      <c r="B3169" t="s">
        <v>94</v>
      </c>
      <c r="C3169" t="s">
        <v>4844</v>
      </c>
      <c r="D3169" t="s">
        <v>575</v>
      </c>
      <c r="E3169" t="s">
        <v>285</v>
      </c>
      <c r="F3169" t="s">
        <v>1234</v>
      </c>
      <c r="G3169" t="s">
        <v>402</v>
      </c>
      <c r="H3169" t="s">
        <v>1560</v>
      </c>
      <c r="I3169" t="s">
        <v>101</v>
      </c>
      <c r="J3169" t="s">
        <v>102</v>
      </c>
      <c r="K3169" t="s">
        <v>103</v>
      </c>
      <c r="L3169" t="s">
        <v>104</v>
      </c>
      <c r="M3169">
        <v>-9604602</v>
      </c>
      <c r="N3169" t="s">
        <v>20</v>
      </c>
      <c r="O3169" t="s">
        <v>105</v>
      </c>
      <c r="P3169" t="s">
        <v>1681</v>
      </c>
      <c r="Q3169" t="s">
        <v>785</v>
      </c>
      <c r="R3169" t="s">
        <v>37</v>
      </c>
      <c r="U3169" t="s">
        <v>577</v>
      </c>
      <c r="V3169" t="s">
        <v>21</v>
      </c>
      <c r="Y3169" t="s">
        <v>786</v>
      </c>
      <c r="Z3169" t="s">
        <v>787</v>
      </c>
      <c r="AA3169" t="s">
        <v>1234</v>
      </c>
      <c r="AB3169" t="s">
        <v>580</v>
      </c>
      <c r="AC3169" t="s">
        <v>581</v>
      </c>
      <c r="AF3169" t="s">
        <v>288</v>
      </c>
      <c r="AG3169" t="s">
        <v>24</v>
      </c>
      <c r="AH3169" t="s">
        <v>24</v>
      </c>
      <c r="AI3169" t="s">
        <v>20</v>
      </c>
      <c r="AJ3169" t="s">
        <v>582</v>
      </c>
      <c r="AK3169" t="s">
        <v>583</v>
      </c>
      <c r="AL3169" t="s">
        <v>1237</v>
      </c>
      <c r="AP3169" t="s">
        <v>18</v>
      </c>
      <c r="AR3169" t="s">
        <v>1564</v>
      </c>
      <c r="AV3169" t="s">
        <v>103</v>
      </c>
      <c r="AW3169" t="s">
        <v>111</v>
      </c>
      <c r="AX3169" t="s">
        <v>112</v>
      </c>
      <c r="AY3169" t="s">
        <v>113</v>
      </c>
    </row>
    <row r="3170" spans="1:51" hidden="1" x14ac:dyDescent="0.35">
      <c r="A3170" t="s">
        <v>4846</v>
      </c>
      <c r="B3170" t="s">
        <v>94</v>
      </c>
      <c r="C3170" t="s">
        <v>4844</v>
      </c>
      <c r="D3170" t="s">
        <v>575</v>
      </c>
      <c r="E3170" t="s">
        <v>285</v>
      </c>
      <c r="F3170" t="s">
        <v>1234</v>
      </c>
      <c r="G3170" t="s">
        <v>402</v>
      </c>
      <c r="H3170" t="s">
        <v>1560</v>
      </c>
      <c r="I3170" t="s">
        <v>562</v>
      </c>
      <c r="J3170" t="s">
        <v>102</v>
      </c>
      <c r="K3170" t="s">
        <v>103</v>
      </c>
      <c r="L3170" t="s">
        <v>104</v>
      </c>
      <c r="M3170">
        <v>9604602</v>
      </c>
      <c r="N3170" t="s">
        <v>20</v>
      </c>
      <c r="O3170" t="s">
        <v>105</v>
      </c>
      <c r="P3170" t="s">
        <v>1681</v>
      </c>
      <c r="Q3170" t="s">
        <v>785</v>
      </c>
      <c r="R3170" t="s">
        <v>37</v>
      </c>
      <c r="U3170" t="s">
        <v>577</v>
      </c>
      <c r="V3170" t="s">
        <v>21</v>
      </c>
      <c r="Y3170" t="s">
        <v>786</v>
      </c>
      <c r="Z3170" t="s">
        <v>787</v>
      </c>
      <c r="AA3170" t="s">
        <v>1234</v>
      </c>
      <c r="AB3170" t="s">
        <v>580</v>
      </c>
      <c r="AC3170" t="s">
        <v>581</v>
      </c>
      <c r="AF3170" t="s">
        <v>288</v>
      </c>
      <c r="AG3170" t="s">
        <v>24</v>
      </c>
      <c r="AH3170" t="s">
        <v>24</v>
      </c>
      <c r="AI3170" t="s">
        <v>20</v>
      </c>
      <c r="AJ3170" t="s">
        <v>582</v>
      </c>
      <c r="AK3170" t="s">
        <v>583</v>
      </c>
      <c r="AL3170" t="s">
        <v>1237</v>
      </c>
      <c r="AP3170" t="s">
        <v>18</v>
      </c>
      <c r="AR3170" t="s">
        <v>1564</v>
      </c>
      <c r="AS3170" t="s">
        <v>563</v>
      </c>
      <c r="AV3170" t="s">
        <v>103</v>
      </c>
      <c r="AW3170" t="s">
        <v>111</v>
      </c>
      <c r="AX3170" t="s">
        <v>112</v>
      </c>
      <c r="AY3170" t="s">
        <v>113</v>
      </c>
    </row>
    <row r="3171" spans="1:51" hidden="1" x14ac:dyDescent="0.35">
      <c r="A3171" t="s">
        <v>4847</v>
      </c>
      <c r="B3171" t="s">
        <v>94</v>
      </c>
      <c r="C3171" t="s">
        <v>4844</v>
      </c>
      <c r="D3171" t="s">
        <v>575</v>
      </c>
      <c r="E3171" t="s">
        <v>285</v>
      </c>
      <c r="F3171" t="s">
        <v>1234</v>
      </c>
      <c r="G3171" t="s">
        <v>402</v>
      </c>
      <c r="H3171" t="s">
        <v>100</v>
      </c>
      <c r="I3171" t="s">
        <v>101</v>
      </c>
      <c r="J3171" t="s">
        <v>102</v>
      </c>
      <c r="K3171" t="s">
        <v>1561</v>
      </c>
      <c r="L3171" t="s">
        <v>244</v>
      </c>
      <c r="M3171">
        <v>-9604602</v>
      </c>
      <c r="N3171" t="s">
        <v>20</v>
      </c>
      <c r="O3171" t="s">
        <v>105</v>
      </c>
      <c r="P3171" t="s">
        <v>1681</v>
      </c>
      <c r="Q3171" t="s">
        <v>785</v>
      </c>
      <c r="R3171" t="s">
        <v>37</v>
      </c>
      <c r="U3171" t="s">
        <v>577</v>
      </c>
      <c r="V3171" t="s">
        <v>21</v>
      </c>
      <c r="Y3171" t="s">
        <v>786</v>
      </c>
      <c r="Z3171" t="s">
        <v>787</v>
      </c>
      <c r="AA3171" t="s">
        <v>1234</v>
      </c>
      <c r="AB3171" t="s">
        <v>580</v>
      </c>
      <c r="AC3171" t="s">
        <v>581</v>
      </c>
      <c r="AF3171" t="s">
        <v>288</v>
      </c>
      <c r="AG3171" t="s">
        <v>24</v>
      </c>
      <c r="AH3171" t="s">
        <v>24</v>
      </c>
      <c r="AI3171" t="s">
        <v>20</v>
      </c>
      <c r="AJ3171" t="s">
        <v>582</v>
      </c>
      <c r="AK3171" t="s">
        <v>583</v>
      </c>
      <c r="AL3171" t="s">
        <v>1237</v>
      </c>
      <c r="AP3171" t="s">
        <v>18</v>
      </c>
      <c r="AR3171" t="s">
        <v>110</v>
      </c>
      <c r="AU3171" t="s">
        <v>1565</v>
      </c>
      <c r="AV3171" t="s">
        <v>1561</v>
      </c>
      <c r="AW3171" t="s">
        <v>257</v>
      </c>
      <c r="AX3171" t="s">
        <v>112</v>
      </c>
      <c r="AY3171" t="s">
        <v>113</v>
      </c>
    </row>
    <row r="3172" spans="1:51" hidden="1" x14ac:dyDescent="0.35">
      <c r="A3172" t="s">
        <v>4848</v>
      </c>
      <c r="B3172" t="s">
        <v>94</v>
      </c>
      <c r="C3172" t="s">
        <v>4844</v>
      </c>
      <c r="D3172" t="s">
        <v>575</v>
      </c>
      <c r="E3172" t="s">
        <v>285</v>
      </c>
      <c r="F3172" t="s">
        <v>1234</v>
      </c>
      <c r="G3172" t="s">
        <v>402</v>
      </c>
      <c r="H3172" t="s">
        <v>100</v>
      </c>
      <c r="I3172" t="s">
        <v>101</v>
      </c>
      <c r="J3172" t="s">
        <v>102</v>
      </c>
      <c r="K3172" t="s">
        <v>103</v>
      </c>
      <c r="L3172" t="s">
        <v>104</v>
      </c>
      <c r="M3172">
        <v>53241887</v>
      </c>
      <c r="N3172" t="s">
        <v>20</v>
      </c>
      <c r="O3172" t="s">
        <v>105</v>
      </c>
      <c r="P3172" t="s">
        <v>1681</v>
      </c>
      <c r="Q3172" t="s">
        <v>785</v>
      </c>
      <c r="R3172" t="s">
        <v>37</v>
      </c>
      <c r="U3172" t="s">
        <v>577</v>
      </c>
      <c r="V3172" t="s">
        <v>21</v>
      </c>
      <c r="Y3172" t="s">
        <v>786</v>
      </c>
      <c r="Z3172" t="s">
        <v>787</v>
      </c>
      <c r="AA3172" t="s">
        <v>1234</v>
      </c>
      <c r="AB3172" t="s">
        <v>580</v>
      </c>
      <c r="AC3172" t="s">
        <v>581</v>
      </c>
      <c r="AF3172" t="s">
        <v>288</v>
      </c>
      <c r="AG3172" t="s">
        <v>24</v>
      </c>
      <c r="AH3172" t="s">
        <v>24</v>
      </c>
      <c r="AI3172" t="s">
        <v>20</v>
      </c>
      <c r="AJ3172" t="s">
        <v>582</v>
      </c>
      <c r="AK3172" t="s">
        <v>583</v>
      </c>
      <c r="AL3172" t="s">
        <v>1237</v>
      </c>
      <c r="AP3172" t="s">
        <v>18</v>
      </c>
      <c r="AR3172" t="s">
        <v>110</v>
      </c>
      <c r="AV3172" t="s">
        <v>103</v>
      </c>
      <c r="AW3172" t="s">
        <v>111</v>
      </c>
      <c r="AX3172" t="s">
        <v>112</v>
      </c>
      <c r="AY3172" t="s">
        <v>113</v>
      </c>
    </row>
    <row r="3173" spans="1:51" hidden="1" x14ac:dyDescent="0.35">
      <c r="A3173" t="s">
        <v>4849</v>
      </c>
      <c r="B3173" t="s">
        <v>94</v>
      </c>
      <c r="C3173" t="s">
        <v>4844</v>
      </c>
      <c r="D3173" t="s">
        <v>575</v>
      </c>
      <c r="E3173" t="s">
        <v>285</v>
      </c>
      <c r="F3173" t="s">
        <v>1234</v>
      </c>
      <c r="G3173" t="s">
        <v>402</v>
      </c>
      <c r="H3173" t="s">
        <v>100</v>
      </c>
      <c r="I3173" t="s">
        <v>562</v>
      </c>
      <c r="J3173" t="s">
        <v>102</v>
      </c>
      <c r="K3173" t="s">
        <v>103</v>
      </c>
      <c r="L3173" t="s">
        <v>104</v>
      </c>
      <c r="M3173">
        <v>36742716</v>
      </c>
      <c r="N3173" t="s">
        <v>20</v>
      </c>
      <c r="O3173" t="s">
        <v>105</v>
      </c>
      <c r="P3173" t="s">
        <v>1681</v>
      </c>
      <c r="Q3173" t="s">
        <v>785</v>
      </c>
      <c r="R3173" t="s">
        <v>37</v>
      </c>
      <c r="U3173" t="s">
        <v>577</v>
      </c>
      <c r="V3173" t="s">
        <v>21</v>
      </c>
      <c r="Y3173" t="s">
        <v>786</v>
      </c>
      <c r="Z3173" t="s">
        <v>787</v>
      </c>
      <c r="AA3173" t="s">
        <v>1234</v>
      </c>
      <c r="AB3173" t="s">
        <v>580</v>
      </c>
      <c r="AC3173" t="s">
        <v>581</v>
      </c>
      <c r="AF3173" t="s">
        <v>288</v>
      </c>
      <c r="AG3173" t="s">
        <v>24</v>
      </c>
      <c r="AH3173" t="s">
        <v>24</v>
      </c>
      <c r="AI3173" t="s">
        <v>20</v>
      </c>
      <c r="AJ3173" t="s">
        <v>582</v>
      </c>
      <c r="AK3173" t="s">
        <v>583</v>
      </c>
      <c r="AL3173" t="s">
        <v>1237</v>
      </c>
      <c r="AP3173" t="s">
        <v>18</v>
      </c>
      <c r="AR3173" t="s">
        <v>110</v>
      </c>
      <c r="AS3173" t="s">
        <v>563</v>
      </c>
      <c r="AV3173" t="s">
        <v>103</v>
      </c>
      <c r="AW3173" t="s">
        <v>111</v>
      </c>
      <c r="AX3173" t="s">
        <v>112</v>
      </c>
      <c r="AY3173" t="s">
        <v>113</v>
      </c>
    </row>
    <row r="3174" spans="1:51" hidden="1" x14ac:dyDescent="0.35">
      <c r="A3174" t="s">
        <v>4850</v>
      </c>
      <c r="B3174" t="s">
        <v>94</v>
      </c>
      <c r="C3174" t="s">
        <v>4851</v>
      </c>
      <c r="D3174" t="s">
        <v>575</v>
      </c>
      <c r="E3174" t="s">
        <v>260</v>
      </c>
      <c r="F3174" t="s">
        <v>1234</v>
      </c>
      <c r="G3174" t="s">
        <v>402</v>
      </c>
      <c r="H3174" t="s">
        <v>100</v>
      </c>
      <c r="I3174" t="s">
        <v>101</v>
      </c>
      <c r="J3174" t="s">
        <v>102</v>
      </c>
      <c r="K3174" t="s">
        <v>103</v>
      </c>
      <c r="L3174" t="s">
        <v>104</v>
      </c>
      <c r="M3174">
        <v>28432736</v>
      </c>
      <c r="N3174" t="s">
        <v>20</v>
      </c>
      <c r="O3174" t="s">
        <v>105</v>
      </c>
      <c r="P3174" t="s">
        <v>1681</v>
      </c>
      <c r="Q3174" t="s">
        <v>785</v>
      </c>
      <c r="R3174" t="s">
        <v>37</v>
      </c>
      <c r="U3174" t="s">
        <v>577</v>
      </c>
      <c r="V3174" t="s">
        <v>21</v>
      </c>
      <c r="Y3174" t="s">
        <v>786</v>
      </c>
      <c r="Z3174" t="s">
        <v>787</v>
      </c>
      <c r="AA3174" t="s">
        <v>1234</v>
      </c>
      <c r="AB3174" t="s">
        <v>580</v>
      </c>
      <c r="AC3174" t="s">
        <v>581</v>
      </c>
      <c r="AF3174" t="s">
        <v>252</v>
      </c>
      <c r="AG3174" t="s">
        <v>33</v>
      </c>
      <c r="AH3174" t="s">
        <v>23</v>
      </c>
      <c r="AI3174" t="s">
        <v>20</v>
      </c>
      <c r="AJ3174" t="s">
        <v>582</v>
      </c>
      <c r="AK3174" t="s">
        <v>583</v>
      </c>
      <c r="AL3174" t="s">
        <v>1237</v>
      </c>
      <c r="AP3174" t="s">
        <v>18</v>
      </c>
      <c r="AR3174" t="s">
        <v>110</v>
      </c>
      <c r="AV3174" t="s">
        <v>103</v>
      </c>
      <c r="AW3174" t="s">
        <v>111</v>
      </c>
      <c r="AX3174" t="s">
        <v>112</v>
      </c>
      <c r="AY3174" t="s">
        <v>113</v>
      </c>
    </row>
    <row r="3175" spans="1:51" hidden="1" x14ac:dyDescent="0.35">
      <c r="A3175" t="s">
        <v>4852</v>
      </c>
      <c r="B3175" t="s">
        <v>94</v>
      </c>
      <c r="C3175" t="s">
        <v>4853</v>
      </c>
      <c r="D3175" t="s">
        <v>575</v>
      </c>
      <c r="E3175" t="s">
        <v>285</v>
      </c>
      <c r="F3175" t="s">
        <v>1234</v>
      </c>
      <c r="G3175" t="s">
        <v>402</v>
      </c>
      <c r="H3175" t="s">
        <v>100</v>
      </c>
      <c r="I3175" t="s">
        <v>562</v>
      </c>
      <c r="J3175" t="s">
        <v>102</v>
      </c>
      <c r="K3175" t="s">
        <v>103</v>
      </c>
      <c r="L3175" t="s">
        <v>104</v>
      </c>
      <c r="M3175">
        <v>181620</v>
      </c>
      <c r="N3175" t="s">
        <v>20</v>
      </c>
      <c r="O3175" t="s">
        <v>105</v>
      </c>
      <c r="P3175" t="s">
        <v>1681</v>
      </c>
      <c r="Q3175" t="s">
        <v>785</v>
      </c>
      <c r="R3175" t="s">
        <v>37</v>
      </c>
      <c r="U3175" t="s">
        <v>577</v>
      </c>
      <c r="V3175" t="s">
        <v>21</v>
      </c>
      <c r="Y3175" t="s">
        <v>786</v>
      </c>
      <c r="Z3175" t="s">
        <v>787</v>
      </c>
      <c r="AA3175" t="s">
        <v>1234</v>
      </c>
      <c r="AB3175" t="s">
        <v>793</v>
      </c>
      <c r="AC3175" t="s">
        <v>794</v>
      </c>
      <c r="AF3175" t="s">
        <v>288</v>
      </c>
      <c r="AG3175" t="s">
        <v>24</v>
      </c>
      <c r="AH3175" t="s">
        <v>24</v>
      </c>
      <c r="AI3175" t="s">
        <v>20</v>
      </c>
      <c r="AJ3175" t="s">
        <v>582</v>
      </c>
      <c r="AK3175" t="s">
        <v>583</v>
      </c>
      <c r="AL3175" t="s">
        <v>1237</v>
      </c>
      <c r="AP3175" t="s">
        <v>18</v>
      </c>
      <c r="AR3175" t="s">
        <v>110</v>
      </c>
      <c r="AS3175" t="s">
        <v>563</v>
      </c>
      <c r="AV3175" t="s">
        <v>103</v>
      </c>
      <c r="AW3175" t="s">
        <v>111</v>
      </c>
      <c r="AX3175" t="s">
        <v>112</v>
      </c>
      <c r="AY3175" t="s">
        <v>113</v>
      </c>
    </row>
    <row r="3176" spans="1:51" hidden="1" x14ac:dyDescent="0.35">
      <c r="A3176" t="s">
        <v>4854</v>
      </c>
      <c r="B3176" t="s">
        <v>94</v>
      </c>
      <c r="C3176" t="s">
        <v>4855</v>
      </c>
      <c r="D3176" t="s">
        <v>575</v>
      </c>
      <c r="E3176" t="s">
        <v>285</v>
      </c>
      <c r="F3176" t="s">
        <v>1234</v>
      </c>
      <c r="G3176" t="s">
        <v>402</v>
      </c>
      <c r="H3176" t="s">
        <v>100</v>
      </c>
      <c r="I3176" t="s">
        <v>101</v>
      </c>
      <c r="J3176" t="s">
        <v>102</v>
      </c>
      <c r="K3176" t="s">
        <v>103</v>
      </c>
      <c r="L3176" t="s">
        <v>104</v>
      </c>
      <c r="M3176">
        <v>26073748</v>
      </c>
      <c r="N3176" t="s">
        <v>20</v>
      </c>
      <c r="O3176" t="s">
        <v>105</v>
      </c>
      <c r="P3176" t="s">
        <v>1681</v>
      </c>
      <c r="Q3176" t="s">
        <v>785</v>
      </c>
      <c r="R3176" t="s">
        <v>37</v>
      </c>
      <c r="U3176" t="s">
        <v>577</v>
      </c>
      <c r="V3176" t="s">
        <v>21</v>
      </c>
      <c r="Y3176" t="s">
        <v>3670</v>
      </c>
      <c r="Z3176" t="s">
        <v>3671</v>
      </c>
      <c r="AA3176" t="s">
        <v>1234</v>
      </c>
      <c r="AB3176" t="s">
        <v>580</v>
      </c>
      <c r="AC3176" t="s">
        <v>581</v>
      </c>
      <c r="AF3176" t="s">
        <v>288</v>
      </c>
      <c r="AG3176" t="s">
        <v>24</v>
      </c>
      <c r="AH3176" t="s">
        <v>24</v>
      </c>
      <c r="AI3176" t="s">
        <v>20</v>
      </c>
      <c r="AJ3176" t="s">
        <v>582</v>
      </c>
      <c r="AK3176" t="s">
        <v>583</v>
      </c>
      <c r="AL3176" t="s">
        <v>1237</v>
      </c>
      <c r="AP3176" t="s">
        <v>18</v>
      </c>
      <c r="AR3176" t="s">
        <v>110</v>
      </c>
      <c r="AV3176" t="s">
        <v>103</v>
      </c>
      <c r="AW3176" t="s">
        <v>111</v>
      </c>
      <c r="AX3176" t="s">
        <v>112</v>
      </c>
      <c r="AY3176" t="s">
        <v>113</v>
      </c>
    </row>
    <row r="3177" spans="1:51" hidden="1" x14ac:dyDescent="0.35">
      <c r="A3177" t="s">
        <v>4856</v>
      </c>
      <c r="B3177" t="s">
        <v>94</v>
      </c>
      <c r="C3177" t="s">
        <v>4857</v>
      </c>
      <c r="D3177" t="s">
        <v>145</v>
      </c>
      <c r="E3177" t="s">
        <v>97</v>
      </c>
      <c r="F3177" t="s">
        <v>98</v>
      </c>
      <c r="G3177" t="s">
        <v>146</v>
      </c>
      <c r="H3177" t="s">
        <v>100</v>
      </c>
      <c r="I3177" t="s">
        <v>101</v>
      </c>
      <c r="J3177" t="s">
        <v>102</v>
      </c>
      <c r="K3177" t="s">
        <v>103</v>
      </c>
      <c r="L3177" t="s">
        <v>104</v>
      </c>
      <c r="M3177">
        <v>-30086753</v>
      </c>
      <c r="N3177" t="s">
        <v>20</v>
      </c>
      <c r="O3177" t="s">
        <v>105</v>
      </c>
      <c r="P3177" t="s">
        <v>1681</v>
      </c>
      <c r="Q3177" t="s">
        <v>147</v>
      </c>
      <c r="R3177" t="s">
        <v>29</v>
      </c>
      <c r="AI3177" t="s">
        <v>20</v>
      </c>
      <c r="AN3177" t="s">
        <v>109</v>
      </c>
      <c r="AP3177" t="s">
        <v>28</v>
      </c>
      <c r="AR3177" t="s">
        <v>110</v>
      </c>
      <c r="AV3177" t="s">
        <v>103</v>
      </c>
      <c r="AW3177" t="s">
        <v>111</v>
      </c>
      <c r="AX3177" t="s">
        <v>112</v>
      </c>
      <c r="AY3177" t="s">
        <v>113</v>
      </c>
    </row>
    <row r="3178" spans="1:51" hidden="1" x14ac:dyDescent="0.35">
      <c r="A3178" t="s">
        <v>4858</v>
      </c>
      <c r="B3178" t="s">
        <v>94</v>
      </c>
      <c r="C3178" t="s">
        <v>4857</v>
      </c>
      <c r="D3178" t="s">
        <v>145</v>
      </c>
      <c r="E3178" t="s">
        <v>97</v>
      </c>
      <c r="F3178" t="s">
        <v>98</v>
      </c>
      <c r="G3178" t="s">
        <v>1501</v>
      </c>
      <c r="H3178" t="s">
        <v>100</v>
      </c>
      <c r="I3178" t="s">
        <v>101</v>
      </c>
      <c r="J3178" t="s">
        <v>102</v>
      </c>
      <c r="K3178" t="s">
        <v>103</v>
      </c>
      <c r="L3178" t="s">
        <v>104</v>
      </c>
      <c r="M3178">
        <v>47698406</v>
      </c>
      <c r="N3178" t="s">
        <v>20</v>
      </c>
      <c r="O3178" t="s">
        <v>105</v>
      </c>
      <c r="P3178" t="s">
        <v>1681</v>
      </c>
      <c r="Q3178" t="s">
        <v>147</v>
      </c>
      <c r="R3178" t="s">
        <v>29</v>
      </c>
      <c r="AI3178" t="s">
        <v>20</v>
      </c>
      <c r="AN3178" t="s">
        <v>109</v>
      </c>
      <c r="AP3178" t="s">
        <v>8</v>
      </c>
      <c r="AR3178" t="s">
        <v>110</v>
      </c>
      <c r="AV3178" t="s">
        <v>103</v>
      </c>
      <c r="AW3178" t="s">
        <v>111</v>
      </c>
      <c r="AX3178" t="s">
        <v>112</v>
      </c>
      <c r="AY3178" t="s">
        <v>113</v>
      </c>
    </row>
    <row r="3179" spans="1:51" hidden="1" x14ac:dyDescent="0.35">
      <c r="A3179" t="s">
        <v>4859</v>
      </c>
      <c r="B3179" t="s">
        <v>94</v>
      </c>
      <c r="C3179" t="s">
        <v>4860</v>
      </c>
      <c r="D3179" t="s">
        <v>4861</v>
      </c>
      <c r="E3179" t="s">
        <v>97</v>
      </c>
      <c r="F3179" t="s">
        <v>98</v>
      </c>
      <c r="G3179" t="s">
        <v>1501</v>
      </c>
      <c r="H3179" t="s">
        <v>100</v>
      </c>
      <c r="I3179" t="s">
        <v>101</v>
      </c>
      <c r="J3179" t="s">
        <v>102</v>
      </c>
      <c r="K3179" t="s">
        <v>103</v>
      </c>
      <c r="L3179" t="s">
        <v>104</v>
      </c>
      <c r="M3179">
        <v>47908639</v>
      </c>
      <c r="N3179" t="s">
        <v>20</v>
      </c>
      <c r="O3179" t="s">
        <v>105</v>
      </c>
      <c r="P3179" t="s">
        <v>1681</v>
      </c>
      <c r="Q3179" t="s">
        <v>147</v>
      </c>
      <c r="R3179" t="s">
        <v>29</v>
      </c>
      <c r="AI3179" t="s">
        <v>20</v>
      </c>
      <c r="AN3179" t="s">
        <v>109</v>
      </c>
      <c r="AP3179" t="s">
        <v>8</v>
      </c>
      <c r="AR3179" t="s">
        <v>110</v>
      </c>
      <c r="AV3179" t="s">
        <v>103</v>
      </c>
      <c r="AW3179" t="s">
        <v>111</v>
      </c>
      <c r="AX3179" t="s">
        <v>112</v>
      </c>
      <c r="AY3179" t="s">
        <v>113</v>
      </c>
    </row>
    <row r="3180" spans="1:51" hidden="1" x14ac:dyDescent="0.35">
      <c r="A3180" t="s">
        <v>4862</v>
      </c>
      <c r="B3180" t="s">
        <v>94</v>
      </c>
      <c r="C3180" t="s">
        <v>4863</v>
      </c>
      <c r="D3180" t="s">
        <v>145</v>
      </c>
      <c r="E3180" t="s">
        <v>97</v>
      </c>
      <c r="F3180" t="s">
        <v>98</v>
      </c>
      <c r="G3180" t="s">
        <v>146</v>
      </c>
      <c r="H3180" t="s">
        <v>100</v>
      </c>
      <c r="I3180" t="s">
        <v>101</v>
      </c>
      <c r="J3180" t="s">
        <v>102</v>
      </c>
      <c r="K3180" t="s">
        <v>2213</v>
      </c>
      <c r="L3180" t="s">
        <v>244</v>
      </c>
      <c r="M3180">
        <v>1</v>
      </c>
      <c r="N3180" t="s">
        <v>20</v>
      </c>
      <c r="O3180" t="s">
        <v>105</v>
      </c>
      <c r="P3180" t="s">
        <v>1681</v>
      </c>
      <c r="Q3180" t="s">
        <v>147</v>
      </c>
      <c r="R3180" t="s">
        <v>29</v>
      </c>
      <c r="AI3180" t="s">
        <v>20</v>
      </c>
      <c r="AN3180" t="s">
        <v>109</v>
      </c>
      <c r="AP3180" t="s">
        <v>28</v>
      </c>
      <c r="AR3180" t="s">
        <v>110</v>
      </c>
      <c r="AU3180" t="s">
        <v>2214</v>
      </c>
      <c r="AV3180" t="s">
        <v>2213</v>
      </c>
      <c r="AW3180" t="s">
        <v>257</v>
      </c>
      <c r="AX3180" t="s">
        <v>112</v>
      </c>
      <c r="AY3180" t="s">
        <v>113</v>
      </c>
    </row>
    <row r="3181" spans="1:51" hidden="1" x14ac:dyDescent="0.35">
      <c r="A3181" t="s">
        <v>4864</v>
      </c>
      <c r="B3181" t="s">
        <v>94</v>
      </c>
      <c r="C3181" t="s">
        <v>4863</v>
      </c>
      <c r="D3181" t="s">
        <v>145</v>
      </c>
      <c r="E3181" t="s">
        <v>97</v>
      </c>
      <c r="F3181" t="s">
        <v>98</v>
      </c>
      <c r="G3181" t="s">
        <v>146</v>
      </c>
      <c r="H3181" t="s">
        <v>100</v>
      </c>
      <c r="I3181" t="s">
        <v>101</v>
      </c>
      <c r="J3181" t="s">
        <v>102</v>
      </c>
      <c r="K3181" t="s">
        <v>103</v>
      </c>
      <c r="L3181" t="s">
        <v>104</v>
      </c>
      <c r="M3181">
        <v>-97677242</v>
      </c>
      <c r="N3181" t="s">
        <v>20</v>
      </c>
      <c r="O3181" t="s">
        <v>105</v>
      </c>
      <c r="P3181" t="s">
        <v>1681</v>
      </c>
      <c r="Q3181" t="s">
        <v>147</v>
      </c>
      <c r="R3181" t="s">
        <v>29</v>
      </c>
      <c r="AI3181" t="s">
        <v>20</v>
      </c>
      <c r="AN3181" t="s">
        <v>109</v>
      </c>
      <c r="AP3181" t="s">
        <v>28</v>
      </c>
      <c r="AR3181" t="s">
        <v>110</v>
      </c>
      <c r="AV3181" t="s">
        <v>103</v>
      </c>
      <c r="AW3181" t="s">
        <v>111</v>
      </c>
      <c r="AX3181" t="s">
        <v>112</v>
      </c>
      <c r="AY3181" t="s">
        <v>113</v>
      </c>
    </row>
    <row r="3182" spans="1:51" hidden="1" x14ac:dyDescent="0.35">
      <c r="A3182" t="s">
        <v>4865</v>
      </c>
      <c r="B3182" t="s">
        <v>94</v>
      </c>
      <c r="C3182" t="s">
        <v>4863</v>
      </c>
      <c r="D3182" t="s">
        <v>145</v>
      </c>
      <c r="E3182" t="s">
        <v>97</v>
      </c>
      <c r="F3182" t="s">
        <v>98</v>
      </c>
      <c r="G3182" t="s">
        <v>1501</v>
      </c>
      <c r="H3182" t="s">
        <v>100</v>
      </c>
      <c r="I3182" t="s">
        <v>101</v>
      </c>
      <c r="J3182" t="s">
        <v>102</v>
      </c>
      <c r="K3182" t="s">
        <v>103</v>
      </c>
      <c r="L3182" t="s">
        <v>104</v>
      </c>
      <c r="M3182">
        <v>211254625</v>
      </c>
      <c r="N3182" t="s">
        <v>20</v>
      </c>
      <c r="O3182" t="s">
        <v>105</v>
      </c>
      <c r="P3182" t="s">
        <v>1681</v>
      </c>
      <c r="Q3182" t="s">
        <v>147</v>
      </c>
      <c r="R3182" t="s">
        <v>29</v>
      </c>
      <c r="AI3182" t="s">
        <v>20</v>
      </c>
      <c r="AN3182" t="s">
        <v>109</v>
      </c>
      <c r="AP3182" t="s">
        <v>8</v>
      </c>
      <c r="AR3182" t="s">
        <v>110</v>
      </c>
      <c r="AV3182" t="s">
        <v>103</v>
      </c>
      <c r="AW3182" t="s">
        <v>111</v>
      </c>
      <c r="AX3182" t="s">
        <v>112</v>
      </c>
      <c r="AY3182" t="s">
        <v>113</v>
      </c>
    </row>
    <row r="3183" spans="1:51" hidden="1" x14ac:dyDescent="0.35">
      <c r="A3183" t="s">
        <v>4866</v>
      </c>
      <c r="B3183" t="s">
        <v>94</v>
      </c>
      <c r="C3183" t="s">
        <v>4863</v>
      </c>
      <c r="D3183" t="s">
        <v>145</v>
      </c>
      <c r="E3183" t="s">
        <v>97</v>
      </c>
      <c r="F3183" t="s">
        <v>98</v>
      </c>
      <c r="G3183" t="s">
        <v>280</v>
      </c>
      <c r="H3183" t="s">
        <v>100</v>
      </c>
      <c r="I3183" t="s">
        <v>101</v>
      </c>
      <c r="J3183" t="s">
        <v>102</v>
      </c>
      <c r="K3183" t="s">
        <v>103</v>
      </c>
      <c r="L3183" t="s">
        <v>104</v>
      </c>
      <c r="M3183">
        <v>-6146609</v>
      </c>
      <c r="N3183" t="s">
        <v>20</v>
      </c>
      <c r="O3183" t="s">
        <v>105</v>
      </c>
      <c r="P3183" t="s">
        <v>1681</v>
      </c>
      <c r="Q3183" t="s">
        <v>147</v>
      </c>
      <c r="R3183" t="s">
        <v>29</v>
      </c>
      <c r="AI3183" t="s">
        <v>20</v>
      </c>
      <c r="AN3183" t="s">
        <v>109</v>
      </c>
      <c r="AP3183" t="s">
        <v>281</v>
      </c>
      <c r="AQ3183" t="s">
        <v>280</v>
      </c>
      <c r="AR3183" t="s">
        <v>110</v>
      </c>
      <c r="AV3183" t="s">
        <v>103</v>
      </c>
      <c r="AW3183" t="s">
        <v>111</v>
      </c>
      <c r="AX3183" t="s">
        <v>112</v>
      </c>
      <c r="AY3183" t="s">
        <v>113</v>
      </c>
    </row>
    <row r="3184" spans="1:51" hidden="1" x14ac:dyDescent="0.35">
      <c r="A3184" t="s">
        <v>4867</v>
      </c>
      <c r="B3184" t="s">
        <v>94</v>
      </c>
      <c r="C3184" t="s">
        <v>4868</v>
      </c>
      <c r="D3184" t="s">
        <v>154</v>
      </c>
      <c r="E3184" t="s">
        <v>97</v>
      </c>
      <c r="F3184" t="s">
        <v>98</v>
      </c>
      <c r="G3184" t="s">
        <v>146</v>
      </c>
      <c r="H3184" t="s">
        <v>100</v>
      </c>
      <c r="I3184" t="s">
        <v>101</v>
      </c>
      <c r="J3184" t="s">
        <v>102</v>
      </c>
      <c r="K3184" t="s">
        <v>103</v>
      </c>
      <c r="L3184" t="s">
        <v>104</v>
      </c>
      <c r="M3184">
        <v>-37122734</v>
      </c>
      <c r="N3184" t="s">
        <v>20</v>
      </c>
      <c r="O3184" t="s">
        <v>105</v>
      </c>
      <c r="P3184" t="s">
        <v>1681</v>
      </c>
      <c r="Q3184" t="s">
        <v>147</v>
      </c>
      <c r="R3184" t="s">
        <v>29</v>
      </c>
      <c r="AI3184" t="s">
        <v>20</v>
      </c>
      <c r="AN3184" t="s">
        <v>109</v>
      </c>
      <c r="AP3184" t="s">
        <v>28</v>
      </c>
      <c r="AR3184" t="s">
        <v>110</v>
      </c>
      <c r="AV3184" t="s">
        <v>103</v>
      </c>
      <c r="AW3184" t="s">
        <v>111</v>
      </c>
      <c r="AX3184" t="s">
        <v>112</v>
      </c>
      <c r="AY3184" t="s">
        <v>113</v>
      </c>
    </row>
    <row r="3185" spans="1:51" hidden="1" x14ac:dyDescent="0.35">
      <c r="A3185" t="s">
        <v>4869</v>
      </c>
      <c r="B3185" t="s">
        <v>94</v>
      </c>
      <c r="C3185" t="s">
        <v>4868</v>
      </c>
      <c r="D3185" t="s">
        <v>154</v>
      </c>
      <c r="E3185" t="s">
        <v>97</v>
      </c>
      <c r="F3185" t="s">
        <v>98</v>
      </c>
      <c r="G3185" t="s">
        <v>146</v>
      </c>
      <c r="H3185" t="s">
        <v>100</v>
      </c>
      <c r="I3185" t="s">
        <v>101</v>
      </c>
      <c r="J3185" t="s">
        <v>102</v>
      </c>
      <c r="K3185" t="s">
        <v>156</v>
      </c>
      <c r="L3185" t="s">
        <v>157</v>
      </c>
      <c r="M3185">
        <v>-3895040</v>
      </c>
      <c r="N3185" t="s">
        <v>20</v>
      </c>
      <c r="O3185" t="s">
        <v>105</v>
      </c>
      <c r="P3185" t="s">
        <v>1681</v>
      </c>
      <c r="Q3185" t="s">
        <v>147</v>
      </c>
      <c r="R3185" t="s">
        <v>29</v>
      </c>
      <c r="AI3185" t="s">
        <v>20</v>
      </c>
      <c r="AN3185" t="s">
        <v>109</v>
      </c>
      <c r="AP3185" t="s">
        <v>28</v>
      </c>
      <c r="AR3185" t="s">
        <v>110</v>
      </c>
      <c r="AU3185" t="s">
        <v>158</v>
      </c>
      <c r="AV3185" t="s">
        <v>156</v>
      </c>
      <c r="AW3185" t="s">
        <v>159</v>
      </c>
      <c r="AX3185" t="s">
        <v>112</v>
      </c>
      <c r="AY3185" t="s">
        <v>113</v>
      </c>
    </row>
    <row r="3186" spans="1:51" hidden="1" x14ac:dyDescent="0.35">
      <c r="A3186" t="s">
        <v>4870</v>
      </c>
      <c r="B3186" t="s">
        <v>94</v>
      </c>
      <c r="C3186" t="s">
        <v>4868</v>
      </c>
      <c r="D3186" t="s">
        <v>154</v>
      </c>
      <c r="E3186" t="s">
        <v>97</v>
      </c>
      <c r="F3186" t="s">
        <v>98</v>
      </c>
      <c r="G3186" t="s">
        <v>1501</v>
      </c>
      <c r="H3186" t="s">
        <v>100</v>
      </c>
      <c r="I3186" t="s">
        <v>101</v>
      </c>
      <c r="J3186" t="s">
        <v>102</v>
      </c>
      <c r="K3186" t="s">
        <v>103</v>
      </c>
      <c r="L3186" t="s">
        <v>104</v>
      </c>
      <c r="M3186">
        <v>58939052</v>
      </c>
      <c r="N3186" t="s">
        <v>20</v>
      </c>
      <c r="O3186" t="s">
        <v>105</v>
      </c>
      <c r="P3186" t="s">
        <v>1681</v>
      </c>
      <c r="Q3186" t="s">
        <v>147</v>
      </c>
      <c r="R3186" t="s">
        <v>29</v>
      </c>
      <c r="AI3186" t="s">
        <v>20</v>
      </c>
      <c r="AN3186" t="s">
        <v>109</v>
      </c>
      <c r="AP3186" t="s">
        <v>8</v>
      </c>
      <c r="AR3186" t="s">
        <v>110</v>
      </c>
      <c r="AV3186" t="s">
        <v>103</v>
      </c>
      <c r="AW3186" t="s">
        <v>111</v>
      </c>
      <c r="AX3186" t="s">
        <v>112</v>
      </c>
      <c r="AY3186" t="s">
        <v>113</v>
      </c>
    </row>
    <row r="3187" spans="1:51" hidden="1" x14ac:dyDescent="0.35">
      <c r="A3187" t="s">
        <v>4871</v>
      </c>
      <c r="B3187" t="s">
        <v>94</v>
      </c>
      <c r="C3187" t="s">
        <v>4868</v>
      </c>
      <c r="D3187" t="s">
        <v>154</v>
      </c>
      <c r="E3187" t="s">
        <v>97</v>
      </c>
      <c r="F3187" t="s">
        <v>98</v>
      </c>
      <c r="G3187" t="s">
        <v>1501</v>
      </c>
      <c r="H3187" t="s">
        <v>100</v>
      </c>
      <c r="I3187" t="s">
        <v>101</v>
      </c>
      <c r="J3187" t="s">
        <v>102</v>
      </c>
      <c r="K3187" t="s">
        <v>156</v>
      </c>
      <c r="L3187" t="s">
        <v>157</v>
      </c>
      <c r="M3187">
        <v>7368922</v>
      </c>
      <c r="N3187" t="s">
        <v>20</v>
      </c>
      <c r="O3187" t="s">
        <v>105</v>
      </c>
      <c r="P3187" t="s">
        <v>1681</v>
      </c>
      <c r="Q3187" t="s">
        <v>147</v>
      </c>
      <c r="R3187" t="s">
        <v>29</v>
      </c>
      <c r="AI3187" t="s">
        <v>20</v>
      </c>
      <c r="AN3187" t="s">
        <v>109</v>
      </c>
      <c r="AP3187" t="s">
        <v>8</v>
      </c>
      <c r="AR3187" t="s">
        <v>110</v>
      </c>
      <c r="AU3187" t="s">
        <v>158</v>
      </c>
      <c r="AV3187" t="s">
        <v>156</v>
      </c>
      <c r="AW3187" t="s">
        <v>159</v>
      </c>
      <c r="AX3187" t="s">
        <v>112</v>
      </c>
      <c r="AY3187" t="s">
        <v>113</v>
      </c>
    </row>
    <row r="3188" spans="1:51" hidden="1" x14ac:dyDescent="0.35">
      <c r="A3188" t="s">
        <v>4872</v>
      </c>
      <c r="B3188" t="s">
        <v>94</v>
      </c>
      <c r="C3188" t="s">
        <v>4873</v>
      </c>
      <c r="D3188" t="s">
        <v>162</v>
      </c>
      <c r="E3188" t="s">
        <v>97</v>
      </c>
      <c r="F3188" t="s">
        <v>98</v>
      </c>
      <c r="G3188" t="s">
        <v>146</v>
      </c>
      <c r="H3188" t="s">
        <v>100</v>
      </c>
      <c r="I3188" t="s">
        <v>101</v>
      </c>
      <c r="J3188" t="s">
        <v>102</v>
      </c>
      <c r="K3188" t="s">
        <v>103</v>
      </c>
      <c r="L3188" t="s">
        <v>104</v>
      </c>
      <c r="M3188">
        <v>-14745224</v>
      </c>
      <c r="N3188" t="s">
        <v>20</v>
      </c>
      <c r="O3188" t="s">
        <v>105</v>
      </c>
      <c r="P3188" t="s">
        <v>1681</v>
      </c>
      <c r="Q3188" t="s">
        <v>147</v>
      </c>
      <c r="R3188" t="s">
        <v>29</v>
      </c>
      <c r="AI3188" t="s">
        <v>20</v>
      </c>
      <c r="AN3188" t="s">
        <v>109</v>
      </c>
      <c r="AP3188" t="s">
        <v>28</v>
      </c>
      <c r="AR3188" t="s">
        <v>110</v>
      </c>
      <c r="AV3188" t="s">
        <v>103</v>
      </c>
      <c r="AW3188" t="s">
        <v>111</v>
      </c>
      <c r="AX3188" t="s">
        <v>112</v>
      </c>
      <c r="AY3188" t="s">
        <v>113</v>
      </c>
    </row>
    <row r="3189" spans="1:51" hidden="1" x14ac:dyDescent="0.35">
      <c r="A3189" t="s">
        <v>4874</v>
      </c>
      <c r="B3189" t="s">
        <v>94</v>
      </c>
      <c r="C3189" t="s">
        <v>4873</v>
      </c>
      <c r="D3189" t="s">
        <v>162</v>
      </c>
      <c r="E3189" t="s">
        <v>97</v>
      </c>
      <c r="F3189" t="s">
        <v>98</v>
      </c>
      <c r="G3189" t="s">
        <v>146</v>
      </c>
      <c r="H3189" t="s">
        <v>100</v>
      </c>
      <c r="I3189" t="s">
        <v>101</v>
      </c>
      <c r="J3189" t="s">
        <v>102</v>
      </c>
      <c r="K3189" t="s">
        <v>156</v>
      </c>
      <c r="L3189" t="s">
        <v>157</v>
      </c>
      <c r="M3189">
        <v>7365493</v>
      </c>
      <c r="N3189" t="s">
        <v>20</v>
      </c>
      <c r="O3189" t="s">
        <v>105</v>
      </c>
      <c r="P3189" t="s">
        <v>1681</v>
      </c>
      <c r="Q3189" t="s">
        <v>147</v>
      </c>
      <c r="R3189" t="s">
        <v>29</v>
      </c>
      <c r="AI3189" t="s">
        <v>20</v>
      </c>
      <c r="AN3189" t="s">
        <v>109</v>
      </c>
      <c r="AP3189" t="s">
        <v>28</v>
      </c>
      <c r="AR3189" t="s">
        <v>110</v>
      </c>
      <c r="AU3189" t="s">
        <v>158</v>
      </c>
      <c r="AV3189" t="s">
        <v>156</v>
      </c>
      <c r="AW3189" t="s">
        <v>159</v>
      </c>
      <c r="AX3189" t="s">
        <v>112</v>
      </c>
      <c r="AY3189" t="s">
        <v>113</v>
      </c>
    </row>
    <row r="3190" spans="1:51" hidden="1" x14ac:dyDescent="0.35">
      <c r="A3190" t="s">
        <v>4875</v>
      </c>
      <c r="B3190" t="s">
        <v>94</v>
      </c>
      <c r="C3190" t="s">
        <v>4873</v>
      </c>
      <c r="D3190" t="s">
        <v>162</v>
      </c>
      <c r="E3190" t="s">
        <v>97</v>
      </c>
      <c r="F3190" t="s">
        <v>98</v>
      </c>
      <c r="G3190" t="s">
        <v>1501</v>
      </c>
      <c r="H3190" t="s">
        <v>100</v>
      </c>
      <c r="I3190" t="s">
        <v>101</v>
      </c>
      <c r="J3190" t="s">
        <v>102</v>
      </c>
      <c r="K3190" t="s">
        <v>103</v>
      </c>
      <c r="L3190" t="s">
        <v>104</v>
      </c>
      <c r="M3190">
        <v>16880774</v>
      </c>
      <c r="N3190" t="s">
        <v>20</v>
      </c>
      <c r="O3190" t="s">
        <v>105</v>
      </c>
      <c r="P3190" t="s">
        <v>1681</v>
      </c>
      <c r="Q3190" t="s">
        <v>147</v>
      </c>
      <c r="R3190" t="s">
        <v>29</v>
      </c>
      <c r="AI3190" t="s">
        <v>20</v>
      </c>
      <c r="AN3190" t="s">
        <v>109</v>
      </c>
      <c r="AP3190" t="s">
        <v>8</v>
      </c>
      <c r="AR3190" t="s">
        <v>110</v>
      </c>
      <c r="AV3190" t="s">
        <v>103</v>
      </c>
      <c r="AW3190" t="s">
        <v>111</v>
      </c>
      <c r="AX3190" t="s">
        <v>112</v>
      </c>
      <c r="AY3190" t="s">
        <v>113</v>
      </c>
    </row>
    <row r="3191" spans="1:51" hidden="1" x14ac:dyDescent="0.35">
      <c r="A3191" t="s">
        <v>4876</v>
      </c>
      <c r="B3191" t="s">
        <v>94</v>
      </c>
      <c r="C3191" t="s">
        <v>4873</v>
      </c>
      <c r="D3191" t="s">
        <v>162</v>
      </c>
      <c r="E3191" t="s">
        <v>97</v>
      </c>
      <c r="F3191" t="s">
        <v>98</v>
      </c>
      <c r="G3191" t="s">
        <v>1501</v>
      </c>
      <c r="H3191" t="s">
        <v>100</v>
      </c>
      <c r="I3191" t="s">
        <v>101</v>
      </c>
      <c r="J3191" t="s">
        <v>102</v>
      </c>
      <c r="K3191" t="s">
        <v>156</v>
      </c>
      <c r="L3191" t="s">
        <v>157</v>
      </c>
      <c r="M3191">
        <v>-7368922</v>
      </c>
      <c r="N3191" t="s">
        <v>20</v>
      </c>
      <c r="O3191" t="s">
        <v>105</v>
      </c>
      <c r="P3191" t="s">
        <v>1681</v>
      </c>
      <c r="Q3191" t="s">
        <v>147</v>
      </c>
      <c r="R3191" t="s">
        <v>29</v>
      </c>
      <c r="AI3191" t="s">
        <v>20</v>
      </c>
      <c r="AN3191" t="s">
        <v>109</v>
      </c>
      <c r="AP3191" t="s">
        <v>8</v>
      </c>
      <c r="AR3191" t="s">
        <v>110</v>
      </c>
      <c r="AU3191" t="s">
        <v>158</v>
      </c>
      <c r="AV3191" t="s">
        <v>156</v>
      </c>
      <c r="AW3191" t="s">
        <v>159</v>
      </c>
      <c r="AX3191" t="s">
        <v>112</v>
      </c>
      <c r="AY3191" t="s">
        <v>113</v>
      </c>
    </row>
    <row r="3192" spans="1:51" hidden="1" x14ac:dyDescent="0.35">
      <c r="A3192" t="s">
        <v>4877</v>
      </c>
      <c r="B3192" t="s">
        <v>94</v>
      </c>
      <c r="C3192" t="s">
        <v>2005</v>
      </c>
      <c r="D3192" t="s">
        <v>166</v>
      </c>
      <c r="E3192" t="s">
        <v>97</v>
      </c>
      <c r="F3192" t="s">
        <v>98</v>
      </c>
      <c r="G3192" t="s">
        <v>146</v>
      </c>
      <c r="H3192" t="s">
        <v>100</v>
      </c>
      <c r="I3192" t="s">
        <v>101</v>
      </c>
      <c r="J3192" t="s">
        <v>102</v>
      </c>
      <c r="K3192" t="s">
        <v>103</v>
      </c>
      <c r="L3192" t="s">
        <v>104</v>
      </c>
      <c r="M3192">
        <v>-86055</v>
      </c>
      <c r="N3192" t="s">
        <v>20</v>
      </c>
      <c r="O3192" t="s">
        <v>105</v>
      </c>
      <c r="P3192" t="s">
        <v>1681</v>
      </c>
      <c r="Q3192" t="s">
        <v>147</v>
      </c>
      <c r="R3192" t="s">
        <v>29</v>
      </c>
      <c r="AI3192" t="s">
        <v>20</v>
      </c>
      <c r="AN3192" t="s">
        <v>109</v>
      </c>
      <c r="AP3192" t="s">
        <v>28</v>
      </c>
      <c r="AR3192" t="s">
        <v>110</v>
      </c>
      <c r="AV3192" t="s">
        <v>103</v>
      </c>
      <c r="AW3192" t="s">
        <v>111</v>
      </c>
      <c r="AX3192" t="s">
        <v>112</v>
      </c>
      <c r="AY3192" t="s">
        <v>113</v>
      </c>
    </row>
    <row r="3193" spans="1:51" hidden="1" x14ac:dyDescent="0.35">
      <c r="A3193" t="s">
        <v>4878</v>
      </c>
      <c r="B3193" t="s">
        <v>94</v>
      </c>
      <c r="C3193" t="s">
        <v>2005</v>
      </c>
      <c r="D3193" t="s">
        <v>166</v>
      </c>
      <c r="E3193" t="s">
        <v>97</v>
      </c>
      <c r="F3193" t="s">
        <v>98</v>
      </c>
      <c r="G3193" t="s">
        <v>1501</v>
      </c>
      <c r="H3193" t="s">
        <v>100</v>
      </c>
      <c r="I3193" t="s">
        <v>101</v>
      </c>
      <c r="J3193" t="s">
        <v>102</v>
      </c>
      <c r="K3193" t="s">
        <v>103</v>
      </c>
      <c r="L3193" t="s">
        <v>104</v>
      </c>
      <c r="M3193">
        <v>166838</v>
      </c>
      <c r="N3193" t="s">
        <v>20</v>
      </c>
      <c r="O3193" t="s">
        <v>105</v>
      </c>
      <c r="P3193" t="s">
        <v>1681</v>
      </c>
      <c r="Q3193" t="s">
        <v>147</v>
      </c>
      <c r="R3193" t="s">
        <v>29</v>
      </c>
      <c r="AI3193" t="s">
        <v>20</v>
      </c>
      <c r="AN3193" t="s">
        <v>109</v>
      </c>
      <c r="AP3193" t="s">
        <v>8</v>
      </c>
      <c r="AR3193" t="s">
        <v>110</v>
      </c>
      <c r="AV3193" t="s">
        <v>103</v>
      </c>
      <c r="AW3193" t="s">
        <v>111</v>
      </c>
      <c r="AX3193" t="s">
        <v>112</v>
      </c>
      <c r="AY3193" t="s">
        <v>113</v>
      </c>
    </row>
    <row r="3194" spans="1:51" hidden="1" x14ac:dyDescent="0.35">
      <c r="A3194" t="s">
        <v>4879</v>
      </c>
      <c r="B3194" t="s">
        <v>94</v>
      </c>
      <c r="C3194" t="s">
        <v>4880</v>
      </c>
      <c r="D3194" t="s">
        <v>169</v>
      </c>
      <c r="E3194" t="s">
        <v>97</v>
      </c>
      <c r="F3194" t="s">
        <v>98</v>
      </c>
      <c r="G3194" t="s">
        <v>146</v>
      </c>
      <c r="H3194" t="s">
        <v>100</v>
      </c>
      <c r="I3194" t="s">
        <v>101</v>
      </c>
      <c r="J3194" t="s">
        <v>102</v>
      </c>
      <c r="K3194" t="s">
        <v>103</v>
      </c>
      <c r="L3194" t="s">
        <v>104</v>
      </c>
      <c r="M3194">
        <v>-9722983</v>
      </c>
      <c r="N3194" t="s">
        <v>20</v>
      </c>
      <c r="O3194" t="s">
        <v>105</v>
      </c>
      <c r="P3194" t="s">
        <v>1681</v>
      </c>
      <c r="Q3194" t="s">
        <v>147</v>
      </c>
      <c r="R3194" t="s">
        <v>29</v>
      </c>
      <c r="AI3194" t="s">
        <v>20</v>
      </c>
      <c r="AN3194" t="s">
        <v>109</v>
      </c>
      <c r="AP3194" t="s">
        <v>28</v>
      </c>
      <c r="AR3194" t="s">
        <v>110</v>
      </c>
      <c r="AV3194" t="s">
        <v>103</v>
      </c>
      <c r="AW3194" t="s">
        <v>111</v>
      </c>
      <c r="AX3194" t="s">
        <v>112</v>
      </c>
      <c r="AY3194" t="s">
        <v>113</v>
      </c>
    </row>
    <row r="3195" spans="1:51" hidden="1" x14ac:dyDescent="0.35">
      <c r="A3195" t="s">
        <v>4881</v>
      </c>
      <c r="B3195" t="s">
        <v>94</v>
      </c>
      <c r="C3195" t="s">
        <v>4880</v>
      </c>
      <c r="D3195" t="s">
        <v>169</v>
      </c>
      <c r="E3195" t="s">
        <v>97</v>
      </c>
      <c r="F3195" t="s">
        <v>98</v>
      </c>
      <c r="G3195" t="s">
        <v>1501</v>
      </c>
      <c r="H3195" t="s">
        <v>100</v>
      </c>
      <c r="I3195" t="s">
        <v>101</v>
      </c>
      <c r="J3195" t="s">
        <v>102</v>
      </c>
      <c r="K3195" t="s">
        <v>103</v>
      </c>
      <c r="L3195" t="s">
        <v>104</v>
      </c>
      <c r="M3195">
        <v>13056829</v>
      </c>
      <c r="N3195" t="s">
        <v>20</v>
      </c>
      <c r="O3195" t="s">
        <v>105</v>
      </c>
      <c r="P3195" t="s">
        <v>1681</v>
      </c>
      <c r="Q3195" t="s">
        <v>147</v>
      </c>
      <c r="R3195" t="s">
        <v>29</v>
      </c>
      <c r="AI3195" t="s">
        <v>20</v>
      </c>
      <c r="AN3195" t="s">
        <v>109</v>
      </c>
      <c r="AP3195" t="s">
        <v>8</v>
      </c>
      <c r="AR3195" t="s">
        <v>110</v>
      </c>
      <c r="AV3195" t="s">
        <v>103</v>
      </c>
      <c r="AW3195" t="s">
        <v>111</v>
      </c>
      <c r="AX3195" t="s">
        <v>112</v>
      </c>
      <c r="AY3195" t="s">
        <v>113</v>
      </c>
    </row>
    <row r="3196" spans="1:51" hidden="1" x14ac:dyDescent="0.35">
      <c r="A3196" t="s">
        <v>4882</v>
      </c>
      <c r="B3196" t="s">
        <v>94</v>
      </c>
      <c r="C3196" t="s">
        <v>4883</v>
      </c>
      <c r="D3196" t="s">
        <v>172</v>
      </c>
      <c r="E3196" t="s">
        <v>97</v>
      </c>
      <c r="F3196" t="s">
        <v>98</v>
      </c>
      <c r="G3196" t="s">
        <v>146</v>
      </c>
      <c r="H3196" t="s">
        <v>100</v>
      </c>
      <c r="I3196" t="s">
        <v>101</v>
      </c>
      <c r="J3196" t="s">
        <v>102</v>
      </c>
      <c r="K3196" t="s">
        <v>103</v>
      </c>
      <c r="L3196" t="s">
        <v>104</v>
      </c>
      <c r="M3196">
        <v>-592318</v>
      </c>
      <c r="N3196" t="s">
        <v>20</v>
      </c>
      <c r="O3196" t="s">
        <v>105</v>
      </c>
      <c r="P3196" t="s">
        <v>1681</v>
      </c>
      <c r="Q3196" t="s">
        <v>147</v>
      </c>
      <c r="R3196" t="s">
        <v>29</v>
      </c>
      <c r="AI3196" t="s">
        <v>20</v>
      </c>
      <c r="AN3196" t="s">
        <v>109</v>
      </c>
      <c r="AP3196" t="s">
        <v>28</v>
      </c>
      <c r="AR3196" t="s">
        <v>110</v>
      </c>
      <c r="AV3196" t="s">
        <v>103</v>
      </c>
      <c r="AW3196" t="s">
        <v>111</v>
      </c>
      <c r="AX3196" t="s">
        <v>112</v>
      </c>
      <c r="AY3196" t="s">
        <v>113</v>
      </c>
    </row>
    <row r="3197" spans="1:51" hidden="1" x14ac:dyDescent="0.35">
      <c r="A3197" t="s">
        <v>4884</v>
      </c>
      <c r="B3197" t="s">
        <v>94</v>
      </c>
      <c r="C3197" t="s">
        <v>4883</v>
      </c>
      <c r="D3197" t="s">
        <v>172</v>
      </c>
      <c r="E3197" t="s">
        <v>97</v>
      </c>
      <c r="F3197" t="s">
        <v>98</v>
      </c>
      <c r="G3197" t="s">
        <v>1501</v>
      </c>
      <c r="H3197" t="s">
        <v>100</v>
      </c>
      <c r="I3197" t="s">
        <v>101</v>
      </c>
      <c r="J3197" t="s">
        <v>102</v>
      </c>
      <c r="K3197" t="s">
        <v>2213</v>
      </c>
      <c r="L3197" t="s">
        <v>244</v>
      </c>
      <c r="M3197">
        <v>-1</v>
      </c>
      <c r="N3197" t="s">
        <v>20</v>
      </c>
      <c r="O3197" t="s">
        <v>105</v>
      </c>
      <c r="P3197" t="s">
        <v>1681</v>
      </c>
      <c r="Q3197" t="s">
        <v>147</v>
      </c>
      <c r="R3197" t="s">
        <v>29</v>
      </c>
      <c r="AI3197" t="s">
        <v>20</v>
      </c>
      <c r="AN3197" t="s">
        <v>109</v>
      </c>
      <c r="AP3197" t="s">
        <v>8</v>
      </c>
      <c r="AR3197" t="s">
        <v>110</v>
      </c>
      <c r="AU3197" t="s">
        <v>2214</v>
      </c>
      <c r="AV3197" t="s">
        <v>2213</v>
      </c>
      <c r="AW3197" t="s">
        <v>257</v>
      </c>
      <c r="AX3197" t="s">
        <v>112</v>
      </c>
      <c r="AY3197" t="s">
        <v>113</v>
      </c>
    </row>
    <row r="3198" spans="1:51" hidden="1" x14ac:dyDescent="0.35">
      <c r="A3198" t="s">
        <v>4885</v>
      </c>
      <c r="B3198" t="s">
        <v>94</v>
      </c>
      <c r="C3198" t="s">
        <v>4883</v>
      </c>
      <c r="D3198" t="s">
        <v>172</v>
      </c>
      <c r="E3198" t="s">
        <v>97</v>
      </c>
      <c r="F3198" t="s">
        <v>98</v>
      </c>
      <c r="G3198" t="s">
        <v>1501</v>
      </c>
      <c r="H3198" t="s">
        <v>100</v>
      </c>
      <c r="I3198" t="s">
        <v>101</v>
      </c>
      <c r="J3198" t="s">
        <v>102</v>
      </c>
      <c r="K3198" t="s">
        <v>103</v>
      </c>
      <c r="L3198" t="s">
        <v>104</v>
      </c>
      <c r="M3198">
        <v>888765</v>
      </c>
      <c r="N3198" t="s">
        <v>20</v>
      </c>
      <c r="O3198" t="s">
        <v>105</v>
      </c>
      <c r="P3198" t="s">
        <v>1681</v>
      </c>
      <c r="Q3198" t="s">
        <v>147</v>
      </c>
      <c r="R3198" t="s">
        <v>29</v>
      </c>
      <c r="AI3198" t="s">
        <v>20</v>
      </c>
      <c r="AN3198" t="s">
        <v>109</v>
      </c>
      <c r="AP3198" t="s">
        <v>8</v>
      </c>
      <c r="AR3198" t="s">
        <v>110</v>
      </c>
      <c r="AV3198" t="s">
        <v>103</v>
      </c>
      <c r="AW3198" t="s">
        <v>111</v>
      </c>
      <c r="AX3198" t="s">
        <v>112</v>
      </c>
      <c r="AY3198" t="s">
        <v>113</v>
      </c>
    </row>
    <row r="3199" spans="1:51" hidden="1" x14ac:dyDescent="0.35">
      <c r="A3199" t="s">
        <v>4886</v>
      </c>
      <c r="B3199" t="s">
        <v>94</v>
      </c>
      <c r="C3199" t="s">
        <v>2208</v>
      </c>
      <c r="D3199" t="s">
        <v>175</v>
      </c>
      <c r="E3199" t="s">
        <v>97</v>
      </c>
      <c r="F3199" t="s">
        <v>98</v>
      </c>
      <c r="G3199" t="s">
        <v>146</v>
      </c>
      <c r="H3199" t="s">
        <v>100</v>
      </c>
      <c r="I3199" t="s">
        <v>101</v>
      </c>
      <c r="J3199" t="s">
        <v>102</v>
      </c>
      <c r="K3199" t="s">
        <v>103</v>
      </c>
      <c r="L3199" t="s">
        <v>104</v>
      </c>
      <c r="M3199">
        <v>-9875737</v>
      </c>
      <c r="N3199" t="s">
        <v>20</v>
      </c>
      <c r="O3199" t="s">
        <v>105</v>
      </c>
      <c r="P3199" t="s">
        <v>1681</v>
      </c>
      <c r="Q3199" t="s">
        <v>147</v>
      </c>
      <c r="R3199" t="s">
        <v>29</v>
      </c>
      <c r="AI3199" t="s">
        <v>20</v>
      </c>
      <c r="AN3199" t="s">
        <v>109</v>
      </c>
      <c r="AP3199" t="s">
        <v>28</v>
      </c>
      <c r="AR3199" t="s">
        <v>110</v>
      </c>
      <c r="AV3199" t="s">
        <v>103</v>
      </c>
      <c r="AW3199" t="s">
        <v>111</v>
      </c>
      <c r="AX3199" t="s">
        <v>112</v>
      </c>
      <c r="AY3199" t="s">
        <v>113</v>
      </c>
    </row>
    <row r="3200" spans="1:51" hidden="1" x14ac:dyDescent="0.35">
      <c r="A3200" t="s">
        <v>4887</v>
      </c>
      <c r="B3200" t="s">
        <v>94</v>
      </c>
      <c r="C3200" t="s">
        <v>2208</v>
      </c>
      <c r="D3200" t="s">
        <v>175</v>
      </c>
      <c r="E3200" t="s">
        <v>97</v>
      </c>
      <c r="F3200" t="s">
        <v>98</v>
      </c>
      <c r="G3200" t="s">
        <v>1501</v>
      </c>
      <c r="H3200" t="s">
        <v>100</v>
      </c>
      <c r="I3200" t="s">
        <v>101</v>
      </c>
      <c r="J3200" t="s">
        <v>102</v>
      </c>
      <c r="K3200" t="s">
        <v>103</v>
      </c>
      <c r="L3200" t="s">
        <v>104</v>
      </c>
      <c r="M3200">
        <v>22153927</v>
      </c>
      <c r="N3200" t="s">
        <v>20</v>
      </c>
      <c r="O3200" t="s">
        <v>105</v>
      </c>
      <c r="P3200" t="s">
        <v>1681</v>
      </c>
      <c r="Q3200" t="s">
        <v>147</v>
      </c>
      <c r="R3200" t="s">
        <v>29</v>
      </c>
      <c r="AI3200" t="s">
        <v>20</v>
      </c>
      <c r="AN3200" t="s">
        <v>109</v>
      </c>
      <c r="AP3200" t="s">
        <v>8</v>
      </c>
      <c r="AR3200" t="s">
        <v>110</v>
      </c>
      <c r="AV3200" t="s">
        <v>103</v>
      </c>
      <c r="AW3200" t="s">
        <v>111</v>
      </c>
      <c r="AX3200" t="s">
        <v>112</v>
      </c>
      <c r="AY3200" t="s">
        <v>113</v>
      </c>
    </row>
    <row r="3201" spans="1:51" hidden="1" x14ac:dyDescent="0.35">
      <c r="A3201" t="s">
        <v>4888</v>
      </c>
      <c r="B3201" t="s">
        <v>94</v>
      </c>
      <c r="C3201" t="s">
        <v>4889</v>
      </c>
      <c r="D3201" t="s">
        <v>178</v>
      </c>
      <c r="E3201" t="s">
        <v>97</v>
      </c>
      <c r="F3201" t="s">
        <v>98</v>
      </c>
      <c r="G3201" t="s">
        <v>146</v>
      </c>
      <c r="H3201" t="s">
        <v>100</v>
      </c>
      <c r="I3201" t="s">
        <v>101</v>
      </c>
      <c r="J3201" t="s">
        <v>102</v>
      </c>
      <c r="K3201" t="s">
        <v>2213</v>
      </c>
      <c r="L3201" t="s">
        <v>244</v>
      </c>
      <c r="M3201">
        <v>0</v>
      </c>
      <c r="N3201" t="s">
        <v>20</v>
      </c>
      <c r="O3201" t="s">
        <v>105</v>
      </c>
      <c r="P3201" t="s">
        <v>1681</v>
      </c>
      <c r="Q3201" t="s">
        <v>147</v>
      </c>
      <c r="R3201" t="s">
        <v>29</v>
      </c>
      <c r="AI3201" t="s">
        <v>20</v>
      </c>
      <c r="AN3201" t="s">
        <v>109</v>
      </c>
      <c r="AP3201" t="s">
        <v>28</v>
      </c>
      <c r="AR3201" t="s">
        <v>110</v>
      </c>
      <c r="AU3201" t="s">
        <v>2214</v>
      </c>
      <c r="AV3201" t="s">
        <v>2213</v>
      </c>
      <c r="AW3201" t="s">
        <v>257</v>
      </c>
      <c r="AX3201" t="s">
        <v>112</v>
      </c>
      <c r="AY3201" t="s">
        <v>113</v>
      </c>
    </row>
    <row r="3202" spans="1:51" hidden="1" x14ac:dyDescent="0.35">
      <c r="A3202" t="s">
        <v>4890</v>
      </c>
      <c r="B3202" t="s">
        <v>94</v>
      </c>
      <c r="C3202" t="s">
        <v>4889</v>
      </c>
      <c r="D3202" t="s">
        <v>178</v>
      </c>
      <c r="E3202" t="s">
        <v>97</v>
      </c>
      <c r="F3202" t="s">
        <v>98</v>
      </c>
      <c r="G3202" t="s">
        <v>146</v>
      </c>
      <c r="H3202" t="s">
        <v>100</v>
      </c>
      <c r="I3202" t="s">
        <v>101</v>
      </c>
      <c r="J3202" t="s">
        <v>102</v>
      </c>
      <c r="K3202" t="s">
        <v>103</v>
      </c>
      <c r="L3202" t="s">
        <v>104</v>
      </c>
      <c r="M3202">
        <v>-15345347</v>
      </c>
      <c r="N3202" t="s">
        <v>20</v>
      </c>
      <c r="O3202" t="s">
        <v>105</v>
      </c>
      <c r="P3202" t="s">
        <v>1681</v>
      </c>
      <c r="Q3202" t="s">
        <v>147</v>
      </c>
      <c r="R3202" t="s">
        <v>29</v>
      </c>
      <c r="AI3202" t="s">
        <v>20</v>
      </c>
      <c r="AN3202" t="s">
        <v>109</v>
      </c>
      <c r="AP3202" t="s">
        <v>28</v>
      </c>
      <c r="AR3202" t="s">
        <v>110</v>
      </c>
      <c r="AV3202" t="s">
        <v>103</v>
      </c>
      <c r="AW3202" t="s">
        <v>111</v>
      </c>
      <c r="AX3202" t="s">
        <v>112</v>
      </c>
      <c r="AY3202" t="s">
        <v>113</v>
      </c>
    </row>
    <row r="3203" spans="1:51" hidden="1" x14ac:dyDescent="0.35">
      <c r="A3203" t="s">
        <v>4891</v>
      </c>
      <c r="B3203" t="s">
        <v>94</v>
      </c>
      <c r="C3203" t="s">
        <v>4889</v>
      </c>
      <c r="D3203" t="s">
        <v>178</v>
      </c>
      <c r="E3203" t="s">
        <v>97</v>
      </c>
      <c r="F3203" t="s">
        <v>98</v>
      </c>
      <c r="G3203" t="s">
        <v>1501</v>
      </c>
      <c r="H3203" t="s">
        <v>100</v>
      </c>
      <c r="I3203" t="s">
        <v>101</v>
      </c>
      <c r="J3203" t="s">
        <v>102</v>
      </c>
      <c r="K3203" t="s">
        <v>103</v>
      </c>
      <c r="L3203" t="s">
        <v>104</v>
      </c>
      <c r="M3203">
        <v>42656124</v>
      </c>
      <c r="N3203" t="s">
        <v>20</v>
      </c>
      <c r="O3203" t="s">
        <v>105</v>
      </c>
      <c r="P3203" t="s">
        <v>1681</v>
      </c>
      <c r="Q3203" t="s">
        <v>147</v>
      </c>
      <c r="R3203" t="s">
        <v>29</v>
      </c>
      <c r="AI3203" t="s">
        <v>20</v>
      </c>
      <c r="AN3203" t="s">
        <v>109</v>
      </c>
      <c r="AP3203" t="s">
        <v>8</v>
      </c>
      <c r="AR3203" t="s">
        <v>110</v>
      </c>
      <c r="AV3203" t="s">
        <v>103</v>
      </c>
      <c r="AW3203" t="s">
        <v>111</v>
      </c>
      <c r="AX3203" t="s">
        <v>112</v>
      </c>
      <c r="AY3203" t="s">
        <v>113</v>
      </c>
    </row>
    <row r="3204" spans="1:51" hidden="1" x14ac:dyDescent="0.35">
      <c r="A3204" t="s">
        <v>4892</v>
      </c>
      <c r="B3204" t="s">
        <v>94</v>
      </c>
      <c r="C3204" t="s">
        <v>2211</v>
      </c>
      <c r="D3204" t="s">
        <v>181</v>
      </c>
      <c r="E3204" t="s">
        <v>97</v>
      </c>
      <c r="F3204" t="s">
        <v>98</v>
      </c>
      <c r="G3204" t="s">
        <v>146</v>
      </c>
      <c r="H3204" t="s">
        <v>100</v>
      </c>
      <c r="I3204" t="s">
        <v>101</v>
      </c>
      <c r="J3204" t="s">
        <v>102</v>
      </c>
      <c r="K3204" t="s">
        <v>103</v>
      </c>
      <c r="L3204" t="s">
        <v>104</v>
      </c>
      <c r="M3204">
        <v>-6508079</v>
      </c>
      <c r="N3204" t="s">
        <v>20</v>
      </c>
      <c r="O3204" t="s">
        <v>105</v>
      </c>
      <c r="P3204" t="s">
        <v>1681</v>
      </c>
      <c r="Q3204" t="s">
        <v>147</v>
      </c>
      <c r="R3204" t="s">
        <v>29</v>
      </c>
      <c r="AI3204" t="s">
        <v>20</v>
      </c>
      <c r="AN3204" t="s">
        <v>109</v>
      </c>
      <c r="AP3204" t="s">
        <v>28</v>
      </c>
      <c r="AR3204" t="s">
        <v>110</v>
      </c>
      <c r="AV3204" t="s">
        <v>103</v>
      </c>
      <c r="AW3204" t="s">
        <v>111</v>
      </c>
      <c r="AX3204" t="s">
        <v>112</v>
      </c>
      <c r="AY3204" t="s">
        <v>113</v>
      </c>
    </row>
    <row r="3205" spans="1:51" hidden="1" x14ac:dyDescent="0.35">
      <c r="A3205" t="s">
        <v>4893</v>
      </c>
      <c r="B3205" t="s">
        <v>94</v>
      </c>
      <c r="C3205" t="s">
        <v>2211</v>
      </c>
      <c r="D3205" t="s">
        <v>181</v>
      </c>
      <c r="E3205" t="s">
        <v>97</v>
      </c>
      <c r="F3205" t="s">
        <v>98</v>
      </c>
      <c r="G3205" t="s">
        <v>1501</v>
      </c>
      <c r="H3205" t="s">
        <v>100</v>
      </c>
      <c r="I3205" t="s">
        <v>101</v>
      </c>
      <c r="J3205" t="s">
        <v>102</v>
      </c>
      <c r="K3205" t="s">
        <v>103</v>
      </c>
      <c r="L3205" t="s">
        <v>104</v>
      </c>
      <c r="M3205">
        <v>17602591</v>
      </c>
      <c r="N3205" t="s">
        <v>20</v>
      </c>
      <c r="O3205" t="s">
        <v>105</v>
      </c>
      <c r="P3205" t="s">
        <v>1681</v>
      </c>
      <c r="Q3205" t="s">
        <v>147</v>
      </c>
      <c r="R3205" t="s">
        <v>29</v>
      </c>
      <c r="AI3205" t="s">
        <v>20</v>
      </c>
      <c r="AN3205" t="s">
        <v>109</v>
      </c>
      <c r="AP3205" t="s">
        <v>8</v>
      </c>
      <c r="AR3205" t="s">
        <v>110</v>
      </c>
      <c r="AV3205" t="s">
        <v>103</v>
      </c>
      <c r="AW3205" t="s">
        <v>111</v>
      </c>
      <c r="AX3205" t="s">
        <v>112</v>
      </c>
      <c r="AY3205" t="s">
        <v>113</v>
      </c>
    </row>
    <row r="3206" spans="1:51" hidden="1" x14ac:dyDescent="0.35">
      <c r="A3206" t="s">
        <v>4894</v>
      </c>
      <c r="B3206" t="s">
        <v>94</v>
      </c>
      <c r="C3206" t="s">
        <v>4895</v>
      </c>
      <c r="D3206" t="s">
        <v>184</v>
      </c>
      <c r="E3206" t="s">
        <v>97</v>
      </c>
      <c r="F3206" t="s">
        <v>98</v>
      </c>
      <c r="G3206" t="s">
        <v>146</v>
      </c>
      <c r="H3206" t="s">
        <v>100</v>
      </c>
      <c r="I3206" t="s">
        <v>101</v>
      </c>
      <c r="J3206" t="s">
        <v>102</v>
      </c>
      <c r="K3206" t="s">
        <v>103</v>
      </c>
      <c r="L3206" t="s">
        <v>104</v>
      </c>
      <c r="M3206">
        <v>-2242691</v>
      </c>
      <c r="N3206" t="s">
        <v>20</v>
      </c>
      <c r="O3206" t="s">
        <v>105</v>
      </c>
      <c r="P3206" t="s">
        <v>1681</v>
      </c>
      <c r="Q3206" t="s">
        <v>147</v>
      </c>
      <c r="R3206" t="s">
        <v>29</v>
      </c>
      <c r="AI3206" t="s">
        <v>20</v>
      </c>
      <c r="AN3206" t="s">
        <v>109</v>
      </c>
      <c r="AP3206" t="s">
        <v>28</v>
      </c>
      <c r="AR3206" t="s">
        <v>110</v>
      </c>
      <c r="AV3206" t="s">
        <v>103</v>
      </c>
      <c r="AW3206" t="s">
        <v>111</v>
      </c>
      <c r="AX3206" t="s">
        <v>112</v>
      </c>
      <c r="AY3206" t="s">
        <v>113</v>
      </c>
    </row>
    <row r="3207" spans="1:51" hidden="1" x14ac:dyDescent="0.35">
      <c r="A3207" t="s">
        <v>4896</v>
      </c>
      <c r="B3207" t="s">
        <v>94</v>
      </c>
      <c r="C3207" t="s">
        <v>4895</v>
      </c>
      <c r="D3207" t="s">
        <v>184</v>
      </c>
      <c r="E3207" t="s">
        <v>97</v>
      </c>
      <c r="F3207" t="s">
        <v>98</v>
      </c>
      <c r="G3207" t="s">
        <v>1501</v>
      </c>
      <c r="H3207" t="s">
        <v>100</v>
      </c>
      <c r="I3207" t="s">
        <v>101</v>
      </c>
      <c r="J3207" t="s">
        <v>102</v>
      </c>
      <c r="K3207" t="s">
        <v>103</v>
      </c>
      <c r="L3207" t="s">
        <v>104</v>
      </c>
      <c r="M3207">
        <v>2941730</v>
      </c>
      <c r="N3207" t="s">
        <v>20</v>
      </c>
      <c r="O3207" t="s">
        <v>105</v>
      </c>
      <c r="P3207" t="s">
        <v>1681</v>
      </c>
      <c r="Q3207" t="s">
        <v>147</v>
      </c>
      <c r="R3207" t="s">
        <v>29</v>
      </c>
      <c r="AI3207" t="s">
        <v>20</v>
      </c>
      <c r="AN3207" t="s">
        <v>109</v>
      </c>
      <c r="AP3207" t="s">
        <v>8</v>
      </c>
      <c r="AR3207" t="s">
        <v>110</v>
      </c>
      <c r="AV3207" t="s">
        <v>103</v>
      </c>
      <c r="AW3207" t="s">
        <v>111</v>
      </c>
      <c r="AX3207" t="s">
        <v>112</v>
      </c>
      <c r="AY3207" t="s">
        <v>113</v>
      </c>
    </row>
    <row r="3208" spans="1:51" hidden="1" x14ac:dyDescent="0.35">
      <c r="A3208" t="s">
        <v>4897</v>
      </c>
      <c r="B3208" t="s">
        <v>94</v>
      </c>
      <c r="C3208" t="s">
        <v>4898</v>
      </c>
      <c r="D3208" t="s">
        <v>187</v>
      </c>
      <c r="E3208" t="s">
        <v>97</v>
      </c>
      <c r="F3208" t="s">
        <v>98</v>
      </c>
      <c r="G3208" t="s">
        <v>146</v>
      </c>
      <c r="H3208" t="s">
        <v>100</v>
      </c>
      <c r="I3208" t="s">
        <v>101</v>
      </c>
      <c r="J3208" t="s">
        <v>102</v>
      </c>
      <c r="K3208" t="s">
        <v>103</v>
      </c>
      <c r="L3208" t="s">
        <v>104</v>
      </c>
      <c r="M3208">
        <v>-1092669</v>
      </c>
      <c r="N3208" t="s">
        <v>20</v>
      </c>
      <c r="O3208" t="s">
        <v>105</v>
      </c>
      <c r="P3208" t="s">
        <v>1681</v>
      </c>
      <c r="Q3208" t="s">
        <v>147</v>
      </c>
      <c r="R3208" t="s">
        <v>29</v>
      </c>
      <c r="AI3208" t="s">
        <v>20</v>
      </c>
      <c r="AN3208" t="s">
        <v>109</v>
      </c>
      <c r="AP3208" t="s">
        <v>28</v>
      </c>
      <c r="AR3208" t="s">
        <v>110</v>
      </c>
      <c r="AV3208" t="s">
        <v>103</v>
      </c>
      <c r="AW3208" t="s">
        <v>111</v>
      </c>
      <c r="AX3208" t="s">
        <v>112</v>
      </c>
      <c r="AY3208" t="s">
        <v>113</v>
      </c>
    </row>
    <row r="3209" spans="1:51" hidden="1" x14ac:dyDescent="0.35">
      <c r="A3209" t="s">
        <v>4899</v>
      </c>
      <c r="B3209" t="s">
        <v>94</v>
      </c>
      <c r="C3209" t="s">
        <v>4898</v>
      </c>
      <c r="D3209" t="s">
        <v>187</v>
      </c>
      <c r="E3209" t="s">
        <v>97</v>
      </c>
      <c r="F3209" t="s">
        <v>98</v>
      </c>
      <c r="G3209" t="s">
        <v>1501</v>
      </c>
      <c r="H3209" t="s">
        <v>100</v>
      </c>
      <c r="I3209" t="s">
        <v>101</v>
      </c>
      <c r="J3209" t="s">
        <v>102</v>
      </c>
      <c r="K3209" t="s">
        <v>103</v>
      </c>
      <c r="L3209" t="s">
        <v>104</v>
      </c>
      <c r="M3209">
        <v>1635987</v>
      </c>
      <c r="N3209" t="s">
        <v>20</v>
      </c>
      <c r="O3209" t="s">
        <v>105</v>
      </c>
      <c r="P3209" t="s">
        <v>1681</v>
      </c>
      <c r="Q3209" t="s">
        <v>147</v>
      </c>
      <c r="R3209" t="s">
        <v>29</v>
      </c>
      <c r="AI3209" t="s">
        <v>20</v>
      </c>
      <c r="AN3209" t="s">
        <v>109</v>
      </c>
      <c r="AP3209" t="s">
        <v>8</v>
      </c>
      <c r="AR3209" t="s">
        <v>110</v>
      </c>
      <c r="AV3209" t="s">
        <v>103</v>
      </c>
      <c r="AW3209" t="s">
        <v>111</v>
      </c>
      <c r="AX3209" t="s">
        <v>112</v>
      </c>
      <c r="AY3209" t="s">
        <v>113</v>
      </c>
    </row>
    <row r="3210" spans="1:51" hidden="1" x14ac:dyDescent="0.35">
      <c r="A3210" t="s">
        <v>4900</v>
      </c>
      <c r="B3210" t="s">
        <v>94</v>
      </c>
      <c r="C3210" t="s">
        <v>4901</v>
      </c>
      <c r="D3210" t="s">
        <v>4902</v>
      </c>
      <c r="E3210" t="s">
        <v>97</v>
      </c>
      <c r="F3210" t="s">
        <v>98</v>
      </c>
      <c r="G3210" t="s">
        <v>1501</v>
      </c>
      <c r="H3210" t="s">
        <v>100</v>
      </c>
      <c r="I3210" t="s">
        <v>101</v>
      </c>
      <c r="J3210" t="s">
        <v>102</v>
      </c>
      <c r="K3210" t="s">
        <v>103</v>
      </c>
      <c r="L3210" t="s">
        <v>104</v>
      </c>
      <c r="M3210">
        <v>2099511</v>
      </c>
      <c r="N3210" t="s">
        <v>20</v>
      </c>
      <c r="O3210" t="s">
        <v>105</v>
      </c>
      <c r="P3210" t="s">
        <v>1681</v>
      </c>
      <c r="Q3210" t="s">
        <v>147</v>
      </c>
      <c r="R3210" t="s">
        <v>29</v>
      </c>
      <c r="AI3210" t="s">
        <v>20</v>
      </c>
      <c r="AN3210" t="s">
        <v>109</v>
      </c>
      <c r="AP3210" t="s">
        <v>8</v>
      </c>
      <c r="AR3210" t="s">
        <v>110</v>
      </c>
      <c r="AV3210" t="s">
        <v>103</v>
      </c>
      <c r="AW3210" t="s">
        <v>111</v>
      </c>
      <c r="AX3210" t="s">
        <v>112</v>
      </c>
      <c r="AY3210" t="s">
        <v>113</v>
      </c>
    </row>
    <row r="3211" spans="1:51" hidden="1" x14ac:dyDescent="0.35">
      <c r="A3211" t="s">
        <v>4903</v>
      </c>
      <c r="B3211" t="s">
        <v>94</v>
      </c>
      <c r="C3211" t="s">
        <v>4904</v>
      </c>
      <c r="D3211" t="s">
        <v>4905</v>
      </c>
      <c r="E3211" t="s">
        <v>97</v>
      </c>
      <c r="F3211" t="s">
        <v>98</v>
      </c>
      <c r="G3211" t="s">
        <v>146</v>
      </c>
      <c r="H3211" t="s">
        <v>100</v>
      </c>
      <c r="I3211" t="s">
        <v>101</v>
      </c>
      <c r="J3211" t="s">
        <v>102</v>
      </c>
      <c r="K3211" t="s">
        <v>103</v>
      </c>
      <c r="L3211" t="s">
        <v>104</v>
      </c>
      <c r="M3211">
        <v>-33822</v>
      </c>
      <c r="N3211" t="s">
        <v>20</v>
      </c>
      <c r="O3211" t="s">
        <v>105</v>
      </c>
      <c r="P3211" t="s">
        <v>1681</v>
      </c>
      <c r="Q3211" t="s">
        <v>147</v>
      </c>
      <c r="R3211" t="s">
        <v>29</v>
      </c>
      <c r="AI3211" t="s">
        <v>20</v>
      </c>
      <c r="AN3211" t="s">
        <v>109</v>
      </c>
      <c r="AP3211" t="s">
        <v>28</v>
      </c>
      <c r="AR3211" t="s">
        <v>110</v>
      </c>
      <c r="AV3211" t="s">
        <v>103</v>
      </c>
      <c r="AW3211" t="s">
        <v>111</v>
      </c>
      <c r="AX3211" t="s">
        <v>112</v>
      </c>
      <c r="AY3211" t="s">
        <v>113</v>
      </c>
    </row>
    <row r="3212" spans="1:51" hidden="1" x14ac:dyDescent="0.35">
      <c r="A3212" t="s">
        <v>4906</v>
      </c>
      <c r="B3212" t="s">
        <v>94</v>
      </c>
      <c r="C3212" t="s">
        <v>4904</v>
      </c>
      <c r="D3212" t="s">
        <v>4905</v>
      </c>
      <c r="E3212" t="s">
        <v>97</v>
      </c>
      <c r="F3212" t="s">
        <v>98</v>
      </c>
      <c r="G3212" t="s">
        <v>1501</v>
      </c>
      <c r="H3212" t="s">
        <v>100</v>
      </c>
      <c r="I3212" t="s">
        <v>101</v>
      </c>
      <c r="J3212" t="s">
        <v>102</v>
      </c>
      <c r="K3212" t="s">
        <v>103</v>
      </c>
      <c r="L3212" t="s">
        <v>104</v>
      </c>
      <c r="M3212">
        <v>33822</v>
      </c>
      <c r="N3212" t="s">
        <v>20</v>
      </c>
      <c r="O3212" t="s">
        <v>105</v>
      </c>
      <c r="P3212" t="s">
        <v>1681</v>
      </c>
      <c r="Q3212" t="s">
        <v>147</v>
      </c>
      <c r="R3212" t="s">
        <v>29</v>
      </c>
      <c r="AI3212" t="s">
        <v>20</v>
      </c>
      <c r="AN3212" t="s">
        <v>109</v>
      </c>
      <c r="AP3212" t="s">
        <v>8</v>
      </c>
      <c r="AR3212" t="s">
        <v>110</v>
      </c>
      <c r="AV3212" t="s">
        <v>103</v>
      </c>
      <c r="AW3212" t="s">
        <v>111</v>
      </c>
      <c r="AX3212" t="s">
        <v>112</v>
      </c>
      <c r="AY3212" t="s">
        <v>113</v>
      </c>
    </row>
    <row r="3213" spans="1:51" hidden="1" x14ac:dyDescent="0.35">
      <c r="A3213" t="s">
        <v>4907</v>
      </c>
      <c r="B3213" t="s">
        <v>94</v>
      </c>
      <c r="C3213" t="s">
        <v>2494</v>
      </c>
      <c r="D3213" t="s">
        <v>2495</v>
      </c>
      <c r="E3213" t="s">
        <v>97</v>
      </c>
      <c r="F3213" t="s">
        <v>98</v>
      </c>
      <c r="G3213" t="s">
        <v>1501</v>
      </c>
      <c r="H3213" t="s">
        <v>100</v>
      </c>
      <c r="I3213" t="s">
        <v>1641</v>
      </c>
      <c r="J3213" t="s">
        <v>102</v>
      </c>
      <c r="K3213" t="s">
        <v>1701</v>
      </c>
      <c r="L3213" t="s">
        <v>157</v>
      </c>
      <c r="M3213">
        <v>315198</v>
      </c>
      <c r="N3213" t="s">
        <v>20</v>
      </c>
      <c r="O3213" t="s">
        <v>105</v>
      </c>
      <c r="P3213" t="s">
        <v>1681</v>
      </c>
      <c r="Q3213" t="s">
        <v>191</v>
      </c>
      <c r="R3213" t="s">
        <v>32</v>
      </c>
      <c r="AI3213" t="s">
        <v>20</v>
      </c>
      <c r="AN3213" t="s">
        <v>109</v>
      </c>
      <c r="AP3213" t="s">
        <v>8</v>
      </c>
      <c r="AR3213" t="s">
        <v>110</v>
      </c>
      <c r="AS3213" t="s">
        <v>1644</v>
      </c>
      <c r="AU3213" t="s">
        <v>1702</v>
      </c>
      <c r="AV3213" t="s">
        <v>1701</v>
      </c>
      <c r="AW3213" t="s">
        <v>159</v>
      </c>
      <c r="AX3213" t="s">
        <v>112</v>
      </c>
      <c r="AY3213" t="s">
        <v>113</v>
      </c>
    </row>
    <row r="3214" spans="1:51" hidden="1" x14ac:dyDescent="0.35">
      <c r="A3214" t="s">
        <v>4908</v>
      </c>
      <c r="B3214" t="s">
        <v>94</v>
      </c>
      <c r="C3214" t="s">
        <v>2963</v>
      </c>
      <c r="D3214" t="s">
        <v>190</v>
      </c>
      <c r="E3214" t="s">
        <v>97</v>
      </c>
      <c r="F3214" t="s">
        <v>98</v>
      </c>
      <c r="G3214" t="s">
        <v>146</v>
      </c>
      <c r="H3214" t="s">
        <v>100</v>
      </c>
      <c r="I3214" t="s">
        <v>101</v>
      </c>
      <c r="J3214" t="s">
        <v>102</v>
      </c>
      <c r="K3214" t="s">
        <v>103</v>
      </c>
      <c r="L3214" t="s">
        <v>104</v>
      </c>
      <c r="M3214">
        <v>-78296273</v>
      </c>
      <c r="N3214" t="s">
        <v>20</v>
      </c>
      <c r="O3214" t="s">
        <v>105</v>
      </c>
      <c r="P3214" t="s">
        <v>1681</v>
      </c>
      <c r="Q3214" t="s">
        <v>191</v>
      </c>
      <c r="R3214" t="s">
        <v>32</v>
      </c>
      <c r="AI3214" t="s">
        <v>20</v>
      </c>
      <c r="AN3214" t="s">
        <v>109</v>
      </c>
      <c r="AP3214" t="s">
        <v>28</v>
      </c>
      <c r="AR3214" t="s">
        <v>110</v>
      </c>
      <c r="AV3214" t="s">
        <v>103</v>
      </c>
      <c r="AW3214" t="s">
        <v>111</v>
      </c>
      <c r="AX3214" t="s">
        <v>112</v>
      </c>
      <c r="AY3214" t="s">
        <v>113</v>
      </c>
    </row>
    <row r="3215" spans="1:51" hidden="1" x14ac:dyDescent="0.35">
      <c r="A3215" t="s">
        <v>4909</v>
      </c>
      <c r="B3215" t="s">
        <v>94</v>
      </c>
      <c r="C3215" t="s">
        <v>2963</v>
      </c>
      <c r="D3215" t="s">
        <v>190</v>
      </c>
      <c r="E3215" t="s">
        <v>97</v>
      </c>
      <c r="F3215" t="s">
        <v>98</v>
      </c>
      <c r="G3215" t="s">
        <v>146</v>
      </c>
      <c r="H3215" t="s">
        <v>100</v>
      </c>
      <c r="I3215" t="s">
        <v>193</v>
      </c>
      <c r="J3215" t="s">
        <v>102</v>
      </c>
      <c r="K3215" t="s">
        <v>103</v>
      </c>
      <c r="L3215" t="s">
        <v>104</v>
      </c>
      <c r="M3215">
        <v>-6645555</v>
      </c>
      <c r="N3215" t="s">
        <v>20</v>
      </c>
      <c r="O3215" t="s">
        <v>105</v>
      </c>
      <c r="P3215" t="s">
        <v>1681</v>
      </c>
      <c r="Q3215" t="s">
        <v>191</v>
      </c>
      <c r="R3215" t="s">
        <v>32</v>
      </c>
      <c r="AI3215" t="s">
        <v>20</v>
      </c>
      <c r="AN3215" t="s">
        <v>109</v>
      </c>
      <c r="AP3215" t="s">
        <v>28</v>
      </c>
      <c r="AR3215" t="s">
        <v>110</v>
      </c>
      <c r="AS3215" t="s">
        <v>194</v>
      </c>
      <c r="AV3215" t="s">
        <v>103</v>
      </c>
      <c r="AW3215" t="s">
        <v>111</v>
      </c>
      <c r="AX3215" t="s">
        <v>112</v>
      </c>
      <c r="AY3215" t="s">
        <v>113</v>
      </c>
    </row>
    <row r="3216" spans="1:51" hidden="1" x14ac:dyDescent="0.35">
      <c r="A3216" t="s">
        <v>4910</v>
      </c>
      <c r="B3216" t="s">
        <v>94</v>
      </c>
      <c r="C3216" t="s">
        <v>2963</v>
      </c>
      <c r="D3216" t="s">
        <v>190</v>
      </c>
      <c r="E3216" t="s">
        <v>97</v>
      </c>
      <c r="F3216" t="s">
        <v>98</v>
      </c>
      <c r="G3216" t="s">
        <v>1501</v>
      </c>
      <c r="H3216" t="s">
        <v>100</v>
      </c>
      <c r="I3216" t="s">
        <v>101</v>
      </c>
      <c r="J3216" t="s">
        <v>102</v>
      </c>
      <c r="K3216" t="s">
        <v>2213</v>
      </c>
      <c r="L3216" t="s">
        <v>244</v>
      </c>
      <c r="M3216">
        <v>1</v>
      </c>
      <c r="N3216" t="s">
        <v>20</v>
      </c>
      <c r="O3216" t="s">
        <v>105</v>
      </c>
      <c r="P3216" t="s">
        <v>1681</v>
      </c>
      <c r="Q3216" t="s">
        <v>191</v>
      </c>
      <c r="R3216" t="s">
        <v>32</v>
      </c>
      <c r="AI3216" t="s">
        <v>20</v>
      </c>
      <c r="AN3216" t="s">
        <v>109</v>
      </c>
      <c r="AP3216" t="s">
        <v>8</v>
      </c>
      <c r="AR3216" t="s">
        <v>110</v>
      </c>
      <c r="AU3216" t="s">
        <v>2214</v>
      </c>
      <c r="AV3216" t="s">
        <v>2213</v>
      </c>
      <c r="AW3216" t="s">
        <v>257</v>
      </c>
      <c r="AX3216" t="s">
        <v>112</v>
      </c>
      <c r="AY3216" t="s">
        <v>113</v>
      </c>
    </row>
    <row r="3217" spans="1:51" hidden="1" x14ac:dyDescent="0.35">
      <c r="A3217" t="s">
        <v>4911</v>
      </c>
      <c r="B3217" t="s">
        <v>94</v>
      </c>
      <c r="C3217" t="s">
        <v>2963</v>
      </c>
      <c r="D3217" t="s">
        <v>190</v>
      </c>
      <c r="E3217" t="s">
        <v>97</v>
      </c>
      <c r="F3217" t="s">
        <v>98</v>
      </c>
      <c r="G3217" t="s">
        <v>1501</v>
      </c>
      <c r="H3217" t="s">
        <v>100</v>
      </c>
      <c r="I3217" t="s">
        <v>101</v>
      </c>
      <c r="J3217" t="s">
        <v>102</v>
      </c>
      <c r="K3217" t="s">
        <v>103</v>
      </c>
      <c r="L3217" t="s">
        <v>104</v>
      </c>
      <c r="M3217">
        <v>109349705</v>
      </c>
      <c r="N3217" t="s">
        <v>20</v>
      </c>
      <c r="O3217" t="s">
        <v>105</v>
      </c>
      <c r="P3217" t="s">
        <v>1681</v>
      </c>
      <c r="Q3217" t="s">
        <v>191</v>
      </c>
      <c r="R3217" t="s">
        <v>32</v>
      </c>
      <c r="AI3217" t="s">
        <v>20</v>
      </c>
      <c r="AN3217" t="s">
        <v>109</v>
      </c>
      <c r="AP3217" t="s">
        <v>8</v>
      </c>
      <c r="AR3217" t="s">
        <v>110</v>
      </c>
      <c r="AV3217" t="s">
        <v>103</v>
      </c>
      <c r="AW3217" t="s">
        <v>111</v>
      </c>
      <c r="AX3217" t="s">
        <v>112</v>
      </c>
      <c r="AY3217" t="s">
        <v>113</v>
      </c>
    </row>
    <row r="3218" spans="1:51" hidden="1" x14ac:dyDescent="0.35">
      <c r="A3218" t="s">
        <v>4912</v>
      </c>
      <c r="B3218" t="s">
        <v>94</v>
      </c>
      <c r="C3218" t="s">
        <v>2963</v>
      </c>
      <c r="D3218" t="s">
        <v>190</v>
      </c>
      <c r="E3218" t="s">
        <v>97</v>
      </c>
      <c r="F3218" t="s">
        <v>98</v>
      </c>
      <c r="G3218" t="s">
        <v>1501</v>
      </c>
      <c r="H3218" t="s">
        <v>100</v>
      </c>
      <c r="I3218" t="s">
        <v>193</v>
      </c>
      <c r="J3218" t="s">
        <v>102</v>
      </c>
      <c r="K3218" t="s">
        <v>103</v>
      </c>
      <c r="L3218" t="s">
        <v>104</v>
      </c>
      <c r="M3218">
        <v>8075805</v>
      </c>
      <c r="N3218" t="s">
        <v>20</v>
      </c>
      <c r="O3218" t="s">
        <v>105</v>
      </c>
      <c r="P3218" t="s">
        <v>1681</v>
      </c>
      <c r="Q3218" t="s">
        <v>191</v>
      </c>
      <c r="R3218" t="s">
        <v>32</v>
      </c>
      <c r="AI3218" t="s">
        <v>20</v>
      </c>
      <c r="AN3218" t="s">
        <v>109</v>
      </c>
      <c r="AP3218" t="s">
        <v>8</v>
      </c>
      <c r="AR3218" t="s">
        <v>110</v>
      </c>
      <c r="AS3218" t="s">
        <v>194</v>
      </c>
      <c r="AV3218" t="s">
        <v>103</v>
      </c>
      <c r="AW3218" t="s">
        <v>111</v>
      </c>
      <c r="AX3218" t="s">
        <v>112</v>
      </c>
      <c r="AY3218" t="s">
        <v>113</v>
      </c>
    </row>
    <row r="3219" spans="1:51" hidden="1" x14ac:dyDescent="0.35">
      <c r="A3219" t="s">
        <v>4913</v>
      </c>
      <c r="B3219" t="s">
        <v>94</v>
      </c>
      <c r="C3219" t="s">
        <v>2963</v>
      </c>
      <c r="D3219" t="s">
        <v>190</v>
      </c>
      <c r="E3219" t="s">
        <v>97</v>
      </c>
      <c r="F3219" t="s">
        <v>98</v>
      </c>
      <c r="G3219" t="s">
        <v>1501</v>
      </c>
      <c r="H3219" t="s">
        <v>100</v>
      </c>
      <c r="I3219" t="s">
        <v>4914</v>
      </c>
      <c r="J3219" t="s">
        <v>102</v>
      </c>
      <c r="K3219" t="s">
        <v>103</v>
      </c>
      <c r="L3219" t="s">
        <v>104</v>
      </c>
      <c r="M3219">
        <v>666404</v>
      </c>
      <c r="N3219" t="s">
        <v>20</v>
      </c>
      <c r="O3219" t="s">
        <v>105</v>
      </c>
      <c r="P3219" t="s">
        <v>1681</v>
      </c>
      <c r="Q3219" t="s">
        <v>191</v>
      </c>
      <c r="R3219" t="s">
        <v>32</v>
      </c>
      <c r="AI3219" t="s">
        <v>20</v>
      </c>
      <c r="AN3219" t="s">
        <v>109</v>
      </c>
      <c r="AP3219" t="s">
        <v>8</v>
      </c>
      <c r="AR3219" t="s">
        <v>110</v>
      </c>
      <c r="AS3219" t="s">
        <v>4915</v>
      </c>
      <c r="AV3219" t="s">
        <v>103</v>
      </c>
      <c r="AW3219" t="s">
        <v>111</v>
      </c>
      <c r="AX3219" t="s">
        <v>112</v>
      </c>
      <c r="AY3219" t="s">
        <v>113</v>
      </c>
    </row>
    <row r="3220" spans="1:51" hidden="1" x14ac:dyDescent="0.35">
      <c r="A3220" t="s">
        <v>4916</v>
      </c>
      <c r="B3220" t="s">
        <v>94</v>
      </c>
      <c r="C3220" t="s">
        <v>4917</v>
      </c>
      <c r="D3220" t="s">
        <v>4918</v>
      </c>
      <c r="E3220" t="s">
        <v>97</v>
      </c>
      <c r="F3220" t="s">
        <v>98</v>
      </c>
      <c r="G3220" t="s">
        <v>1501</v>
      </c>
      <c r="H3220" t="s">
        <v>100</v>
      </c>
      <c r="I3220" t="s">
        <v>101</v>
      </c>
      <c r="J3220" t="s">
        <v>102</v>
      </c>
      <c r="K3220" t="s">
        <v>103</v>
      </c>
      <c r="L3220" t="s">
        <v>104</v>
      </c>
      <c r="M3220">
        <v>-153273</v>
      </c>
      <c r="N3220" t="s">
        <v>20</v>
      </c>
      <c r="O3220" t="s">
        <v>105</v>
      </c>
      <c r="P3220" t="s">
        <v>1681</v>
      </c>
      <c r="Q3220" t="s">
        <v>191</v>
      </c>
      <c r="R3220" t="s">
        <v>32</v>
      </c>
      <c r="AI3220" t="s">
        <v>20</v>
      </c>
      <c r="AN3220" t="s">
        <v>109</v>
      </c>
      <c r="AP3220" t="s">
        <v>8</v>
      </c>
      <c r="AR3220" t="s">
        <v>110</v>
      </c>
      <c r="AV3220" t="s">
        <v>103</v>
      </c>
      <c r="AW3220" t="s">
        <v>111</v>
      </c>
      <c r="AX3220" t="s">
        <v>112</v>
      </c>
      <c r="AY3220" t="s">
        <v>113</v>
      </c>
    </row>
    <row r="3221" spans="1:51" hidden="1" x14ac:dyDescent="0.35">
      <c r="A3221" t="s">
        <v>4919</v>
      </c>
      <c r="B3221" t="s">
        <v>94</v>
      </c>
      <c r="C3221" t="s">
        <v>4917</v>
      </c>
      <c r="D3221" t="s">
        <v>4918</v>
      </c>
      <c r="E3221" t="s">
        <v>97</v>
      </c>
      <c r="F3221" t="s">
        <v>98</v>
      </c>
      <c r="G3221" t="s">
        <v>1501</v>
      </c>
      <c r="H3221" t="s">
        <v>100</v>
      </c>
      <c r="I3221" t="s">
        <v>193</v>
      </c>
      <c r="J3221" t="s">
        <v>102</v>
      </c>
      <c r="K3221" t="s">
        <v>2213</v>
      </c>
      <c r="L3221" t="s">
        <v>244</v>
      </c>
      <c r="M3221">
        <v>-1</v>
      </c>
      <c r="N3221" t="s">
        <v>20</v>
      </c>
      <c r="O3221" t="s">
        <v>105</v>
      </c>
      <c r="P3221" t="s">
        <v>1681</v>
      </c>
      <c r="Q3221" t="s">
        <v>191</v>
      </c>
      <c r="R3221" t="s">
        <v>32</v>
      </c>
      <c r="AI3221" t="s">
        <v>20</v>
      </c>
      <c r="AN3221" t="s">
        <v>109</v>
      </c>
      <c r="AP3221" t="s">
        <v>8</v>
      </c>
      <c r="AR3221" t="s">
        <v>110</v>
      </c>
      <c r="AS3221" t="s">
        <v>194</v>
      </c>
      <c r="AU3221" t="s">
        <v>2214</v>
      </c>
      <c r="AV3221" t="s">
        <v>2213</v>
      </c>
      <c r="AW3221" t="s">
        <v>257</v>
      </c>
      <c r="AX3221" t="s">
        <v>112</v>
      </c>
      <c r="AY3221" t="s">
        <v>113</v>
      </c>
    </row>
    <row r="3222" spans="1:51" hidden="1" x14ac:dyDescent="0.35">
      <c r="A3222" t="s">
        <v>4920</v>
      </c>
      <c r="B3222" t="s">
        <v>94</v>
      </c>
      <c r="C3222" t="s">
        <v>4917</v>
      </c>
      <c r="D3222" t="s">
        <v>4918</v>
      </c>
      <c r="E3222" t="s">
        <v>97</v>
      </c>
      <c r="F3222" t="s">
        <v>98</v>
      </c>
      <c r="G3222" t="s">
        <v>1501</v>
      </c>
      <c r="H3222" t="s">
        <v>100</v>
      </c>
      <c r="I3222" t="s">
        <v>193</v>
      </c>
      <c r="J3222" t="s">
        <v>102</v>
      </c>
      <c r="K3222" t="s">
        <v>103</v>
      </c>
      <c r="L3222" t="s">
        <v>104</v>
      </c>
      <c r="M3222">
        <v>1750447</v>
      </c>
      <c r="N3222" t="s">
        <v>20</v>
      </c>
      <c r="O3222" t="s">
        <v>105</v>
      </c>
      <c r="P3222" t="s">
        <v>1681</v>
      </c>
      <c r="Q3222" t="s">
        <v>191</v>
      </c>
      <c r="R3222" t="s">
        <v>32</v>
      </c>
      <c r="AI3222" t="s">
        <v>20</v>
      </c>
      <c r="AN3222" t="s">
        <v>109</v>
      </c>
      <c r="AP3222" t="s">
        <v>8</v>
      </c>
      <c r="AR3222" t="s">
        <v>110</v>
      </c>
      <c r="AS3222" t="s">
        <v>194</v>
      </c>
      <c r="AV3222" t="s">
        <v>103</v>
      </c>
      <c r="AW3222" t="s">
        <v>111</v>
      </c>
      <c r="AX3222" t="s">
        <v>112</v>
      </c>
      <c r="AY3222" t="s">
        <v>113</v>
      </c>
    </row>
    <row r="3223" spans="1:51" hidden="1" x14ac:dyDescent="0.35">
      <c r="A3223" t="s">
        <v>4921</v>
      </c>
      <c r="B3223" t="s">
        <v>94</v>
      </c>
      <c r="C3223" t="s">
        <v>4917</v>
      </c>
      <c r="D3223" t="s">
        <v>4918</v>
      </c>
      <c r="E3223" t="s">
        <v>97</v>
      </c>
      <c r="F3223" t="s">
        <v>98</v>
      </c>
      <c r="G3223" t="s">
        <v>1501</v>
      </c>
      <c r="H3223" t="s">
        <v>100</v>
      </c>
      <c r="I3223" t="s">
        <v>4914</v>
      </c>
      <c r="J3223" t="s">
        <v>102</v>
      </c>
      <c r="K3223" t="s">
        <v>103</v>
      </c>
      <c r="L3223" t="s">
        <v>104</v>
      </c>
      <c r="M3223">
        <v>153273</v>
      </c>
      <c r="N3223" t="s">
        <v>20</v>
      </c>
      <c r="O3223" t="s">
        <v>105</v>
      </c>
      <c r="P3223" t="s">
        <v>1681</v>
      </c>
      <c r="Q3223" t="s">
        <v>191</v>
      </c>
      <c r="R3223" t="s">
        <v>32</v>
      </c>
      <c r="AI3223" t="s">
        <v>20</v>
      </c>
      <c r="AN3223" t="s">
        <v>109</v>
      </c>
      <c r="AP3223" t="s">
        <v>8</v>
      </c>
      <c r="AR3223" t="s">
        <v>110</v>
      </c>
      <c r="AS3223" t="s">
        <v>4915</v>
      </c>
      <c r="AV3223" t="s">
        <v>103</v>
      </c>
      <c r="AW3223" t="s">
        <v>111</v>
      </c>
      <c r="AX3223" t="s">
        <v>112</v>
      </c>
      <c r="AY3223" t="s">
        <v>113</v>
      </c>
    </row>
    <row r="3224" spans="1:51" hidden="1" x14ac:dyDescent="0.35">
      <c r="A3224" t="s">
        <v>4922</v>
      </c>
      <c r="B3224" t="s">
        <v>94</v>
      </c>
      <c r="C3224" t="s">
        <v>4923</v>
      </c>
      <c r="D3224" t="s">
        <v>4924</v>
      </c>
      <c r="E3224" t="s">
        <v>97</v>
      </c>
      <c r="F3224" t="s">
        <v>98</v>
      </c>
      <c r="G3224" t="s">
        <v>146</v>
      </c>
      <c r="H3224" t="s">
        <v>100</v>
      </c>
      <c r="I3224" t="s">
        <v>101</v>
      </c>
      <c r="J3224" t="s">
        <v>102</v>
      </c>
      <c r="K3224" t="s">
        <v>103</v>
      </c>
      <c r="L3224" t="s">
        <v>104</v>
      </c>
      <c r="M3224">
        <v>-2008586</v>
      </c>
      <c r="N3224" t="s">
        <v>20</v>
      </c>
      <c r="O3224" t="s">
        <v>105</v>
      </c>
      <c r="P3224" t="s">
        <v>1681</v>
      </c>
      <c r="Q3224" t="s">
        <v>191</v>
      </c>
      <c r="R3224" t="s">
        <v>32</v>
      </c>
      <c r="AI3224" t="s">
        <v>20</v>
      </c>
      <c r="AN3224" t="s">
        <v>109</v>
      </c>
      <c r="AP3224" t="s">
        <v>28</v>
      </c>
      <c r="AR3224" t="s">
        <v>110</v>
      </c>
      <c r="AV3224" t="s">
        <v>103</v>
      </c>
      <c r="AW3224" t="s">
        <v>111</v>
      </c>
      <c r="AX3224" t="s">
        <v>112</v>
      </c>
      <c r="AY3224" t="s">
        <v>113</v>
      </c>
    </row>
    <row r="3225" spans="1:51" hidden="1" x14ac:dyDescent="0.35">
      <c r="A3225" t="s">
        <v>4925</v>
      </c>
      <c r="B3225" t="s">
        <v>94</v>
      </c>
      <c r="C3225" t="s">
        <v>4923</v>
      </c>
      <c r="D3225" t="s">
        <v>4924</v>
      </c>
      <c r="E3225" t="s">
        <v>97</v>
      </c>
      <c r="F3225" t="s">
        <v>98</v>
      </c>
      <c r="G3225" t="s">
        <v>1501</v>
      </c>
      <c r="H3225" t="s">
        <v>100</v>
      </c>
      <c r="I3225" t="s">
        <v>101</v>
      </c>
      <c r="J3225" t="s">
        <v>102</v>
      </c>
      <c r="K3225" t="s">
        <v>103</v>
      </c>
      <c r="L3225" t="s">
        <v>104</v>
      </c>
      <c r="M3225">
        <v>2008586</v>
      </c>
      <c r="N3225" t="s">
        <v>20</v>
      </c>
      <c r="O3225" t="s">
        <v>105</v>
      </c>
      <c r="P3225" t="s">
        <v>1681</v>
      </c>
      <c r="Q3225" t="s">
        <v>191</v>
      </c>
      <c r="R3225" t="s">
        <v>32</v>
      </c>
      <c r="AI3225" t="s">
        <v>20</v>
      </c>
      <c r="AN3225" t="s">
        <v>109</v>
      </c>
      <c r="AP3225" t="s">
        <v>8</v>
      </c>
      <c r="AR3225" t="s">
        <v>110</v>
      </c>
      <c r="AV3225" t="s">
        <v>103</v>
      </c>
      <c r="AW3225" t="s">
        <v>111</v>
      </c>
      <c r="AX3225" t="s">
        <v>112</v>
      </c>
      <c r="AY3225" t="s">
        <v>113</v>
      </c>
    </row>
    <row r="3226" spans="1:51" hidden="1" x14ac:dyDescent="0.35">
      <c r="A3226" t="s">
        <v>4926</v>
      </c>
      <c r="B3226" t="s">
        <v>94</v>
      </c>
      <c r="C3226" t="s">
        <v>2008</v>
      </c>
      <c r="D3226" t="s">
        <v>2009</v>
      </c>
      <c r="E3226" t="s">
        <v>313</v>
      </c>
      <c r="F3226" t="s">
        <v>98</v>
      </c>
      <c r="G3226" t="s">
        <v>1501</v>
      </c>
      <c r="H3226" t="s">
        <v>100</v>
      </c>
      <c r="I3226" t="s">
        <v>101</v>
      </c>
      <c r="J3226" t="s">
        <v>102</v>
      </c>
      <c r="K3226" t="s">
        <v>103</v>
      </c>
      <c r="L3226" t="s">
        <v>104</v>
      </c>
      <c r="M3226">
        <v>1614674</v>
      </c>
      <c r="N3226" t="s">
        <v>20</v>
      </c>
      <c r="O3226" t="s">
        <v>105</v>
      </c>
      <c r="P3226" t="s">
        <v>1681</v>
      </c>
      <c r="Q3226" t="s">
        <v>2010</v>
      </c>
      <c r="R3226" t="s">
        <v>2011</v>
      </c>
      <c r="AH3226" t="s">
        <v>25</v>
      </c>
      <c r="AI3226" t="s">
        <v>20</v>
      </c>
      <c r="AN3226" t="s">
        <v>109</v>
      </c>
      <c r="AP3226" t="s">
        <v>8</v>
      </c>
      <c r="AR3226" t="s">
        <v>110</v>
      </c>
      <c r="AV3226" t="s">
        <v>103</v>
      </c>
      <c r="AW3226" t="s">
        <v>111</v>
      </c>
      <c r="AX3226" t="s">
        <v>112</v>
      </c>
      <c r="AY3226" t="s">
        <v>113</v>
      </c>
    </row>
    <row r="3227" spans="1:51" hidden="1" x14ac:dyDescent="0.35">
      <c r="A3227" t="s">
        <v>4927</v>
      </c>
      <c r="B3227" t="s">
        <v>94</v>
      </c>
      <c r="C3227" t="s">
        <v>2013</v>
      </c>
      <c r="D3227" t="s">
        <v>1660</v>
      </c>
      <c r="E3227" t="s">
        <v>313</v>
      </c>
      <c r="F3227" t="s">
        <v>98</v>
      </c>
      <c r="G3227" t="s">
        <v>1501</v>
      </c>
      <c r="H3227" t="s">
        <v>100</v>
      </c>
      <c r="I3227" t="s">
        <v>101</v>
      </c>
      <c r="J3227" t="s">
        <v>102</v>
      </c>
      <c r="K3227" t="s">
        <v>103</v>
      </c>
      <c r="L3227" t="s">
        <v>104</v>
      </c>
      <c r="M3227">
        <v>104483604</v>
      </c>
      <c r="N3227" t="s">
        <v>20</v>
      </c>
      <c r="O3227" t="s">
        <v>105</v>
      </c>
      <c r="P3227" t="s">
        <v>1681</v>
      </c>
      <c r="Q3227" t="s">
        <v>1661</v>
      </c>
      <c r="R3227" t="s">
        <v>38</v>
      </c>
      <c r="AH3227" t="s">
        <v>25</v>
      </c>
      <c r="AI3227" t="s">
        <v>20</v>
      </c>
      <c r="AN3227" t="s">
        <v>109</v>
      </c>
      <c r="AP3227" t="s">
        <v>8</v>
      </c>
      <c r="AR3227" t="s">
        <v>110</v>
      </c>
      <c r="AV3227" t="s">
        <v>103</v>
      </c>
      <c r="AW3227" t="s">
        <v>111</v>
      </c>
      <c r="AX3227" t="s">
        <v>112</v>
      </c>
      <c r="AY3227" t="s">
        <v>113</v>
      </c>
    </row>
    <row r="3228" spans="1:51" hidden="1" x14ac:dyDescent="0.35">
      <c r="A3228" t="s">
        <v>4928</v>
      </c>
      <c r="B3228" t="s">
        <v>94</v>
      </c>
      <c r="C3228" t="s">
        <v>2013</v>
      </c>
      <c r="D3228" t="s">
        <v>1660</v>
      </c>
      <c r="E3228" t="s">
        <v>313</v>
      </c>
      <c r="F3228" t="s">
        <v>98</v>
      </c>
      <c r="G3228" t="s">
        <v>1501</v>
      </c>
      <c r="H3228" t="s">
        <v>100</v>
      </c>
      <c r="I3228" t="s">
        <v>101</v>
      </c>
      <c r="J3228" t="s">
        <v>102</v>
      </c>
      <c r="K3228" t="s">
        <v>4929</v>
      </c>
      <c r="L3228" t="s">
        <v>157</v>
      </c>
      <c r="M3228">
        <v>455</v>
      </c>
      <c r="N3228" t="s">
        <v>20</v>
      </c>
      <c r="O3228" t="s">
        <v>105</v>
      </c>
      <c r="P3228" t="s">
        <v>1681</v>
      </c>
      <c r="Q3228" t="s">
        <v>1661</v>
      </c>
      <c r="R3228" t="s">
        <v>38</v>
      </c>
      <c r="AH3228" t="s">
        <v>25</v>
      </c>
      <c r="AI3228" t="s">
        <v>20</v>
      </c>
      <c r="AN3228" t="s">
        <v>109</v>
      </c>
      <c r="AP3228" t="s">
        <v>8</v>
      </c>
      <c r="AR3228" t="s">
        <v>110</v>
      </c>
      <c r="AU3228" t="s">
        <v>4930</v>
      </c>
      <c r="AV3228" t="s">
        <v>4929</v>
      </c>
      <c r="AW3228" t="s">
        <v>159</v>
      </c>
      <c r="AX3228" t="s">
        <v>112</v>
      </c>
      <c r="AY3228" t="s">
        <v>113</v>
      </c>
    </row>
    <row r="3229" spans="1:51" hidden="1" x14ac:dyDescent="0.35">
      <c r="A3229" t="s">
        <v>4931</v>
      </c>
      <c r="B3229" t="s">
        <v>94</v>
      </c>
      <c r="C3229" t="s">
        <v>2013</v>
      </c>
      <c r="D3229" t="s">
        <v>1660</v>
      </c>
      <c r="E3229" t="s">
        <v>313</v>
      </c>
      <c r="F3229" t="s">
        <v>98</v>
      </c>
      <c r="G3229" t="s">
        <v>1501</v>
      </c>
      <c r="H3229" t="s">
        <v>100</v>
      </c>
      <c r="I3229" t="s">
        <v>101</v>
      </c>
      <c r="J3229" t="s">
        <v>102</v>
      </c>
      <c r="K3229" t="s">
        <v>1200</v>
      </c>
      <c r="L3229" t="s">
        <v>157</v>
      </c>
      <c r="M3229">
        <v>11544399</v>
      </c>
      <c r="N3229" t="s">
        <v>20</v>
      </c>
      <c r="O3229" t="s">
        <v>105</v>
      </c>
      <c r="P3229" t="s">
        <v>1681</v>
      </c>
      <c r="Q3229" t="s">
        <v>1661</v>
      </c>
      <c r="R3229" t="s">
        <v>38</v>
      </c>
      <c r="AH3229" t="s">
        <v>25</v>
      </c>
      <c r="AI3229" t="s">
        <v>20</v>
      </c>
      <c r="AN3229" t="s">
        <v>109</v>
      </c>
      <c r="AP3229" t="s">
        <v>8</v>
      </c>
      <c r="AR3229" t="s">
        <v>110</v>
      </c>
      <c r="AU3229" t="s">
        <v>1201</v>
      </c>
      <c r="AV3229" t="s">
        <v>1200</v>
      </c>
      <c r="AW3229" t="s">
        <v>159</v>
      </c>
      <c r="AX3229" t="s">
        <v>112</v>
      </c>
      <c r="AY3229" t="s">
        <v>113</v>
      </c>
    </row>
    <row r="3230" spans="1:51" hidden="1" x14ac:dyDescent="0.35">
      <c r="A3230" t="s">
        <v>4932</v>
      </c>
      <c r="B3230" t="s">
        <v>94</v>
      </c>
      <c r="C3230" t="s">
        <v>4933</v>
      </c>
      <c r="D3230" t="s">
        <v>2523</v>
      </c>
      <c r="E3230" t="s">
        <v>313</v>
      </c>
      <c r="F3230" t="s">
        <v>98</v>
      </c>
      <c r="G3230" t="s">
        <v>1501</v>
      </c>
      <c r="H3230" t="s">
        <v>100</v>
      </c>
      <c r="I3230" t="s">
        <v>101</v>
      </c>
      <c r="J3230" t="s">
        <v>102</v>
      </c>
      <c r="K3230" t="s">
        <v>103</v>
      </c>
      <c r="L3230" t="s">
        <v>104</v>
      </c>
      <c r="M3230">
        <v>1265173</v>
      </c>
      <c r="N3230" t="s">
        <v>20</v>
      </c>
      <c r="O3230" t="s">
        <v>105</v>
      </c>
      <c r="P3230" t="s">
        <v>1681</v>
      </c>
      <c r="Q3230" t="s">
        <v>1661</v>
      </c>
      <c r="R3230" t="s">
        <v>38</v>
      </c>
      <c r="AH3230" t="s">
        <v>25</v>
      </c>
      <c r="AI3230" t="s">
        <v>20</v>
      </c>
      <c r="AN3230" t="s">
        <v>109</v>
      </c>
      <c r="AP3230" t="s">
        <v>8</v>
      </c>
      <c r="AR3230" t="s">
        <v>110</v>
      </c>
      <c r="AV3230" t="s">
        <v>103</v>
      </c>
      <c r="AW3230" t="s">
        <v>111</v>
      </c>
      <c r="AX3230" t="s">
        <v>112</v>
      </c>
      <c r="AY3230" t="s">
        <v>113</v>
      </c>
    </row>
    <row r="3231" spans="1:51" hidden="1" x14ac:dyDescent="0.35">
      <c r="A3231" t="s">
        <v>4934</v>
      </c>
      <c r="B3231" t="s">
        <v>94</v>
      </c>
      <c r="C3231" t="s">
        <v>4935</v>
      </c>
      <c r="D3231" t="s">
        <v>425</v>
      </c>
      <c r="E3231" t="s">
        <v>97</v>
      </c>
      <c r="F3231" t="s">
        <v>98</v>
      </c>
      <c r="G3231" t="s">
        <v>1501</v>
      </c>
      <c r="H3231" t="s">
        <v>100</v>
      </c>
      <c r="I3231" t="s">
        <v>101</v>
      </c>
      <c r="J3231" t="s">
        <v>102</v>
      </c>
      <c r="K3231" t="s">
        <v>2016</v>
      </c>
      <c r="L3231" t="s">
        <v>244</v>
      </c>
      <c r="M3231">
        <v>-1</v>
      </c>
      <c r="N3231" t="s">
        <v>20</v>
      </c>
      <c r="O3231" t="s">
        <v>105</v>
      </c>
      <c r="P3231" t="s">
        <v>1681</v>
      </c>
      <c r="Q3231" t="s">
        <v>534</v>
      </c>
      <c r="R3231" t="s">
        <v>30</v>
      </c>
      <c r="AI3231" t="s">
        <v>20</v>
      </c>
      <c r="AN3231" t="s">
        <v>109</v>
      </c>
      <c r="AP3231" t="s">
        <v>8</v>
      </c>
      <c r="AR3231" t="s">
        <v>110</v>
      </c>
      <c r="AU3231" t="s">
        <v>2017</v>
      </c>
      <c r="AV3231" t="s">
        <v>2016</v>
      </c>
      <c r="AW3231" t="s">
        <v>257</v>
      </c>
      <c r="AX3231" t="s">
        <v>112</v>
      </c>
      <c r="AY3231" t="s">
        <v>113</v>
      </c>
    </row>
    <row r="3232" spans="1:51" hidden="1" x14ac:dyDescent="0.35">
      <c r="A3232" t="s">
        <v>4936</v>
      </c>
      <c r="B3232" t="s">
        <v>94</v>
      </c>
      <c r="C3232" t="s">
        <v>4935</v>
      </c>
      <c r="D3232" t="s">
        <v>425</v>
      </c>
      <c r="E3232" t="s">
        <v>97</v>
      </c>
      <c r="F3232" t="s">
        <v>98</v>
      </c>
      <c r="G3232" t="s">
        <v>1501</v>
      </c>
      <c r="H3232" t="s">
        <v>100</v>
      </c>
      <c r="I3232" t="s">
        <v>101</v>
      </c>
      <c r="J3232" t="s">
        <v>102</v>
      </c>
      <c r="K3232" t="s">
        <v>103</v>
      </c>
      <c r="L3232" t="s">
        <v>104</v>
      </c>
      <c r="M3232">
        <v>20514830</v>
      </c>
      <c r="N3232" t="s">
        <v>20</v>
      </c>
      <c r="O3232" t="s">
        <v>105</v>
      </c>
      <c r="P3232" t="s">
        <v>1681</v>
      </c>
      <c r="Q3232" t="s">
        <v>534</v>
      </c>
      <c r="R3232" t="s">
        <v>30</v>
      </c>
      <c r="AI3232" t="s">
        <v>20</v>
      </c>
      <c r="AN3232" t="s">
        <v>109</v>
      </c>
      <c r="AP3232" t="s">
        <v>8</v>
      </c>
      <c r="AR3232" t="s">
        <v>110</v>
      </c>
      <c r="AV3232" t="s">
        <v>103</v>
      </c>
      <c r="AW3232" t="s">
        <v>111</v>
      </c>
      <c r="AX3232" t="s">
        <v>112</v>
      </c>
      <c r="AY3232" t="s">
        <v>113</v>
      </c>
    </row>
    <row r="3233" spans="1:51" hidden="1" x14ac:dyDescent="0.35">
      <c r="A3233" t="s">
        <v>4937</v>
      </c>
      <c r="B3233" t="s">
        <v>94</v>
      </c>
      <c r="C3233" t="s">
        <v>4935</v>
      </c>
      <c r="D3233" t="s">
        <v>425</v>
      </c>
      <c r="E3233" t="s">
        <v>97</v>
      </c>
      <c r="F3233" t="s">
        <v>98</v>
      </c>
      <c r="G3233" t="s">
        <v>280</v>
      </c>
      <c r="H3233" t="s">
        <v>100</v>
      </c>
      <c r="I3233" t="s">
        <v>101</v>
      </c>
      <c r="J3233" t="s">
        <v>102</v>
      </c>
      <c r="K3233" t="s">
        <v>103</v>
      </c>
      <c r="L3233" t="s">
        <v>104</v>
      </c>
      <c r="M3233">
        <v>-8281887</v>
      </c>
      <c r="N3233" t="s">
        <v>20</v>
      </c>
      <c r="O3233" t="s">
        <v>105</v>
      </c>
      <c r="P3233" t="s">
        <v>1681</v>
      </c>
      <c r="Q3233" t="s">
        <v>534</v>
      </c>
      <c r="R3233" t="s">
        <v>30</v>
      </c>
      <c r="AI3233" t="s">
        <v>20</v>
      </c>
      <c r="AN3233" t="s">
        <v>109</v>
      </c>
      <c r="AP3233" t="s">
        <v>281</v>
      </c>
      <c r="AQ3233" t="s">
        <v>280</v>
      </c>
      <c r="AR3233" t="s">
        <v>110</v>
      </c>
      <c r="AV3233" t="s">
        <v>103</v>
      </c>
      <c r="AW3233" t="s">
        <v>111</v>
      </c>
      <c r="AX3233" t="s">
        <v>112</v>
      </c>
      <c r="AY3233" t="s">
        <v>113</v>
      </c>
    </row>
    <row r="3234" spans="1:51" hidden="1" x14ac:dyDescent="0.35">
      <c r="A3234" t="s">
        <v>4938</v>
      </c>
      <c r="B3234" t="s">
        <v>94</v>
      </c>
      <c r="C3234" t="s">
        <v>4939</v>
      </c>
      <c r="D3234" t="s">
        <v>546</v>
      </c>
      <c r="E3234" t="s">
        <v>97</v>
      </c>
      <c r="F3234" t="s">
        <v>98</v>
      </c>
      <c r="G3234" t="s">
        <v>1501</v>
      </c>
      <c r="H3234" t="s">
        <v>100</v>
      </c>
      <c r="I3234" t="s">
        <v>101</v>
      </c>
      <c r="J3234" t="s">
        <v>102</v>
      </c>
      <c r="K3234" t="s">
        <v>2016</v>
      </c>
      <c r="L3234" t="s">
        <v>244</v>
      </c>
      <c r="M3234">
        <v>1</v>
      </c>
      <c r="N3234" t="s">
        <v>20</v>
      </c>
      <c r="O3234" t="s">
        <v>105</v>
      </c>
      <c r="P3234" t="s">
        <v>1681</v>
      </c>
      <c r="Q3234" t="s">
        <v>534</v>
      </c>
      <c r="R3234" t="s">
        <v>30</v>
      </c>
      <c r="AI3234" t="s">
        <v>20</v>
      </c>
      <c r="AN3234" t="s">
        <v>109</v>
      </c>
      <c r="AP3234" t="s">
        <v>8</v>
      </c>
      <c r="AR3234" t="s">
        <v>110</v>
      </c>
      <c r="AU3234" t="s">
        <v>2017</v>
      </c>
      <c r="AV3234" t="s">
        <v>2016</v>
      </c>
      <c r="AW3234" t="s">
        <v>257</v>
      </c>
      <c r="AX3234" t="s">
        <v>112</v>
      </c>
      <c r="AY3234" t="s">
        <v>113</v>
      </c>
    </row>
    <row r="3235" spans="1:51" hidden="1" x14ac:dyDescent="0.35">
      <c r="A3235" t="s">
        <v>4940</v>
      </c>
      <c r="B3235" t="s">
        <v>94</v>
      </c>
      <c r="C3235" t="s">
        <v>4939</v>
      </c>
      <c r="D3235" t="s">
        <v>546</v>
      </c>
      <c r="E3235" t="s">
        <v>97</v>
      </c>
      <c r="F3235" t="s">
        <v>98</v>
      </c>
      <c r="G3235" t="s">
        <v>1501</v>
      </c>
      <c r="H3235" t="s">
        <v>100</v>
      </c>
      <c r="I3235" t="s">
        <v>101</v>
      </c>
      <c r="J3235" t="s">
        <v>102</v>
      </c>
      <c r="K3235" t="s">
        <v>103</v>
      </c>
      <c r="L3235" t="s">
        <v>104</v>
      </c>
      <c r="M3235">
        <v>1747585</v>
      </c>
      <c r="N3235" t="s">
        <v>20</v>
      </c>
      <c r="O3235" t="s">
        <v>105</v>
      </c>
      <c r="P3235" t="s">
        <v>1681</v>
      </c>
      <c r="Q3235" t="s">
        <v>534</v>
      </c>
      <c r="R3235" t="s">
        <v>30</v>
      </c>
      <c r="AI3235" t="s">
        <v>20</v>
      </c>
      <c r="AN3235" t="s">
        <v>109</v>
      </c>
      <c r="AP3235" t="s">
        <v>8</v>
      </c>
      <c r="AR3235" t="s">
        <v>110</v>
      </c>
      <c r="AV3235" t="s">
        <v>103</v>
      </c>
      <c r="AW3235" t="s">
        <v>111</v>
      </c>
      <c r="AX3235" t="s">
        <v>112</v>
      </c>
      <c r="AY3235" t="s">
        <v>113</v>
      </c>
    </row>
    <row r="3236" spans="1:51" hidden="1" x14ac:dyDescent="0.35">
      <c r="A3236" t="s">
        <v>4941</v>
      </c>
      <c r="B3236" t="s">
        <v>94</v>
      </c>
      <c r="C3236" t="s">
        <v>4939</v>
      </c>
      <c r="D3236" t="s">
        <v>546</v>
      </c>
      <c r="E3236" t="s">
        <v>97</v>
      </c>
      <c r="F3236" t="s">
        <v>98</v>
      </c>
      <c r="G3236" t="s">
        <v>280</v>
      </c>
      <c r="H3236" t="s">
        <v>100</v>
      </c>
      <c r="I3236" t="s">
        <v>101</v>
      </c>
      <c r="J3236" t="s">
        <v>102</v>
      </c>
      <c r="K3236" t="s">
        <v>103</v>
      </c>
      <c r="L3236" t="s">
        <v>104</v>
      </c>
      <c r="M3236">
        <v>-1615762</v>
      </c>
      <c r="N3236" t="s">
        <v>20</v>
      </c>
      <c r="O3236" t="s">
        <v>105</v>
      </c>
      <c r="P3236" t="s">
        <v>1681</v>
      </c>
      <c r="Q3236" t="s">
        <v>534</v>
      </c>
      <c r="R3236" t="s">
        <v>30</v>
      </c>
      <c r="AI3236" t="s">
        <v>20</v>
      </c>
      <c r="AN3236" t="s">
        <v>109</v>
      </c>
      <c r="AP3236" t="s">
        <v>281</v>
      </c>
      <c r="AQ3236" t="s">
        <v>280</v>
      </c>
      <c r="AR3236" t="s">
        <v>110</v>
      </c>
      <c r="AV3236" t="s">
        <v>103</v>
      </c>
      <c r="AW3236" t="s">
        <v>111</v>
      </c>
      <c r="AX3236" t="s">
        <v>112</v>
      </c>
      <c r="AY3236" t="s">
        <v>113</v>
      </c>
    </row>
    <row r="3237" spans="1:51" hidden="1" x14ac:dyDescent="0.35">
      <c r="A3237" t="s">
        <v>4942</v>
      </c>
      <c r="B3237" t="s">
        <v>94</v>
      </c>
      <c r="C3237" t="s">
        <v>4943</v>
      </c>
      <c r="D3237" t="s">
        <v>4944</v>
      </c>
      <c r="E3237" t="s">
        <v>97</v>
      </c>
      <c r="F3237" t="s">
        <v>98</v>
      </c>
      <c r="G3237" t="s">
        <v>1501</v>
      </c>
      <c r="H3237" t="s">
        <v>100</v>
      </c>
      <c r="I3237" t="s">
        <v>101</v>
      </c>
      <c r="J3237" t="s">
        <v>102</v>
      </c>
      <c r="K3237" t="s">
        <v>103</v>
      </c>
      <c r="L3237" t="s">
        <v>104</v>
      </c>
      <c r="M3237">
        <v>4664964</v>
      </c>
      <c r="N3237" t="s">
        <v>20</v>
      </c>
      <c r="O3237" t="s">
        <v>105</v>
      </c>
      <c r="P3237" t="s">
        <v>1681</v>
      </c>
      <c r="Q3237" t="s">
        <v>534</v>
      </c>
      <c r="R3237" t="s">
        <v>30</v>
      </c>
      <c r="U3237" t="s">
        <v>414</v>
      </c>
      <c r="V3237" t="s">
        <v>13</v>
      </c>
      <c r="AI3237" t="s">
        <v>20</v>
      </c>
      <c r="AN3237" t="s">
        <v>109</v>
      </c>
      <c r="AP3237" t="s">
        <v>8</v>
      </c>
      <c r="AR3237" t="s">
        <v>110</v>
      </c>
      <c r="AV3237" t="s">
        <v>103</v>
      </c>
      <c r="AW3237" t="s">
        <v>111</v>
      </c>
      <c r="AX3237" t="s">
        <v>112</v>
      </c>
      <c r="AY3237" t="s">
        <v>113</v>
      </c>
    </row>
    <row r="3238" spans="1:51" hidden="1" x14ac:dyDescent="0.35">
      <c r="A3238" t="s">
        <v>4945</v>
      </c>
      <c r="B3238" t="s">
        <v>94</v>
      </c>
      <c r="C3238" t="s">
        <v>2015</v>
      </c>
      <c r="D3238" t="s">
        <v>393</v>
      </c>
      <c r="E3238" t="s">
        <v>240</v>
      </c>
      <c r="F3238" t="s">
        <v>286</v>
      </c>
      <c r="G3238" t="s">
        <v>1501</v>
      </c>
      <c r="H3238" t="s">
        <v>100</v>
      </c>
      <c r="I3238" t="s">
        <v>101</v>
      </c>
      <c r="J3238" t="s">
        <v>102</v>
      </c>
      <c r="K3238" t="s">
        <v>103</v>
      </c>
      <c r="L3238" t="s">
        <v>104</v>
      </c>
      <c r="M3238">
        <v>7273180</v>
      </c>
      <c r="N3238" t="s">
        <v>20</v>
      </c>
      <c r="O3238" t="s">
        <v>105</v>
      </c>
      <c r="P3238" t="s">
        <v>1681</v>
      </c>
      <c r="Q3238" t="s">
        <v>534</v>
      </c>
      <c r="R3238" t="s">
        <v>30</v>
      </c>
      <c r="U3238" t="s">
        <v>287</v>
      </c>
      <c r="V3238" t="s">
        <v>9</v>
      </c>
      <c r="W3238" t="s">
        <v>249</v>
      </c>
      <c r="X3238" t="s">
        <v>250</v>
      </c>
      <c r="AF3238" t="s">
        <v>252</v>
      </c>
      <c r="AG3238" t="s">
        <v>33</v>
      </c>
      <c r="AH3238" t="s">
        <v>253</v>
      </c>
      <c r="AI3238" t="s">
        <v>20</v>
      </c>
      <c r="AJ3238" t="s">
        <v>394</v>
      </c>
      <c r="AK3238" t="s">
        <v>395</v>
      </c>
      <c r="AL3238" t="s">
        <v>291</v>
      </c>
      <c r="AM3238" t="s">
        <v>286</v>
      </c>
      <c r="AN3238" t="s">
        <v>109</v>
      </c>
      <c r="AP3238" t="s">
        <v>8</v>
      </c>
      <c r="AR3238" t="s">
        <v>110</v>
      </c>
      <c r="AV3238" t="s">
        <v>103</v>
      </c>
      <c r="AW3238" t="s">
        <v>111</v>
      </c>
      <c r="AX3238" t="s">
        <v>112</v>
      </c>
      <c r="AY3238" t="s">
        <v>113</v>
      </c>
    </row>
    <row r="3239" spans="1:51" hidden="1" x14ac:dyDescent="0.35">
      <c r="A3239" t="s">
        <v>4946</v>
      </c>
      <c r="B3239" t="s">
        <v>94</v>
      </c>
      <c r="C3239" t="s">
        <v>4947</v>
      </c>
      <c r="D3239" t="s">
        <v>4948</v>
      </c>
      <c r="E3239" t="s">
        <v>97</v>
      </c>
      <c r="F3239" t="s">
        <v>98</v>
      </c>
      <c r="G3239" t="s">
        <v>1501</v>
      </c>
      <c r="H3239" t="s">
        <v>100</v>
      </c>
      <c r="I3239" t="s">
        <v>101</v>
      </c>
      <c r="J3239" t="s">
        <v>102</v>
      </c>
      <c r="K3239" t="s">
        <v>103</v>
      </c>
      <c r="L3239" t="s">
        <v>104</v>
      </c>
      <c r="M3239">
        <v>3145144</v>
      </c>
      <c r="N3239" t="s">
        <v>20</v>
      </c>
      <c r="O3239" t="s">
        <v>105</v>
      </c>
      <c r="P3239" t="s">
        <v>1681</v>
      </c>
      <c r="Q3239" t="s">
        <v>426</v>
      </c>
      <c r="R3239" t="s">
        <v>26</v>
      </c>
      <c r="AI3239" t="s">
        <v>20</v>
      </c>
      <c r="AN3239" t="s">
        <v>109</v>
      </c>
      <c r="AP3239" t="s">
        <v>8</v>
      </c>
      <c r="AR3239" t="s">
        <v>110</v>
      </c>
      <c r="AV3239" t="s">
        <v>103</v>
      </c>
      <c r="AW3239" t="s">
        <v>111</v>
      </c>
      <c r="AX3239" t="s">
        <v>112</v>
      </c>
      <c r="AY3239" t="s">
        <v>113</v>
      </c>
    </row>
    <row r="3240" spans="1:51" hidden="1" x14ac:dyDescent="0.35">
      <c r="A3240" t="s">
        <v>4949</v>
      </c>
      <c r="B3240" t="s">
        <v>94</v>
      </c>
      <c r="C3240" t="s">
        <v>4950</v>
      </c>
      <c r="D3240" t="s">
        <v>425</v>
      </c>
      <c r="E3240" t="s">
        <v>97</v>
      </c>
      <c r="F3240" t="s">
        <v>98</v>
      </c>
      <c r="G3240" t="s">
        <v>1501</v>
      </c>
      <c r="H3240" t="s">
        <v>100</v>
      </c>
      <c r="I3240" t="s">
        <v>101</v>
      </c>
      <c r="J3240" t="s">
        <v>102</v>
      </c>
      <c r="K3240" t="s">
        <v>103</v>
      </c>
      <c r="L3240" t="s">
        <v>104</v>
      </c>
      <c r="M3240">
        <v>16463170</v>
      </c>
      <c r="N3240" t="s">
        <v>20</v>
      </c>
      <c r="O3240" t="s">
        <v>105</v>
      </c>
      <c r="P3240" t="s">
        <v>1681</v>
      </c>
      <c r="Q3240" t="s">
        <v>426</v>
      </c>
      <c r="R3240" t="s">
        <v>26</v>
      </c>
      <c r="AI3240" t="s">
        <v>20</v>
      </c>
      <c r="AN3240" t="s">
        <v>109</v>
      </c>
      <c r="AP3240" t="s">
        <v>8</v>
      </c>
      <c r="AR3240" t="s">
        <v>110</v>
      </c>
      <c r="AV3240" t="s">
        <v>103</v>
      </c>
      <c r="AW3240" t="s">
        <v>111</v>
      </c>
      <c r="AX3240" t="s">
        <v>112</v>
      </c>
      <c r="AY3240" t="s">
        <v>113</v>
      </c>
    </row>
    <row r="3241" spans="1:51" hidden="1" x14ac:dyDescent="0.35">
      <c r="A3241" t="s">
        <v>4951</v>
      </c>
      <c r="B3241" t="s">
        <v>94</v>
      </c>
      <c r="C3241" t="s">
        <v>4950</v>
      </c>
      <c r="D3241" t="s">
        <v>425</v>
      </c>
      <c r="E3241" t="s">
        <v>97</v>
      </c>
      <c r="F3241" t="s">
        <v>98</v>
      </c>
      <c r="G3241" t="s">
        <v>280</v>
      </c>
      <c r="H3241" t="s">
        <v>100</v>
      </c>
      <c r="I3241" t="s">
        <v>101</v>
      </c>
      <c r="J3241" t="s">
        <v>102</v>
      </c>
      <c r="K3241" t="s">
        <v>103</v>
      </c>
      <c r="L3241" t="s">
        <v>104</v>
      </c>
      <c r="M3241">
        <v>-12025205</v>
      </c>
      <c r="N3241" t="s">
        <v>20</v>
      </c>
      <c r="O3241" t="s">
        <v>105</v>
      </c>
      <c r="P3241" t="s">
        <v>1681</v>
      </c>
      <c r="Q3241" t="s">
        <v>426</v>
      </c>
      <c r="R3241" t="s">
        <v>26</v>
      </c>
      <c r="AI3241" t="s">
        <v>20</v>
      </c>
      <c r="AN3241" t="s">
        <v>109</v>
      </c>
      <c r="AP3241" t="s">
        <v>281</v>
      </c>
      <c r="AQ3241" t="s">
        <v>280</v>
      </c>
      <c r="AR3241" t="s">
        <v>110</v>
      </c>
      <c r="AV3241" t="s">
        <v>103</v>
      </c>
      <c r="AW3241" t="s">
        <v>111</v>
      </c>
      <c r="AX3241" t="s">
        <v>112</v>
      </c>
      <c r="AY3241" t="s">
        <v>113</v>
      </c>
    </row>
    <row r="3242" spans="1:51" hidden="1" x14ac:dyDescent="0.35">
      <c r="A3242" t="s">
        <v>4952</v>
      </c>
      <c r="B3242" t="s">
        <v>94</v>
      </c>
      <c r="C3242" t="s">
        <v>4953</v>
      </c>
      <c r="D3242" t="s">
        <v>546</v>
      </c>
      <c r="E3242" t="s">
        <v>97</v>
      </c>
      <c r="F3242" t="s">
        <v>98</v>
      </c>
      <c r="G3242" t="s">
        <v>1501</v>
      </c>
      <c r="H3242" t="s">
        <v>100</v>
      </c>
      <c r="I3242" t="s">
        <v>101</v>
      </c>
      <c r="J3242" t="s">
        <v>102</v>
      </c>
      <c r="K3242" t="s">
        <v>103</v>
      </c>
      <c r="L3242" t="s">
        <v>104</v>
      </c>
      <c r="M3242">
        <v>497202</v>
      </c>
      <c r="N3242" t="s">
        <v>20</v>
      </c>
      <c r="O3242" t="s">
        <v>105</v>
      </c>
      <c r="P3242" t="s">
        <v>1681</v>
      </c>
      <c r="Q3242" t="s">
        <v>426</v>
      </c>
      <c r="R3242" t="s">
        <v>26</v>
      </c>
      <c r="AI3242" t="s">
        <v>20</v>
      </c>
      <c r="AN3242" t="s">
        <v>109</v>
      </c>
      <c r="AP3242" t="s">
        <v>8</v>
      </c>
      <c r="AR3242" t="s">
        <v>110</v>
      </c>
      <c r="AV3242" t="s">
        <v>103</v>
      </c>
      <c r="AW3242" t="s">
        <v>111</v>
      </c>
      <c r="AX3242" t="s">
        <v>112</v>
      </c>
      <c r="AY3242" t="s">
        <v>113</v>
      </c>
    </row>
    <row r="3243" spans="1:51" hidden="1" x14ac:dyDescent="0.35">
      <c r="A3243" t="s">
        <v>4954</v>
      </c>
      <c r="B3243" t="s">
        <v>94</v>
      </c>
      <c r="C3243" t="s">
        <v>4953</v>
      </c>
      <c r="D3243" t="s">
        <v>546</v>
      </c>
      <c r="E3243" t="s">
        <v>97</v>
      </c>
      <c r="F3243" t="s">
        <v>98</v>
      </c>
      <c r="G3243" t="s">
        <v>280</v>
      </c>
      <c r="H3243" t="s">
        <v>100</v>
      </c>
      <c r="I3243" t="s">
        <v>101</v>
      </c>
      <c r="J3243" t="s">
        <v>102</v>
      </c>
      <c r="K3243" t="s">
        <v>103</v>
      </c>
      <c r="L3243" t="s">
        <v>104</v>
      </c>
      <c r="M3243">
        <v>-497202</v>
      </c>
      <c r="N3243" t="s">
        <v>20</v>
      </c>
      <c r="O3243" t="s">
        <v>105</v>
      </c>
      <c r="P3243" t="s">
        <v>1681</v>
      </c>
      <c r="Q3243" t="s">
        <v>426</v>
      </c>
      <c r="R3243" t="s">
        <v>26</v>
      </c>
      <c r="AI3243" t="s">
        <v>20</v>
      </c>
      <c r="AN3243" t="s">
        <v>109</v>
      </c>
      <c r="AP3243" t="s">
        <v>281</v>
      </c>
      <c r="AQ3243" t="s">
        <v>280</v>
      </c>
      <c r="AR3243" t="s">
        <v>110</v>
      </c>
      <c r="AV3243" t="s">
        <v>103</v>
      </c>
      <c r="AW3243" t="s">
        <v>111</v>
      </c>
      <c r="AX3243" t="s">
        <v>112</v>
      </c>
      <c r="AY3243" t="s">
        <v>113</v>
      </c>
    </row>
    <row r="3244" spans="1:51" hidden="1" x14ac:dyDescent="0.35">
      <c r="A3244" t="s">
        <v>4955</v>
      </c>
      <c r="B3244" t="s">
        <v>94</v>
      </c>
      <c r="C3244" t="s">
        <v>4956</v>
      </c>
      <c r="D3244" t="s">
        <v>4957</v>
      </c>
      <c r="E3244" t="s">
        <v>97</v>
      </c>
      <c r="F3244" t="s">
        <v>98</v>
      </c>
      <c r="G3244" t="s">
        <v>1501</v>
      </c>
      <c r="H3244" t="s">
        <v>100</v>
      </c>
      <c r="I3244" t="s">
        <v>101</v>
      </c>
      <c r="J3244" t="s">
        <v>102</v>
      </c>
      <c r="K3244" t="s">
        <v>103</v>
      </c>
      <c r="L3244" t="s">
        <v>104</v>
      </c>
      <c r="M3244">
        <v>103300</v>
      </c>
      <c r="N3244" t="s">
        <v>20</v>
      </c>
      <c r="O3244" t="s">
        <v>105</v>
      </c>
      <c r="P3244" t="s">
        <v>1681</v>
      </c>
      <c r="Q3244" t="s">
        <v>426</v>
      </c>
      <c r="R3244" t="s">
        <v>26</v>
      </c>
      <c r="AI3244" t="s">
        <v>20</v>
      </c>
      <c r="AN3244" t="s">
        <v>109</v>
      </c>
      <c r="AP3244" t="s">
        <v>8</v>
      </c>
      <c r="AR3244" t="s">
        <v>110</v>
      </c>
      <c r="AV3244" t="s">
        <v>103</v>
      </c>
      <c r="AW3244" t="s">
        <v>111</v>
      </c>
      <c r="AX3244" t="s">
        <v>112</v>
      </c>
      <c r="AY3244" t="s">
        <v>113</v>
      </c>
    </row>
    <row r="3245" spans="1:51" hidden="1" x14ac:dyDescent="0.35">
      <c r="A3245" t="s">
        <v>4958</v>
      </c>
      <c r="B3245" t="s">
        <v>94</v>
      </c>
      <c r="C3245" t="s">
        <v>4956</v>
      </c>
      <c r="D3245" t="s">
        <v>4957</v>
      </c>
      <c r="E3245" t="s">
        <v>97</v>
      </c>
      <c r="F3245" t="s">
        <v>98</v>
      </c>
      <c r="G3245" t="s">
        <v>280</v>
      </c>
      <c r="H3245" t="s">
        <v>100</v>
      </c>
      <c r="I3245" t="s">
        <v>101</v>
      </c>
      <c r="J3245" t="s">
        <v>102</v>
      </c>
      <c r="K3245" t="s">
        <v>103</v>
      </c>
      <c r="L3245" t="s">
        <v>104</v>
      </c>
      <c r="M3245">
        <v>-103300</v>
      </c>
      <c r="N3245" t="s">
        <v>20</v>
      </c>
      <c r="O3245" t="s">
        <v>105</v>
      </c>
      <c r="P3245" t="s">
        <v>1681</v>
      </c>
      <c r="Q3245" t="s">
        <v>426</v>
      </c>
      <c r="R3245" t="s">
        <v>26</v>
      </c>
      <c r="AI3245" t="s">
        <v>20</v>
      </c>
      <c r="AN3245" t="s">
        <v>109</v>
      </c>
      <c r="AP3245" t="s">
        <v>281</v>
      </c>
      <c r="AQ3245" t="s">
        <v>280</v>
      </c>
      <c r="AR3245" t="s">
        <v>110</v>
      </c>
      <c r="AV3245" t="s">
        <v>103</v>
      </c>
      <c r="AW3245" t="s">
        <v>111</v>
      </c>
      <c r="AX3245" t="s">
        <v>112</v>
      </c>
      <c r="AY3245" t="s">
        <v>113</v>
      </c>
    </row>
    <row r="3246" spans="1:51" hidden="1" x14ac:dyDescent="0.35">
      <c r="A3246" t="s">
        <v>4959</v>
      </c>
      <c r="B3246" t="s">
        <v>94</v>
      </c>
      <c r="C3246" t="s">
        <v>4960</v>
      </c>
      <c r="D3246" t="s">
        <v>431</v>
      </c>
      <c r="E3246" t="s">
        <v>97</v>
      </c>
      <c r="F3246" t="s">
        <v>98</v>
      </c>
      <c r="G3246" t="s">
        <v>1501</v>
      </c>
      <c r="H3246" t="s">
        <v>100</v>
      </c>
      <c r="I3246" t="s">
        <v>101</v>
      </c>
      <c r="J3246" t="s">
        <v>102</v>
      </c>
      <c r="K3246" t="s">
        <v>103</v>
      </c>
      <c r="L3246" t="s">
        <v>104</v>
      </c>
      <c r="M3246">
        <v>2842002</v>
      </c>
      <c r="N3246" t="s">
        <v>20</v>
      </c>
      <c r="O3246" t="s">
        <v>105</v>
      </c>
      <c r="P3246" t="s">
        <v>1681</v>
      </c>
      <c r="Q3246" t="s">
        <v>426</v>
      </c>
      <c r="R3246" t="s">
        <v>26</v>
      </c>
      <c r="AI3246" t="s">
        <v>20</v>
      </c>
      <c r="AN3246" t="s">
        <v>109</v>
      </c>
      <c r="AP3246" t="s">
        <v>8</v>
      </c>
      <c r="AR3246" t="s">
        <v>110</v>
      </c>
      <c r="AV3246" t="s">
        <v>103</v>
      </c>
      <c r="AW3246" t="s">
        <v>111</v>
      </c>
      <c r="AX3246" t="s">
        <v>112</v>
      </c>
      <c r="AY3246" t="s">
        <v>113</v>
      </c>
    </row>
    <row r="3247" spans="1:51" hidden="1" x14ac:dyDescent="0.35">
      <c r="A3247" t="s">
        <v>4961</v>
      </c>
      <c r="B3247" t="s">
        <v>94</v>
      </c>
      <c r="C3247" t="s">
        <v>4960</v>
      </c>
      <c r="D3247" t="s">
        <v>431</v>
      </c>
      <c r="E3247" t="s">
        <v>97</v>
      </c>
      <c r="F3247" t="s">
        <v>98</v>
      </c>
      <c r="G3247" t="s">
        <v>280</v>
      </c>
      <c r="H3247" t="s">
        <v>100</v>
      </c>
      <c r="I3247" t="s">
        <v>101</v>
      </c>
      <c r="J3247" t="s">
        <v>102</v>
      </c>
      <c r="K3247" t="s">
        <v>103</v>
      </c>
      <c r="L3247" t="s">
        <v>104</v>
      </c>
      <c r="M3247">
        <v>-697328</v>
      </c>
      <c r="N3247" t="s">
        <v>20</v>
      </c>
      <c r="O3247" t="s">
        <v>105</v>
      </c>
      <c r="P3247" t="s">
        <v>1681</v>
      </c>
      <c r="Q3247" t="s">
        <v>426</v>
      </c>
      <c r="R3247" t="s">
        <v>26</v>
      </c>
      <c r="AI3247" t="s">
        <v>20</v>
      </c>
      <c r="AN3247" t="s">
        <v>109</v>
      </c>
      <c r="AP3247" t="s">
        <v>281</v>
      </c>
      <c r="AQ3247" t="s">
        <v>280</v>
      </c>
      <c r="AR3247" t="s">
        <v>110</v>
      </c>
      <c r="AV3247" t="s">
        <v>103</v>
      </c>
      <c r="AW3247" t="s">
        <v>111</v>
      </c>
      <c r="AX3247" t="s">
        <v>112</v>
      </c>
      <c r="AY3247" t="s">
        <v>113</v>
      </c>
    </row>
    <row r="3248" spans="1:51" hidden="1" x14ac:dyDescent="0.35">
      <c r="A3248" t="s">
        <v>4962</v>
      </c>
      <c r="B3248" t="s">
        <v>94</v>
      </c>
      <c r="C3248" t="s">
        <v>4963</v>
      </c>
      <c r="D3248" t="s">
        <v>1407</v>
      </c>
      <c r="E3248" t="s">
        <v>97</v>
      </c>
      <c r="F3248" t="s">
        <v>98</v>
      </c>
      <c r="G3248" t="s">
        <v>1501</v>
      </c>
      <c r="H3248" t="s">
        <v>100</v>
      </c>
      <c r="I3248" t="s">
        <v>101</v>
      </c>
      <c r="J3248" t="s">
        <v>102</v>
      </c>
      <c r="K3248" t="s">
        <v>2016</v>
      </c>
      <c r="L3248" t="s">
        <v>244</v>
      </c>
      <c r="M3248">
        <v>-1</v>
      </c>
      <c r="N3248" t="s">
        <v>20</v>
      </c>
      <c r="O3248" t="s">
        <v>105</v>
      </c>
      <c r="P3248" t="s">
        <v>1681</v>
      </c>
      <c r="Q3248" t="s">
        <v>426</v>
      </c>
      <c r="R3248" t="s">
        <v>26</v>
      </c>
      <c r="AI3248" t="s">
        <v>20</v>
      </c>
      <c r="AN3248" t="s">
        <v>109</v>
      </c>
      <c r="AP3248" t="s">
        <v>8</v>
      </c>
      <c r="AR3248" t="s">
        <v>110</v>
      </c>
      <c r="AU3248" t="s">
        <v>2017</v>
      </c>
      <c r="AV3248" t="s">
        <v>2016</v>
      </c>
      <c r="AW3248" t="s">
        <v>257</v>
      </c>
      <c r="AX3248" t="s">
        <v>112</v>
      </c>
      <c r="AY3248" t="s">
        <v>113</v>
      </c>
    </row>
    <row r="3249" spans="1:51" hidden="1" x14ac:dyDescent="0.35">
      <c r="A3249" t="s">
        <v>4964</v>
      </c>
      <c r="B3249" t="s">
        <v>94</v>
      </c>
      <c r="C3249" t="s">
        <v>4963</v>
      </c>
      <c r="D3249" t="s">
        <v>1407</v>
      </c>
      <c r="E3249" t="s">
        <v>97</v>
      </c>
      <c r="F3249" t="s">
        <v>98</v>
      </c>
      <c r="G3249" t="s">
        <v>1501</v>
      </c>
      <c r="H3249" t="s">
        <v>100</v>
      </c>
      <c r="I3249" t="s">
        <v>101</v>
      </c>
      <c r="J3249" t="s">
        <v>102</v>
      </c>
      <c r="K3249" t="s">
        <v>103</v>
      </c>
      <c r="L3249" t="s">
        <v>104</v>
      </c>
      <c r="M3249">
        <v>1199393</v>
      </c>
      <c r="N3249" t="s">
        <v>20</v>
      </c>
      <c r="O3249" t="s">
        <v>105</v>
      </c>
      <c r="P3249" t="s">
        <v>1681</v>
      </c>
      <c r="Q3249" t="s">
        <v>426</v>
      </c>
      <c r="R3249" t="s">
        <v>26</v>
      </c>
      <c r="AI3249" t="s">
        <v>20</v>
      </c>
      <c r="AN3249" t="s">
        <v>109</v>
      </c>
      <c r="AP3249" t="s">
        <v>8</v>
      </c>
      <c r="AR3249" t="s">
        <v>110</v>
      </c>
      <c r="AV3249" t="s">
        <v>103</v>
      </c>
      <c r="AW3249" t="s">
        <v>111</v>
      </c>
      <c r="AX3249" t="s">
        <v>112</v>
      </c>
      <c r="AY3249" t="s">
        <v>113</v>
      </c>
    </row>
    <row r="3250" spans="1:51" hidden="1" x14ac:dyDescent="0.35">
      <c r="A3250" t="s">
        <v>4965</v>
      </c>
      <c r="B3250" t="s">
        <v>94</v>
      </c>
      <c r="C3250" t="s">
        <v>4963</v>
      </c>
      <c r="D3250" t="s">
        <v>1407</v>
      </c>
      <c r="E3250" t="s">
        <v>97</v>
      </c>
      <c r="F3250" t="s">
        <v>98</v>
      </c>
      <c r="G3250" t="s">
        <v>280</v>
      </c>
      <c r="H3250" t="s">
        <v>100</v>
      </c>
      <c r="I3250" t="s">
        <v>101</v>
      </c>
      <c r="J3250" t="s">
        <v>102</v>
      </c>
      <c r="K3250" t="s">
        <v>103</v>
      </c>
      <c r="L3250" t="s">
        <v>104</v>
      </c>
      <c r="M3250">
        <v>-1199393</v>
      </c>
      <c r="N3250" t="s">
        <v>20</v>
      </c>
      <c r="O3250" t="s">
        <v>105</v>
      </c>
      <c r="P3250" t="s">
        <v>1681</v>
      </c>
      <c r="Q3250" t="s">
        <v>426</v>
      </c>
      <c r="R3250" t="s">
        <v>26</v>
      </c>
      <c r="AI3250" t="s">
        <v>20</v>
      </c>
      <c r="AN3250" t="s">
        <v>109</v>
      </c>
      <c r="AP3250" t="s">
        <v>281</v>
      </c>
      <c r="AQ3250" t="s">
        <v>280</v>
      </c>
      <c r="AR3250" t="s">
        <v>110</v>
      </c>
      <c r="AV3250" t="s">
        <v>103</v>
      </c>
      <c r="AW3250" t="s">
        <v>111</v>
      </c>
      <c r="AX3250" t="s">
        <v>112</v>
      </c>
      <c r="AY3250" t="s">
        <v>113</v>
      </c>
    </row>
    <row r="3251" spans="1:51" hidden="1" x14ac:dyDescent="0.35">
      <c r="A3251" t="s">
        <v>4966</v>
      </c>
      <c r="B3251" t="s">
        <v>94</v>
      </c>
      <c r="C3251" t="s">
        <v>4967</v>
      </c>
      <c r="D3251" t="s">
        <v>4968</v>
      </c>
      <c r="E3251" t="s">
        <v>97</v>
      </c>
      <c r="F3251" t="s">
        <v>98</v>
      </c>
      <c r="G3251" t="s">
        <v>1501</v>
      </c>
      <c r="H3251" t="s">
        <v>100</v>
      </c>
      <c r="I3251" t="s">
        <v>101</v>
      </c>
      <c r="J3251" t="s">
        <v>102</v>
      </c>
      <c r="K3251" t="s">
        <v>103</v>
      </c>
      <c r="L3251" t="s">
        <v>104</v>
      </c>
      <c r="M3251">
        <v>9053473</v>
      </c>
      <c r="N3251" t="s">
        <v>20</v>
      </c>
      <c r="O3251" t="s">
        <v>105</v>
      </c>
      <c r="P3251" t="s">
        <v>1681</v>
      </c>
      <c r="Q3251" t="s">
        <v>426</v>
      </c>
      <c r="R3251" t="s">
        <v>26</v>
      </c>
      <c r="AI3251" t="s">
        <v>20</v>
      </c>
      <c r="AN3251" t="s">
        <v>109</v>
      </c>
      <c r="AP3251" t="s">
        <v>8</v>
      </c>
      <c r="AR3251" t="s">
        <v>110</v>
      </c>
      <c r="AV3251" t="s">
        <v>103</v>
      </c>
      <c r="AW3251" t="s">
        <v>111</v>
      </c>
      <c r="AX3251" t="s">
        <v>112</v>
      </c>
      <c r="AY3251" t="s">
        <v>113</v>
      </c>
    </row>
    <row r="3252" spans="1:51" hidden="1" x14ac:dyDescent="0.35">
      <c r="A3252" t="s">
        <v>4969</v>
      </c>
      <c r="B3252" t="s">
        <v>94</v>
      </c>
      <c r="C3252" t="s">
        <v>4967</v>
      </c>
      <c r="D3252" t="s">
        <v>4968</v>
      </c>
      <c r="E3252" t="s">
        <v>97</v>
      </c>
      <c r="F3252" t="s">
        <v>98</v>
      </c>
      <c r="G3252" t="s">
        <v>280</v>
      </c>
      <c r="H3252" t="s">
        <v>100</v>
      </c>
      <c r="I3252" t="s">
        <v>101</v>
      </c>
      <c r="J3252" t="s">
        <v>102</v>
      </c>
      <c r="K3252" t="s">
        <v>103</v>
      </c>
      <c r="L3252" t="s">
        <v>104</v>
      </c>
      <c r="M3252">
        <v>-9053473</v>
      </c>
      <c r="N3252" t="s">
        <v>20</v>
      </c>
      <c r="O3252" t="s">
        <v>105</v>
      </c>
      <c r="P3252" t="s">
        <v>1681</v>
      </c>
      <c r="Q3252" t="s">
        <v>426</v>
      </c>
      <c r="R3252" t="s">
        <v>26</v>
      </c>
      <c r="AI3252" t="s">
        <v>20</v>
      </c>
      <c r="AN3252" t="s">
        <v>109</v>
      </c>
      <c r="AP3252" t="s">
        <v>281</v>
      </c>
      <c r="AQ3252" t="s">
        <v>280</v>
      </c>
      <c r="AR3252" t="s">
        <v>110</v>
      </c>
      <c r="AV3252" t="s">
        <v>103</v>
      </c>
      <c r="AW3252" t="s">
        <v>111</v>
      </c>
      <c r="AX3252" t="s">
        <v>112</v>
      </c>
      <c r="AY3252" t="s">
        <v>113</v>
      </c>
    </row>
    <row r="3253" spans="1:51" hidden="1" x14ac:dyDescent="0.35">
      <c r="A3253" t="s">
        <v>4970</v>
      </c>
      <c r="B3253" t="s">
        <v>94</v>
      </c>
      <c r="C3253" t="s">
        <v>4971</v>
      </c>
      <c r="D3253" t="s">
        <v>434</v>
      </c>
      <c r="E3253" t="s">
        <v>97</v>
      </c>
      <c r="F3253" t="s">
        <v>98</v>
      </c>
      <c r="G3253" t="s">
        <v>1501</v>
      </c>
      <c r="H3253" t="s">
        <v>100</v>
      </c>
      <c r="I3253" t="s">
        <v>101</v>
      </c>
      <c r="J3253" t="s">
        <v>102</v>
      </c>
      <c r="K3253" t="s">
        <v>2016</v>
      </c>
      <c r="L3253" t="s">
        <v>244</v>
      </c>
      <c r="M3253">
        <v>3</v>
      </c>
      <c r="N3253" t="s">
        <v>20</v>
      </c>
      <c r="O3253" t="s">
        <v>105</v>
      </c>
      <c r="P3253" t="s">
        <v>1681</v>
      </c>
      <c r="Q3253" t="s">
        <v>426</v>
      </c>
      <c r="R3253" t="s">
        <v>26</v>
      </c>
      <c r="AI3253" t="s">
        <v>20</v>
      </c>
      <c r="AN3253" t="s">
        <v>109</v>
      </c>
      <c r="AP3253" t="s">
        <v>8</v>
      </c>
      <c r="AR3253" t="s">
        <v>110</v>
      </c>
      <c r="AU3253" t="s">
        <v>2017</v>
      </c>
      <c r="AV3253" t="s">
        <v>2016</v>
      </c>
      <c r="AW3253" t="s">
        <v>257</v>
      </c>
      <c r="AX3253" t="s">
        <v>112</v>
      </c>
      <c r="AY3253" t="s">
        <v>113</v>
      </c>
    </row>
    <row r="3254" spans="1:51" hidden="1" x14ac:dyDescent="0.35">
      <c r="A3254" t="s">
        <v>4972</v>
      </c>
      <c r="B3254" t="s">
        <v>94</v>
      </c>
      <c r="C3254" t="s">
        <v>4971</v>
      </c>
      <c r="D3254" t="s">
        <v>434</v>
      </c>
      <c r="E3254" t="s">
        <v>97</v>
      </c>
      <c r="F3254" t="s">
        <v>98</v>
      </c>
      <c r="G3254" t="s">
        <v>1501</v>
      </c>
      <c r="H3254" t="s">
        <v>100</v>
      </c>
      <c r="I3254" t="s">
        <v>101</v>
      </c>
      <c r="J3254" t="s">
        <v>102</v>
      </c>
      <c r="K3254" t="s">
        <v>103</v>
      </c>
      <c r="L3254" t="s">
        <v>104</v>
      </c>
      <c r="M3254">
        <v>736841</v>
      </c>
      <c r="N3254" t="s">
        <v>20</v>
      </c>
      <c r="O3254" t="s">
        <v>105</v>
      </c>
      <c r="P3254" t="s">
        <v>1681</v>
      </c>
      <c r="Q3254" t="s">
        <v>426</v>
      </c>
      <c r="R3254" t="s">
        <v>26</v>
      </c>
      <c r="AI3254" t="s">
        <v>20</v>
      </c>
      <c r="AN3254" t="s">
        <v>109</v>
      </c>
      <c r="AP3254" t="s">
        <v>8</v>
      </c>
      <c r="AR3254" t="s">
        <v>110</v>
      </c>
      <c r="AV3254" t="s">
        <v>103</v>
      </c>
      <c r="AW3254" t="s">
        <v>111</v>
      </c>
      <c r="AX3254" t="s">
        <v>112</v>
      </c>
      <c r="AY3254" t="s">
        <v>113</v>
      </c>
    </row>
    <row r="3255" spans="1:51" hidden="1" x14ac:dyDescent="0.35">
      <c r="A3255" t="s">
        <v>4973</v>
      </c>
      <c r="B3255" t="s">
        <v>94</v>
      </c>
      <c r="C3255" t="s">
        <v>4971</v>
      </c>
      <c r="D3255" t="s">
        <v>434</v>
      </c>
      <c r="E3255" t="s">
        <v>97</v>
      </c>
      <c r="F3255" t="s">
        <v>98</v>
      </c>
      <c r="G3255" t="s">
        <v>280</v>
      </c>
      <c r="H3255" t="s">
        <v>100</v>
      </c>
      <c r="I3255" t="s">
        <v>101</v>
      </c>
      <c r="J3255" t="s">
        <v>102</v>
      </c>
      <c r="K3255" t="s">
        <v>103</v>
      </c>
      <c r="L3255" t="s">
        <v>104</v>
      </c>
      <c r="M3255">
        <v>-46531</v>
      </c>
      <c r="N3255" t="s">
        <v>20</v>
      </c>
      <c r="O3255" t="s">
        <v>105</v>
      </c>
      <c r="P3255" t="s">
        <v>1681</v>
      </c>
      <c r="Q3255" t="s">
        <v>426</v>
      </c>
      <c r="R3255" t="s">
        <v>26</v>
      </c>
      <c r="AI3255" t="s">
        <v>20</v>
      </c>
      <c r="AN3255" t="s">
        <v>109</v>
      </c>
      <c r="AP3255" t="s">
        <v>281</v>
      </c>
      <c r="AQ3255" t="s">
        <v>280</v>
      </c>
      <c r="AR3255" t="s">
        <v>110</v>
      </c>
      <c r="AV3255" t="s">
        <v>103</v>
      </c>
      <c r="AW3255" t="s">
        <v>111</v>
      </c>
      <c r="AX3255" t="s">
        <v>112</v>
      </c>
      <c r="AY3255" t="s">
        <v>113</v>
      </c>
    </row>
    <row r="3256" spans="1:51" hidden="1" x14ac:dyDescent="0.35">
      <c r="A3256" t="s">
        <v>4974</v>
      </c>
      <c r="B3256" t="s">
        <v>94</v>
      </c>
      <c r="C3256" t="s">
        <v>4975</v>
      </c>
      <c r="D3256" t="s">
        <v>425</v>
      </c>
      <c r="E3256" t="s">
        <v>97</v>
      </c>
      <c r="F3256" t="s">
        <v>98</v>
      </c>
      <c r="G3256" t="s">
        <v>1501</v>
      </c>
      <c r="H3256" t="s">
        <v>100</v>
      </c>
      <c r="I3256" t="s">
        <v>101</v>
      </c>
      <c r="J3256" t="s">
        <v>102</v>
      </c>
      <c r="K3256" t="s">
        <v>2016</v>
      </c>
      <c r="L3256" t="s">
        <v>244</v>
      </c>
      <c r="M3256">
        <v>-1</v>
      </c>
      <c r="N3256" t="s">
        <v>20</v>
      </c>
      <c r="O3256" t="s">
        <v>105</v>
      </c>
      <c r="P3256" t="s">
        <v>1681</v>
      </c>
      <c r="Q3256" t="s">
        <v>426</v>
      </c>
      <c r="R3256" t="s">
        <v>26</v>
      </c>
      <c r="AI3256" t="s">
        <v>20</v>
      </c>
      <c r="AN3256" t="s">
        <v>109</v>
      </c>
      <c r="AP3256" t="s">
        <v>8</v>
      </c>
      <c r="AR3256" t="s">
        <v>110</v>
      </c>
      <c r="AU3256" t="s">
        <v>2017</v>
      </c>
      <c r="AV3256" t="s">
        <v>2016</v>
      </c>
      <c r="AW3256" t="s">
        <v>257</v>
      </c>
      <c r="AX3256" t="s">
        <v>112</v>
      </c>
      <c r="AY3256" t="s">
        <v>113</v>
      </c>
    </row>
    <row r="3257" spans="1:51" hidden="1" x14ac:dyDescent="0.35">
      <c r="A3257" t="s">
        <v>4976</v>
      </c>
      <c r="B3257" t="s">
        <v>94</v>
      </c>
      <c r="C3257" t="s">
        <v>4975</v>
      </c>
      <c r="D3257" t="s">
        <v>425</v>
      </c>
      <c r="E3257" t="s">
        <v>97</v>
      </c>
      <c r="F3257" t="s">
        <v>98</v>
      </c>
      <c r="G3257" t="s">
        <v>1501</v>
      </c>
      <c r="H3257" t="s">
        <v>100</v>
      </c>
      <c r="I3257" t="s">
        <v>101</v>
      </c>
      <c r="J3257" t="s">
        <v>102</v>
      </c>
      <c r="K3257" t="s">
        <v>103</v>
      </c>
      <c r="L3257" t="s">
        <v>104</v>
      </c>
      <c r="M3257">
        <v>7044119</v>
      </c>
      <c r="N3257" t="s">
        <v>20</v>
      </c>
      <c r="O3257" t="s">
        <v>105</v>
      </c>
      <c r="P3257" t="s">
        <v>1681</v>
      </c>
      <c r="Q3257" t="s">
        <v>426</v>
      </c>
      <c r="R3257" t="s">
        <v>26</v>
      </c>
      <c r="AI3257" t="s">
        <v>20</v>
      </c>
      <c r="AN3257" t="s">
        <v>109</v>
      </c>
      <c r="AP3257" t="s">
        <v>8</v>
      </c>
      <c r="AR3257" t="s">
        <v>110</v>
      </c>
      <c r="AV3257" t="s">
        <v>103</v>
      </c>
      <c r="AW3257" t="s">
        <v>111</v>
      </c>
      <c r="AX3257" t="s">
        <v>112</v>
      </c>
      <c r="AY3257" t="s">
        <v>113</v>
      </c>
    </row>
    <row r="3258" spans="1:51" hidden="1" x14ac:dyDescent="0.35">
      <c r="A3258" t="s">
        <v>4977</v>
      </c>
      <c r="B3258" t="s">
        <v>94</v>
      </c>
      <c r="C3258" t="s">
        <v>4975</v>
      </c>
      <c r="D3258" t="s">
        <v>425</v>
      </c>
      <c r="E3258" t="s">
        <v>97</v>
      </c>
      <c r="F3258" t="s">
        <v>98</v>
      </c>
      <c r="G3258" t="s">
        <v>280</v>
      </c>
      <c r="H3258" t="s">
        <v>100</v>
      </c>
      <c r="I3258" t="s">
        <v>101</v>
      </c>
      <c r="J3258" t="s">
        <v>102</v>
      </c>
      <c r="K3258" t="s">
        <v>2016</v>
      </c>
      <c r="L3258" t="s">
        <v>244</v>
      </c>
      <c r="M3258">
        <v>-1</v>
      </c>
      <c r="N3258" t="s">
        <v>20</v>
      </c>
      <c r="O3258" t="s">
        <v>105</v>
      </c>
      <c r="P3258" t="s">
        <v>1681</v>
      </c>
      <c r="Q3258" t="s">
        <v>426</v>
      </c>
      <c r="R3258" t="s">
        <v>26</v>
      </c>
      <c r="AI3258" t="s">
        <v>20</v>
      </c>
      <c r="AN3258" t="s">
        <v>109</v>
      </c>
      <c r="AP3258" t="s">
        <v>281</v>
      </c>
      <c r="AQ3258" t="s">
        <v>280</v>
      </c>
      <c r="AR3258" t="s">
        <v>110</v>
      </c>
      <c r="AU3258" t="s">
        <v>2017</v>
      </c>
      <c r="AV3258" t="s">
        <v>2016</v>
      </c>
      <c r="AW3258" t="s">
        <v>257</v>
      </c>
      <c r="AX3258" t="s">
        <v>112</v>
      </c>
      <c r="AY3258" t="s">
        <v>113</v>
      </c>
    </row>
    <row r="3259" spans="1:51" hidden="1" x14ac:dyDescent="0.35">
      <c r="A3259" t="s">
        <v>4978</v>
      </c>
      <c r="B3259" t="s">
        <v>94</v>
      </c>
      <c r="C3259" t="s">
        <v>4975</v>
      </c>
      <c r="D3259" t="s">
        <v>425</v>
      </c>
      <c r="E3259" t="s">
        <v>97</v>
      </c>
      <c r="F3259" t="s">
        <v>98</v>
      </c>
      <c r="G3259" t="s">
        <v>280</v>
      </c>
      <c r="H3259" t="s">
        <v>100</v>
      </c>
      <c r="I3259" t="s">
        <v>101</v>
      </c>
      <c r="J3259" t="s">
        <v>102</v>
      </c>
      <c r="K3259" t="s">
        <v>103</v>
      </c>
      <c r="L3259" t="s">
        <v>104</v>
      </c>
      <c r="M3259">
        <v>-3166364</v>
      </c>
      <c r="N3259" t="s">
        <v>20</v>
      </c>
      <c r="O3259" t="s">
        <v>105</v>
      </c>
      <c r="P3259" t="s">
        <v>1681</v>
      </c>
      <c r="Q3259" t="s">
        <v>426</v>
      </c>
      <c r="R3259" t="s">
        <v>26</v>
      </c>
      <c r="AI3259" t="s">
        <v>20</v>
      </c>
      <c r="AN3259" t="s">
        <v>109</v>
      </c>
      <c r="AP3259" t="s">
        <v>281</v>
      </c>
      <c r="AQ3259" t="s">
        <v>280</v>
      </c>
      <c r="AR3259" t="s">
        <v>110</v>
      </c>
      <c r="AV3259" t="s">
        <v>103</v>
      </c>
      <c r="AW3259" t="s">
        <v>111</v>
      </c>
      <c r="AX3259" t="s">
        <v>112</v>
      </c>
      <c r="AY3259" t="s">
        <v>113</v>
      </c>
    </row>
    <row r="3260" spans="1:51" hidden="1" x14ac:dyDescent="0.35">
      <c r="A3260" t="s">
        <v>4979</v>
      </c>
      <c r="B3260" t="s">
        <v>94</v>
      </c>
      <c r="C3260" t="s">
        <v>4980</v>
      </c>
      <c r="D3260" t="s">
        <v>4981</v>
      </c>
      <c r="E3260" t="s">
        <v>97</v>
      </c>
      <c r="F3260" t="s">
        <v>98</v>
      </c>
      <c r="G3260" t="s">
        <v>1501</v>
      </c>
      <c r="H3260" t="s">
        <v>100</v>
      </c>
      <c r="I3260" t="s">
        <v>219</v>
      </c>
      <c r="J3260" t="s">
        <v>102</v>
      </c>
      <c r="K3260" t="s">
        <v>1799</v>
      </c>
      <c r="L3260" t="s">
        <v>221</v>
      </c>
      <c r="M3260">
        <v>-372420</v>
      </c>
      <c r="N3260" t="s">
        <v>20</v>
      </c>
      <c r="O3260" t="s">
        <v>105</v>
      </c>
      <c r="P3260" t="s">
        <v>1681</v>
      </c>
      <c r="Q3260" t="s">
        <v>426</v>
      </c>
      <c r="R3260" t="s">
        <v>26</v>
      </c>
      <c r="AI3260" t="s">
        <v>20</v>
      </c>
      <c r="AJ3260" t="s">
        <v>510</v>
      </c>
      <c r="AK3260" t="s">
        <v>511</v>
      </c>
      <c r="AN3260" t="s">
        <v>109</v>
      </c>
      <c r="AP3260" t="s">
        <v>8</v>
      </c>
      <c r="AR3260" t="s">
        <v>110</v>
      </c>
      <c r="AS3260" t="s">
        <v>222</v>
      </c>
      <c r="AU3260" t="s">
        <v>1800</v>
      </c>
      <c r="AV3260" t="s">
        <v>1801</v>
      </c>
      <c r="AW3260" t="s">
        <v>225</v>
      </c>
      <c r="AX3260" t="s">
        <v>112</v>
      </c>
      <c r="AY3260" t="s">
        <v>113</v>
      </c>
    </row>
    <row r="3261" spans="1:51" hidden="1" x14ac:dyDescent="0.35">
      <c r="A3261" t="s">
        <v>4982</v>
      </c>
      <c r="B3261" t="s">
        <v>94</v>
      </c>
      <c r="C3261" t="s">
        <v>4980</v>
      </c>
      <c r="D3261" t="s">
        <v>4981</v>
      </c>
      <c r="E3261" t="s">
        <v>97</v>
      </c>
      <c r="F3261" t="s">
        <v>98</v>
      </c>
      <c r="G3261" t="s">
        <v>1501</v>
      </c>
      <c r="H3261" t="s">
        <v>100</v>
      </c>
      <c r="I3261" t="s">
        <v>219</v>
      </c>
      <c r="J3261" t="s">
        <v>102</v>
      </c>
      <c r="K3261" t="s">
        <v>103</v>
      </c>
      <c r="L3261" t="s">
        <v>104</v>
      </c>
      <c r="M3261">
        <v>372420</v>
      </c>
      <c r="N3261" t="s">
        <v>20</v>
      </c>
      <c r="O3261" t="s">
        <v>105</v>
      </c>
      <c r="P3261" t="s">
        <v>1681</v>
      </c>
      <c r="Q3261" t="s">
        <v>426</v>
      </c>
      <c r="R3261" t="s">
        <v>26</v>
      </c>
      <c r="AI3261" t="s">
        <v>20</v>
      </c>
      <c r="AJ3261" t="s">
        <v>510</v>
      </c>
      <c r="AK3261" t="s">
        <v>511</v>
      </c>
      <c r="AN3261" t="s">
        <v>109</v>
      </c>
      <c r="AP3261" t="s">
        <v>8</v>
      </c>
      <c r="AR3261" t="s">
        <v>110</v>
      </c>
      <c r="AS3261" t="s">
        <v>222</v>
      </c>
      <c r="AV3261" t="s">
        <v>103</v>
      </c>
      <c r="AW3261" t="s">
        <v>111</v>
      </c>
      <c r="AX3261" t="s">
        <v>112</v>
      </c>
      <c r="AY3261" t="s">
        <v>113</v>
      </c>
    </row>
    <row r="3262" spans="1:51" hidden="1" x14ac:dyDescent="0.35">
      <c r="A3262" t="s">
        <v>4983</v>
      </c>
      <c r="B3262" t="s">
        <v>94</v>
      </c>
      <c r="C3262" t="s">
        <v>4984</v>
      </c>
      <c r="D3262" t="s">
        <v>832</v>
      </c>
      <c r="E3262" t="s">
        <v>97</v>
      </c>
      <c r="F3262" t="s">
        <v>98</v>
      </c>
      <c r="G3262" t="s">
        <v>1501</v>
      </c>
      <c r="H3262" t="s">
        <v>100</v>
      </c>
      <c r="I3262" t="s">
        <v>101</v>
      </c>
      <c r="J3262" t="s">
        <v>102</v>
      </c>
      <c r="K3262" t="s">
        <v>103</v>
      </c>
      <c r="L3262" t="s">
        <v>104</v>
      </c>
      <c r="M3262">
        <v>4168595</v>
      </c>
      <c r="N3262" t="s">
        <v>20</v>
      </c>
      <c r="O3262" t="s">
        <v>105</v>
      </c>
      <c r="P3262" t="s">
        <v>1681</v>
      </c>
      <c r="Q3262" t="s">
        <v>426</v>
      </c>
      <c r="R3262" t="s">
        <v>26</v>
      </c>
      <c r="AI3262" t="s">
        <v>20</v>
      </c>
      <c r="AN3262" t="s">
        <v>109</v>
      </c>
      <c r="AP3262" t="s">
        <v>8</v>
      </c>
      <c r="AR3262" t="s">
        <v>110</v>
      </c>
      <c r="AV3262" t="s">
        <v>103</v>
      </c>
      <c r="AW3262" t="s">
        <v>111</v>
      </c>
      <c r="AX3262" t="s">
        <v>112</v>
      </c>
      <c r="AY3262" t="s">
        <v>113</v>
      </c>
    </row>
    <row r="3263" spans="1:51" hidden="1" x14ac:dyDescent="0.35">
      <c r="A3263" t="s">
        <v>4985</v>
      </c>
      <c r="B3263" t="s">
        <v>94</v>
      </c>
      <c r="C3263" t="s">
        <v>4984</v>
      </c>
      <c r="D3263" t="s">
        <v>832</v>
      </c>
      <c r="E3263" t="s">
        <v>97</v>
      </c>
      <c r="F3263" t="s">
        <v>98</v>
      </c>
      <c r="G3263" t="s">
        <v>1501</v>
      </c>
      <c r="H3263" t="s">
        <v>100</v>
      </c>
      <c r="I3263" t="s">
        <v>816</v>
      </c>
      <c r="J3263" t="s">
        <v>102</v>
      </c>
      <c r="K3263" t="s">
        <v>1799</v>
      </c>
      <c r="L3263" t="s">
        <v>221</v>
      </c>
      <c r="M3263">
        <v>-129254</v>
      </c>
      <c r="N3263" t="s">
        <v>20</v>
      </c>
      <c r="O3263" t="s">
        <v>105</v>
      </c>
      <c r="P3263" t="s">
        <v>1681</v>
      </c>
      <c r="Q3263" t="s">
        <v>426</v>
      </c>
      <c r="R3263" t="s">
        <v>26</v>
      </c>
      <c r="AI3263" t="s">
        <v>20</v>
      </c>
      <c r="AN3263" t="s">
        <v>109</v>
      </c>
      <c r="AP3263" t="s">
        <v>8</v>
      </c>
      <c r="AR3263" t="s">
        <v>110</v>
      </c>
      <c r="AS3263" t="s">
        <v>817</v>
      </c>
      <c r="AU3263" t="s">
        <v>1800</v>
      </c>
      <c r="AV3263" t="s">
        <v>1801</v>
      </c>
      <c r="AW3263" t="s">
        <v>225</v>
      </c>
      <c r="AX3263" t="s">
        <v>112</v>
      </c>
      <c r="AY3263" t="s">
        <v>113</v>
      </c>
    </row>
    <row r="3264" spans="1:51" hidden="1" x14ac:dyDescent="0.35">
      <c r="A3264" t="s">
        <v>4986</v>
      </c>
      <c r="B3264" t="s">
        <v>94</v>
      </c>
      <c r="C3264" t="s">
        <v>4984</v>
      </c>
      <c r="D3264" t="s">
        <v>832</v>
      </c>
      <c r="E3264" t="s">
        <v>97</v>
      </c>
      <c r="F3264" t="s">
        <v>98</v>
      </c>
      <c r="G3264" t="s">
        <v>1501</v>
      </c>
      <c r="H3264" t="s">
        <v>100</v>
      </c>
      <c r="I3264" t="s">
        <v>816</v>
      </c>
      <c r="J3264" t="s">
        <v>102</v>
      </c>
      <c r="K3264" t="s">
        <v>103</v>
      </c>
      <c r="L3264" t="s">
        <v>104</v>
      </c>
      <c r="M3264">
        <v>129254</v>
      </c>
      <c r="N3264" t="s">
        <v>20</v>
      </c>
      <c r="O3264" t="s">
        <v>105</v>
      </c>
      <c r="P3264" t="s">
        <v>1681</v>
      </c>
      <c r="Q3264" t="s">
        <v>426</v>
      </c>
      <c r="R3264" t="s">
        <v>26</v>
      </c>
      <c r="AI3264" t="s">
        <v>20</v>
      </c>
      <c r="AN3264" t="s">
        <v>109</v>
      </c>
      <c r="AP3264" t="s">
        <v>8</v>
      </c>
      <c r="AR3264" t="s">
        <v>110</v>
      </c>
      <c r="AS3264" t="s">
        <v>817</v>
      </c>
      <c r="AV3264" t="s">
        <v>103</v>
      </c>
      <c r="AW3264" t="s">
        <v>111</v>
      </c>
      <c r="AX3264" t="s">
        <v>112</v>
      </c>
      <c r="AY3264" t="s">
        <v>113</v>
      </c>
    </row>
    <row r="3265" spans="1:51" hidden="1" x14ac:dyDescent="0.35">
      <c r="A3265" t="s">
        <v>4987</v>
      </c>
      <c r="B3265" t="s">
        <v>94</v>
      </c>
      <c r="C3265" t="s">
        <v>4988</v>
      </c>
      <c r="D3265" t="s">
        <v>848</v>
      </c>
      <c r="E3265" t="s">
        <v>97</v>
      </c>
      <c r="F3265" t="s">
        <v>98</v>
      </c>
      <c r="G3265" t="s">
        <v>1501</v>
      </c>
      <c r="H3265" t="s">
        <v>100</v>
      </c>
      <c r="I3265" t="s">
        <v>101</v>
      </c>
      <c r="J3265" t="s">
        <v>102</v>
      </c>
      <c r="K3265" t="s">
        <v>103</v>
      </c>
      <c r="L3265" t="s">
        <v>104</v>
      </c>
      <c r="M3265">
        <v>304706</v>
      </c>
      <c r="N3265" t="s">
        <v>20</v>
      </c>
      <c r="O3265" t="s">
        <v>105</v>
      </c>
      <c r="P3265" t="s">
        <v>1681</v>
      </c>
      <c r="Q3265" t="s">
        <v>426</v>
      </c>
      <c r="R3265" t="s">
        <v>26</v>
      </c>
      <c r="AI3265" t="s">
        <v>20</v>
      </c>
      <c r="AN3265" t="s">
        <v>109</v>
      </c>
      <c r="AP3265" t="s">
        <v>8</v>
      </c>
      <c r="AR3265" t="s">
        <v>110</v>
      </c>
      <c r="AV3265" t="s">
        <v>103</v>
      </c>
      <c r="AW3265" t="s">
        <v>111</v>
      </c>
      <c r="AX3265" t="s">
        <v>112</v>
      </c>
      <c r="AY3265" t="s">
        <v>113</v>
      </c>
    </row>
    <row r="3266" spans="1:51" hidden="1" x14ac:dyDescent="0.35">
      <c r="A3266" t="s">
        <v>4989</v>
      </c>
      <c r="B3266" t="s">
        <v>94</v>
      </c>
      <c r="C3266" t="s">
        <v>4988</v>
      </c>
      <c r="D3266" t="s">
        <v>848</v>
      </c>
      <c r="E3266" t="s">
        <v>97</v>
      </c>
      <c r="F3266" t="s">
        <v>98</v>
      </c>
      <c r="G3266" t="s">
        <v>1501</v>
      </c>
      <c r="H3266" t="s">
        <v>100</v>
      </c>
      <c r="I3266" t="s">
        <v>562</v>
      </c>
      <c r="J3266" t="s">
        <v>102</v>
      </c>
      <c r="K3266" t="s">
        <v>103</v>
      </c>
      <c r="L3266" t="s">
        <v>104</v>
      </c>
      <c r="M3266">
        <v>13484</v>
      </c>
      <c r="N3266" t="s">
        <v>20</v>
      </c>
      <c r="O3266" t="s">
        <v>105</v>
      </c>
      <c r="P3266" t="s">
        <v>1681</v>
      </c>
      <c r="Q3266" t="s">
        <v>426</v>
      </c>
      <c r="R3266" t="s">
        <v>26</v>
      </c>
      <c r="AI3266" t="s">
        <v>20</v>
      </c>
      <c r="AN3266" t="s">
        <v>109</v>
      </c>
      <c r="AP3266" t="s">
        <v>8</v>
      </c>
      <c r="AR3266" t="s">
        <v>110</v>
      </c>
      <c r="AS3266" t="s">
        <v>563</v>
      </c>
      <c r="AV3266" t="s">
        <v>103</v>
      </c>
      <c r="AW3266" t="s">
        <v>111</v>
      </c>
      <c r="AX3266" t="s">
        <v>112</v>
      </c>
      <c r="AY3266" t="s">
        <v>113</v>
      </c>
    </row>
    <row r="3267" spans="1:51" hidden="1" x14ac:dyDescent="0.35">
      <c r="A3267" t="s">
        <v>4990</v>
      </c>
      <c r="B3267" t="s">
        <v>94</v>
      </c>
      <c r="C3267" t="s">
        <v>4988</v>
      </c>
      <c r="D3267" t="s">
        <v>848</v>
      </c>
      <c r="E3267" t="s">
        <v>97</v>
      </c>
      <c r="F3267" t="s">
        <v>98</v>
      </c>
      <c r="G3267" t="s">
        <v>1501</v>
      </c>
      <c r="H3267" t="s">
        <v>100</v>
      </c>
      <c r="I3267" t="s">
        <v>683</v>
      </c>
      <c r="J3267" t="s">
        <v>102</v>
      </c>
      <c r="K3267" t="s">
        <v>103</v>
      </c>
      <c r="L3267" t="s">
        <v>104</v>
      </c>
      <c r="M3267">
        <v>64268</v>
      </c>
      <c r="N3267" t="s">
        <v>20</v>
      </c>
      <c r="O3267" t="s">
        <v>105</v>
      </c>
      <c r="P3267" t="s">
        <v>1681</v>
      </c>
      <c r="Q3267" t="s">
        <v>426</v>
      </c>
      <c r="R3267" t="s">
        <v>26</v>
      </c>
      <c r="AI3267" t="s">
        <v>20</v>
      </c>
      <c r="AN3267" t="s">
        <v>109</v>
      </c>
      <c r="AP3267" t="s">
        <v>8</v>
      </c>
      <c r="AR3267" t="s">
        <v>110</v>
      </c>
      <c r="AS3267" t="s">
        <v>684</v>
      </c>
      <c r="AV3267" t="s">
        <v>103</v>
      </c>
      <c r="AW3267" t="s">
        <v>111</v>
      </c>
      <c r="AX3267" t="s">
        <v>112</v>
      </c>
      <c r="AY3267" t="s">
        <v>113</v>
      </c>
    </row>
    <row r="3268" spans="1:51" hidden="1" x14ac:dyDescent="0.35">
      <c r="A3268" t="s">
        <v>4991</v>
      </c>
      <c r="B3268" t="s">
        <v>94</v>
      </c>
      <c r="C3268" t="s">
        <v>4992</v>
      </c>
      <c r="D3268" t="s">
        <v>4993</v>
      </c>
      <c r="E3268" t="s">
        <v>97</v>
      </c>
      <c r="F3268" t="s">
        <v>98</v>
      </c>
      <c r="G3268" t="s">
        <v>1501</v>
      </c>
      <c r="H3268" t="s">
        <v>100</v>
      </c>
      <c r="I3268" t="s">
        <v>101</v>
      </c>
      <c r="J3268" t="s">
        <v>102</v>
      </c>
      <c r="K3268" t="s">
        <v>103</v>
      </c>
      <c r="L3268" t="s">
        <v>104</v>
      </c>
      <c r="M3268">
        <v>6302</v>
      </c>
      <c r="N3268" t="s">
        <v>20</v>
      </c>
      <c r="O3268" t="s">
        <v>105</v>
      </c>
      <c r="P3268" t="s">
        <v>1681</v>
      </c>
      <c r="Q3268" t="s">
        <v>426</v>
      </c>
      <c r="R3268" t="s">
        <v>26</v>
      </c>
      <c r="AI3268" t="s">
        <v>20</v>
      </c>
      <c r="AN3268" t="s">
        <v>109</v>
      </c>
      <c r="AP3268" t="s">
        <v>8</v>
      </c>
      <c r="AR3268" t="s">
        <v>110</v>
      </c>
      <c r="AV3268" t="s">
        <v>103</v>
      </c>
      <c r="AW3268" t="s">
        <v>111</v>
      </c>
      <c r="AX3268" t="s">
        <v>112</v>
      </c>
      <c r="AY3268" t="s">
        <v>113</v>
      </c>
    </row>
    <row r="3269" spans="1:51" hidden="1" x14ac:dyDescent="0.35">
      <c r="A3269" t="s">
        <v>4994</v>
      </c>
      <c r="B3269" t="s">
        <v>94</v>
      </c>
      <c r="C3269" t="s">
        <v>4992</v>
      </c>
      <c r="D3269" t="s">
        <v>4993</v>
      </c>
      <c r="E3269" t="s">
        <v>97</v>
      </c>
      <c r="F3269" t="s">
        <v>98</v>
      </c>
      <c r="G3269" t="s">
        <v>1501</v>
      </c>
      <c r="H3269" t="s">
        <v>100</v>
      </c>
      <c r="I3269" t="s">
        <v>683</v>
      </c>
      <c r="J3269" t="s">
        <v>102</v>
      </c>
      <c r="K3269" t="s">
        <v>103</v>
      </c>
      <c r="L3269" t="s">
        <v>104</v>
      </c>
      <c r="M3269">
        <v>8978327</v>
      </c>
      <c r="N3269" t="s">
        <v>20</v>
      </c>
      <c r="O3269" t="s">
        <v>105</v>
      </c>
      <c r="P3269" t="s">
        <v>1681</v>
      </c>
      <c r="Q3269" t="s">
        <v>426</v>
      </c>
      <c r="R3269" t="s">
        <v>26</v>
      </c>
      <c r="AI3269" t="s">
        <v>20</v>
      </c>
      <c r="AN3269" t="s">
        <v>109</v>
      </c>
      <c r="AP3269" t="s">
        <v>8</v>
      </c>
      <c r="AR3269" t="s">
        <v>110</v>
      </c>
      <c r="AS3269" t="s">
        <v>684</v>
      </c>
      <c r="AV3269" t="s">
        <v>103</v>
      </c>
      <c r="AW3269" t="s">
        <v>111</v>
      </c>
      <c r="AX3269" t="s">
        <v>112</v>
      </c>
      <c r="AY3269" t="s">
        <v>113</v>
      </c>
    </row>
    <row r="3270" spans="1:51" hidden="1" x14ac:dyDescent="0.35">
      <c r="A3270" t="s">
        <v>4995</v>
      </c>
      <c r="B3270" t="s">
        <v>94</v>
      </c>
      <c r="C3270" t="s">
        <v>4992</v>
      </c>
      <c r="D3270" t="s">
        <v>4993</v>
      </c>
      <c r="E3270" t="s">
        <v>97</v>
      </c>
      <c r="F3270" t="s">
        <v>98</v>
      </c>
      <c r="G3270" t="s">
        <v>1501</v>
      </c>
      <c r="H3270" t="s">
        <v>100</v>
      </c>
      <c r="I3270" t="s">
        <v>857</v>
      </c>
      <c r="J3270" t="s">
        <v>102</v>
      </c>
      <c r="K3270" t="s">
        <v>103</v>
      </c>
      <c r="L3270" t="s">
        <v>104</v>
      </c>
      <c r="M3270">
        <v>4381094</v>
      </c>
      <c r="N3270" t="s">
        <v>20</v>
      </c>
      <c r="O3270" t="s">
        <v>105</v>
      </c>
      <c r="P3270" t="s">
        <v>1681</v>
      </c>
      <c r="Q3270" t="s">
        <v>426</v>
      </c>
      <c r="R3270" t="s">
        <v>26</v>
      </c>
      <c r="AI3270" t="s">
        <v>20</v>
      </c>
      <c r="AN3270" t="s">
        <v>109</v>
      </c>
      <c r="AP3270" t="s">
        <v>8</v>
      </c>
      <c r="AR3270" t="s">
        <v>110</v>
      </c>
      <c r="AS3270" t="s">
        <v>858</v>
      </c>
      <c r="AV3270" t="s">
        <v>103</v>
      </c>
      <c r="AW3270" t="s">
        <v>111</v>
      </c>
      <c r="AX3270" t="s">
        <v>112</v>
      </c>
      <c r="AY3270" t="s">
        <v>113</v>
      </c>
    </row>
    <row r="3271" spans="1:51" hidden="1" x14ac:dyDescent="0.35">
      <c r="A3271" t="s">
        <v>4996</v>
      </c>
      <c r="B3271" t="s">
        <v>94</v>
      </c>
      <c r="C3271" t="s">
        <v>4992</v>
      </c>
      <c r="D3271" t="s">
        <v>4993</v>
      </c>
      <c r="E3271" t="s">
        <v>97</v>
      </c>
      <c r="F3271" t="s">
        <v>98</v>
      </c>
      <c r="G3271" t="s">
        <v>1501</v>
      </c>
      <c r="H3271" t="s">
        <v>100</v>
      </c>
      <c r="I3271" t="s">
        <v>860</v>
      </c>
      <c r="J3271" t="s">
        <v>102</v>
      </c>
      <c r="K3271" t="s">
        <v>103</v>
      </c>
      <c r="L3271" t="s">
        <v>104</v>
      </c>
      <c r="M3271">
        <v>3993532</v>
      </c>
      <c r="N3271" t="s">
        <v>20</v>
      </c>
      <c r="O3271" t="s">
        <v>105</v>
      </c>
      <c r="P3271" t="s">
        <v>1681</v>
      </c>
      <c r="Q3271" t="s">
        <v>426</v>
      </c>
      <c r="R3271" t="s">
        <v>26</v>
      </c>
      <c r="AI3271" t="s">
        <v>20</v>
      </c>
      <c r="AN3271" t="s">
        <v>109</v>
      </c>
      <c r="AP3271" t="s">
        <v>8</v>
      </c>
      <c r="AR3271" t="s">
        <v>110</v>
      </c>
      <c r="AS3271" t="s">
        <v>861</v>
      </c>
      <c r="AV3271" t="s">
        <v>103</v>
      </c>
      <c r="AW3271" t="s">
        <v>111</v>
      </c>
      <c r="AX3271" t="s">
        <v>112</v>
      </c>
      <c r="AY3271" t="s">
        <v>113</v>
      </c>
    </row>
    <row r="3272" spans="1:51" hidden="1" x14ac:dyDescent="0.35">
      <c r="A3272" t="s">
        <v>4997</v>
      </c>
      <c r="B3272" t="s">
        <v>94</v>
      </c>
      <c r="C3272" t="s">
        <v>4998</v>
      </c>
      <c r="D3272" t="s">
        <v>1068</v>
      </c>
      <c r="E3272" t="s">
        <v>97</v>
      </c>
      <c r="F3272" t="s">
        <v>98</v>
      </c>
      <c r="G3272" t="s">
        <v>1501</v>
      </c>
      <c r="H3272" t="s">
        <v>1560</v>
      </c>
      <c r="I3272" t="s">
        <v>101</v>
      </c>
      <c r="J3272" t="s">
        <v>102</v>
      </c>
      <c r="K3272" t="s">
        <v>103</v>
      </c>
      <c r="L3272" t="s">
        <v>104</v>
      </c>
      <c r="M3272">
        <v>59943</v>
      </c>
      <c r="N3272" t="s">
        <v>20</v>
      </c>
      <c r="O3272" t="s">
        <v>105</v>
      </c>
      <c r="P3272" t="s">
        <v>1681</v>
      </c>
      <c r="Q3272" t="s">
        <v>426</v>
      </c>
      <c r="R3272" t="s">
        <v>26</v>
      </c>
      <c r="AI3272" t="s">
        <v>20</v>
      </c>
      <c r="AN3272" t="s">
        <v>109</v>
      </c>
      <c r="AP3272" t="s">
        <v>8</v>
      </c>
      <c r="AR3272" t="s">
        <v>1564</v>
      </c>
      <c r="AV3272" t="s">
        <v>103</v>
      </c>
      <c r="AW3272" t="s">
        <v>111</v>
      </c>
      <c r="AX3272" t="s">
        <v>112</v>
      </c>
      <c r="AY3272" t="s">
        <v>113</v>
      </c>
    </row>
    <row r="3273" spans="1:51" hidden="1" x14ac:dyDescent="0.35">
      <c r="A3273" t="s">
        <v>4999</v>
      </c>
      <c r="B3273" t="s">
        <v>94</v>
      </c>
      <c r="C3273" t="s">
        <v>4998</v>
      </c>
      <c r="D3273" t="s">
        <v>1068</v>
      </c>
      <c r="E3273" t="s">
        <v>97</v>
      </c>
      <c r="F3273" t="s">
        <v>98</v>
      </c>
      <c r="G3273" t="s">
        <v>1501</v>
      </c>
      <c r="H3273" t="s">
        <v>100</v>
      </c>
      <c r="I3273" t="s">
        <v>101</v>
      </c>
      <c r="J3273" t="s">
        <v>102</v>
      </c>
      <c r="K3273" t="s">
        <v>103</v>
      </c>
      <c r="L3273" t="s">
        <v>104</v>
      </c>
      <c r="M3273">
        <v>367457</v>
      </c>
      <c r="N3273" t="s">
        <v>20</v>
      </c>
      <c r="O3273" t="s">
        <v>105</v>
      </c>
      <c r="P3273" t="s">
        <v>1681</v>
      </c>
      <c r="Q3273" t="s">
        <v>426</v>
      </c>
      <c r="R3273" t="s">
        <v>26</v>
      </c>
      <c r="AI3273" t="s">
        <v>20</v>
      </c>
      <c r="AN3273" t="s">
        <v>109</v>
      </c>
      <c r="AP3273" t="s">
        <v>8</v>
      </c>
      <c r="AR3273" t="s">
        <v>110</v>
      </c>
      <c r="AV3273" t="s">
        <v>103</v>
      </c>
      <c r="AW3273" t="s">
        <v>111</v>
      </c>
      <c r="AX3273" t="s">
        <v>112</v>
      </c>
      <c r="AY3273" t="s">
        <v>113</v>
      </c>
    </row>
    <row r="3274" spans="1:51" hidden="1" x14ac:dyDescent="0.35">
      <c r="A3274" t="s">
        <v>5000</v>
      </c>
      <c r="B3274" t="s">
        <v>94</v>
      </c>
      <c r="C3274" t="s">
        <v>5001</v>
      </c>
      <c r="D3274" t="s">
        <v>5002</v>
      </c>
      <c r="E3274" t="s">
        <v>97</v>
      </c>
      <c r="F3274" t="s">
        <v>98</v>
      </c>
      <c r="G3274" t="s">
        <v>1501</v>
      </c>
      <c r="H3274" t="s">
        <v>100</v>
      </c>
      <c r="I3274" t="s">
        <v>854</v>
      </c>
      <c r="J3274" t="s">
        <v>102</v>
      </c>
      <c r="K3274" t="s">
        <v>103</v>
      </c>
      <c r="L3274" t="s">
        <v>104</v>
      </c>
      <c r="M3274">
        <v>50000</v>
      </c>
      <c r="N3274" t="s">
        <v>20</v>
      </c>
      <c r="O3274" t="s">
        <v>105</v>
      </c>
      <c r="P3274" t="s">
        <v>1681</v>
      </c>
      <c r="Q3274" t="s">
        <v>426</v>
      </c>
      <c r="R3274" t="s">
        <v>26</v>
      </c>
      <c r="AI3274" t="s">
        <v>20</v>
      </c>
      <c r="AN3274" t="s">
        <v>109</v>
      </c>
      <c r="AP3274" t="s">
        <v>8</v>
      </c>
      <c r="AR3274" t="s">
        <v>110</v>
      </c>
      <c r="AS3274" t="s">
        <v>855</v>
      </c>
      <c r="AV3274" t="s">
        <v>103</v>
      </c>
      <c r="AW3274" t="s">
        <v>111</v>
      </c>
      <c r="AX3274" t="s">
        <v>112</v>
      </c>
      <c r="AY3274" t="s">
        <v>113</v>
      </c>
    </row>
    <row r="3275" spans="1:51" hidden="1" x14ac:dyDescent="0.35">
      <c r="A3275" t="s">
        <v>5003</v>
      </c>
      <c r="B3275" t="s">
        <v>94</v>
      </c>
      <c r="C3275" t="s">
        <v>2971</v>
      </c>
      <c r="D3275" t="s">
        <v>1117</v>
      </c>
      <c r="E3275" t="s">
        <v>97</v>
      </c>
      <c r="F3275" t="s">
        <v>98</v>
      </c>
      <c r="G3275" t="s">
        <v>1501</v>
      </c>
      <c r="H3275" t="s">
        <v>1560</v>
      </c>
      <c r="I3275" t="s">
        <v>101</v>
      </c>
      <c r="J3275" t="s">
        <v>102</v>
      </c>
      <c r="K3275" t="s">
        <v>103</v>
      </c>
      <c r="L3275" t="s">
        <v>104</v>
      </c>
      <c r="M3275">
        <v>110</v>
      </c>
      <c r="N3275" t="s">
        <v>20</v>
      </c>
      <c r="O3275" t="s">
        <v>105</v>
      </c>
      <c r="P3275" t="s">
        <v>1681</v>
      </c>
      <c r="Q3275" t="s">
        <v>426</v>
      </c>
      <c r="R3275" t="s">
        <v>26</v>
      </c>
      <c r="AI3275" t="s">
        <v>20</v>
      </c>
      <c r="AN3275" t="s">
        <v>109</v>
      </c>
      <c r="AP3275" t="s">
        <v>8</v>
      </c>
      <c r="AR3275" t="s">
        <v>1564</v>
      </c>
      <c r="AV3275" t="s">
        <v>103</v>
      </c>
      <c r="AW3275" t="s">
        <v>111</v>
      </c>
      <c r="AX3275" t="s">
        <v>112</v>
      </c>
      <c r="AY3275" t="s">
        <v>113</v>
      </c>
    </row>
    <row r="3276" spans="1:51" hidden="1" x14ac:dyDescent="0.35">
      <c r="A3276" t="s">
        <v>5004</v>
      </c>
      <c r="B3276" t="s">
        <v>94</v>
      </c>
      <c r="C3276" t="s">
        <v>2971</v>
      </c>
      <c r="D3276" t="s">
        <v>1117</v>
      </c>
      <c r="E3276" t="s">
        <v>97</v>
      </c>
      <c r="F3276" t="s">
        <v>98</v>
      </c>
      <c r="G3276" t="s">
        <v>1501</v>
      </c>
      <c r="H3276" t="s">
        <v>100</v>
      </c>
      <c r="I3276" t="s">
        <v>101</v>
      </c>
      <c r="J3276" t="s">
        <v>102</v>
      </c>
      <c r="K3276" t="s">
        <v>103</v>
      </c>
      <c r="L3276" t="s">
        <v>104</v>
      </c>
      <c r="M3276">
        <v>2250307</v>
      </c>
      <c r="N3276" t="s">
        <v>20</v>
      </c>
      <c r="O3276" t="s">
        <v>105</v>
      </c>
      <c r="P3276" t="s">
        <v>1681</v>
      </c>
      <c r="Q3276" t="s">
        <v>426</v>
      </c>
      <c r="R3276" t="s">
        <v>26</v>
      </c>
      <c r="AI3276" t="s">
        <v>20</v>
      </c>
      <c r="AN3276" t="s">
        <v>109</v>
      </c>
      <c r="AP3276" t="s">
        <v>8</v>
      </c>
      <c r="AR3276" t="s">
        <v>110</v>
      </c>
      <c r="AV3276" t="s">
        <v>103</v>
      </c>
      <c r="AW3276" t="s">
        <v>111</v>
      </c>
      <c r="AX3276" t="s">
        <v>112</v>
      </c>
      <c r="AY3276" t="s">
        <v>113</v>
      </c>
    </row>
    <row r="3277" spans="1:51" hidden="1" x14ac:dyDescent="0.35">
      <c r="A3277" t="s">
        <v>5005</v>
      </c>
      <c r="B3277" t="s">
        <v>94</v>
      </c>
      <c r="C3277" t="s">
        <v>2971</v>
      </c>
      <c r="D3277" t="s">
        <v>1117</v>
      </c>
      <c r="E3277" t="s">
        <v>97</v>
      </c>
      <c r="F3277" t="s">
        <v>98</v>
      </c>
      <c r="G3277" t="s">
        <v>1501</v>
      </c>
      <c r="H3277" t="s">
        <v>100</v>
      </c>
      <c r="I3277" t="s">
        <v>616</v>
      </c>
      <c r="J3277" t="s">
        <v>102</v>
      </c>
      <c r="K3277" t="s">
        <v>1799</v>
      </c>
      <c r="L3277" t="s">
        <v>221</v>
      </c>
      <c r="M3277">
        <v>-245522</v>
      </c>
      <c r="N3277" t="s">
        <v>20</v>
      </c>
      <c r="O3277" t="s">
        <v>105</v>
      </c>
      <c r="P3277" t="s">
        <v>1681</v>
      </c>
      <c r="Q3277" t="s">
        <v>426</v>
      </c>
      <c r="R3277" t="s">
        <v>26</v>
      </c>
      <c r="AI3277" t="s">
        <v>20</v>
      </c>
      <c r="AN3277" t="s">
        <v>109</v>
      </c>
      <c r="AP3277" t="s">
        <v>8</v>
      </c>
      <c r="AR3277" t="s">
        <v>110</v>
      </c>
      <c r="AS3277" t="s">
        <v>617</v>
      </c>
      <c r="AU3277" t="s">
        <v>1800</v>
      </c>
      <c r="AV3277" t="s">
        <v>1801</v>
      </c>
      <c r="AW3277" t="s">
        <v>225</v>
      </c>
      <c r="AX3277" t="s">
        <v>112</v>
      </c>
      <c r="AY3277" t="s">
        <v>113</v>
      </c>
    </row>
    <row r="3278" spans="1:51" hidden="1" x14ac:dyDescent="0.35">
      <c r="A3278" t="s">
        <v>5006</v>
      </c>
      <c r="B3278" t="s">
        <v>94</v>
      </c>
      <c r="C3278" t="s">
        <v>2971</v>
      </c>
      <c r="D3278" t="s">
        <v>1117</v>
      </c>
      <c r="E3278" t="s">
        <v>97</v>
      </c>
      <c r="F3278" t="s">
        <v>98</v>
      </c>
      <c r="G3278" t="s">
        <v>1501</v>
      </c>
      <c r="H3278" t="s">
        <v>100</v>
      </c>
      <c r="I3278" t="s">
        <v>616</v>
      </c>
      <c r="J3278" t="s">
        <v>102</v>
      </c>
      <c r="K3278" t="s">
        <v>103</v>
      </c>
      <c r="L3278" t="s">
        <v>104</v>
      </c>
      <c r="M3278">
        <v>245522</v>
      </c>
      <c r="N3278" t="s">
        <v>20</v>
      </c>
      <c r="O3278" t="s">
        <v>105</v>
      </c>
      <c r="P3278" t="s">
        <v>1681</v>
      </c>
      <c r="Q3278" t="s">
        <v>426</v>
      </c>
      <c r="R3278" t="s">
        <v>26</v>
      </c>
      <c r="AI3278" t="s">
        <v>20</v>
      </c>
      <c r="AN3278" t="s">
        <v>109</v>
      </c>
      <c r="AP3278" t="s">
        <v>8</v>
      </c>
      <c r="AR3278" t="s">
        <v>110</v>
      </c>
      <c r="AS3278" t="s">
        <v>617</v>
      </c>
      <c r="AV3278" t="s">
        <v>103</v>
      </c>
      <c r="AW3278" t="s">
        <v>111</v>
      </c>
      <c r="AX3278" t="s">
        <v>112</v>
      </c>
      <c r="AY3278" t="s">
        <v>113</v>
      </c>
    </row>
    <row r="3279" spans="1:51" hidden="1" x14ac:dyDescent="0.35">
      <c r="A3279" t="s">
        <v>5007</v>
      </c>
      <c r="B3279" t="s">
        <v>94</v>
      </c>
      <c r="C3279" t="s">
        <v>5008</v>
      </c>
      <c r="D3279" t="s">
        <v>4981</v>
      </c>
      <c r="E3279" t="s">
        <v>97</v>
      </c>
      <c r="F3279" t="s">
        <v>98</v>
      </c>
      <c r="G3279" t="s">
        <v>2167</v>
      </c>
      <c r="H3279" t="s">
        <v>100</v>
      </c>
      <c r="I3279" t="s">
        <v>101</v>
      </c>
      <c r="J3279" t="s">
        <v>102</v>
      </c>
      <c r="K3279" t="s">
        <v>227</v>
      </c>
      <c r="L3279" t="s">
        <v>157</v>
      </c>
      <c r="M3279">
        <v>1154054</v>
      </c>
      <c r="N3279" t="s">
        <v>20</v>
      </c>
      <c r="O3279" t="s">
        <v>105</v>
      </c>
      <c r="P3279" t="s">
        <v>1681</v>
      </c>
      <c r="Q3279" t="s">
        <v>426</v>
      </c>
      <c r="R3279" t="s">
        <v>26</v>
      </c>
      <c r="AI3279" t="s">
        <v>20</v>
      </c>
      <c r="AJ3279" t="s">
        <v>510</v>
      </c>
      <c r="AK3279" t="s">
        <v>511</v>
      </c>
      <c r="AN3279" t="s">
        <v>109</v>
      </c>
      <c r="AP3279" t="s">
        <v>19</v>
      </c>
      <c r="AR3279" t="s">
        <v>110</v>
      </c>
      <c r="AU3279" t="s">
        <v>228</v>
      </c>
      <c r="AV3279" t="s">
        <v>227</v>
      </c>
      <c r="AW3279" t="s">
        <v>159</v>
      </c>
      <c r="AX3279" t="s">
        <v>112</v>
      </c>
      <c r="AY3279" t="s">
        <v>113</v>
      </c>
    </row>
    <row r="3280" spans="1:51" hidden="1" x14ac:dyDescent="0.35">
      <c r="A3280" t="s">
        <v>5009</v>
      </c>
      <c r="B3280" t="s">
        <v>94</v>
      </c>
      <c r="C3280" t="s">
        <v>5010</v>
      </c>
      <c r="D3280" t="s">
        <v>5011</v>
      </c>
      <c r="E3280" t="s">
        <v>97</v>
      </c>
      <c r="F3280" t="s">
        <v>98</v>
      </c>
      <c r="G3280" t="s">
        <v>1826</v>
      </c>
      <c r="H3280" t="s">
        <v>100</v>
      </c>
      <c r="I3280" t="s">
        <v>101</v>
      </c>
      <c r="J3280" t="s">
        <v>102</v>
      </c>
      <c r="K3280" t="s">
        <v>103</v>
      </c>
      <c r="L3280" t="s">
        <v>104</v>
      </c>
      <c r="M3280">
        <v>354120</v>
      </c>
      <c r="N3280" t="s">
        <v>20</v>
      </c>
      <c r="O3280" t="s">
        <v>105</v>
      </c>
      <c r="P3280" t="s">
        <v>1681</v>
      </c>
      <c r="Q3280" t="s">
        <v>426</v>
      </c>
      <c r="R3280" t="s">
        <v>26</v>
      </c>
      <c r="AI3280" t="s">
        <v>20</v>
      </c>
      <c r="AN3280" t="s">
        <v>109</v>
      </c>
      <c r="AP3280" t="s">
        <v>1827</v>
      </c>
      <c r="AR3280" t="s">
        <v>110</v>
      </c>
      <c r="AV3280" t="s">
        <v>103</v>
      </c>
      <c r="AW3280" t="s">
        <v>111</v>
      </c>
      <c r="AX3280" t="s">
        <v>112</v>
      </c>
      <c r="AY3280" t="s">
        <v>113</v>
      </c>
    </row>
    <row r="3281" spans="1:51" hidden="1" x14ac:dyDescent="0.35">
      <c r="A3281" t="s">
        <v>5012</v>
      </c>
      <c r="B3281" t="s">
        <v>94</v>
      </c>
      <c r="C3281" t="s">
        <v>5013</v>
      </c>
      <c r="D3281" t="s">
        <v>5014</v>
      </c>
      <c r="E3281" t="s">
        <v>97</v>
      </c>
      <c r="F3281" t="s">
        <v>98</v>
      </c>
      <c r="G3281" t="s">
        <v>1826</v>
      </c>
      <c r="H3281" t="s">
        <v>100</v>
      </c>
      <c r="I3281" t="s">
        <v>101</v>
      </c>
      <c r="J3281" t="s">
        <v>102</v>
      </c>
      <c r="K3281" t="s">
        <v>103</v>
      </c>
      <c r="L3281" t="s">
        <v>104</v>
      </c>
      <c r="M3281">
        <v>642016</v>
      </c>
      <c r="N3281" t="s">
        <v>20</v>
      </c>
      <c r="O3281" t="s">
        <v>105</v>
      </c>
      <c r="P3281" t="s">
        <v>1681</v>
      </c>
      <c r="Q3281" t="s">
        <v>426</v>
      </c>
      <c r="R3281" t="s">
        <v>26</v>
      </c>
      <c r="AI3281" t="s">
        <v>20</v>
      </c>
      <c r="AN3281" t="s">
        <v>109</v>
      </c>
      <c r="AP3281" t="s">
        <v>1827</v>
      </c>
      <c r="AR3281" t="s">
        <v>110</v>
      </c>
      <c r="AV3281" t="s">
        <v>103</v>
      </c>
      <c r="AW3281" t="s">
        <v>111</v>
      </c>
      <c r="AX3281" t="s">
        <v>112</v>
      </c>
      <c r="AY3281" t="s">
        <v>113</v>
      </c>
    </row>
    <row r="3282" spans="1:51" hidden="1" x14ac:dyDescent="0.35">
      <c r="A3282" t="s">
        <v>5015</v>
      </c>
      <c r="B3282" t="s">
        <v>94</v>
      </c>
      <c r="C3282" t="s">
        <v>5016</v>
      </c>
      <c r="D3282" t="s">
        <v>5017</v>
      </c>
      <c r="E3282" t="s">
        <v>97</v>
      </c>
      <c r="F3282" t="s">
        <v>98</v>
      </c>
      <c r="G3282" t="s">
        <v>1826</v>
      </c>
      <c r="H3282" t="s">
        <v>100</v>
      </c>
      <c r="I3282" t="s">
        <v>101</v>
      </c>
      <c r="J3282" t="s">
        <v>102</v>
      </c>
      <c r="K3282" t="s">
        <v>103</v>
      </c>
      <c r="L3282" t="s">
        <v>104</v>
      </c>
      <c r="M3282">
        <v>68968819</v>
      </c>
      <c r="N3282" t="s">
        <v>20</v>
      </c>
      <c r="O3282" t="s">
        <v>105</v>
      </c>
      <c r="P3282" t="s">
        <v>1681</v>
      </c>
      <c r="Q3282" t="s">
        <v>426</v>
      </c>
      <c r="R3282" t="s">
        <v>26</v>
      </c>
      <c r="AI3282" t="s">
        <v>20</v>
      </c>
      <c r="AN3282" t="s">
        <v>109</v>
      </c>
      <c r="AP3282" t="s">
        <v>1827</v>
      </c>
      <c r="AR3282" t="s">
        <v>110</v>
      </c>
      <c r="AV3282" t="s">
        <v>103</v>
      </c>
      <c r="AW3282" t="s">
        <v>111</v>
      </c>
      <c r="AX3282" t="s">
        <v>112</v>
      </c>
      <c r="AY3282" t="s">
        <v>113</v>
      </c>
    </row>
    <row r="3283" spans="1:51" hidden="1" x14ac:dyDescent="0.35">
      <c r="A3283" t="s">
        <v>5018</v>
      </c>
      <c r="B3283" t="s">
        <v>94</v>
      </c>
      <c r="C3283" t="s">
        <v>2654</v>
      </c>
      <c r="D3283" t="s">
        <v>842</v>
      </c>
      <c r="E3283" t="s">
        <v>97</v>
      </c>
      <c r="F3283" t="s">
        <v>98</v>
      </c>
      <c r="G3283" t="s">
        <v>1826</v>
      </c>
      <c r="H3283" t="s">
        <v>1560</v>
      </c>
      <c r="I3283" t="s">
        <v>101</v>
      </c>
      <c r="J3283" t="s">
        <v>102</v>
      </c>
      <c r="K3283" t="s">
        <v>1561</v>
      </c>
      <c r="L3283" t="s">
        <v>244</v>
      </c>
      <c r="M3283">
        <v>18639</v>
      </c>
      <c r="N3283" t="s">
        <v>20</v>
      </c>
      <c r="O3283" t="s">
        <v>105</v>
      </c>
      <c r="P3283" t="s">
        <v>1681</v>
      </c>
      <c r="Q3283" t="s">
        <v>426</v>
      </c>
      <c r="R3283" t="s">
        <v>26</v>
      </c>
      <c r="AI3283" t="s">
        <v>20</v>
      </c>
      <c r="AN3283" t="s">
        <v>109</v>
      </c>
      <c r="AP3283" t="s">
        <v>1827</v>
      </c>
      <c r="AR3283" t="s">
        <v>1564</v>
      </c>
      <c r="AU3283" t="s">
        <v>1565</v>
      </c>
      <c r="AV3283" t="s">
        <v>1561</v>
      </c>
      <c r="AW3283" t="s">
        <v>257</v>
      </c>
      <c r="AX3283" t="s">
        <v>112</v>
      </c>
      <c r="AY3283" t="s">
        <v>113</v>
      </c>
    </row>
    <row r="3284" spans="1:51" hidden="1" x14ac:dyDescent="0.35">
      <c r="A3284" t="s">
        <v>5019</v>
      </c>
      <c r="B3284" t="s">
        <v>94</v>
      </c>
      <c r="C3284" t="s">
        <v>2654</v>
      </c>
      <c r="D3284" t="s">
        <v>842</v>
      </c>
      <c r="E3284" t="s">
        <v>97</v>
      </c>
      <c r="F3284" t="s">
        <v>98</v>
      </c>
      <c r="G3284" t="s">
        <v>1826</v>
      </c>
      <c r="H3284" t="s">
        <v>1560</v>
      </c>
      <c r="I3284" t="s">
        <v>101</v>
      </c>
      <c r="J3284" t="s">
        <v>102</v>
      </c>
      <c r="K3284" t="s">
        <v>103</v>
      </c>
      <c r="L3284" t="s">
        <v>104</v>
      </c>
      <c r="M3284">
        <v>-18639</v>
      </c>
      <c r="N3284" t="s">
        <v>20</v>
      </c>
      <c r="O3284" t="s">
        <v>105</v>
      </c>
      <c r="P3284" t="s">
        <v>1681</v>
      </c>
      <c r="Q3284" t="s">
        <v>426</v>
      </c>
      <c r="R3284" t="s">
        <v>26</v>
      </c>
      <c r="AI3284" t="s">
        <v>20</v>
      </c>
      <c r="AN3284" t="s">
        <v>109</v>
      </c>
      <c r="AP3284" t="s">
        <v>1827</v>
      </c>
      <c r="AR3284" t="s">
        <v>1564</v>
      </c>
      <c r="AV3284" t="s">
        <v>103</v>
      </c>
      <c r="AW3284" t="s">
        <v>111</v>
      </c>
      <c r="AX3284" t="s">
        <v>112</v>
      </c>
      <c r="AY3284" t="s">
        <v>113</v>
      </c>
    </row>
    <row r="3285" spans="1:51" hidden="1" x14ac:dyDescent="0.35">
      <c r="A3285" t="s">
        <v>5020</v>
      </c>
      <c r="B3285" t="s">
        <v>94</v>
      </c>
      <c r="C3285" t="s">
        <v>2654</v>
      </c>
      <c r="D3285" t="s">
        <v>842</v>
      </c>
      <c r="E3285" t="s">
        <v>97</v>
      </c>
      <c r="F3285" t="s">
        <v>98</v>
      </c>
      <c r="G3285" t="s">
        <v>1826</v>
      </c>
      <c r="H3285" t="s">
        <v>100</v>
      </c>
      <c r="I3285" t="s">
        <v>101</v>
      </c>
      <c r="J3285" t="s">
        <v>102</v>
      </c>
      <c r="K3285" t="s">
        <v>1561</v>
      </c>
      <c r="L3285" t="s">
        <v>244</v>
      </c>
      <c r="M3285">
        <v>-18639</v>
      </c>
      <c r="N3285" t="s">
        <v>20</v>
      </c>
      <c r="O3285" t="s">
        <v>105</v>
      </c>
      <c r="P3285" t="s">
        <v>1681</v>
      </c>
      <c r="Q3285" t="s">
        <v>426</v>
      </c>
      <c r="R3285" t="s">
        <v>26</v>
      </c>
      <c r="AI3285" t="s">
        <v>20</v>
      </c>
      <c r="AN3285" t="s">
        <v>109</v>
      </c>
      <c r="AP3285" t="s">
        <v>1827</v>
      </c>
      <c r="AR3285" t="s">
        <v>110</v>
      </c>
      <c r="AU3285" t="s">
        <v>1565</v>
      </c>
      <c r="AV3285" t="s">
        <v>1561</v>
      </c>
      <c r="AW3285" t="s">
        <v>257</v>
      </c>
      <c r="AX3285" t="s">
        <v>112</v>
      </c>
      <c r="AY3285" t="s">
        <v>113</v>
      </c>
    </row>
    <row r="3286" spans="1:51" hidden="1" x14ac:dyDescent="0.35">
      <c r="A3286" t="s">
        <v>5021</v>
      </c>
      <c r="B3286" t="s">
        <v>94</v>
      </c>
      <c r="C3286" t="s">
        <v>2654</v>
      </c>
      <c r="D3286" t="s">
        <v>842</v>
      </c>
      <c r="E3286" t="s">
        <v>97</v>
      </c>
      <c r="F3286" t="s">
        <v>98</v>
      </c>
      <c r="G3286" t="s">
        <v>1826</v>
      </c>
      <c r="H3286" t="s">
        <v>100</v>
      </c>
      <c r="I3286" t="s">
        <v>101</v>
      </c>
      <c r="J3286" t="s">
        <v>102</v>
      </c>
      <c r="K3286" t="s">
        <v>103</v>
      </c>
      <c r="L3286" t="s">
        <v>104</v>
      </c>
      <c r="M3286">
        <v>80970118</v>
      </c>
      <c r="N3286" t="s">
        <v>20</v>
      </c>
      <c r="O3286" t="s">
        <v>105</v>
      </c>
      <c r="P3286" t="s">
        <v>1681</v>
      </c>
      <c r="Q3286" t="s">
        <v>426</v>
      </c>
      <c r="R3286" t="s">
        <v>26</v>
      </c>
      <c r="AI3286" t="s">
        <v>20</v>
      </c>
      <c r="AN3286" t="s">
        <v>109</v>
      </c>
      <c r="AP3286" t="s">
        <v>1827</v>
      </c>
      <c r="AR3286" t="s">
        <v>110</v>
      </c>
      <c r="AV3286" t="s">
        <v>103</v>
      </c>
      <c r="AW3286" t="s">
        <v>111</v>
      </c>
      <c r="AX3286" t="s">
        <v>112</v>
      </c>
      <c r="AY3286" t="s">
        <v>113</v>
      </c>
    </row>
    <row r="3287" spans="1:51" hidden="1" x14ac:dyDescent="0.35">
      <c r="A3287" t="s">
        <v>5022</v>
      </c>
      <c r="B3287" t="s">
        <v>94</v>
      </c>
      <c r="C3287" t="s">
        <v>2024</v>
      </c>
      <c r="D3287" t="s">
        <v>2025</v>
      </c>
      <c r="E3287" t="s">
        <v>97</v>
      </c>
      <c r="F3287" t="s">
        <v>98</v>
      </c>
      <c r="G3287" t="s">
        <v>1501</v>
      </c>
      <c r="H3287" t="s">
        <v>100</v>
      </c>
      <c r="I3287" t="s">
        <v>101</v>
      </c>
      <c r="J3287" t="s">
        <v>102</v>
      </c>
      <c r="K3287" t="s">
        <v>103</v>
      </c>
      <c r="L3287" t="s">
        <v>104</v>
      </c>
      <c r="M3287">
        <v>-1302052408</v>
      </c>
      <c r="N3287" t="s">
        <v>20</v>
      </c>
      <c r="O3287" t="s">
        <v>105</v>
      </c>
      <c r="P3287" t="s">
        <v>1681</v>
      </c>
      <c r="Q3287" t="s">
        <v>426</v>
      </c>
      <c r="R3287" t="s">
        <v>26</v>
      </c>
      <c r="AI3287" t="s">
        <v>20</v>
      </c>
      <c r="AN3287" t="s">
        <v>109</v>
      </c>
      <c r="AP3287" t="s">
        <v>8</v>
      </c>
      <c r="AR3287" t="s">
        <v>110</v>
      </c>
      <c r="AV3287" t="s">
        <v>103</v>
      </c>
      <c r="AW3287" t="s">
        <v>111</v>
      </c>
      <c r="AX3287" t="s">
        <v>112</v>
      </c>
      <c r="AY3287" t="s">
        <v>113</v>
      </c>
    </row>
    <row r="3288" spans="1:51" hidden="1" x14ac:dyDescent="0.35">
      <c r="A3288" t="s">
        <v>5023</v>
      </c>
      <c r="B3288" t="s">
        <v>94</v>
      </c>
      <c r="C3288" t="s">
        <v>2030</v>
      </c>
      <c r="D3288" t="s">
        <v>2031</v>
      </c>
      <c r="E3288" t="s">
        <v>97</v>
      </c>
      <c r="F3288" t="s">
        <v>98</v>
      </c>
      <c r="G3288" t="s">
        <v>1501</v>
      </c>
      <c r="H3288" t="s">
        <v>100</v>
      </c>
      <c r="I3288" t="s">
        <v>101</v>
      </c>
      <c r="J3288" t="s">
        <v>102</v>
      </c>
      <c r="K3288" t="s">
        <v>103</v>
      </c>
      <c r="L3288" t="s">
        <v>104</v>
      </c>
      <c r="M3288">
        <v>1376013364</v>
      </c>
      <c r="N3288" t="s">
        <v>20</v>
      </c>
      <c r="O3288" t="s">
        <v>105</v>
      </c>
      <c r="P3288" t="s">
        <v>1681</v>
      </c>
      <c r="Q3288" t="s">
        <v>426</v>
      </c>
      <c r="R3288" t="s">
        <v>26</v>
      </c>
      <c r="AI3288" t="s">
        <v>20</v>
      </c>
      <c r="AN3288" t="s">
        <v>109</v>
      </c>
      <c r="AP3288" t="s">
        <v>8</v>
      </c>
      <c r="AR3288" t="s">
        <v>110</v>
      </c>
      <c r="AV3288" t="s">
        <v>103</v>
      </c>
      <c r="AW3288" t="s">
        <v>111</v>
      </c>
      <c r="AX3288" t="s">
        <v>112</v>
      </c>
      <c r="AY3288" t="s">
        <v>113</v>
      </c>
    </row>
    <row r="3289" spans="1:51" hidden="1" x14ac:dyDescent="0.35">
      <c r="A3289" t="s">
        <v>5024</v>
      </c>
      <c r="B3289" t="s">
        <v>94</v>
      </c>
      <c r="C3289" t="s">
        <v>5025</v>
      </c>
      <c r="D3289" t="s">
        <v>5026</v>
      </c>
      <c r="E3289" t="s">
        <v>97</v>
      </c>
      <c r="F3289" t="s">
        <v>98</v>
      </c>
      <c r="G3289" t="s">
        <v>1501</v>
      </c>
      <c r="H3289" t="s">
        <v>100</v>
      </c>
      <c r="I3289" t="s">
        <v>101</v>
      </c>
      <c r="J3289" t="s">
        <v>102</v>
      </c>
      <c r="K3289" t="s">
        <v>103</v>
      </c>
      <c r="L3289" t="s">
        <v>104</v>
      </c>
      <c r="M3289">
        <v>-916234</v>
      </c>
      <c r="N3289" t="s">
        <v>20</v>
      </c>
      <c r="O3289" t="s">
        <v>105</v>
      </c>
      <c r="P3289" t="s">
        <v>1681</v>
      </c>
      <c r="Q3289" t="s">
        <v>426</v>
      </c>
      <c r="R3289" t="s">
        <v>26</v>
      </c>
      <c r="AI3289" t="s">
        <v>20</v>
      </c>
      <c r="AN3289" t="s">
        <v>109</v>
      </c>
      <c r="AP3289" t="s">
        <v>8</v>
      </c>
      <c r="AR3289" t="s">
        <v>110</v>
      </c>
      <c r="AV3289" t="s">
        <v>103</v>
      </c>
      <c r="AW3289" t="s">
        <v>111</v>
      </c>
      <c r="AX3289" t="s">
        <v>112</v>
      </c>
      <c r="AY3289" t="s">
        <v>113</v>
      </c>
    </row>
    <row r="3290" spans="1:51" hidden="1" x14ac:dyDescent="0.35">
      <c r="A3290" t="s">
        <v>5027</v>
      </c>
      <c r="B3290" t="s">
        <v>94</v>
      </c>
      <c r="C3290" t="s">
        <v>5028</v>
      </c>
      <c r="D3290" t="s">
        <v>5029</v>
      </c>
      <c r="E3290" t="s">
        <v>97</v>
      </c>
      <c r="F3290" t="s">
        <v>98</v>
      </c>
      <c r="G3290" t="s">
        <v>1501</v>
      </c>
      <c r="H3290" t="s">
        <v>100</v>
      </c>
      <c r="I3290" t="s">
        <v>101</v>
      </c>
      <c r="J3290" t="s">
        <v>102</v>
      </c>
      <c r="K3290" t="s">
        <v>103</v>
      </c>
      <c r="L3290" t="s">
        <v>104</v>
      </c>
      <c r="M3290">
        <v>5279</v>
      </c>
      <c r="N3290" t="s">
        <v>20</v>
      </c>
      <c r="O3290" t="s">
        <v>105</v>
      </c>
      <c r="P3290" t="s">
        <v>1681</v>
      </c>
      <c r="Q3290" t="s">
        <v>426</v>
      </c>
      <c r="R3290" t="s">
        <v>26</v>
      </c>
      <c r="AI3290" t="s">
        <v>20</v>
      </c>
      <c r="AN3290" t="s">
        <v>109</v>
      </c>
      <c r="AP3290" t="s">
        <v>8</v>
      </c>
      <c r="AR3290" t="s">
        <v>110</v>
      </c>
      <c r="AV3290" t="s">
        <v>103</v>
      </c>
      <c r="AW3290" t="s">
        <v>111</v>
      </c>
      <c r="AX3290" t="s">
        <v>112</v>
      </c>
      <c r="AY3290" t="s">
        <v>113</v>
      </c>
    </row>
    <row r="3291" spans="1:51" hidden="1" x14ac:dyDescent="0.35">
      <c r="A3291" t="s">
        <v>5030</v>
      </c>
      <c r="B3291" t="s">
        <v>94</v>
      </c>
      <c r="C3291" t="s">
        <v>5031</v>
      </c>
      <c r="D3291" t="s">
        <v>5032</v>
      </c>
      <c r="E3291" t="s">
        <v>97</v>
      </c>
      <c r="F3291" t="s">
        <v>98</v>
      </c>
      <c r="G3291" t="s">
        <v>1501</v>
      </c>
      <c r="H3291" t="s">
        <v>100</v>
      </c>
      <c r="I3291" t="s">
        <v>101</v>
      </c>
      <c r="J3291" t="s">
        <v>102</v>
      </c>
      <c r="K3291" t="s">
        <v>103</v>
      </c>
      <c r="L3291" t="s">
        <v>104</v>
      </c>
      <c r="M3291">
        <v>1138101</v>
      </c>
      <c r="N3291" t="s">
        <v>20</v>
      </c>
      <c r="O3291" t="s">
        <v>105</v>
      </c>
      <c r="P3291" t="s">
        <v>1681</v>
      </c>
      <c r="Q3291" t="s">
        <v>426</v>
      </c>
      <c r="R3291" t="s">
        <v>26</v>
      </c>
      <c r="AI3291" t="s">
        <v>20</v>
      </c>
      <c r="AN3291" t="s">
        <v>109</v>
      </c>
      <c r="AP3291" t="s">
        <v>8</v>
      </c>
      <c r="AR3291" t="s">
        <v>110</v>
      </c>
      <c r="AV3291" t="s">
        <v>103</v>
      </c>
      <c r="AW3291" t="s">
        <v>111</v>
      </c>
      <c r="AX3291" t="s">
        <v>112</v>
      </c>
      <c r="AY3291" t="s">
        <v>113</v>
      </c>
    </row>
    <row r="3292" spans="1:51" hidden="1" x14ac:dyDescent="0.35">
      <c r="A3292" t="s">
        <v>5033</v>
      </c>
      <c r="B3292" t="s">
        <v>94</v>
      </c>
      <c r="C3292" t="s">
        <v>2038</v>
      </c>
      <c r="D3292" t="s">
        <v>2039</v>
      </c>
      <c r="E3292" t="s">
        <v>97</v>
      </c>
      <c r="F3292" t="s">
        <v>98</v>
      </c>
      <c r="G3292" t="s">
        <v>1501</v>
      </c>
      <c r="H3292" t="s">
        <v>100</v>
      </c>
      <c r="I3292" t="s">
        <v>101</v>
      </c>
      <c r="J3292" t="s">
        <v>102</v>
      </c>
      <c r="K3292" t="s">
        <v>5034</v>
      </c>
      <c r="L3292" t="s">
        <v>244</v>
      </c>
      <c r="M3292">
        <v>-236270</v>
      </c>
      <c r="N3292" t="s">
        <v>20</v>
      </c>
      <c r="O3292" t="s">
        <v>105</v>
      </c>
      <c r="P3292" t="s">
        <v>1681</v>
      </c>
      <c r="Q3292" t="s">
        <v>426</v>
      </c>
      <c r="R3292" t="s">
        <v>26</v>
      </c>
      <c r="AI3292" t="s">
        <v>20</v>
      </c>
      <c r="AN3292" t="s">
        <v>109</v>
      </c>
      <c r="AP3292" t="s">
        <v>8</v>
      </c>
      <c r="AR3292" t="s">
        <v>110</v>
      </c>
      <c r="AU3292" t="s">
        <v>5035</v>
      </c>
      <c r="AV3292" t="s">
        <v>5034</v>
      </c>
      <c r="AW3292" t="s">
        <v>257</v>
      </c>
      <c r="AX3292" t="s">
        <v>112</v>
      </c>
      <c r="AY3292" t="s">
        <v>113</v>
      </c>
    </row>
    <row r="3293" spans="1:51" hidden="1" x14ac:dyDescent="0.35">
      <c r="A3293" t="s">
        <v>5036</v>
      </c>
      <c r="B3293" t="s">
        <v>94</v>
      </c>
      <c r="C3293" t="s">
        <v>2038</v>
      </c>
      <c r="D3293" t="s">
        <v>2039</v>
      </c>
      <c r="E3293" t="s">
        <v>97</v>
      </c>
      <c r="F3293" t="s">
        <v>98</v>
      </c>
      <c r="G3293" t="s">
        <v>1501</v>
      </c>
      <c r="H3293" t="s">
        <v>100</v>
      </c>
      <c r="I3293" t="s">
        <v>101</v>
      </c>
      <c r="J3293" t="s">
        <v>102</v>
      </c>
      <c r="K3293" t="s">
        <v>103</v>
      </c>
      <c r="L3293" t="s">
        <v>104</v>
      </c>
      <c r="M3293">
        <v>78741607</v>
      </c>
      <c r="N3293" t="s">
        <v>20</v>
      </c>
      <c r="O3293" t="s">
        <v>105</v>
      </c>
      <c r="P3293" t="s">
        <v>1681</v>
      </c>
      <c r="Q3293" t="s">
        <v>426</v>
      </c>
      <c r="R3293" t="s">
        <v>26</v>
      </c>
      <c r="AI3293" t="s">
        <v>20</v>
      </c>
      <c r="AN3293" t="s">
        <v>109</v>
      </c>
      <c r="AP3293" t="s">
        <v>8</v>
      </c>
      <c r="AR3293" t="s">
        <v>110</v>
      </c>
      <c r="AV3293" t="s">
        <v>103</v>
      </c>
      <c r="AW3293" t="s">
        <v>111</v>
      </c>
      <c r="AX3293" t="s">
        <v>112</v>
      </c>
      <c r="AY3293" t="s">
        <v>113</v>
      </c>
    </row>
    <row r="3294" spans="1:51" hidden="1" x14ac:dyDescent="0.35">
      <c r="A3294" t="s">
        <v>5037</v>
      </c>
      <c r="B3294" t="s">
        <v>94</v>
      </c>
      <c r="C3294" t="s">
        <v>2038</v>
      </c>
      <c r="D3294" t="s">
        <v>2039</v>
      </c>
      <c r="E3294" t="s">
        <v>97</v>
      </c>
      <c r="F3294" t="s">
        <v>98</v>
      </c>
      <c r="G3294" t="s">
        <v>1501</v>
      </c>
      <c r="H3294" t="s">
        <v>100</v>
      </c>
      <c r="I3294" t="s">
        <v>101</v>
      </c>
      <c r="J3294" t="s">
        <v>102</v>
      </c>
      <c r="K3294" t="s">
        <v>1073</v>
      </c>
      <c r="L3294" t="s">
        <v>157</v>
      </c>
      <c r="M3294">
        <v>1</v>
      </c>
      <c r="N3294" t="s">
        <v>20</v>
      </c>
      <c r="O3294" t="s">
        <v>105</v>
      </c>
      <c r="P3294" t="s">
        <v>1681</v>
      </c>
      <c r="Q3294" t="s">
        <v>426</v>
      </c>
      <c r="R3294" t="s">
        <v>26</v>
      </c>
      <c r="AI3294" t="s">
        <v>20</v>
      </c>
      <c r="AN3294" t="s">
        <v>109</v>
      </c>
      <c r="AP3294" t="s">
        <v>8</v>
      </c>
      <c r="AR3294" t="s">
        <v>110</v>
      </c>
      <c r="AU3294" t="s">
        <v>1074</v>
      </c>
      <c r="AV3294" t="s">
        <v>1073</v>
      </c>
      <c r="AW3294" t="s">
        <v>159</v>
      </c>
      <c r="AX3294" t="s">
        <v>112</v>
      </c>
      <c r="AY3294" t="s">
        <v>113</v>
      </c>
    </row>
    <row r="3295" spans="1:51" hidden="1" x14ac:dyDescent="0.35">
      <c r="A3295" t="s">
        <v>5038</v>
      </c>
      <c r="B3295" t="s">
        <v>94</v>
      </c>
      <c r="C3295" t="s">
        <v>2038</v>
      </c>
      <c r="D3295" t="s">
        <v>2039</v>
      </c>
      <c r="E3295" t="s">
        <v>97</v>
      </c>
      <c r="F3295" t="s">
        <v>98</v>
      </c>
      <c r="G3295" t="s">
        <v>1501</v>
      </c>
      <c r="H3295" t="s">
        <v>100</v>
      </c>
      <c r="I3295" t="s">
        <v>101</v>
      </c>
      <c r="J3295" t="s">
        <v>102</v>
      </c>
      <c r="K3295" t="s">
        <v>620</v>
      </c>
      <c r="L3295" t="s">
        <v>157</v>
      </c>
      <c r="M3295">
        <v>4</v>
      </c>
      <c r="N3295" t="s">
        <v>20</v>
      </c>
      <c r="O3295" t="s">
        <v>105</v>
      </c>
      <c r="P3295" t="s">
        <v>1681</v>
      </c>
      <c r="Q3295" t="s">
        <v>426</v>
      </c>
      <c r="R3295" t="s">
        <v>26</v>
      </c>
      <c r="AI3295" t="s">
        <v>20</v>
      </c>
      <c r="AN3295" t="s">
        <v>109</v>
      </c>
      <c r="AP3295" t="s">
        <v>8</v>
      </c>
      <c r="AR3295" t="s">
        <v>110</v>
      </c>
      <c r="AU3295" t="s">
        <v>621</v>
      </c>
      <c r="AV3295" t="s">
        <v>620</v>
      </c>
      <c r="AW3295" t="s">
        <v>159</v>
      </c>
      <c r="AX3295" t="s">
        <v>112</v>
      </c>
      <c r="AY3295" t="s">
        <v>113</v>
      </c>
    </row>
    <row r="3296" spans="1:51" hidden="1" x14ac:dyDescent="0.35">
      <c r="A3296" t="s">
        <v>5039</v>
      </c>
      <c r="B3296" t="s">
        <v>94</v>
      </c>
      <c r="C3296" t="s">
        <v>2038</v>
      </c>
      <c r="D3296" t="s">
        <v>2039</v>
      </c>
      <c r="E3296" t="s">
        <v>97</v>
      </c>
      <c r="F3296" t="s">
        <v>98</v>
      </c>
      <c r="G3296" t="s">
        <v>1501</v>
      </c>
      <c r="H3296" t="s">
        <v>100</v>
      </c>
      <c r="I3296" t="s">
        <v>686</v>
      </c>
      <c r="J3296" t="s">
        <v>102</v>
      </c>
      <c r="K3296" t="s">
        <v>1561</v>
      </c>
      <c r="L3296" t="s">
        <v>244</v>
      </c>
      <c r="M3296">
        <v>118135</v>
      </c>
      <c r="N3296" t="s">
        <v>20</v>
      </c>
      <c r="O3296" t="s">
        <v>105</v>
      </c>
      <c r="P3296" t="s">
        <v>1681</v>
      </c>
      <c r="Q3296" t="s">
        <v>426</v>
      </c>
      <c r="R3296" t="s">
        <v>26</v>
      </c>
      <c r="AI3296" t="s">
        <v>20</v>
      </c>
      <c r="AN3296" t="s">
        <v>109</v>
      </c>
      <c r="AP3296" t="s">
        <v>8</v>
      </c>
      <c r="AR3296" t="s">
        <v>110</v>
      </c>
      <c r="AS3296" t="s">
        <v>687</v>
      </c>
      <c r="AU3296" t="s">
        <v>1565</v>
      </c>
      <c r="AV3296" t="s">
        <v>1561</v>
      </c>
      <c r="AW3296" t="s">
        <v>257</v>
      </c>
      <c r="AX3296" t="s">
        <v>112</v>
      </c>
      <c r="AY3296" t="s">
        <v>113</v>
      </c>
    </row>
    <row r="3297" spans="1:51" hidden="1" x14ac:dyDescent="0.35">
      <c r="A3297" t="s">
        <v>5040</v>
      </c>
      <c r="B3297" t="s">
        <v>94</v>
      </c>
      <c r="C3297" t="s">
        <v>2038</v>
      </c>
      <c r="D3297" t="s">
        <v>2039</v>
      </c>
      <c r="E3297" t="s">
        <v>97</v>
      </c>
      <c r="F3297" t="s">
        <v>98</v>
      </c>
      <c r="G3297" t="s">
        <v>1501</v>
      </c>
      <c r="H3297" t="s">
        <v>100</v>
      </c>
      <c r="I3297" t="s">
        <v>686</v>
      </c>
      <c r="J3297" t="s">
        <v>102</v>
      </c>
      <c r="K3297" t="s">
        <v>5034</v>
      </c>
      <c r="L3297" t="s">
        <v>244</v>
      </c>
      <c r="M3297">
        <v>118135</v>
      </c>
      <c r="N3297" t="s">
        <v>20</v>
      </c>
      <c r="O3297" t="s">
        <v>105</v>
      </c>
      <c r="P3297" t="s">
        <v>1681</v>
      </c>
      <c r="Q3297" t="s">
        <v>426</v>
      </c>
      <c r="R3297" t="s">
        <v>26</v>
      </c>
      <c r="AI3297" t="s">
        <v>20</v>
      </c>
      <c r="AN3297" t="s">
        <v>109</v>
      </c>
      <c r="AP3297" t="s">
        <v>8</v>
      </c>
      <c r="AR3297" t="s">
        <v>110</v>
      </c>
      <c r="AS3297" t="s">
        <v>687</v>
      </c>
      <c r="AU3297" t="s">
        <v>5035</v>
      </c>
      <c r="AV3297" t="s">
        <v>5034</v>
      </c>
      <c r="AW3297" t="s">
        <v>257</v>
      </c>
      <c r="AX3297" t="s">
        <v>112</v>
      </c>
      <c r="AY3297" t="s">
        <v>113</v>
      </c>
    </row>
    <row r="3298" spans="1:51" hidden="1" x14ac:dyDescent="0.35">
      <c r="A3298" t="s">
        <v>5041</v>
      </c>
      <c r="B3298" t="s">
        <v>94</v>
      </c>
      <c r="C3298" t="s">
        <v>2038</v>
      </c>
      <c r="D3298" t="s">
        <v>2039</v>
      </c>
      <c r="E3298" t="s">
        <v>97</v>
      </c>
      <c r="F3298" t="s">
        <v>98</v>
      </c>
      <c r="G3298" t="s">
        <v>1501</v>
      </c>
      <c r="H3298" t="s">
        <v>100</v>
      </c>
      <c r="I3298" t="s">
        <v>686</v>
      </c>
      <c r="J3298" t="s">
        <v>102</v>
      </c>
      <c r="K3298" t="s">
        <v>103</v>
      </c>
      <c r="L3298" t="s">
        <v>104</v>
      </c>
      <c r="M3298">
        <v>-118135</v>
      </c>
      <c r="N3298" t="s">
        <v>20</v>
      </c>
      <c r="O3298" t="s">
        <v>105</v>
      </c>
      <c r="P3298" t="s">
        <v>1681</v>
      </c>
      <c r="Q3298" t="s">
        <v>426</v>
      </c>
      <c r="R3298" t="s">
        <v>26</v>
      </c>
      <c r="AI3298" t="s">
        <v>20</v>
      </c>
      <c r="AN3298" t="s">
        <v>109</v>
      </c>
      <c r="AP3298" t="s">
        <v>8</v>
      </c>
      <c r="AR3298" t="s">
        <v>110</v>
      </c>
      <c r="AS3298" t="s">
        <v>687</v>
      </c>
      <c r="AV3298" t="s">
        <v>103</v>
      </c>
      <c r="AW3298" t="s">
        <v>111</v>
      </c>
      <c r="AX3298" t="s">
        <v>112</v>
      </c>
      <c r="AY3298" t="s">
        <v>113</v>
      </c>
    </row>
    <row r="3299" spans="1:51" hidden="1" x14ac:dyDescent="0.35">
      <c r="A3299" t="s">
        <v>5042</v>
      </c>
      <c r="B3299" t="s">
        <v>94</v>
      </c>
      <c r="C3299" t="s">
        <v>2974</v>
      </c>
      <c r="D3299" t="s">
        <v>575</v>
      </c>
      <c r="E3299" t="s">
        <v>285</v>
      </c>
      <c r="F3299" t="s">
        <v>98</v>
      </c>
      <c r="G3299" t="s">
        <v>402</v>
      </c>
      <c r="H3299" t="s">
        <v>100</v>
      </c>
      <c r="I3299" t="s">
        <v>562</v>
      </c>
      <c r="J3299" t="s">
        <v>102</v>
      </c>
      <c r="K3299" t="s">
        <v>103</v>
      </c>
      <c r="L3299" t="s">
        <v>104</v>
      </c>
      <c r="M3299">
        <v>-441249075</v>
      </c>
      <c r="N3299" t="s">
        <v>20</v>
      </c>
      <c r="O3299" t="s">
        <v>105</v>
      </c>
      <c r="P3299" t="s">
        <v>1885</v>
      </c>
      <c r="Q3299" t="s">
        <v>2719</v>
      </c>
      <c r="R3299" t="s">
        <v>2720</v>
      </c>
      <c r="U3299" t="s">
        <v>577</v>
      </c>
      <c r="V3299" t="s">
        <v>21</v>
      </c>
      <c r="Y3299" t="s">
        <v>578</v>
      </c>
      <c r="Z3299" t="s">
        <v>579</v>
      </c>
      <c r="AB3299" t="s">
        <v>580</v>
      </c>
      <c r="AC3299" t="s">
        <v>581</v>
      </c>
      <c r="AF3299" t="s">
        <v>288</v>
      </c>
      <c r="AG3299" t="s">
        <v>24</v>
      </c>
      <c r="AH3299" t="s">
        <v>24</v>
      </c>
      <c r="AI3299" t="s">
        <v>20</v>
      </c>
      <c r="AJ3299" t="s">
        <v>582</v>
      </c>
      <c r="AK3299" t="s">
        <v>583</v>
      </c>
      <c r="AN3299" t="s">
        <v>109</v>
      </c>
      <c r="AP3299" t="s">
        <v>18</v>
      </c>
      <c r="AR3299" t="s">
        <v>110</v>
      </c>
      <c r="AS3299" t="s">
        <v>563</v>
      </c>
      <c r="AV3299" t="s">
        <v>103</v>
      </c>
      <c r="AW3299" t="s">
        <v>111</v>
      </c>
      <c r="AX3299" t="s">
        <v>112</v>
      </c>
      <c r="AY3299" t="s">
        <v>113</v>
      </c>
    </row>
    <row r="3300" spans="1:51" hidden="1" x14ac:dyDescent="0.35">
      <c r="A3300" t="s">
        <v>5043</v>
      </c>
      <c r="B3300" t="s">
        <v>94</v>
      </c>
      <c r="C3300" t="s">
        <v>5044</v>
      </c>
      <c r="D3300" t="s">
        <v>1174</v>
      </c>
      <c r="E3300" t="s">
        <v>285</v>
      </c>
      <c r="F3300" t="s">
        <v>98</v>
      </c>
      <c r="G3300" t="s">
        <v>402</v>
      </c>
      <c r="H3300" t="s">
        <v>100</v>
      </c>
      <c r="I3300" t="s">
        <v>101</v>
      </c>
      <c r="J3300" t="s">
        <v>102</v>
      </c>
      <c r="K3300" t="s">
        <v>103</v>
      </c>
      <c r="L3300" t="s">
        <v>104</v>
      </c>
      <c r="M3300">
        <v>-529411</v>
      </c>
      <c r="N3300" t="s">
        <v>20</v>
      </c>
      <c r="O3300" t="s">
        <v>105</v>
      </c>
      <c r="P3300" t="s">
        <v>1885</v>
      </c>
      <c r="Q3300" t="s">
        <v>2719</v>
      </c>
      <c r="R3300" t="s">
        <v>2720</v>
      </c>
      <c r="U3300" t="s">
        <v>577</v>
      </c>
      <c r="V3300" t="s">
        <v>21</v>
      </c>
      <c r="Y3300" t="s">
        <v>1154</v>
      </c>
      <c r="Z3300" t="s">
        <v>1155</v>
      </c>
      <c r="AB3300" t="s">
        <v>580</v>
      </c>
      <c r="AC3300" t="s">
        <v>581</v>
      </c>
      <c r="AF3300" t="s">
        <v>288</v>
      </c>
      <c r="AG3300" t="s">
        <v>24</v>
      </c>
      <c r="AH3300" t="s">
        <v>24</v>
      </c>
      <c r="AI3300" t="s">
        <v>20</v>
      </c>
      <c r="AJ3300" t="s">
        <v>1175</v>
      </c>
      <c r="AK3300" t="s">
        <v>1176</v>
      </c>
      <c r="AN3300" t="s">
        <v>109</v>
      </c>
      <c r="AP3300" t="s">
        <v>18</v>
      </c>
      <c r="AR3300" t="s">
        <v>110</v>
      </c>
      <c r="AV3300" t="s">
        <v>103</v>
      </c>
      <c r="AW3300" t="s">
        <v>111</v>
      </c>
      <c r="AX3300" t="s">
        <v>112</v>
      </c>
      <c r="AY3300" t="s">
        <v>113</v>
      </c>
    </row>
    <row r="3301" spans="1:51" hidden="1" x14ac:dyDescent="0.35">
      <c r="A3301" t="s">
        <v>5045</v>
      </c>
      <c r="B3301" t="s">
        <v>94</v>
      </c>
      <c r="C3301" t="s">
        <v>5044</v>
      </c>
      <c r="D3301" t="s">
        <v>1174</v>
      </c>
      <c r="E3301" t="s">
        <v>285</v>
      </c>
      <c r="F3301" t="s">
        <v>98</v>
      </c>
      <c r="G3301" t="s">
        <v>402</v>
      </c>
      <c r="H3301" t="s">
        <v>100</v>
      </c>
      <c r="I3301" t="s">
        <v>562</v>
      </c>
      <c r="J3301" t="s">
        <v>102</v>
      </c>
      <c r="K3301" t="s">
        <v>103</v>
      </c>
      <c r="L3301" t="s">
        <v>104</v>
      </c>
      <c r="M3301">
        <v>-2514638</v>
      </c>
      <c r="N3301" t="s">
        <v>20</v>
      </c>
      <c r="O3301" t="s">
        <v>105</v>
      </c>
      <c r="P3301" t="s">
        <v>1885</v>
      </c>
      <c r="Q3301" t="s">
        <v>2719</v>
      </c>
      <c r="R3301" t="s">
        <v>2720</v>
      </c>
      <c r="U3301" t="s">
        <v>577</v>
      </c>
      <c r="V3301" t="s">
        <v>21</v>
      </c>
      <c r="Y3301" t="s">
        <v>1154</v>
      </c>
      <c r="Z3301" t="s">
        <v>1155</v>
      </c>
      <c r="AB3301" t="s">
        <v>580</v>
      </c>
      <c r="AC3301" t="s">
        <v>581</v>
      </c>
      <c r="AF3301" t="s">
        <v>288</v>
      </c>
      <c r="AG3301" t="s">
        <v>24</v>
      </c>
      <c r="AH3301" t="s">
        <v>24</v>
      </c>
      <c r="AI3301" t="s">
        <v>20</v>
      </c>
      <c r="AJ3301" t="s">
        <v>1175</v>
      </c>
      <c r="AK3301" t="s">
        <v>1176</v>
      </c>
      <c r="AN3301" t="s">
        <v>109</v>
      </c>
      <c r="AP3301" t="s">
        <v>18</v>
      </c>
      <c r="AR3301" t="s">
        <v>110</v>
      </c>
      <c r="AS3301" t="s">
        <v>563</v>
      </c>
      <c r="AV3301" t="s">
        <v>103</v>
      </c>
      <c r="AW3301" t="s">
        <v>111</v>
      </c>
      <c r="AX3301" t="s">
        <v>112</v>
      </c>
      <c r="AY3301" t="s">
        <v>113</v>
      </c>
    </row>
    <row r="3302" spans="1:51" hidden="1" x14ac:dyDescent="0.35">
      <c r="A3302" t="s">
        <v>5046</v>
      </c>
      <c r="B3302" t="s">
        <v>94</v>
      </c>
      <c r="C3302" t="s">
        <v>2976</v>
      </c>
      <c r="D3302" t="s">
        <v>575</v>
      </c>
      <c r="E3302" t="s">
        <v>285</v>
      </c>
      <c r="F3302" t="s">
        <v>98</v>
      </c>
      <c r="G3302" t="s">
        <v>402</v>
      </c>
      <c r="H3302" t="s">
        <v>1560</v>
      </c>
      <c r="I3302" t="s">
        <v>101</v>
      </c>
      <c r="J3302" t="s">
        <v>102</v>
      </c>
      <c r="K3302" t="s">
        <v>103</v>
      </c>
      <c r="L3302" t="s">
        <v>104</v>
      </c>
      <c r="M3302">
        <v>-1588755</v>
      </c>
      <c r="N3302" t="s">
        <v>20</v>
      </c>
      <c r="O3302" t="s">
        <v>105</v>
      </c>
      <c r="P3302" t="s">
        <v>1885</v>
      </c>
      <c r="Q3302" t="s">
        <v>2719</v>
      </c>
      <c r="R3302" t="s">
        <v>2720</v>
      </c>
      <c r="U3302" t="s">
        <v>577</v>
      </c>
      <c r="V3302" t="s">
        <v>21</v>
      </c>
      <c r="Y3302" t="s">
        <v>1154</v>
      </c>
      <c r="Z3302" t="s">
        <v>1155</v>
      </c>
      <c r="AB3302" t="s">
        <v>580</v>
      </c>
      <c r="AC3302" t="s">
        <v>581</v>
      </c>
      <c r="AF3302" t="s">
        <v>288</v>
      </c>
      <c r="AG3302" t="s">
        <v>24</v>
      </c>
      <c r="AH3302" t="s">
        <v>24</v>
      </c>
      <c r="AI3302" t="s">
        <v>20</v>
      </c>
      <c r="AJ3302" t="s">
        <v>582</v>
      </c>
      <c r="AK3302" t="s">
        <v>583</v>
      </c>
      <c r="AN3302" t="s">
        <v>109</v>
      </c>
      <c r="AP3302" t="s">
        <v>18</v>
      </c>
      <c r="AR3302" t="s">
        <v>1564</v>
      </c>
      <c r="AV3302" t="s">
        <v>103</v>
      </c>
      <c r="AW3302" t="s">
        <v>111</v>
      </c>
      <c r="AX3302" t="s">
        <v>112</v>
      </c>
      <c r="AY3302" t="s">
        <v>113</v>
      </c>
    </row>
    <row r="3303" spans="1:51" hidden="1" x14ac:dyDescent="0.35">
      <c r="A3303" t="s">
        <v>5047</v>
      </c>
      <c r="B3303" t="s">
        <v>94</v>
      </c>
      <c r="C3303" t="s">
        <v>2976</v>
      </c>
      <c r="D3303" t="s">
        <v>575</v>
      </c>
      <c r="E3303" t="s">
        <v>285</v>
      </c>
      <c r="F3303" t="s">
        <v>98</v>
      </c>
      <c r="G3303" t="s">
        <v>402</v>
      </c>
      <c r="H3303" t="s">
        <v>100</v>
      </c>
      <c r="I3303" t="s">
        <v>101</v>
      </c>
      <c r="J3303" t="s">
        <v>102</v>
      </c>
      <c r="K3303" t="s">
        <v>103</v>
      </c>
      <c r="L3303" t="s">
        <v>104</v>
      </c>
      <c r="M3303">
        <v>1588756</v>
      </c>
      <c r="N3303" t="s">
        <v>20</v>
      </c>
      <c r="O3303" t="s">
        <v>105</v>
      </c>
      <c r="P3303" t="s">
        <v>1885</v>
      </c>
      <c r="Q3303" t="s">
        <v>2719</v>
      </c>
      <c r="R3303" t="s">
        <v>2720</v>
      </c>
      <c r="U3303" t="s">
        <v>577</v>
      </c>
      <c r="V3303" t="s">
        <v>21</v>
      </c>
      <c r="Y3303" t="s">
        <v>1154</v>
      </c>
      <c r="Z3303" t="s">
        <v>1155</v>
      </c>
      <c r="AB3303" t="s">
        <v>580</v>
      </c>
      <c r="AC3303" t="s">
        <v>581</v>
      </c>
      <c r="AF3303" t="s">
        <v>288</v>
      </c>
      <c r="AG3303" t="s">
        <v>24</v>
      </c>
      <c r="AH3303" t="s">
        <v>24</v>
      </c>
      <c r="AI3303" t="s">
        <v>20</v>
      </c>
      <c r="AJ3303" t="s">
        <v>582</v>
      </c>
      <c r="AK3303" t="s">
        <v>583</v>
      </c>
      <c r="AN3303" t="s">
        <v>109</v>
      </c>
      <c r="AP3303" t="s">
        <v>18</v>
      </c>
      <c r="AR3303" t="s">
        <v>110</v>
      </c>
      <c r="AV3303" t="s">
        <v>103</v>
      </c>
      <c r="AW3303" t="s">
        <v>111</v>
      </c>
      <c r="AX3303" t="s">
        <v>112</v>
      </c>
      <c r="AY3303" t="s">
        <v>113</v>
      </c>
    </row>
    <row r="3304" spans="1:51" hidden="1" x14ac:dyDescent="0.35">
      <c r="A3304" t="s">
        <v>5048</v>
      </c>
      <c r="B3304" t="s">
        <v>94</v>
      </c>
      <c r="C3304" t="s">
        <v>2976</v>
      </c>
      <c r="D3304" t="s">
        <v>575</v>
      </c>
      <c r="E3304" t="s">
        <v>285</v>
      </c>
      <c r="F3304" t="s">
        <v>98</v>
      </c>
      <c r="G3304" t="s">
        <v>402</v>
      </c>
      <c r="H3304" t="s">
        <v>100</v>
      </c>
      <c r="I3304" t="s">
        <v>562</v>
      </c>
      <c r="J3304" t="s">
        <v>102</v>
      </c>
      <c r="K3304" t="s">
        <v>103</v>
      </c>
      <c r="L3304" t="s">
        <v>104</v>
      </c>
      <c r="M3304">
        <v>-1035586559</v>
      </c>
      <c r="N3304" t="s">
        <v>20</v>
      </c>
      <c r="O3304" t="s">
        <v>105</v>
      </c>
      <c r="P3304" t="s">
        <v>1885</v>
      </c>
      <c r="Q3304" t="s">
        <v>2719</v>
      </c>
      <c r="R3304" t="s">
        <v>2720</v>
      </c>
      <c r="U3304" t="s">
        <v>577</v>
      </c>
      <c r="V3304" t="s">
        <v>21</v>
      </c>
      <c r="Y3304" t="s">
        <v>1154</v>
      </c>
      <c r="Z3304" t="s">
        <v>1155</v>
      </c>
      <c r="AB3304" t="s">
        <v>580</v>
      </c>
      <c r="AC3304" t="s">
        <v>581</v>
      </c>
      <c r="AF3304" t="s">
        <v>288</v>
      </c>
      <c r="AG3304" t="s">
        <v>24</v>
      </c>
      <c r="AH3304" t="s">
        <v>24</v>
      </c>
      <c r="AI3304" t="s">
        <v>20</v>
      </c>
      <c r="AJ3304" t="s">
        <v>582</v>
      </c>
      <c r="AK3304" t="s">
        <v>583</v>
      </c>
      <c r="AN3304" t="s">
        <v>109</v>
      </c>
      <c r="AP3304" t="s">
        <v>18</v>
      </c>
      <c r="AR3304" t="s">
        <v>110</v>
      </c>
      <c r="AS3304" t="s">
        <v>563</v>
      </c>
      <c r="AV3304" t="s">
        <v>103</v>
      </c>
      <c r="AW3304" t="s">
        <v>111</v>
      </c>
      <c r="AX3304" t="s">
        <v>112</v>
      </c>
      <c r="AY3304" t="s">
        <v>113</v>
      </c>
    </row>
    <row r="3305" spans="1:51" hidden="1" x14ac:dyDescent="0.35">
      <c r="A3305" t="s">
        <v>5049</v>
      </c>
      <c r="B3305" t="s">
        <v>94</v>
      </c>
      <c r="C3305" t="s">
        <v>5050</v>
      </c>
      <c r="D3305" t="s">
        <v>1174</v>
      </c>
      <c r="E3305" t="s">
        <v>240</v>
      </c>
      <c r="F3305" t="s">
        <v>98</v>
      </c>
      <c r="G3305" t="s">
        <v>402</v>
      </c>
      <c r="H3305" t="s">
        <v>100</v>
      </c>
      <c r="I3305" t="s">
        <v>101</v>
      </c>
      <c r="J3305" t="s">
        <v>102</v>
      </c>
      <c r="K3305" t="s">
        <v>103</v>
      </c>
      <c r="L3305" t="s">
        <v>104</v>
      </c>
      <c r="M3305">
        <v>-1649134</v>
      </c>
      <c r="N3305" t="s">
        <v>20</v>
      </c>
      <c r="O3305" t="s">
        <v>105</v>
      </c>
      <c r="P3305" t="s">
        <v>1885</v>
      </c>
      <c r="Q3305" t="s">
        <v>2719</v>
      </c>
      <c r="R3305" t="s">
        <v>2720</v>
      </c>
      <c r="U3305" t="s">
        <v>577</v>
      </c>
      <c r="V3305" t="s">
        <v>21</v>
      </c>
      <c r="Y3305" t="s">
        <v>1154</v>
      </c>
      <c r="Z3305" t="s">
        <v>1155</v>
      </c>
      <c r="AB3305" t="s">
        <v>580</v>
      </c>
      <c r="AC3305" t="s">
        <v>581</v>
      </c>
      <c r="AF3305" t="s">
        <v>252</v>
      </c>
      <c r="AG3305" t="s">
        <v>33</v>
      </c>
      <c r="AH3305" t="s">
        <v>253</v>
      </c>
      <c r="AI3305" t="s">
        <v>20</v>
      </c>
      <c r="AJ3305" t="s">
        <v>1175</v>
      </c>
      <c r="AK3305" t="s">
        <v>1176</v>
      </c>
      <c r="AN3305" t="s">
        <v>109</v>
      </c>
      <c r="AP3305" t="s">
        <v>18</v>
      </c>
      <c r="AR3305" t="s">
        <v>110</v>
      </c>
      <c r="AV3305" t="s">
        <v>103</v>
      </c>
      <c r="AW3305" t="s">
        <v>111</v>
      </c>
      <c r="AX3305" t="s">
        <v>112</v>
      </c>
      <c r="AY3305" t="s">
        <v>113</v>
      </c>
    </row>
    <row r="3306" spans="1:51" hidden="1" x14ac:dyDescent="0.35">
      <c r="A3306" t="s">
        <v>5051</v>
      </c>
      <c r="B3306" t="s">
        <v>94</v>
      </c>
      <c r="C3306" t="s">
        <v>5052</v>
      </c>
      <c r="D3306" t="s">
        <v>575</v>
      </c>
      <c r="E3306" t="s">
        <v>240</v>
      </c>
      <c r="F3306" t="s">
        <v>98</v>
      </c>
      <c r="G3306" t="s">
        <v>402</v>
      </c>
      <c r="H3306" t="s">
        <v>100</v>
      </c>
      <c r="I3306" t="s">
        <v>101</v>
      </c>
      <c r="J3306" t="s">
        <v>102</v>
      </c>
      <c r="K3306" t="s">
        <v>103</v>
      </c>
      <c r="L3306" t="s">
        <v>104</v>
      </c>
      <c r="M3306">
        <v>-35254670</v>
      </c>
      <c r="N3306" t="s">
        <v>20</v>
      </c>
      <c r="O3306" t="s">
        <v>105</v>
      </c>
      <c r="P3306" t="s">
        <v>1885</v>
      </c>
      <c r="Q3306" t="s">
        <v>2719</v>
      </c>
      <c r="R3306" t="s">
        <v>2720</v>
      </c>
      <c r="U3306" t="s">
        <v>577</v>
      </c>
      <c r="V3306" t="s">
        <v>21</v>
      </c>
      <c r="Y3306" t="s">
        <v>1154</v>
      </c>
      <c r="Z3306" t="s">
        <v>1155</v>
      </c>
      <c r="AB3306" t="s">
        <v>580</v>
      </c>
      <c r="AC3306" t="s">
        <v>581</v>
      </c>
      <c r="AF3306" t="s">
        <v>252</v>
      </c>
      <c r="AG3306" t="s">
        <v>33</v>
      </c>
      <c r="AH3306" t="s">
        <v>253</v>
      </c>
      <c r="AI3306" t="s">
        <v>20</v>
      </c>
      <c r="AJ3306" t="s">
        <v>582</v>
      </c>
      <c r="AK3306" t="s">
        <v>583</v>
      </c>
      <c r="AN3306" t="s">
        <v>109</v>
      </c>
      <c r="AP3306" t="s">
        <v>18</v>
      </c>
      <c r="AR3306" t="s">
        <v>110</v>
      </c>
      <c r="AV3306" t="s">
        <v>103</v>
      </c>
      <c r="AW3306" t="s">
        <v>111</v>
      </c>
      <c r="AX3306" t="s">
        <v>112</v>
      </c>
      <c r="AY3306" t="s">
        <v>113</v>
      </c>
    </row>
    <row r="3307" spans="1:51" hidden="1" x14ac:dyDescent="0.35">
      <c r="A3307" t="s">
        <v>5053</v>
      </c>
      <c r="B3307" t="s">
        <v>94</v>
      </c>
      <c r="C3307" t="s">
        <v>5052</v>
      </c>
      <c r="D3307" t="s">
        <v>575</v>
      </c>
      <c r="E3307" t="s">
        <v>260</v>
      </c>
      <c r="F3307" t="s">
        <v>98</v>
      </c>
      <c r="G3307" t="s">
        <v>402</v>
      </c>
      <c r="H3307" t="s">
        <v>100</v>
      </c>
      <c r="I3307" t="s">
        <v>683</v>
      </c>
      <c r="J3307" t="s">
        <v>102</v>
      </c>
      <c r="K3307" t="s">
        <v>103</v>
      </c>
      <c r="L3307" t="s">
        <v>104</v>
      </c>
      <c r="M3307">
        <v>-17732889</v>
      </c>
      <c r="N3307" t="s">
        <v>20</v>
      </c>
      <c r="O3307" t="s">
        <v>105</v>
      </c>
      <c r="P3307" t="s">
        <v>1885</v>
      </c>
      <c r="Q3307" t="s">
        <v>2719</v>
      </c>
      <c r="R3307" t="s">
        <v>2720</v>
      </c>
      <c r="U3307" t="s">
        <v>577</v>
      </c>
      <c r="V3307" t="s">
        <v>21</v>
      </c>
      <c r="Y3307" t="s">
        <v>1154</v>
      </c>
      <c r="Z3307" t="s">
        <v>1155</v>
      </c>
      <c r="AB3307" t="s">
        <v>580</v>
      </c>
      <c r="AC3307" t="s">
        <v>581</v>
      </c>
      <c r="AF3307" t="s">
        <v>252</v>
      </c>
      <c r="AG3307" t="s">
        <v>33</v>
      </c>
      <c r="AH3307" t="s">
        <v>23</v>
      </c>
      <c r="AI3307" t="s">
        <v>20</v>
      </c>
      <c r="AJ3307" t="s">
        <v>582</v>
      </c>
      <c r="AK3307" t="s">
        <v>583</v>
      </c>
      <c r="AN3307" t="s">
        <v>109</v>
      </c>
      <c r="AP3307" t="s">
        <v>18</v>
      </c>
      <c r="AR3307" t="s">
        <v>110</v>
      </c>
      <c r="AS3307" t="s">
        <v>684</v>
      </c>
      <c r="AV3307" t="s">
        <v>103</v>
      </c>
      <c r="AW3307" t="s">
        <v>111</v>
      </c>
      <c r="AX3307" t="s">
        <v>112</v>
      </c>
      <c r="AY3307" t="s">
        <v>113</v>
      </c>
    </row>
    <row r="3308" spans="1:51" hidden="1" x14ac:dyDescent="0.35">
      <c r="A3308" t="s">
        <v>5054</v>
      </c>
      <c r="B3308" t="s">
        <v>94</v>
      </c>
      <c r="C3308" t="s">
        <v>5052</v>
      </c>
      <c r="D3308" t="s">
        <v>575</v>
      </c>
      <c r="E3308" t="s">
        <v>299</v>
      </c>
      <c r="F3308" t="s">
        <v>98</v>
      </c>
      <c r="G3308" t="s">
        <v>402</v>
      </c>
      <c r="H3308" t="s">
        <v>100</v>
      </c>
      <c r="I3308" t="s">
        <v>101</v>
      </c>
      <c r="J3308" t="s">
        <v>102</v>
      </c>
      <c r="K3308" t="s">
        <v>103</v>
      </c>
      <c r="L3308" t="s">
        <v>104</v>
      </c>
      <c r="M3308">
        <v>-205066</v>
      </c>
      <c r="N3308" t="s">
        <v>20</v>
      </c>
      <c r="O3308" t="s">
        <v>105</v>
      </c>
      <c r="P3308" t="s">
        <v>1885</v>
      </c>
      <c r="Q3308" t="s">
        <v>2719</v>
      </c>
      <c r="R3308" t="s">
        <v>2720</v>
      </c>
      <c r="U3308" t="s">
        <v>577</v>
      </c>
      <c r="V3308" t="s">
        <v>21</v>
      </c>
      <c r="Y3308" t="s">
        <v>1154</v>
      </c>
      <c r="Z3308" t="s">
        <v>1155</v>
      </c>
      <c r="AB3308" t="s">
        <v>580</v>
      </c>
      <c r="AC3308" t="s">
        <v>581</v>
      </c>
      <c r="AF3308" t="s">
        <v>252</v>
      </c>
      <c r="AG3308" t="s">
        <v>33</v>
      </c>
      <c r="AH3308" t="s">
        <v>31</v>
      </c>
      <c r="AI3308" t="s">
        <v>20</v>
      </c>
      <c r="AJ3308" t="s">
        <v>582</v>
      </c>
      <c r="AK3308" t="s">
        <v>583</v>
      </c>
      <c r="AN3308" t="s">
        <v>109</v>
      </c>
      <c r="AP3308" t="s">
        <v>18</v>
      </c>
      <c r="AR3308" t="s">
        <v>110</v>
      </c>
      <c r="AV3308" t="s">
        <v>103</v>
      </c>
      <c r="AW3308" t="s">
        <v>111</v>
      </c>
      <c r="AX3308" t="s">
        <v>112</v>
      </c>
      <c r="AY3308" t="s">
        <v>113</v>
      </c>
    </row>
    <row r="3309" spans="1:51" hidden="1" x14ac:dyDescent="0.35">
      <c r="A3309" t="s">
        <v>5055</v>
      </c>
      <c r="B3309" t="s">
        <v>94</v>
      </c>
      <c r="C3309" t="s">
        <v>5056</v>
      </c>
      <c r="D3309" t="s">
        <v>1174</v>
      </c>
      <c r="E3309" t="s">
        <v>285</v>
      </c>
      <c r="F3309" t="s">
        <v>98</v>
      </c>
      <c r="G3309" t="s">
        <v>402</v>
      </c>
      <c r="H3309" t="s">
        <v>100</v>
      </c>
      <c r="I3309" t="s">
        <v>101</v>
      </c>
      <c r="J3309" t="s">
        <v>102</v>
      </c>
      <c r="K3309" t="s">
        <v>103</v>
      </c>
      <c r="L3309" t="s">
        <v>104</v>
      </c>
      <c r="M3309">
        <v>-2393860</v>
      </c>
      <c r="N3309" t="s">
        <v>20</v>
      </c>
      <c r="O3309" t="s">
        <v>105</v>
      </c>
      <c r="P3309" t="s">
        <v>1885</v>
      </c>
      <c r="Q3309" t="s">
        <v>2719</v>
      </c>
      <c r="R3309" t="s">
        <v>2720</v>
      </c>
      <c r="U3309" t="s">
        <v>577</v>
      </c>
      <c r="V3309" t="s">
        <v>21</v>
      </c>
      <c r="Y3309" t="s">
        <v>1154</v>
      </c>
      <c r="Z3309" t="s">
        <v>1155</v>
      </c>
      <c r="AB3309" t="s">
        <v>793</v>
      </c>
      <c r="AC3309" t="s">
        <v>794</v>
      </c>
      <c r="AF3309" t="s">
        <v>288</v>
      </c>
      <c r="AG3309" t="s">
        <v>24</v>
      </c>
      <c r="AH3309" t="s">
        <v>24</v>
      </c>
      <c r="AI3309" t="s">
        <v>20</v>
      </c>
      <c r="AJ3309" t="s">
        <v>1175</v>
      </c>
      <c r="AK3309" t="s">
        <v>1176</v>
      </c>
      <c r="AN3309" t="s">
        <v>109</v>
      </c>
      <c r="AP3309" t="s">
        <v>18</v>
      </c>
      <c r="AR3309" t="s">
        <v>110</v>
      </c>
      <c r="AV3309" t="s">
        <v>103</v>
      </c>
      <c r="AW3309" t="s">
        <v>111</v>
      </c>
      <c r="AX3309" t="s">
        <v>112</v>
      </c>
      <c r="AY3309" t="s">
        <v>113</v>
      </c>
    </row>
    <row r="3310" spans="1:51" hidden="1" x14ac:dyDescent="0.35">
      <c r="A3310" t="s">
        <v>5057</v>
      </c>
      <c r="B3310" t="s">
        <v>94</v>
      </c>
      <c r="C3310" t="s">
        <v>5058</v>
      </c>
      <c r="D3310" t="s">
        <v>575</v>
      </c>
      <c r="E3310" t="s">
        <v>285</v>
      </c>
      <c r="F3310" t="s">
        <v>98</v>
      </c>
      <c r="G3310" t="s">
        <v>402</v>
      </c>
      <c r="H3310" t="s">
        <v>100</v>
      </c>
      <c r="I3310" t="s">
        <v>562</v>
      </c>
      <c r="J3310" t="s">
        <v>102</v>
      </c>
      <c r="K3310" t="s">
        <v>103</v>
      </c>
      <c r="L3310" t="s">
        <v>104</v>
      </c>
      <c r="M3310">
        <v>-139574</v>
      </c>
      <c r="N3310" t="s">
        <v>20</v>
      </c>
      <c r="O3310" t="s">
        <v>105</v>
      </c>
      <c r="P3310" t="s">
        <v>1885</v>
      </c>
      <c r="Q3310" t="s">
        <v>2719</v>
      </c>
      <c r="R3310" t="s">
        <v>2720</v>
      </c>
      <c r="U3310" t="s">
        <v>577</v>
      </c>
      <c r="V3310" t="s">
        <v>21</v>
      </c>
      <c r="Y3310" t="s">
        <v>1154</v>
      </c>
      <c r="Z3310" t="s">
        <v>1155</v>
      </c>
      <c r="AB3310" t="s">
        <v>793</v>
      </c>
      <c r="AC3310" t="s">
        <v>794</v>
      </c>
      <c r="AF3310" t="s">
        <v>288</v>
      </c>
      <c r="AG3310" t="s">
        <v>24</v>
      </c>
      <c r="AH3310" t="s">
        <v>24</v>
      </c>
      <c r="AI3310" t="s">
        <v>20</v>
      </c>
      <c r="AJ3310" t="s">
        <v>582</v>
      </c>
      <c r="AK3310" t="s">
        <v>583</v>
      </c>
      <c r="AN3310" t="s">
        <v>109</v>
      </c>
      <c r="AP3310" t="s">
        <v>18</v>
      </c>
      <c r="AR3310" t="s">
        <v>110</v>
      </c>
      <c r="AS3310" t="s">
        <v>563</v>
      </c>
      <c r="AV3310" t="s">
        <v>103</v>
      </c>
      <c r="AW3310" t="s">
        <v>111</v>
      </c>
      <c r="AX3310" t="s">
        <v>112</v>
      </c>
      <c r="AY3310" t="s">
        <v>113</v>
      </c>
    </row>
    <row r="3311" spans="1:51" hidden="1" x14ac:dyDescent="0.35">
      <c r="A3311" t="s">
        <v>5059</v>
      </c>
      <c r="B3311" t="s">
        <v>94</v>
      </c>
      <c r="C3311" t="s">
        <v>5060</v>
      </c>
      <c r="D3311" t="s">
        <v>575</v>
      </c>
      <c r="E3311" t="s">
        <v>260</v>
      </c>
      <c r="F3311" t="s">
        <v>98</v>
      </c>
      <c r="G3311" t="s">
        <v>402</v>
      </c>
      <c r="H3311" t="s">
        <v>100</v>
      </c>
      <c r="I3311" t="s">
        <v>683</v>
      </c>
      <c r="J3311" t="s">
        <v>102</v>
      </c>
      <c r="K3311" t="s">
        <v>103</v>
      </c>
      <c r="L3311" t="s">
        <v>104</v>
      </c>
      <c r="M3311">
        <v>-10679717</v>
      </c>
      <c r="N3311" t="s">
        <v>20</v>
      </c>
      <c r="O3311" t="s">
        <v>105</v>
      </c>
      <c r="P3311" t="s">
        <v>1885</v>
      </c>
      <c r="Q3311" t="s">
        <v>2719</v>
      </c>
      <c r="R3311" t="s">
        <v>2720</v>
      </c>
      <c r="U3311" t="s">
        <v>577</v>
      </c>
      <c r="V3311" t="s">
        <v>21</v>
      </c>
      <c r="Y3311" t="s">
        <v>1154</v>
      </c>
      <c r="Z3311" t="s">
        <v>1155</v>
      </c>
      <c r="AB3311" t="s">
        <v>793</v>
      </c>
      <c r="AC3311" t="s">
        <v>794</v>
      </c>
      <c r="AF3311" t="s">
        <v>252</v>
      </c>
      <c r="AG3311" t="s">
        <v>33</v>
      </c>
      <c r="AH3311" t="s">
        <v>23</v>
      </c>
      <c r="AI3311" t="s">
        <v>20</v>
      </c>
      <c r="AJ3311" t="s">
        <v>582</v>
      </c>
      <c r="AK3311" t="s">
        <v>583</v>
      </c>
      <c r="AN3311" t="s">
        <v>109</v>
      </c>
      <c r="AP3311" t="s">
        <v>18</v>
      </c>
      <c r="AR3311" t="s">
        <v>110</v>
      </c>
      <c r="AS3311" t="s">
        <v>684</v>
      </c>
      <c r="AV3311" t="s">
        <v>103</v>
      </c>
      <c r="AW3311" t="s">
        <v>111</v>
      </c>
      <c r="AX3311" t="s">
        <v>112</v>
      </c>
      <c r="AY3311" t="s">
        <v>113</v>
      </c>
    </row>
    <row r="3312" spans="1:51" hidden="1" x14ac:dyDescent="0.35">
      <c r="A3312" t="s">
        <v>5061</v>
      </c>
      <c r="B3312" t="s">
        <v>94</v>
      </c>
      <c r="C3312" t="s">
        <v>5062</v>
      </c>
      <c r="D3312" t="s">
        <v>1174</v>
      </c>
      <c r="E3312" t="s">
        <v>285</v>
      </c>
      <c r="F3312" t="s">
        <v>98</v>
      </c>
      <c r="G3312" t="s">
        <v>402</v>
      </c>
      <c r="H3312" t="s">
        <v>100</v>
      </c>
      <c r="I3312" t="s">
        <v>562</v>
      </c>
      <c r="J3312" t="s">
        <v>102</v>
      </c>
      <c r="K3312" t="s">
        <v>103</v>
      </c>
      <c r="L3312" t="s">
        <v>104</v>
      </c>
      <c r="M3312">
        <v>-7046</v>
      </c>
      <c r="N3312" t="s">
        <v>20</v>
      </c>
      <c r="O3312" t="s">
        <v>105</v>
      </c>
      <c r="P3312" t="s">
        <v>1885</v>
      </c>
      <c r="Q3312" t="s">
        <v>2719</v>
      </c>
      <c r="R3312" t="s">
        <v>2720</v>
      </c>
      <c r="U3312" t="s">
        <v>577</v>
      </c>
      <c r="V3312" t="s">
        <v>21</v>
      </c>
      <c r="Y3312" t="s">
        <v>1154</v>
      </c>
      <c r="Z3312" t="s">
        <v>1155</v>
      </c>
      <c r="AB3312" t="s">
        <v>586</v>
      </c>
      <c r="AC3312" t="s">
        <v>587</v>
      </c>
      <c r="AF3312" t="s">
        <v>288</v>
      </c>
      <c r="AG3312" t="s">
        <v>24</v>
      </c>
      <c r="AH3312" t="s">
        <v>24</v>
      </c>
      <c r="AI3312" t="s">
        <v>20</v>
      </c>
      <c r="AJ3312" t="s">
        <v>1175</v>
      </c>
      <c r="AK3312" t="s">
        <v>1176</v>
      </c>
      <c r="AN3312" t="s">
        <v>109</v>
      </c>
      <c r="AP3312" t="s">
        <v>18</v>
      </c>
      <c r="AR3312" t="s">
        <v>110</v>
      </c>
      <c r="AS3312" t="s">
        <v>563</v>
      </c>
      <c r="AV3312" t="s">
        <v>103</v>
      </c>
      <c r="AW3312" t="s">
        <v>111</v>
      </c>
      <c r="AX3312" t="s">
        <v>112</v>
      </c>
      <c r="AY3312" t="s">
        <v>113</v>
      </c>
    </row>
    <row r="3313" spans="1:51" hidden="1" x14ac:dyDescent="0.35">
      <c r="A3313" t="s">
        <v>5063</v>
      </c>
      <c r="B3313" t="s">
        <v>94</v>
      </c>
      <c r="C3313" t="s">
        <v>5064</v>
      </c>
      <c r="D3313" t="s">
        <v>3953</v>
      </c>
      <c r="E3313" t="s">
        <v>285</v>
      </c>
      <c r="F3313" t="s">
        <v>98</v>
      </c>
      <c r="G3313" t="s">
        <v>402</v>
      </c>
      <c r="H3313" t="s">
        <v>1560</v>
      </c>
      <c r="I3313" t="s">
        <v>101</v>
      </c>
      <c r="J3313" t="s">
        <v>102</v>
      </c>
      <c r="K3313" t="s">
        <v>103</v>
      </c>
      <c r="L3313" t="s">
        <v>104</v>
      </c>
      <c r="M3313">
        <v>630073</v>
      </c>
      <c r="N3313" t="s">
        <v>20</v>
      </c>
      <c r="O3313" t="s">
        <v>105</v>
      </c>
      <c r="P3313" t="s">
        <v>1885</v>
      </c>
      <c r="Q3313" t="s">
        <v>2719</v>
      </c>
      <c r="R3313" t="s">
        <v>2720</v>
      </c>
      <c r="U3313" t="s">
        <v>577</v>
      </c>
      <c r="V3313" t="s">
        <v>21</v>
      </c>
      <c r="Y3313" t="s">
        <v>1154</v>
      </c>
      <c r="Z3313" t="s">
        <v>1155</v>
      </c>
      <c r="AB3313" t="s">
        <v>586</v>
      </c>
      <c r="AC3313" t="s">
        <v>587</v>
      </c>
      <c r="AF3313" t="s">
        <v>288</v>
      </c>
      <c r="AG3313" t="s">
        <v>24</v>
      </c>
      <c r="AH3313" t="s">
        <v>24</v>
      </c>
      <c r="AI3313" t="s">
        <v>20</v>
      </c>
      <c r="AJ3313" t="s">
        <v>3632</v>
      </c>
      <c r="AK3313" t="s">
        <v>3633</v>
      </c>
      <c r="AN3313" t="s">
        <v>109</v>
      </c>
      <c r="AP3313" t="s">
        <v>18</v>
      </c>
      <c r="AR3313" t="s">
        <v>1564</v>
      </c>
      <c r="AV3313" t="s">
        <v>103</v>
      </c>
      <c r="AW3313" t="s">
        <v>111</v>
      </c>
      <c r="AX3313" t="s">
        <v>112</v>
      </c>
      <c r="AY3313" t="s">
        <v>113</v>
      </c>
    </row>
    <row r="3314" spans="1:51" hidden="1" x14ac:dyDescent="0.35">
      <c r="A3314" t="s">
        <v>5065</v>
      </c>
      <c r="B3314" t="s">
        <v>94</v>
      </c>
      <c r="C3314" t="s">
        <v>5064</v>
      </c>
      <c r="D3314" t="s">
        <v>3953</v>
      </c>
      <c r="E3314" t="s">
        <v>285</v>
      </c>
      <c r="F3314" t="s">
        <v>98</v>
      </c>
      <c r="G3314" t="s">
        <v>402</v>
      </c>
      <c r="H3314" t="s">
        <v>1560</v>
      </c>
      <c r="I3314" t="s">
        <v>562</v>
      </c>
      <c r="J3314" t="s">
        <v>102</v>
      </c>
      <c r="K3314" t="s">
        <v>103</v>
      </c>
      <c r="L3314" t="s">
        <v>104</v>
      </c>
      <c r="M3314">
        <v>-630073</v>
      </c>
      <c r="N3314" t="s">
        <v>20</v>
      </c>
      <c r="O3314" t="s">
        <v>105</v>
      </c>
      <c r="P3314" t="s">
        <v>1885</v>
      </c>
      <c r="Q3314" t="s">
        <v>2719</v>
      </c>
      <c r="R3314" t="s">
        <v>2720</v>
      </c>
      <c r="U3314" t="s">
        <v>577</v>
      </c>
      <c r="V3314" t="s">
        <v>21</v>
      </c>
      <c r="Y3314" t="s">
        <v>1154</v>
      </c>
      <c r="Z3314" t="s">
        <v>1155</v>
      </c>
      <c r="AB3314" t="s">
        <v>586</v>
      </c>
      <c r="AC3314" t="s">
        <v>587</v>
      </c>
      <c r="AF3314" t="s">
        <v>288</v>
      </c>
      <c r="AG3314" t="s">
        <v>24</v>
      </c>
      <c r="AH3314" t="s">
        <v>24</v>
      </c>
      <c r="AI3314" t="s">
        <v>20</v>
      </c>
      <c r="AJ3314" t="s">
        <v>3632</v>
      </c>
      <c r="AK3314" t="s">
        <v>3633</v>
      </c>
      <c r="AN3314" t="s">
        <v>109</v>
      </c>
      <c r="AP3314" t="s">
        <v>18</v>
      </c>
      <c r="AR3314" t="s">
        <v>1564</v>
      </c>
      <c r="AS3314" t="s">
        <v>563</v>
      </c>
      <c r="AV3314" t="s">
        <v>103</v>
      </c>
      <c r="AW3314" t="s">
        <v>111</v>
      </c>
      <c r="AX3314" t="s">
        <v>112</v>
      </c>
      <c r="AY3314" t="s">
        <v>113</v>
      </c>
    </row>
    <row r="3315" spans="1:51" hidden="1" x14ac:dyDescent="0.35">
      <c r="A3315" t="s">
        <v>5066</v>
      </c>
      <c r="B3315" t="s">
        <v>94</v>
      </c>
      <c r="C3315" t="s">
        <v>5064</v>
      </c>
      <c r="D3315" t="s">
        <v>3953</v>
      </c>
      <c r="E3315" t="s">
        <v>285</v>
      </c>
      <c r="F3315" t="s">
        <v>98</v>
      </c>
      <c r="G3315" t="s">
        <v>402</v>
      </c>
      <c r="H3315" t="s">
        <v>100</v>
      </c>
      <c r="I3315" t="s">
        <v>101</v>
      </c>
      <c r="J3315" t="s">
        <v>102</v>
      </c>
      <c r="K3315" t="s">
        <v>103</v>
      </c>
      <c r="L3315" t="s">
        <v>104</v>
      </c>
      <c r="M3315">
        <v>-630073</v>
      </c>
      <c r="N3315" t="s">
        <v>20</v>
      </c>
      <c r="O3315" t="s">
        <v>105</v>
      </c>
      <c r="P3315" t="s">
        <v>1885</v>
      </c>
      <c r="Q3315" t="s">
        <v>2719</v>
      </c>
      <c r="R3315" t="s">
        <v>2720</v>
      </c>
      <c r="U3315" t="s">
        <v>577</v>
      </c>
      <c r="V3315" t="s">
        <v>21</v>
      </c>
      <c r="Y3315" t="s">
        <v>1154</v>
      </c>
      <c r="Z3315" t="s">
        <v>1155</v>
      </c>
      <c r="AB3315" t="s">
        <v>586</v>
      </c>
      <c r="AC3315" t="s">
        <v>587</v>
      </c>
      <c r="AF3315" t="s">
        <v>288</v>
      </c>
      <c r="AG3315" t="s">
        <v>24</v>
      </c>
      <c r="AH3315" t="s">
        <v>24</v>
      </c>
      <c r="AI3315" t="s">
        <v>20</v>
      </c>
      <c r="AJ3315" t="s">
        <v>3632</v>
      </c>
      <c r="AK3315" t="s">
        <v>3633</v>
      </c>
      <c r="AN3315" t="s">
        <v>109</v>
      </c>
      <c r="AP3315" t="s">
        <v>18</v>
      </c>
      <c r="AR3315" t="s">
        <v>110</v>
      </c>
      <c r="AV3315" t="s">
        <v>103</v>
      </c>
      <c r="AW3315" t="s">
        <v>111</v>
      </c>
      <c r="AX3315" t="s">
        <v>112</v>
      </c>
      <c r="AY3315" t="s">
        <v>113</v>
      </c>
    </row>
    <row r="3316" spans="1:51" hidden="1" x14ac:dyDescent="0.35">
      <c r="A3316" t="s">
        <v>5067</v>
      </c>
      <c r="B3316" t="s">
        <v>94</v>
      </c>
      <c r="C3316" t="s">
        <v>5064</v>
      </c>
      <c r="D3316" t="s">
        <v>3953</v>
      </c>
      <c r="E3316" t="s">
        <v>285</v>
      </c>
      <c r="F3316" t="s">
        <v>98</v>
      </c>
      <c r="G3316" t="s">
        <v>402</v>
      </c>
      <c r="H3316" t="s">
        <v>100</v>
      </c>
      <c r="I3316" t="s">
        <v>562</v>
      </c>
      <c r="J3316" t="s">
        <v>102</v>
      </c>
      <c r="K3316" t="s">
        <v>103</v>
      </c>
      <c r="L3316" t="s">
        <v>104</v>
      </c>
      <c r="M3316">
        <v>-1570897</v>
      </c>
      <c r="N3316" t="s">
        <v>20</v>
      </c>
      <c r="O3316" t="s">
        <v>105</v>
      </c>
      <c r="P3316" t="s">
        <v>1885</v>
      </c>
      <c r="Q3316" t="s">
        <v>2719</v>
      </c>
      <c r="R3316" t="s">
        <v>2720</v>
      </c>
      <c r="U3316" t="s">
        <v>577</v>
      </c>
      <c r="V3316" t="s">
        <v>21</v>
      </c>
      <c r="Y3316" t="s">
        <v>1154</v>
      </c>
      <c r="Z3316" t="s">
        <v>1155</v>
      </c>
      <c r="AB3316" t="s">
        <v>586</v>
      </c>
      <c r="AC3316" t="s">
        <v>587</v>
      </c>
      <c r="AF3316" t="s">
        <v>288</v>
      </c>
      <c r="AG3316" t="s">
        <v>24</v>
      </c>
      <c r="AH3316" t="s">
        <v>24</v>
      </c>
      <c r="AI3316" t="s">
        <v>20</v>
      </c>
      <c r="AJ3316" t="s">
        <v>3632</v>
      </c>
      <c r="AK3316" t="s">
        <v>3633</v>
      </c>
      <c r="AN3316" t="s">
        <v>109</v>
      </c>
      <c r="AP3316" t="s">
        <v>18</v>
      </c>
      <c r="AR3316" t="s">
        <v>110</v>
      </c>
      <c r="AS3316" t="s">
        <v>563</v>
      </c>
      <c r="AV3316" t="s">
        <v>103</v>
      </c>
      <c r="AW3316" t="s">
        <v>111</v>
      </c>
      <c r="AX3316" t="s">
        <v>112</v>
      </c>
      <c r="AY3316" t="s">
        <v>113</v>
      </c>
    </row>
    <row r="3317" spans="1:51" hidden="1" x14ac:dyDescent="0.35">
      <c r="A3317" t="s">
        <v>5068</v>
      </c>
      <c r="B3317" t="s">
        <v>94</v>
      </c>
      <c r="C3317" t="s">
        <v>5069</v>
      </c>
      <c r="D3317" t="s">
        <v>575</v>
      </c>
      <c r="E3317" t="s">
        <v>285</v>
      </c>
      <c r="F3317" t="s">
        <v>98</v>
      </c>
      <c r="G3317" t="s">
        <v>402</v>
      </c>
      <c r="H3317" t="s">
        <v>1560</v>
      </c>
      <c r="I3317" t="s">
        <v>101</v>
      </c>
      <c r="J3317" t="s">
        <v>102</v>
      </c>
      <c r="K3317" t="s">
        <v>1561</v>
      </c>
      <c r="L3317" t="s">
        <v>244</v>
      </c>
      <c r="M3317">
        <v>-512264431</v>
      </c>
      <c r="N3317" t="s">
        <v>20</v>
      </c>
      <c r="O3317" t="s">
        <v>105</v>
      </c>
      <c r="P3317" t="s">
        <v>1885</v>
      </c>
      <c r="Q3317" t="s">
        <v>2719</v>
      </c>
      <c r="R3317" t="s">
        <v>2720</v>
      </c>
      <c r="U3317" t="s">
        <v>577</v>
      </c>
      <c r="V3317" t="s">
        <v>21</v>
      </c>
      <c r="Y3317" t="s">
        <v>1154</v>
      </c>
      <c r="Z3317" t="s">
        <v>1155</v>
      </c>
      <c r="AB3317" t="s">
        <v>586</v>
      </c>
      <c r="AC3317" t="s">
        <v>587</v>
      </c>
      <c r="AF3317" t="s">
        <v>288</v>
      </c>
      <c r="AG3317" t="s">
        <v>24</v>
      </c>
      <c r="AH3317" t="s">
        <v>24</v>
      </c>
      <c r="AI3317" t="s">
        <v>20</v>
      </c>
      <c r="AJ3317" t="s">
        <v>582</v>
      </c>
      <c r="AK3317" t="s">
        <v>583</v>
      </c>
      <c r="AN3317" t="s">
        <v>109</v>
      </c>
      <c r="AP3317" t="s">
        <v>18</v>
      </c>
      <c r="AR3317" t="s">
        <v>1564</v>
      </c>
      <c r="AU3317" t="s">
        <v>1565</v>
      </c>
      <c r="AV3317" t="s">
        <v>1561</v>
      </c>
      <c r="AW3317" t="s">
        <v>257</v>
      </c>
      <c r="AX3317" t="s">
        <v>112</v>
      </c>
      <c r="AY3317" t="s">
        <v>113</v>
      </c>
    </row>
    <row r="3318" spans="1:51" hidden="1" x14ac:dyDescent="0.35">
      <c r="A3318" t="s">
        <v>5070</v>
      </c>
      <c r="B3318" t="s">
        <v>94</v>
      </c>
      <c r="C3318" t="s">
        <v>5069</v>
      </c>
      <c r="D3318" t="s">
        <v>575</v>
      </c>
      <c r="E3318" t="s">
        <v>285</v>
      </c>
      <c r="F3318" t="s">
        <v>98</v>
      </c>
      <c r="G3318" t="s">
        <v>402</v>
      </c>
      <c r="H3318" t="s">
        <v>1560</v>
      </c>
      <c r="I3318" t="s">
        <v>101</v>
      </c>
      <c r="J3318" t="s">
        <v>102</v>
      </c>
      <c r="K3318" t="s">
        <v>103</v>
      </c>
      <c r="L3318" t="s">
        <v>104</v>
      </c>
      <c r="M3318">
        <v>513223113</v>
      </c>
      <c r="N3318" t="s">
        <v>20</v>
      </c>
      <c r="O3318" t="s">
        <v>105</v>
      </c>
      <c r="P3318" t="s">
        <v>1885</v>
      </c>
      <c r="Q3318" t="s">
        <v>2719</v>
      </c>
      <c r="R3318" t="s">
        <v>2720</v>
      </c>
      <c r="U3318" t="s">
        <v>577</v>
      </c>
      <c r="V3318" t="s">
        <v>21</v>
      </c>
      <c r="Y3318" t="s">
        <v>1154</v>
      </c>
      <c r="Z3318" t="s">
        <v>1155</v>
      </c>
      <c r="AB3318" t="s">
        <v>586</v>
      </c>
      <c r="AC3318" t="s">
        <v>587</v>
      </c>
      <c r="AF3318" t="s">
        <v>288</v>
      </c>
      <c r="AG3318" t="s">
        <v>24</v>
      </c>
      <c r="AH3318" t="s">
        <v>24</v>
      </c>
      <c r="AI3318" t="s">
        <v>20</v>
      </c>
      <c r="AJ3318" t="s">
        <v>582</v>
      </c>
      <c r="AK3318" t="s">
        <v>583</v>
      </c>
      <c r="AN3318" t="s">
        <v>109</v>
      </c>
      <c r="AP3318" t="s">
        <v>18</v>
      </c>
      <c r="AR3318" t="s">
        <v>1564</v>
      </c>
      <c r="AV3318" t="s">
        <v>103</v>
      </c>
      <c r="AW3318" t="s">
        <v>111</v>
      </c>
      <c r="AX3318" t="s">
        <v>112</v>
      </c>
      <c r="AY3318" t="s">
        <v>113</v>
      </c>
    </row>
    <row r="3319" spans="1:51" hidden="1" x14ac:dyDescent="0.35">
      <c r="A3319" t="s">
        <v>5071</v>
      </c>
      <c r="B3319" t="s">
        <v>94</v>
      </c>
      <c r="C3319" t="s">
        <v>5069</v>
      </c>
      <c r="D3319" t="s">
        <v>575</v>
      </c>
      <c r="E3319" t="s">
        <v>285</v>
      </c>
      <c r="F3319" t="s">
        <v>98</v>
      </c>
      <c r="G3319" t="s">
        <v>402</v>
      </c>
      <c r="H3319" t="s">
        <v>1560</v>
      </c>
      <c r="I3319" t="s">
        <v>562</v>
      </c>
      <c r="J3319" t="s">
        <v>102</v>
      </c>
      <c r="K3319" t="s">
        <v>103</v>
      </c>
      <c r="L3319" t="s">
        <v>104</v>
      </c>
      <c r="M3319">
        <v>-94552</v>
      </c>
      <c r="N3319" t="s">
        <v>20</v>
      </c>
      <c r="O3319" t="s">
        <v>105</v>
      </c>
      <c r="P3319" t="s">
        <v>1885</v>
      </c>
      <c r="Q3319" t="s">
        <v>2719</v>
      </c>
      <c r="R3319" t="s">
        <v>2720</v>
      </c>
      <c r="U3319" t="s">
        <v>577</v>
      </c>
      <c r="V3319" t="s">
        <v>21</v>
      </c>
      <c r="Y3319" t="s">
        <v>1154</v>
      </c>
      <c r="Z3319" t="s">
        <v>1155</v>
      </c>
      <c r="AB3319" t="s">
        <v>586</v>
      </c>
      <c r="AC3319" t="s">
        <v>587</v>
      </c>
      <c r="AF3319" t="s">
        <v>288</v>
      </c>
      <c r="AG3319" t="s">
        <v>24</v>
      </c>
      <c r="AH3319" t="s">
        <v>24</v>
      </c>
      <c r="AI3319" t="s">
        <v>20</v>
      </c>
      <c r="AJ3319" t="s">
        <v>582</v>
      </c>
      <c r="AK3319" t="s">
        <v>583</v>
      </c>
      <c r="AN3319" t="s">
        <v>109</v>
      </c>
      <c r="AP3319" t="s">
        <v>18</v>
      </c>
      <c r="AR3319" t="s">
        <v>1564</v>
      </c>
      <c r="AS3319" t="s">
        <v>563</v>
      </c>
      <c r="AV3319" t="s">
        <v>103</v>
      </c>
      <c r="AW3319" t="s">
        <v>111</v>
      </c>
      <c r="AX3319" t="s">
        <v>112</v>
      </c>
      <c r="AY3319" t="s">
        <v>113</v>
      </c>
    </row>
    <row r="3320" spans="1:51" hidden="1" x14ac:dyDescent="0.35">
      <c r="A3320" t="s">
        <v>5072</v>
      </c>
      <c r="B3320" t="s">
        <v>94</v>
      </c>
      <c r="C3320" t="s">
        <v>5069</v>
      </c>
      <c r="D3320" t="s">
        <v>575</v>
      </c>
      <c r="E3320" t="s">
        <v>285</v>
      </c>
      <c r="F3320" t="s">
        <v>98</v>
      </c>
      <c r="G3320" t="s">
        <v>402</v>
      </c>
      <c r="H3320" t="s">
        <v>100</v>
      </c>
      <c r="I3320" t="s">
        <v>101</v>
      </c>
      <c r="J3320" t="s">
        <v>102</v>
      </c>
      <c r="K3320" t="s">
        <v>1561</v>
      </c>
      <c r="L3320" t="s">
        <v>244</v>
      </c>
      <c r="M3320">
        <v>512264431</v>
      </c>
      <c r="N3320" t="s">
        <v>20</v>
      </c>
      <c r="O3320" t="s">
        <v>105</v>
      </c>
      <c r="P3320" t="s">
        <v>1885</v>
      </c>
      <c r="Q3320" t="s">
        <v>2719</v>
      </c>
      <c r="R3320" t="s">
        <v>2720</v>
      </c>
      <c r="U3320" t="s">
        <v>577</v>
      </c>
      <c r="V3320" t="s">
        <v>21</v>
      </c>
      <c r="Y3320" t="s">
        <v>1154</v>
      </c>
      <c r="Z3320" t="s">
        <v>1155</v>
      </c>
      <c r="AB3320" t="s">
        <v>586</v>
      </c>
      <c r="AC3320" t="s">
        <v>587</v>
      </c>
      <c r="AF3320" t="s">
        <v>288</v>
      </c>
      <c r="AG3320" t="s">
        <v>24</v>
      </c>
      <c r="AH3320" t="s">
        <v>24</v>
      </c>
      <c r="AI3320" t="s">
        <v>20</v>
      </c>
      <c r="AJ3320" t="s">
        <v>582</v>
      </c>
      <c r="AK3320" t="s">
        <v>583</v>
      </c>
      <c r="AN3320" t="s">
        <v>109</v>
      </c>
      <c r="AP3320" t="s">
        <v>18</v>
      </c>
      <c r="AR3320" t="s">
        <v>110</v>
      </c>
      <c r="AU3320" t="s">
        <v>1565</v>
      </c>
      <c r="AV3320" t="s">
        <v>1561</v>
      </c>
      <c r="AW3320" t="s">
        <v>257</v>
      </c>
      <c r="AX3320" t="s">
        <v>112</v>
      </c>
      <c r="AY3320" t="s">
        <v>113</v>
      </c>
    </row>
    <row r="3321" spans="1:51" hidden="1" x14ac:dyDescent="0.35">
      <c r="A3321" t="s">
        <v>5073</v>
      </c>
      <c r="B3321" t="s">
        <v>94</v>
      </c>
      <c r="C3321" t="s">
        <v>5069</v>
      </c>
      <c r="D3321" t="s">
        <v>575</v>
      </c>
      <c r="E3321" t="s">
        <v>285</v>
      </c>
      <c r="F3321" t="s">
        <v>98</v>
      </c>
      <c r="G3321" t="s">
        <v>402</v>
      </c>
      <c r="H3321" t="s">
        <v>100</v>
      </c>
      <c r="I3321" t="s">
        <v>101</v>
      </c>
      <c r="J3321" t="s">
        <v>102</v>
      </c>
      <c r="K3321" t="s">
        <v>103</v>
      </c>
      <c r="L3321" t="s">
        <v>104</v>
      </c>
      <c r="M3321">
        <v>-513223113</v>
      </c>
      <c r="N3321" t="s">
        <v>20</v>
      </c>
      <c r="O3321" t="s">
        <v>105</v>
      </c>
      <c r="P3321" t="s">
        <v>1885</v>
      </c>
      <c r="Q3321" t="s">
        <v>2719</v>
      </c>
      <c r="R3321" t="s">
        <v>2720</v>
      </c>
      <c r="U3321" t="s">
        <v>577</v>
      </c>
      <c r="V3321" t="s">
        <v>21</v>
      </c>
      <c r="Y3321" t="s">
        <v>1154</v>
      </c>
      <c r="Z3321" t="s">
        <v>1155</v>
      </c>
      <c r="AB3321" t="s">
        <v>586</v>
      </c>
      <c r="AC3321" t="s">
        <v>587</v>
      </c>
      <c r="AF3321" t="s">
        <v>288</v>
      </c>
      <c r="AG3321" t="s">
        <v>24</v>
      </c>
      <c r="AH3321" t="s">
        <v>24</v>
      </c>
      <c r="AI3321" t="s">
        <v>20</v>
      </c>
      <c r="AJ3321" t="s">
        <v>582</v>
      </c>
      <c r="AK3321" t="s">
        <v>583</v>
      </c>
      <c r="AN3321" t="s">
        <v>109</v>
      </c>
      <c r="AP3321" t="s">
        <v>18</v>
      </c>
      <c r="AR3321" t="s">
        <v>110</v>
      </c>
      <c r="AV3321" t="s">
        <v>103</v>
      </c>
      <c r="AW3321" t="s">
        <v>111</v>
      </c>
      <c r="AX3321" t="s">
        <v>112</v>
      </c>
      <c r="AY3321" t="s">
        <v>113</v>
      </c>
    </row>
    <row r="3322" spans="1:51" hidden="1" x14ac:dyDescent="0.35">
      <c r="A3322" t="s">
        <v>5074</v>
      </c>
      <c r="B3322" t="s">
        <v>94</v>
      </c>
      <c r="C3322" t="s">
        <v>5069</v>
      </c>
      <c r="D3322" t="s">
        <v>575</v>
      </c>
      <c r="E3322" t="s">
        <v>285</v>
      </c>
      <c r="F3322" t="s">
        <v>98</v>
      </c>
      <c r="G3322" t="s">
        <v>402</v>
      </c>
      <c r="H3322" t="s">
        <v>100</v>
      </c>
      <c r="I3322" t="s">
        <v>562</v>
      </c>
      <c r="J3322" t="s">
        <v>102</v>
      </c>
      <c r="K3322" t="s">
        <v>103</v>
      </c>
      <c r="L3322" t="s">
        <v>104</v>
      </c>
      <c r="M3322">
        <v>-299438</v>
      </c>
      <c r="N3322" t="s">
        <v>20</v>
      </c>
      <c r="O3322" t="s">
        <v>105</v>
      </c>
      <c r="P3322" t="s">
        <v>1885</v>
      </c>
      <c r="Q3322" t="s">
        <v>2719</v>
      </c>
      <c r="R3322" t="s">
        <v>2720</v>
      </c>
      <c r="U3322" t="s">
        <v>577</v>
      </c>
      <c r="V3322" t="s">
        <v>21</v>
      </c>
      <c r="Y3322" t="s">
        <v>1154</v>
      </c>
      <c r="Z3322" t="s">
        <v>1155</v>
      </c>
      <c r="AB3322" t="s">
        <v>586</v>
      </c>
      <c r="AC3322" t="s">
        <v>587</v>
      </c>
      <c r="AF3322" t="s">
        <v>288</v>
      </c>
      <c r="AG3322" t="s">
        <v>24</v>
      </c>
      <c r="AH3322" t="s">
        <v>24</v>
      </c>
      <c r="AI3322" t="s">
        <v>20</v>
      </c>
      <c r="AJ3322" t="s">
        <v>582</v>
      </c>
      <c r="AK3322" t="s">
        <v>583</v>
      </c>
      <c r="AN3322" t="s">
        <v>109</v>
      </c>
      <c r="AP3322" t="s">
        <v>18</v>
      </c>
      <c r="AR3322" t="s">
        <v>110</v>
      </c>
      <c r="AS3322" t="s">
        <v>563</v>
      </c>
      <c r="AV3322" t="s">
        <v>103</v>
      </c>
      <c r="AW3322" t="s">
        <v>111</v>
      </c>
      <c r="AX3322" t="s">
        <v>112</v>
      </c>
      <c r="AY3322" t="s">
        <v>113</v>
      </c>
    </row>
    <row r="3323" spans="1:51" hidden="1" x14ac:dyDescent="0.35">
      <c r="A3323" t="s">
        <v>5075</v>
      </c>
      <c r="B3323" t="s">
        <v>94</v>
      </c>
      <c r="C3323" t="s">
        <v>5076</v>
      </c>
      <c r="D3323" t="s">
        <v>1174</v>
      </c>
      <c r="E3323" t="s">
        <v>240</v>
      </c>
      <c r="F3323" t="s">
        <v>98</v>
      </c>
      <c r="G3323" t="s">
        <v>402</v>
      </c>
      <c r="H3323" t="s">
        <v>100</v>
      </c>
      <c r="I3323" t="s">
        <v>101</v>
      </c>
      <c r="J3323" t="s">
        <v>102</v>
      </c>
      <c r="K3323" t="s">
        <v>103</v>
      </c>
      <c r="L3323" t="s">
        <v>104</v>
      </c>
      <c r="M3323">
        <v>-157590</v>
      </c>
      <c r="N3323" t="s">
        <v>20</v>
      </c>
      <c r="O3323" t="s">
        <v>105</v>
      </c>
      <c r="P3323" t="s">
        <v>1885</v>
      </c>
      <c r="Q3323" t="s">
        <v>2719</v>
      </c>
      <c r="R3323" t="s">
        <v>2720</v>
      </c>
      <c r="U3323" t="s">
        <v>577</v>
      </c>
      <c r="V3323" t="s">
        <v>21</v>
      </c>
      <c r="Y3323" t="s">
        <v>1154</v>
      </c>
      <c r="Z3323" t="s">
        <v>1155</v>
      </c>
      <c r="AB3323" t="s">
        <v>586</v>
      </c>
      <c r="AC3323" t="s">
        <v>587</v>
      </c>
      <c r="AF3323" t="s">
        <v>252</v>
      </c>
      <c r="AG3323" t="s">
        <v>33</v>
      </c>
      <c r="AH3323" t="s">
        <v>253</v>
      </c>
      <c r="AI3323" t="s">
        <v>20</v>
      </c>
      <c r="AJ3323" t="s">
        <v>1175</v>
      </c>
      <c r="AK3323" t="s">
        <v>1176</v>
      </c>
      <c r="AN3323" t="s">
        <v>109</v>
      </c>
      <c r="AP3323" t="s">
        <v>18</v>
      </c>
      <c r="AR3323" t="s">
        <v>110</v>
      </c>
      <c r="AV3323" t="s">
        <v>103</v>
      </c>
      <c r="AW3323" t="s">
        <v>111</v>
      </c>
      <c r="AX3323" t="s">
        <v>112</v>
      </c>
      <c r="AY3323" t="s">
        <v>113</v>
      </c>
    </row>
    <row r="3324" spans="1:51" hidden="1" x14ac:dyDescent="0.35">
      <c r="A3324" t="s">
        <v>5077</v>
      </c>
      <c r="B3324" t="s">
        <v>94</v>
      </c>
      <c r="C3324" t="s">
        <v>5078</v>
      </c>
      <c r="D3324" t="s">
        <v>3953</v>
      </c>
      <c r="E3324" t="s">
        <v>240</v>
      </c>
      <c r="F3324" t="s">
        <v>98</v>
      </c>
      <c r="G3324" t="s">
        <v>402</v>
      </c>
      <c r="H3324" t="s">
        <v>100</v>
      </c>
      <c r="I3324" t="s">
        <v>101</v>
      </c>
      <c r="J3324" t="s">
        <v>102</v>
      </c>
      <c r="K3324" t="s">
        <v>103</v>
      </c>
      <c r="L3324" t="s">
        <v>104</v>
      </c>
      <c r="M3324">
        <v>-4534709</v>
      </c>
      <c r="N3324" t="s">
        <v>20</v>
      </c>
      <c r="O3324" t="s">
        <v>105</v>
      </c>
      <c r="P3324" t="s">
        <v>1885</v>
      </c>
      <c r="Q3324" t="s">
        <v>2719</v>
      </c>
      <c r="R3324" t="s">
        <v>2720</v>
      </c>
      <c r="U3324" t="s">
        <v>577</v>
      </c>
      <c r="V3324" t="s">
        <v>21</v>
      </c>
      <c r="Y3324" t="s">
        <v>1154</v>
      </c>
      <c r="Z3324" t="s">
        <v>1155</v>
      </c>
      <c r="AB3324" t="s">
        <v>586</v>
      </c>
      <c r="AC3324" t="s">
        <v>587</v>
      </c>
      <c r="AF3324" t="s">
        <v>252</v>
      </c>
      <c r="AG3324" t="s">
        <v>33</v>
      </c>
      <c r="AH3324" t="s">
        <v>253</v>
      </c>
      <c r="AI3324" t="s">
        <v>20</v>
      </c>
      <c r="AJ3324" t="s">
        <v>3632</v>
      </c>
      <c r="AK3324" t="s">
        <v>3633</v>
      </c>
      <c r="AN3324" t="s">
        <v>109</v>
      </c>
      <c r="AP3324" t="s">
        <v>18</v>
      </c>
      <c r="AR3324" t="s">
        <v>110</v>
      </c>
      <c r="AV3324" t="s">
        <v>103</v>
      </c>
      <c r="AW3324" t="s">
        <v>111</v>
      </c>
      <c r="AX3324" t="s">
        <v>112</v>
      </c>
      <c r="AY3324" t="s">
        <v>113</v>
      </c>
    </row>
    <row r="3325" spans="1:51" hidden="1" x14ac:dyDescent="0.35">
      <c r="A3325" t="s">
        <v>5079</v>
      </c>
      <c r="B3325" t="s">
        <v>94</v>
      </c>
      <c r="C3325" t="s">
        <v>5078</v>
      </c>
      <c r="D3325" t="s">
        <v>3953</v>
      </c>
      <c r="E3325" t="s">
        <v>299</v>
      </c>
      <c r="F3325" t="s">
        <v>98</v>
      </c>
      <c r="G3325" t="s">
        <v>402</v>
      </c>
      <c r="H3325" t="s">
        <v>100</v>
      </c>
      <c r="I3325" t="s">
        <v>101</v>
      </c>
      <c r="J3325" t="s">
        <v>102</v>
      </c>
      <c r="K3325" t="s">
        <v>103</v>
      </c>
      <c r="L3325" t="s">
        <v>104</v>
      </c>
      <c r="M3325">
        <v>-20603</v>
      </c>
      <c r="N3325" t="s">
        <v>20</v>
      </c>
      <c r="O3325" t="s">
        <v>105</v>
      </c>
      <c r="P3325" t="s">
        <v>1885</v>
      </c>
      <c r="Q3325" t="s">
        <v>2719</v>
      </c>
      <c r="R3325" t="s">
        <v>2720</v>
      </c>
      <c r="U3325" t="s">
        <v>577</v>
      </c>
      <c r="V3325" t="s">
        <v>21</v>
      </c>
      <c r="Y3325" t="s">
        <v>1154</v>
      </c>
      <c r="Z3325" t="s">
        <v>1155</v>
      </c>
      <c r="AB3325" t="s">
        <v>586</v>
      </c>
      <c r="AC3325" t="s">
        <v>587</v>
      </c>
      <c r="AF3325" t="s">
        <v>252</v>
      </c>
      <c r="AG3325" t="s">
        <v>33</v>
      </c>
      <c r="AH3325" t="s">
        <v>31</v>
      </c>
      <c r="AI3325" t="s">
        <v>20</v>
      </c>
      <c r="AJ3325" t="s">
        <v>3632</v>
      </c>
      <c r="AK3325" t="s">
        <v>3633</v>
      </c>
      <c r="AN3325" t="s">
        <v>109</v>
      </c>
      <c r="AP3325" t="s">
        <v>18</v>
      </c>
      <c r="AR3325" t="s">
        <v>110</v>
      </c>
      <c r="AV3325" t="s">
        <v>103</v>
      </c>
      <c r="AW3325" t="s">
        <v>111</v>
      </c>
      <c r="AX3325" t="s">
        <v>112</v>
      </c>
      <c r="AY3325" t="s">
        <v>113</v>
      </c>
    </row>
    <row r="3326" spans="1:51" hidden="1" x14ac:dyDescent="0.35">
      <c r="A3326" t="s">
        <v>5080</v>
      </c>
      <c r="B3326" t="s">
        <v>94</v>
      </c>
      <c r="C3326" t="s">
        <v>5081</v>
      </c>
      <c r="D3326" t="s">
        <v>2689</v>
      </c>
      <c r="E3326" t="s">
        <v>285</v>
      </c>
      <c r="F3326" t="s">
        <v>1223</v>
      </c>
      <c r="G3326" t="s">
        <v>1501</v>
      </c>
      <c r="H3326" t="s">
        <v>1560</v>
      </c>
      <c r="I3326" t="s">
        <v>101</v>
      </c>
      <c r="J3326" t="s">
        <v>102</v>
      </c>
      <c r="K3326" t="s">
        <v>103</v>
      </c>
      <c r="L3326" t="s">
        <v>104</v>
      </c>
      <c r="M3326">
        <v>-60398190</v>
      </c>
      <c r="N3326" t="s">
        <v>20</v>
      </c>
      <c r="O3326" t="s">
        <v>105</v>
      </c>
      <c r="P3326" t="s">
        <v>1885</v>
      </c>
      <c r="Q3326" t="s">
        <v>1224</v>
      </c>
      <c r="R3326" t="s">
        <v>1225</v>
      </c>
      <c r="U3326" t="s">
        <v>2229</v>
      </c>
      <c r="V3326" t="s">
        <v>2230</v>
      </c>
      <c r="AF3326" t="s">
        <v>288</v>
      </c>
      <c r="AG3326" t="s">
        <v>24</v>
      </c>
      <c r="AH3326" t="s">
        <v>24</v>
      </c>
      <c r="AI3326" t="s">
        <v>20</v>
      </c>
      <c r="AJ3326" t="s">
        <v>2690</v>
      </c>
      <c r="AK3326" t="s">
        <v>2691</v>
      </c>
      <c r="AL3326" t="s">
        <v>1231</v>
      </c>
      <c r="AN3326" t="s">
        <v>109</v>
      </c>
      <c r="AP3326" t="s">
        <v>8</v>
      </c>
      <c r="AR3326" t="s">
        <v>1564</v>
      </c>
      <c r="AV3326" t="s">
        <v>103</v>
      </c>
      <c r="AW3326" t="s">
        <v>111</v>
      </c>
      <c r="AX3326" t="s">
        <v>112</v>
      </c>
      <c r="AY3326" t="s">
        <v>113</v>
      </c>
    </row>
    <row r="3327" spans="1:51" hidden="1" x14ac:dyDescent="0.35">
      <c r="A3327" t="s">
        <v>5082</v>
      </c>
      <c r="B3327" t="s">
        <v>94</v>
      </c>
      <c r="C3327" t="s">
        <v>5081</v>
      </c>
      <c r="D3327" t="s">
        <v>2689</v>
      </c>
      <c r="E3327" t="s">
        <v>285</v>
      </c>
      <c r="F3327" t="s">
        <v>1223</v>
      </c>
      <c r="G3327" t="s">
        <v>1501</v>
      </c>
      <c r="H3327" t="s">
        <v>1560</v>
      </c>
      <c r="I3327" t="s">
        <v>562</v>
      </c>
      <c r="J3327" t="s">
        <v>102</v>
      </c>
      <c r="K3327" t="s">
        <v>103</v>
      </c>
      <c r="L3327" t="s">
        <v>104</v>
      </c>
      <c r="M3327">
        <v>-1651</v>
      </c>
      <c r="N3327" t="s">
        <v>20</v>
      </c>
      <c r="O3327" t="s">
        <v>105</v>
      </c>
      <c r="P3327" t="s">
        <v>1885</v>
      </c>
      <c r="Q3327" t="s">
        <v>1224</v>
      </c>
      <c r="R3327" t="s">
        <v>1225</v>
      </c>
      <c r="U3327" t="s">
        <v>2229</v>
      </c>
      <c r="V3327" t="s">
        <v>2230</v>
      </c>
      <c r="AF3327" t="s">
        <v>288</v>
      </c>
      <c r="AG3327" t="s">
        <v>24</v>
      </c>
      <c r="AH3327" t="s">
        <v>24</v>
      </c>
      <c r="AI3327" t="s">
        <v>20</v>
      </c>
      <c r="AJ3327" t="s">
        <v>2690</v>
      </c>
      <c r="AK3327" t="s">
        <v>2691</v>
      </c>
      <c r="AL3327" t="s">
        <v>1231</v>
      </c>
      <c r="AN3327" t="s">
        <v>109</v>
      </c>
      <c r="AP3327" t="s">
        <v>8</v>
      </c>
      <c r="AR3327" t="s">
        <v>1564</v>
      </c>
      <c r="AS3327" t="s">
        <v>563</v>
      </c>
      <c r="AV3327" t="s">
        <v>103</v>
      </c>
      <c r="AW3327" t="s">
        <v>111</v>
      </c>
      <c r="AX3327" t="s">
        <v>112</v>
      </c>
      <c r="AY3327" t="s">
        <v>113</v>
      </c>
    </row>
    <row r="3328" spans="1:51" hidden="1" x14ac:dyDescent="0.35">
      <c r="A3328" t="s">
        <v>5083</v>
      </c>
      <c r="B3328" t="s">
        <v>94</v>
      </c>
      <c r="C3328" t="s">
        <v>5081</v>
      </c>
      <c r="D3328" t="s">
        <v>2689</v>
      </c>
      <c r="E3328" t="s">
        <v>285</v>
      </c>
      <c r="F3328" t="s">
        <v>1223</v>
      </c>
      <c r="G3328" t="s">
        <v>1501</v>
      </c>
      <c r="H3328" t="s">
        <v>100</v>
      </c>
      <c r="I3328" t="s">
        <v>101</v>
      </c>
      <c r="J3328" t="s">
        <v>102</v>
      </c>
      <c r="K3328" t="s">
        <v>103</v>
      </c>
      <c r="L3328" t="s">
        <v>104</v>
      </c>
      <c r="M3328">
        <v>-212366025</v>
      </c>
      <c r="N3328" t="s">
        <v>20</v>
      </c>
      <c r="O3328" t="s">
        <v>105</v>
      </c>
      <c r="P3328" t="s">
        <v>1885</v>
      </c>
      <c r="Q3328" t="s">
        <v>1224</v>
      </c>
      <c r="R3328" t="s">
        <v>1225</v>
      </c>
      <c r="U3328" t="s">
        <v>2229</v>
      </c>
      <c r="V3328" t="s">
        <v>2230</v>
      </c>
      <c r="AF3328" t="s">
        <v>288</v>
      </c>
      <c r="AG3328" t="s">
        <v>24</v>
      </c>
      <c r="AH3328" t="s">
        <v>24</v>
      </c>
      <c r="AI3328" t="s">
        <v>20</v>
      </c>
      <c r="AJ3328" t="s">
        <v>2690</v>
      </c>
      <c r="AK3328" t="s">
        <v>2691</v>
      </c>
      <c r="AL3328" t="s">
        <v>1231</v>
      </c>
      <c r="AN3328" t="s">
        <v>109</v>
      </c>
      <c r="AP3328" t="s">
        <v>8</v>
      </c>
      <c r="AR3328" t="s">
        <v>110</v>
      </c>
      <c r="AV3328" t="s">
        <v>103</v>
      </c>
      <c r="AW3328" t="s">
        <v>111</v>
      </c>
      <c r="AX3328" t="s">
        <v>112</v>
      </c>
      <c r="AY3328" t="s">
        <v>113</v>
      </c>
    </row>
    <row r="3329" spans="1:51" hidden="1" x14ac:dyDescent="0.35">
      <c r="A3329" t="s">
        <v>5084</v>
      </c>
      <c r="B3329" t="s">
        <v>94</v>
      </c>
      <c r="C3329" t="s">
        <v>5081</v>
      </c>
      <c r="D3329" t="s">
        <v>2689</v>
      </c>
      <c r="E3329" t="s">
        <v>285</v>
      </c>
      <c r="F3329" t="s">
        <v>1223</v>
      </c>
      <c r="G3329" t="s">
        <v>1501</v>
      </c>
      <c r="H3329" t="s">
        <v>100</v>
      </c>
      <c r="I3329" t="s">
        <v>562</v>
      </c>
      <c r="J3329" t="s">
        <v>102</v>
      </c>
      <c r="K3329" t="s">
        <v>103</v>
      </c>
      <c r="L3329" t="s">
        <v>104</v>
      </c>
      <c r="M3329">
        <v>-196178450</v>
      </c>
      <c r="N3329" t="s">
        <v>20</v>
      </c>
      <c r="O3329" t="s">
        <v>105</v>
      </c>
      <c r="P3329" t="s">
        <v>1885</v>
      </c>
      <c r="Q3329" t="s">
        <v>1224</v>
      </c>
      <c r="R3329" t="s">
        <v>1225</v>
      </c>
      <c r="U3329" t="s">
        <v>2229</v>
      </c>
      <c r="V3329" t="s">
        <v>2230</v>
      </c>
      <c r="AF3329" t="s">
        <v>288</v>
      </c>
      <c r="AG3329" t="s">
        <v>24</v>
      </c>
      <c r="AH3329" t="s">
        <v>24</v>
      </c>
      <c r="AI3329" t="s">
        <v>20</v>
      </c>
      <c r="AJ3329" t="s">
        <v>2690</v>
      </c>
      <c r="AK3329" t="s">
        <v>2691</v>
      </c>
      <c r="AL3329" t="s">
        <v>1231</v>
      </c>
      <c r="AN3329" t="s">
        <v>109</v>
      </c>
      <c r="AP3329" t="s">
        <v>8</v>
      </c>
      <c r="AR3329" t="s">
        <v>110</v>
      </c>
      <c r="AS3329" t="s">
        <v>563</v>
      </c>
      <c r="AV3329" t="s">
        <v>103</v>
      </c>
      <c r="AW3329" t="s">
        <v>111</v>
      </c>
      <c r="AX3329" t="s">
        <v>112</v>
      </c>
      <c r="AY3329" t="s">
        <v>113</v>
      </c>
    </row>
    <row r="3330" spans="1:51" hidden="1" x14ac:dyDescent="0.35">
      <c r="A3330" t="s">
        <v>5085</v>
      </c>
      <c r="B3330" t="s">
        <v>94</v>
      </c>
      <c r="C3330" t="s">
        <v>5081</v>
      </c>
      <c r="D3330" t="s">
        <v>2689</v>
      </c>
      <c r="E3330" t="s">
        <v>285</v>
      </c>
      <c r="F3330" t="s">
        <v>1223</v>
      </c>
      <c r="G3330" t="s">
        <v>1501</v>
      </c>
      <c r="H3330" t="s">
        <v>100</v>
      </c>
      <c r="I3330" t="s">
        <v>660</v>
      </c>
      <c r="J3330" t="s">
        <v>102</v>
      </c>
      <c r="K3330" t="s">
        <v>103</v>
      </c>
      <c r="L3330" t="s">
        <v>104</v>
      </c>
      <c r="M3330">
        <v>-9267076</v>
      </c>
      <c r="N3330" t="s">
        <v>20</v>
      </c>
      <c r="O3330" t="s">
        <v>105</v>
      </c>
      <c r="P3330" t="s">
        <v>1885</v>
      </c>
      <c r="Q3330" t="s">
        <v>1224</v>
      </c>
      <c r="R3330" t="s">
        <v>1225</v>
      </c>
      <c r="U3330" t="s">
        <v>2229</v>
      </c>
      <c r="V3330" t="s">
        <v>2230</v>
      </c>
      <c r="AF3330" t="s">
        <v>288</v>
      </c>
      <c r="AG3330" t="s">
        <v>24</v>
      </c>
      <c r="AH3330" t="s">
        <v>24</v>
      </c>
      <c r="AI3330" t="s">
        <v>20</v>
      </c>
      <c r="AJ3330" t="s">
        <v>2690</v>
      </c>
      <c r="AK3330" t="s">
        <v>2691</v>
      </c>
      <c r="AL3330" t="s">
        <v>1231</v>
      </c>
      <c r="AN3330" t="s">
        <v>109</v>
      </c>
      <c r="AP3330" t="s">
        <v>8</v>
      </c>
      <c r="AR3330" t="s">
        <v>110</v>
      </c>
      <c r="AS3330" t="s">
        <v>661</v>
      </c>
      <c r="AV3330" t="s">
        <v>103</v>
      </c>
      <c r="AW3330" t="s">
        <v>111</v>
      </c>
      <c r="AX3330" t="s">
        <v>112</v>
      </c>
      <c r="AY3330" t="s">
        <v>113</v>
      </c>
    </row>
    <row r="3331" spans="1:51" hidden="1" x14ac:dyDescent="0.35">
      <c r="A3331" t="s">
        <v>5086</v>
      </c>
      <c r="B3331" t="s">
        <v>94</v>
      </c>
      <c r="C3331" t="s">
        <v>5081</v>
      </c>
      <c r="D3331" t="s">
        <v>2689</v>
      </c>
      <c r="E3331" t="s">
        <v>285</v>
      </c>
      <c r="F3331" t="s">
        <v>1223</v>
      </c>
      <c r="G3331" t="s">
        <v>1501</v>
      </c>
      <c r="H3331" t="s">
        <v>100</v>
      </c>
      <c r="I3331" t="s">
        <v>1284</v>
      </c>
      <c r="J3331" t="s">
        <v>102</v>
      </c>
      <c r="K3331" t="s">
        <v>103</v>
      </c>
      <c r="L3331" t="s">
        <v>104</v>
      </c>
      <c r="M3331">
        <v>-5217412</v>
      </c>
      <c r="N3331" t="s">
        <v>20</v>
      </c>
      <c r="O3331" t="s">
        <v>105</v>
      </c>
      <c r="P3331" t="s">
        <v>1885</v>
      </c>
      <c r="Q3331" t="s">
        <v>1224</v>
      </c>
      <c r="R3331" t="s">
        <v>1225</v>
      </c>
      <c r="U3331" t="s">
        <v>2229</v>
      </c>
      <c r="V3331" t="s">
        <v>2230</v>
      </c>
      <c r="AF3331" t="s">
        <v>288</v>
      </c>
      <c r="AG3331" t="s">
        <v>24</v>
      </c>
      <c r="AH3331" t="s">
        <v>24</v>
      </c>
      <c r="AI3331" t="s">
        <v>20</v>
      </c>
      <c r="AJ3331" t="s">
        <v>2690</v>
      </c>
      <c r="AK3331" t="s">
        <v>2691</v>
      </c>
      <c r="AL3331" t="s">
        <v>1231</v>
      </c>
      <c r="AN3331" t="s">
        <v>109</v>
      </c>
      <c r="AP3331" t="s">
        <v>8</v>
      </c>
      <c r="AR3331" t="s">
        <v>110</v>
      </c>
      <c r="AS3331" t="s">
        <v>1285</v>
      </c>
      <c r="AV3331" t="s">
        <v>103</v>
      </c>
      <c r="AW3331" t="s">
        <v>111</v>
      </c>
      <c r="AX3331" t="s">
        <v>112</v>
      </c>
      <c r="AY3331" t="s">
        <v>113</v>
      </c>
    </row>
    <row r="3332" spans="1:51" hidden="1" x14ac:dyDescent="0.35">
      <c r="A3332" t="s">
        <v>5087</v>
      </c>
      <c r="B3332" t="s">
        <v>94</v>
      </c>
      <c r="C3332" t="s">
        <v>5081</v>
      </c>
      <c r="D3332" t="s">
        <v>2689</v>
      </c>
      <c r="E3332" t="s">
        <v>285</v>
      </c>
      <c r="F3332" t="s">
        <v>1223</v>
      </c>
      <c r="G3332" t="s">
        <v>1501</v>
      </c>
      <c r="H3332" t="s">
        <v>100</v>
      </c>
      <c r="I3332" t="s">
        <v>568</v>
      </c>
      <c r="J3332" t="s">
        <v>102</v>
      </c>
      <c r="K3332" t="s">
        <v>103</v>
      </c>
      <c r="L3332" t="s">
        <v>104</v>
      </c>
      <c r="M3332">
        <v>-11059538</v>
      </c>
      <c r="N3332" t="s">
        <v>20</v>
      </c>
      <c r="O3332" t="s">
        <v>105</v>
      </c>
      <c r="P3332" t="s">
        <v>1885</v>
      </c>
      <c r="Q3332" t="s">
        <v>1224</v>
      </c>
      <c r="R3332" t="s">
        <v>1225</v>
      </c>
      <c r="U3332" t="s">
        <v>2229</v>
      </c>
      <c r="V3332" t="s">
        <v>2230</v>
      </c>
      <c r="AF3332" t="s">
        <v>288</v>
      </c>
      <c r="AG3332" t="s">
        <v>24</v>
      </c>
      <c r="AH3332" t="s">
        <v>24</v>
      </c>
      <c r="AI3332" t="s">
        <v>20</v>
      </c>
      <c r="AJ3332" t="s">
        <v>2690</v>
      </c>
      <c r="AK3332" t="s">
        <v>2691</v>
      </c>
      <c r="AL3332" t="s">
        <v>1231</v>
      </c>
      <c r="AN3332" t="s">
        <v>109</v>
      </c>
      <c r="AP3332" t="s">
        <v>8</v>
      </c>
      <c r="AR3332" t="s">
        <v>110</v>
      </c>
      <c r="AS3332" t="s">
        <v>569</v>
      </c>
      <c r="AV3332" t="s">
        <v>103</v>
      </c>
      <c r="AW3332" t="s">
        <v>111</v>
      </c>
      <c r="AX3332" t="s">
        <v>112</v>
      </c>
      <c r="AY3332" t="s">
        <v>113</v>
      </c>
    </row>
    <row r="3333" spans="1:51" hidden="1" x14ac:dyDescent="0.35">
      <c r="A3333" t="s">
        <v>5088</v>
      </c>
      <c r="B3333" t="s">
        <v>94</v>
      </c>
      <c r="C3333" t="s">
        <v>5081</v>
      </c>
      <c r="D3333" t="s">
        <v>2689</v>
      </c>
      <c r="E3333" t="s">
        <v>285</v>
      </c>
      <c r="F3333" t="s">
        <v>1223</v>
      </c>
      <c r="G3333" t="s">
        <v>1501</v>
      </c>
      <c r="H3333" t="s">
        <v>100</v>
      </c>
      <c r="I3333" t="s">
        <v>864</v>
      </c>
      <c r="J3333" t="s">
        <v>102</v>
      </c>
      <c r="K3333" t="s">
        <v>103</v>
      </c>
      <c r="L3333" t="s">
        <v>104</v>
      </c>
      <c r="M3333">
        <v>-187899</v>
      </c>
      <c r="N3333" t="s">
        <v>20</v>
      </c>
      <c r="O3333" t="s">
        <v>105</v>
      </c>
      <c r="P3333" t="s">
        <v>1885</v>
      </c>
      <c r="Q3333" t="s">
        <v>1224</v>
      </c>
      <c r="R3333" t="s">
        <v>1225</v>
      </c>
      <c r="U3333" t="s">
        <v>2229</v>
      </c>
      <c r="V3333" t="s">
        <v>2230</v>
      </c>
      <c r="AF3333" t="s">
        <v>288</v>
      </c>
      <c r="AG3333" t="s">
        <v>24</v>
      </c>
      <c r="AH3333" t="s">
        <v>24</v>
      </c>
      <c r="AI3333" t="s">
        <v>20</v>
      </c>
      <c r="AJ3333" t="s">
        <v>2690</v>
      </c>
      <c r="AK3333" t="s">
        <v>2691</v>
      </c>
      <c r="AL3333" t="s">
        <v>1231</v>
      </c>
      <c r="AN3333" t="s">
        <v>109</v>
      </c>
      <c r="AP3333" t="s">
        <v>8</v>
      </c>
      <c r="AR3333" t="s">
        <v>110</v>
      </c>
      <c r="AS3333" t="s">
        <v>865</v>
      </c>
      <c r="AV3333" t="s">
        <v>103</v>
      </c>
      <c r="AW3333" t="s">
        <v>111</v>
      </c>
      <c r="AX3333" t="s">
        <v>112</v>
      </c>
      <c r="AY3333" t="s">
        <v>113</v>
      </c>
    </row>
    <row r="3334" spans="1:51" hidden="1" x14ac:dyDescent="0.35">
      <c r="A3334" t="s">
        <v>5089</v>
      </c>
      <c r="B3334" t="s">
        <v>94</v>
      </c>
      <c r="C3334" t="s">
        <v>5081</v>
      </c>
      <c r="D3334" t="s">
        <v>2689</v>
      </c>
      <c r="E3334" t="s">
        <v>285</v>
      </c>
      <c r="F3334" t="s">
        <v>1223</v>
      </c>
      <c r="G3334" t="s">
        <v>1501</v>
      </c>
      <c r="H3334" t="s">
        <v>100</v>
      </c>
      <c r="I3334" t="s">
        <v>883</v>
      </c>
      <c r="J3334" t="s">
        <v>102</v>
      </c>
      <c r="K3334" t="s">
        <v>103</v>
      </c>
      <c r="L3334" t="s">
        <v>104</v>
      </c>
      <c r="M3334">
        <v>-31673</v>
      </c>
      <c r="N3334" t="s">
        <v>20</v>
      </c>
      <c r="O3334" t="s">
        <v>105</v>
      </c>
      <c r="P3334" t="s">
        <v>1885</v>
      </c>
      <c r="Q3334" t="s">
        <v>1224</v>
      </c>
      <c r="R3334" t="s">
        <v>1225</v>
      </c>
      <c r="U3334" t="s">
        <v>2229</v>
      </c>
      <c r="V3334" t="s">
        <v>2230</v>
      </c>
      <c r="AF3334" t="s">
        <v>288</v>
      </c>
      <c r="AG3334" t="s">
        <v>24</v>
      </c>
      <c r="AH3334" t="s">
        <v>24</v>
      </c>
      <c r="AI3334" t="s">
        <v>20</v>
      </c>
      <c r="AJ3334" t="s">
        <v>2690</v>
      </c>
      <c r="AK3334" t="s">
        <v>2691</v>
      </c>
      <c r="AL3334" t="s">
        <v>1231</v>
      </c>
      <c r="AN3334" t="s">
        <v>109</v>
      </c>
      <c r="AP3334" t="s">
        <v>8</v>
      </c>
      <c r="AR3334" t="s">
        <v>110</v>
      </c>
      <c r="AS3334" t="s">
        <v>884</v>
      </c>
      <c r="AV3334" t="s">
        <v>103</v>
      </c>
      <c r="AW3334" t="s">
        <v>111</v>
      </c>
      <c r="AX3334" t="s">
        <v>112</v>
      </c>
      <c r="AY3334" t="s">
        <v>113</v>
      </c>
    </row>
    <row r="3335" spans="1:51" hidden="1" x14ac:dyDescent="0.35">
      <c r="A3335" t="s">
        <v>5090</v>
      </c>
      <c r="B3335" t="s">
        <v>94</v>
      </c>
      <c r="C3335" t="s">
        <v>5081</v>
      </c>
      <c r="D3335" t="s">
        <v>2689</v>
      </c>
      <c r="E3335" t="s">
        <v>285</v>
      </c>
      <c r="F3335" t="s">
        <v>1223</v>
      </c>
      <c r="G3335" t="s">
        <v>1734</v>
      </c>
      <c r="H3335" t="s">
        <v>1560</v>
      </c>
      <c r="I3335" t="s">
        <v>101</v>
      </c>
      <c r="J3335" t="s">
        <v>102</v>
      </c>
      <c r="K3335" t="s">
        <v>103</v>
      </c>
      <c r="L3335" t="s">
        <v>104</v>
      </c>
      <c r="M3335">
        <v>-3896</v>
      </c>
      <c r="N3335" t="s">
        <v>20</v>
      </c>
      <c r="O3335" t="s">
        <v>105</v>
      </c>
      <c r="P3335" t="s">
        <v>1885</v>
      </c>
      <c r="Q3335" t="s">
        <v>1224</v>
      </c>
      <c r="R3335" t="s">
        <v>1225</v>
      </c>
      <c r="U3335" t="s">
        <v>2229</v>
      </c>
      <c r="V3335" t="s">
        <v>2230</v>
      </c>
      <c r="AF3335" t="s">
        <v>288</v>
      </c>
      <c r="AG3335" t="s">
        <v>24</v>
      </c>
      <c r="AH3335" t="s">
        <v>24</v>
      </c>
      <c r="AI3335" t="s">
        <v>20</v>
      </c>
      <c r="AJ3335" t="s">
        <v>2690</v>
      </c>
      <c r="AK3335" t="s">
        <v>2691</v>
      </c>
      <c r="AL3335" t="s">
        <v>1231</v>
      </c>
      <c r="AN3335" t="s">
        <v>109</v>
      </c>
      <c r="AP3335" t="s">
        <v>1738</v>
      </c>
      <c r="AR3335" t="s">
        <v>1564</v>
      </c>
      <c r="AV3335" t="s">
        <v>103</v>
      </c>
      <c r="AW3335" t="s">
        <v>111</v>
      </c>
      <c r="AX3335" t="s">
        <v>112</v>
      </c>
      <c r="AY3335" t="s">
        <v>113</v>
      </c>
    </row>
    <row r="3336" spans="1:51" hidden="1" x14ac:dyDescent="0.35">
      <c r="A3336" t="s">
        <v>5091</v>
      </c>
      <c r="B3336" t="s">
        <v>94</v>
      </c>
      <c r="C3336" t="s">
        <v>5081</v>
      </c>
      <c r="D3336" t="s">
        <v>2689</v>
      </c>
      <c r="E3336" t="s">
        <v>285</v>
      </c>
      <c r="F3336" t="s">
        <v>1223</v>
      </c>
      <c r="G3336" t="s">
        <v>1734</v>
      </c>
      <c r="H3336" t="s">
        <v>100</v>
      </c>
      <c r="I3336" t="s">
        <v>101</v>
      </c>
      <c r="J3336" t="s">
        <v>102</v>
      </c>
      <c r="K3336" t="s">
        <v>103</v>
      </c>
      <c r="L3336" t="s">
        <v>104</v>
      </c>
      <c r="M3336">
        <v>-35397</v>
      </c>
      <c r="N3336" t="s">
        <v>20</v>
      </c>
      <c r="O3336" t="s">
        <v>105</v>
      </c>
      <c r="P3336" t="s">
        <v>1885</v>
      </c>
      <c r="Q3336" t="s">
        <v>1224</v>
      </c>
      <c r="R3336" t="s">
        <v>1225</v>
      </c>
      <c r="U3336" t="s">
        <v>2229</v>
      </c>
      <c r="V3336" t="s">
        <v>2230</v>
      </c>
      <c r="AF3336" t="s">
        <v>288</v>
      </c>
      <c r="AG3336" t="s">
        <v>24</v>
      </c>
      <c r="AH3336" t="s">
        <v>24</v>
      </c>
      <c r="AI3336" t="s">
        <v>20</v>
      </c>
      <c r="AJ3336" t="s">
        <v>2690</v>
      </c>
      <c r="AK3336" t="s">
        <v>2691</v>
      </c>
      <c r="AL3336" t="s">
        <v>1231</v>
      </c>
      <c r="AN3336" t="s">
        <v>109</v>
      </c>
      <c r="AP3336" t="s">
        <v>1738</v>
      </c>
      <c r="AR3336" t="s">
        <v>110</v>
      </c>
      <c r="AV3336" t="s">
        <v>103</v>
      </c>
      <c r="AW3336" t="s">
        <v>111</v>
      </c>
      <c r="AX3336" t="s">
        <v>112</v>
      </c>
      <c r="AY3336" t="s">
        <v>113</v>
      </c>
    </row>
    <row r="3337" spans="1:51" hidden="1" x14ac:dyDescent="0.35">
      <c r="A3337" t="s">
        <v>5092</v>
      </c>
      <c r="B3337" t="s">
        <v>94</v>
      </c>
      <c r="C3337" t="s">
        <v>5081</v>
      </c>
      <c r="D3337" t="s">
        <v>2689</v>
      </c>
      <c r="E3337" t="s">
        <v>285</v>
      </c>
      <c r="F3337" t="s">
        <v>1223</v>
      </c>
      <c r="G3337" t="s">
        <v>1734</v>
      </c>
      <c r="H3337" t="s">
        <v>100</v>
      </c>
      <c r="I3337" t="s">
        <v>562</v>
      </c>
      <c r="J3337" t="s">
        <v>102</v>
      </c>
      <c r="K3337" t="s">
        <v>103</v>
      </c>
      <c r="L3337" t="s">
        <v>104</v>
      </c>
      <c r="M3337">
        <v>-112685</v>
      </c>
      <c r="N3337" t="s">
        <v>20</v>
      </c>
      <c r="O3337" t="s">
        <v>105</v>
      </c>
      <c r="P3337" t="s">
        <v>1885</v>
      </c>
      <c r="Q3337" t="s">
        <v>1224</v>
      </c>
      <c r="R3337" t="s">
        <v>1225</v>
      </c>
      <c r="U3337" t="s">
        <v>2229</v>
      </c>
      <c r="V3337" t="s">
        <v>2230</v>
      </c>
      <c r="AF3337" t="s">
        <v>288</v>
      </c>
      <c r="AG3337" t="s">
        <v>24</v>
      </c>
      <c r="AH3337" t="s">
        <v>24</v>
      </c>
      <c r="AI3337" t="s">
        <v>20</v>
      </c>
      <c r="AJ3337" t="s">
        <v>2690</v>
      </c>
      <c r="AK3337" t="s">
        <v>2691</v>
      </c>
      <c r="AL3337" t="s">
        <v>1231</v>
      </c>
      <c r="AN3337" t="s">
        <v>109</v>
      </c>
      <c r="AP3337" t="s">
        <v>1738</v>
      </c>
      <c r="AR3337" t="s">
        <v>110</v>
      </c>
      <c r="AS3337" t="s">
        <v>563</v>
      </c>
      <c r="AV3337" t="s">
        <v>103</v>
      </c>
      <c r="AW3337" t="s">
        <v>111</v>
      </c>
      <c r="AX3337" t="s">
        <v>112</v>
      </c>
      <c r="AY3337" t="s">
        <v>113</v>
      </c>
    </row>
    <row r="3338" spans="1:51" hidden="1" x14ac:dyDescent="0.35">
      <c r="A3338" t="s">
        <v>5093</v>
      </c>
      <c r="B3338" t="s">
        <v>94</v>
      </c>
      <c r="C3338" t="s">
        <v>2227</v>
      </c>
      <c r="D3338" t="s">
        <v>2228</v>
      </c>
      <c r="E3338" t="s">
        <v>285</v>
      </c>
      <c r="F3338" t="s">
        <v>1223</v>
      </c>
      <c r="G3338" t="s">
        <v>1501</v>
      </c>
      <c r="H3338" t="s">
        <v>1560</v>
      </c>
      <c r="I3338" t="s">
        <v>101</v>
      </c>
      <c r="J3338" t="s">
        <v>102</v>
      </c>
      <c r="K3338" t="s">
        <v>103</v>
      </c>
      <c r="L3338" t="s">
        <v>104</v>
      </c>
      <c r="M3338">
        <v>-1925113</v>
      </c>
      <c r="N3338" t="s">
        <v>20</v>
      </c>
      <c r="O3338" t="s">
        <v>105</v>
      </c>
      <c r="P3338" t="s">
        <v>1885</v>
      </c>
      <c r="Q3338" t="s">
        <v>1224</v>
      </c>
      <c r="R3338" t="s">
        <v>1225</v>
      </c>
      <c r="U3338" t="s">
        <v>2229</v>
      </c>
      <c r="V3338" t="s">
        <v>2230</v>
      </c>
      <c r="AF3338" t="s">
        <v>288</v>
      </c>
      <c r="AG3338" t="s">
        <v>24</v>
      </c>
      <c r="AH3338" t="s">
        <v>24</v>
      </c>
      <c r="AI3338" t="s">
        <v>20</v>
      </c>
      <c r="AJ3338" t="s">
        <v>2231</v>
      </c>
      <c r="AK3338" t="s">
        <v>2232</v>
      </c>
      <c r="AL3338" t="s">
        <v>1231</v>
      </c>
      <c r="AN3338" t="s">
        <v>109</v>
      </c>
      <c r="AP3338" t="s">
        <v>8</v>
      </c>
      <c r="AR3338" t="s">
        <v>1564</v>
      </c>
      <c r="AV3338" t="s">
        <v>103</v>
      </c>
      <c r="AW3338" t="s">
        <v>111</v>
      </c>
      <c r="AX3338" t="s">
        <v>112</v>
      </c>
      <c r="AY3338" t="s">
        <v>113</v>
      </c>
    </row>
    <row r="3339" spans="1:51" hidden="1" x14ac:dyDescent="0.35">
      <c r="A3339" t="s">
        <v>5094</v>
      </c>
      <c r="B3339" t="s">
        <v>94</v>
      </c>
      <c r="C3339" t="s">
        <v>2227</v>
      </c>
      <c r="D3339" t="s">
        <v>2228</v>
      </c>
      <c r="E3339" t="s">
        <v>285</v>
      </c>
      <c r="F3339" t="s">
        <v>1223</v>
      </c>
      <c r="G3339" t="s">
        <v>1501</v>
      </c>
      <c r="H3339" t="s">
        <v>100</v>
      </c>
      <c r="I3339" t="s">
        <v>101</v>
      </c>
      <c r="J3339" t="s">
        <v>102</v>
      </c>
      <c r="K3339" t="s">
        <v>103</v>
      </c>
      <c r="L3339" t="s">
        <v>104</v>
      </c>
      <c r="M3339">
        <v>-9529792</v>
      </c>
      <c r="N3339" t="s">
        <v>20</v>
      </c>
      <c r="O3339" t="s">
        <v>105</v>
      </c>
      <c r="P3339" t="s">
        <v>1885</v>
      </c>
      <c r="Q3339" t="s">
        <v>1224</v>
      </c>
      <c r="R3339" t="s">
        <v>1225</v>
      </c>
      <c r="U3339" t="s">
        <v>2229</v>
      </c>
      <c r="V3339" t="s">
        <v>2230</v>
      </c>
      <c r="AF3339" t="s">
        <v>288</v>
      </c>
      <c r="AG3339" t="s">
        <v>24</v>
      </c>
      <c r="AH3339" t="s">
        <v>24</v>
      </c>
      <c r="AI3339" t="s">
        <v>20</v>
      </c>
      <c r="AJ3339" t="s">
        <v>2231</v>
      </c>
      <c r="AK3339" t="s">
        <v>2232</v>
      </c>
      <c r="AL3339" t="s">
        <v>1231</v>
      </c>
      <c r="AN3339" t="s">
        <v>109</v>
      </c>
      <c r="AP3339" t="s">
        <v>8</v>
      </c>
      <c r="AR3339" t="s">
        <v>110</v>
      </c>
      <c r="AV3339" t="s">
        <v>103</v>
      </c>
      <c r="AW3339" t="s">
        <v>111</v>
      </c>
      <c r="AX3339" t="s">
        <v>112</v>
      </c>
      <c r="AY3339" t="s">
        <v>113</v>
      </c>
    </row>
    <row r="3340" spans="1:51" hidden="1" x14ac:dyDescent="0.35">
      <c r="A3340" t="s">
        <v>5095</v>
      </c>
      <c r="B3340" t="s">
        <v>94</v>
      </c>
      <c r="C3340" t="s">
        <v>2227</v>
      </c>
      <c r="D3340" t="s">
        <v>2228</v>
      </c>
      <c r="E3340" t="s">
        <v>285</v>
      </c>
      <c r="F3340" t="s">
        <v>1223</v>
      </c>
      <c r="G3340" t="s">
        <v>1734</v>
      </c>
      <c r="H3340" t="s">
        <v>1560</v>
      </c>
      <c r="I3340" t="s">
        <v>101</v>
      </c>
      <c r="J3340" t="s">
        <v>102</v>
      </c>
      <c r="K3340" t="s">
        <v>103</v>
      </c>
      <c r="L3340" t="s">
        <v>104</v>
      </c>
      <c r="M3340">
        <v>-7818</v>
      </c>
      <c r="N3340" t="s">
        <v>20</v>
      </c>
      <c r="O3340" t="s">
        <v>105</v>
      </c>
      <c r="P3340" t="s">
        <v>1885</v>
      </c>
      <c r="Q3340" t="s">
        <v>1224</v>
      </c>
      <c r="R3340" t="s">
        <v>1225</v>
      </c>
      <c r="U3340" t="s">
        <v>2229</v>
      </c>
      <c r="V3340" t="s">
        <v>2230</v>
      </c>
      <c r="AF3340" t="s">
        <v>288</v>
      </c>
      <c r="AG3340" t="s">
        <v>24</v>
      </c>
      <c r="AH3340" t="s">
        <v>24</v>
      </c>
      <c r="AI3340" t="s">
        <v>20</v>
      </c>
      <c r="AJ3340" t="s">
        <v>2231</v>
      </c>
      <c r="AK3340" t="s">
        <v>2232</v>
      </c>
      <c r="AL3340" t="s">
        <v>1231</v>
      </c>
      <c r="AN3340" t="s">
        <v>109</v>
      </c>
      <c r="AP3340" t="s">
        <v>1738</v>
      </c>
      <c r="AR3340" t="s">
        <v>1564</v>
      </c>
      <c r="AV3340" t="s">
        <v>103</v>
      </c>
      <c r="AW3340" t="s">
        <v>111</v>
      </c>
      <c r="AX3340" t="s">
        <v>112</v>
      </c>
      <c r="AY3340" t="s">
        <v>113</v>
      </c>
    </row>
    <row r="3341" spans="1:51" hidden="1" x14ac:dyDescent="0.35">
      <c r="A3341" t="s">
        <v>5096</v>
      </c>
      <c r="B3341" t="s">
        <v>94</v>
      </c>
      <c r="C3341" t="s">
        <v>2227</v>
      </c>
      <c r="D3341" t="s">
        <v>2228</v>
      </c>
      <c r="E3341" t="s">
        <v>285</v>
      </c>
      <c r="F3341" t="s">
        <v>1223</v>
      </c>
      <c r="G3341" t="s">
        <v>1734</v>
      </c>
      <c r="H3341" t="s">
        <v>100</v>
      </c>
      <c r="I3341" t="s">
        <v>101</v>
      </c>
      <c r="J3341" t="s">
        <v>102</v>
      </c>
      <c r="K3341" t="s">
        <v>103</v>
      </c>
      <c r="L3341" t="s">
        <v>104</v>
      </c>
      <c r="M3341">
        <v>-129825</v>
      </c>
      <c r="N3341" t="s">
        <v>20</v>
      </c>
      <c r="O3341" t="s">
        <v>105</v>
      </c>
      <c r="P3341" t="s">
        <v>1885</v>
      </c>
      <c r="Q3341" t="s">
        <v>1224</v>
      </c>
      <c r="R3341" t="s">
        <v>1225</v>
      </c>
      <c r="U3341" t="s">
        <v>2229</v>
      </c>
      <c r="V3341" t="s">
        <v>2230</v>
      </c>
      <c r="AF3341" t="s">
        <v>288</v>
      </c>
      <c r="AG3341" t="s">
        <v>24</v>
      </c>
      <c r="AH3341" t="s">
        <v>24</v>
      </c>
      <c r="AI3341" t="s">
        <v>20</v>
      </c>
      <c r="AJ3341" t="s">
        <v>2231</v>
      </c>
      <c r="AK3341" t="s">
        <v>2232</v>
      </c>
      <c r="AL3341" t="s">
        <v>1231</v>
      </c>
      <c r="AN3341" t="s">
        <v>109</v>
      </c>
      <c r="AP3341" t="s">
        <v>1738</v>
      </c>
      <c r="AR3341" t="s">
        <v>110</v>
      </c>
      <c r="AV3341" t="s">
        <v>103</v>
      </c>
      <c r="AW3341" t="s">
        <v>111</v>
      </c>
      <c r="AX3341" t="s">
        <v>112</v>
      </c>
      <c r="AY3341" t="s">
        <v>113</v>
      </c>
    </row>
    <row r="3342" spans="1:51" hidden="1" x14ac:dyDescent="0.35">
      <c r="A3342" t="s">
        <v>5097</v>
      </c>
      <c r="B3342" t="s">
        <v>94</v>
      </c>
      <c r="C3342" t="s">
        <v>2227</v>
      </c>
      <c r="D3342" t="s">
        <v>2228</v>
      </c>
      <c r="E3342" t="s">
        <v>285</v>
      </c>
      <c r="F3342" t="s">
        <v>1223</v>
      </c>
      <c r="G3342" t="s">
        <v>2167</v>
      </c>
      <c r="H3342" t="s">
        <v>100</v>
      </c>
      <c r="I3342" t="s">
        <v>101</v>
      </c>
      <c r="J3342" t="s">
        <v>102</v>
      </c>
      <c r="K3342" t="s">
        <v>103</v>
      </c>
      <c r="L3342" t="s">
        <v>104</v>
      </c>
      <c r="M3342">
        <v>658</v>
      </c>
      <c r="N3342" t="s">
        <v>20</v>
      </c>
      <c r="O3342" t="s">
        <v>105</v>
      </c>
      <c r="P3342" t="s">
        <v>1885</v>
      </c>
      <c r="Q3342" t="s">
        <v>1224</v>
      </c>
      <c r="R3342" t="s">
        <v>1225</v>
      </c>
      <c r="U3342" t="s">
        <v>2229</v>
      </c>
      <c r="V3342" t="s">
        <v>2230</v>
      </c>
      <c r="AF3342" t="s">
        <v>288</v>
      </c>
      <c r="AG3342" t="s">
        <v>24</v>
      </c>
      <c r="AH3342" t="s">
        <v>24</v>
      </c>
      <c r="AI3342" t="s">
        <v>20</v>
      </c>
      <c r="AJ3342" t="s">
        <v>2231</v>
      </c>
      <c r="AK3342" t="s">
        <v>2232</v>
      </c>
      <c r="AL3342" t="s">
        <v>1231</v>
      </c>
      <c r="AN3342" t="s">
        <v>109</v>
      </c>
      <c r="AP3342" t="s">
        <v>19</v>
      </c>
      <c r="AR3342" t="s">
        <v>110</v>
      </c>
      <c r="AV3342" t="s">
        <v>103</v>
      </c>
      <c r="AW3342" t="s">
        <v>111</v>
      </c>
      <c r="AX3342" t="s">
        <v>112</v>
      </c>
      <c r="AY3342" t="s">
        <v>113</v>
      </c>
    </row>
    <row r="3343" spans="1:51" hidden="1" x14ac:dyDescent="0.35">
      <c r="A3343" t="s">
        <v>5098</v>
      </c>
      <c r="B3343" t="s">
        <v>94</v>
      </c>
      <c r="C3343" t="s">
        <v>5099</v>
      </c>
      <c r="D3343" t="s">
        <v>5100</v>
      </c>
      <c r="E3343" t="s">
        <v>285</v>
      </c>
      <c r="F3343" t="s">
        <v>1223</v>
      </c>
      <c r="G3343" t="s">
        <v>1501</v>
      </c>
      <c r="H3343" t="s">
        <v>100</v>
      </c>
      <c r="I3343" t="s">
        <v>101</v>
      </c>
      <c r="J3343" t="s">
        <v>102</v>
      </c>
      <c r="K3343" t="s">
        <v>103</v>
      </c>
      <c r="L3343" t="s">
        <v>104</v>
      </c>
      <c r="M3343">
        <v>-4106413328</v>
      </c>
      <c r="N3343" t="s">
        <v>20</v>
      </c>
      <c r="O3343" t="s">
        <v>105</v>
      </c>
      <c r="P3343" t="s">
        <v>1885</v>
      </c>
      <c r="Q3343" t="s">
        <v>1224</v>
      </c>
      <c r="R3343" t="s">
        <v>1225</v>
      </c>
      <c r="U3343" t="s">
        <v>2229</v>
      </c>
      <c r="V3343" t="s">
        <v>2230</v>
      </c>
      <c r="AF3343" t="s">
        <v>288</v>
      </c>
      <c r="AG3343" t="s">
        <v>24</v>
      </c>
      <c r="AH3343" t="s">
        <v>24</v>
      </c>
      <c r="AI3343" t="s">
        <v>20</v>
      </c>
      <c r="AJ3343" t="s">
        <v>5101</v>
      </c>
      <c r="AK3343" t="s">
        <v>5102</v>
      </c>
      <c r="AL3343" t="s">
        <v>1231</v>
      </c>
      <c r="AN3343" t="s">
        <v>109</v>
      </c>
      <c r="AP3343" t="s">
        <v>8</v>
      </c>
      <c r="AR3343" t="s">
        <v>110</v>
      </c>
      <c r="AV3343" t="s">
        <v>103</v>
      </c>
      <c r="AW3343" t="s">
        <v>111</v>
      </c>
      <c r="AX3343" t="s">
        <v>112</v>
      </c>
      <c r="AY3343" t="s">
        <v>113</v>
      </c>
    </row>
    <row r="3344" spans="1:51" hidden="1" x14ac:dyDescent="0.35">
      <c r="A3344" t="s">
        <v>5103</v>
      </c>
      <c r="B3344" t="s">
        <v>94</v>
      </c>
      <c r="C3344" t="s">
        <v>5099</v>
      </c>
      <c r="D3344" t="s">
        <v>5100</v>
      </c>
      <c r="E3344" t="s">
        <v>285</v>
      </c>
      <c r="F3344" t="s">
        <v>1223</v>
      </c>
      <c r="G3344" t="s">
        <v>1501</v>
      </c>
      <c r="H3344" t="s">
        <v>100</v>
      </c>
      <c r="I3344" t="s">
        <v>562</v>
      </c>
      <c r="J3344" t="s">
        <v>102</v>
      </c>
      <c r="K3344" t="s">
        <v>103</v>
      </c>
      <c r="L3344" t="s">
        <v>104</v>
      </c>
      <c r="M3344">
        <v>4</v>
      </c>
      <c r="N3344" t="s">
        <v>20</v>
      </c>
      <c r="O3344" t="s">
        <v>105</v>
      </c>
      <c r="P3344" t="s">
        <v>1885</v>
      </c>
      <c r="Q3344" t="s">
        <v>1224</v>
      </c>
      <c r="R3344" t="s">
        <v>1225</v>
      </c>
      <c r="U3344" t="s">
        <v>2229</v>
      </c>
      <c r="V3344" t="s">
        <v>2230</v>
      </c>
      <c r="AF3344" t="s">
        <v>288</v>
      </c>
      <c r="AG3344" t="s">
        <v>24</v>
      </c>
      <c r="AH3344" t="s">
        <v>24</v>
      </c>
      <c r="AI3344" t="s">
        <v>20</v>
      </c>
      <c r="AJ3344" t="s">
        <v>5101</v>
      </c>
      <c r="AK3344" t="s">
        <v>5102</v>
      </c>
      <c r="AL3344" t="s">
        <v>1231</v>
      </c>
      <c r="AN3344" t="s">
        <v>109</v>
      </c>
      <c r="AP3344" t="s">
        <v>8</v>
      </c>
      <c r="AR3344" t="s">
        <v>110</v>
      </c>
      <c r="AS3344" t="s">
        <v>563</v>
      </c>
      <c r="AV3344" t="s">
        <v>103</v>
      </c>
      <c r="AW3344" t="s">
        <v>111</v>
      </c>
      <c r="AX3344" t="s">
        <v>112</v>
      </c>
      <c r="AY3344" t="s">
        <v>113</v>
      </c>
    </row>
    <row r="3345" spans="1:51" hidden="1" x14ac:dyDescent="0.35">
      <c r="A3345" t="s">
        <v>5104</v>
      </c>
      <c r="B3345" t="s">
        <v>94</v>
      </c>
      <c r="C3345" t="s">
        <v>5099</v>
      </c>
      <c r="D3345" t="s">
        <v>5100</v>
      </c>
      <c r="E3345" t="s">
        <v>285</v>
      </c>
      <c r="F3345" t="s">
        <v>1223</v>
      </c>
      <c r="G3345" t="s">
        <v>1826</v>
      </c>
      <c r="H3345" t="s">
        <v>100</v>
      </c>
      <c r="I3345" t="s">
        <v>101</v>
      </c>
      <c r="J3345" t="s">
        <v>102</v>
      </c>
      <c r="K3345" t="s">
        <v>103</v>
      </c>
      <c r="L3345" t="s">
        <v>104</v>
      </c>
      <c r="M3345">
        <v>53094349</v>
      </c>
      <c r="N3345" t="s">
        <v>20</v>
      </c>
      <c r="O3345" t="s">
        <v>105</v>
      </c>
      <c r="P3345" t="s">
        <v>1885</v>
      </c>
      <c r="Q3345" t="s">
        <v>1224</v>
      </c>
      <c r="R3345" t="s">
        <v>1225</v>
      </c>
      <c r="U3345" t="s">
        <v>2229</v>
      </c>
      <c r="V3345" t="s">
        <v>2230</v>
      </c>
      <c r="AF3345" t="s">
        <v>288</v>
      </c>
      <c r="AG3345" t="s">
        <v>24</v>
      </c>
      <c r="AH3345" t="s">
        <v>24</v>
      </c>
      <c r="AI3345" t="s">
        <v>20</v>
      </c>
      <c r="AJ3345" t="s">
        <v>5101</v>
      </c>
      <c r="AK3345" t="s">
        <v>5102</v>
      </c>
      <c r="AL3345" t="s">
        <v>1231</v>
      </c>
      <c r="AN3345" t="s">
        <v>109</v>
      </c>
      <c r="AP3345" t="s">
        <v>1827</v>
      </c>
      <c r="AR3345" t="s">
        <v>110</v>
      </c>
      <c r="AV3345" t="s">
        <v>103</v>
      </c>
      <c r="AW3345" t="s">
        <v>111</v>
      </c>
      <c r="AX3345" t="s">
        <v>112</v>
      </c>
      <c r="AY3345" t="s">
        <v>113</v>
      </c>
    </row>
    <row r="3346" spans="1:51" hidden="1" x14ac:dyDescent="0.35">
      <c r="A3346" t="s">
        <v>5105</v>
      </c>
      <c r="B3346" t="s">
        <v>94</v>
      </c>
      <c r="C3346" t="s">
        <v>5099</v>
      </c>
      <c r="D3346" t="s">
        <v>5100</v>
      </c>
      <c r="E3346" t="s">
        <v>285</v>
      </c>
      <c r="F3346" t="s">
        <v>1223</v>
      </c>
      <c r="G3346" t="s">
        <v>1826</v>
      </c>
      <c r="H3346" t="s">
        <v>100</v>
      </c>
      <c r="I3346" t="s">
        <v>562</v>
      </c>
      <c r="J3346" t="s">
        <v>102</v>
      </c>
      <c r="K3346" t="s">
        <v>103</v>
      </c>
      <c r="L3346" t="s">
        <v>104</v>
      </c>
      <c r="M3346">
        <v>450500</v>
      </c>
      <c r="N3346" t="s">
        <v>20</v>
      </c>
      <c r="O3346" t="s">
        <v>105</v>
      </c>
      <c r="P3346" t="s">
        <v>1885</v>
      </c>
      <c r="Q3346" t="s">
        <v>1224</v>
      </c>
      <c r="R3346" t="s">
        <v>1225</v>
      </c>
      <c r="U3346" t="s">
        <v>2229</v>
      </c>
      <c r="V3346" t="s">
        <v>2230</v>
      </c>
      <c r="AF3346" t="s">
        <v>288</v>
      </c>
      <c r="AG3346" t="s">
        <v>24</v>
      </c>
      <c r="AH3346" t="s">
        <v>24</v>
      </c>
      <c r="AI3346" t="s">
        <v>20</v>
      </c>
      <c r="AJ3346" t="s">
        <v>5101</v>
      </c>
      <c r="AK3346" t="s">
        <v>5102</v>
      </c>
      <c r="AL3346" t="s">
        <v>1231</v>
      </c>
      <c r="AN3346" t="s">
        <v>109</v>
      </c>
      <c r="AP3346" t="s">
        <v>1827</v>
      </c>
      <c r="AR3346" t="s">
        <v>110</v>
      </c>
      <c r="AS3346" t="s">
        <v>563</v>
      </c>
      <c r="AV3346" t="s">
        <v>103</v>
      </c>
      <c r="AW3346" t="s">
        <v>111</v>
      </c>
      <c r="AX3346" t="s">
        <v>112</v>
      </c>
      <c r="AY3346" t="s">
        <v>113</v>
      </c>
    </row>
    <row r="3347" spans="1:51" hidden="1" x14ac:dyDescent="0.35">
      <c r="A3347" t="s">
        <v>5106</v>
      </c>
      <c r="B3347" t="s">
        <v>94</v>
      </c>
      <c r="C3347" t="s">
        <v>5099</v>
      </c>
      <c r="D3347" t="s">
        <v>5100</v>
      </c>
      <c r="E3347" t="s">
        <v>285</v>
      </c>
      <c r="F3347" t="s">
        <v>1223</v>
      </c>
      <c r="G3347" t="s">
        <v>1734</v>
      </c>
      <c r="H3347" t="s">
        <v>100</v>
      </c>
      <c r="I3347" t="s">
        <v>101</v>
      </c>
      <c r="J3347" t="s">
        <v>102</v>
      </c>
      <c r="K3347" t="s">
        <v>103</v>
      </c>
      <c r="L3347" t="s">
        <v>104</v>
      </c>
      <c r="M3347">
        <v>-84190083</v>
      </c>
      <c r="N3347" t="s">
        <v>20</v>
      </c>
      <c r="O3347" t="s">
        <v>105</v>
      </c>
      <c r="P3347" t="s">
        <v>1885</v>
      </c>
      <c r="Q3347" t="s">
        <v>1224</v>
      </c>
      <c r="R3347" t="s">
        <v>1225</v>
      </c>
      <c r="U3347" t="s">
        <v>2229</v>
      </c>
      <c r="V3347" t="s">
        <v>2230</v>
      </c>
      <c r="AF3347" t="s">
        <v>288</v>
      </c>
      <c r="AG3347" t="s">
        <v>24</v>
      </c>
      <c r="AH3347" t="s">
        <v>24</v>
      </c>
      <c r="AI3347" t="s">
        <v>20</v>
      </c>
      <c r="AJ3347" t="s">
        <v>5101</v>
      </c>
      <c r="AK3347" t="s">
        <v>5102</v>
      </c>
      <c r="AL3347" t="s">
        <v>1231</v>
      </c>
      <c r="AN3347" t="s">
        <v>109</v>
      </c>
      <c r="AP3347" t="s">
        <v>1738</v>
      </c>
      <c r="AR3347" t="s">
        <v>110</v>
      </c>
      <c r="AV3347" t="s">
        <v>103</v>
      </c>
      <c r="AW3347" t="s">
        <v>111</v>
      </c>
      <c r="AX3347" t="s">
        <v>112</v>
      </c>
      <c r="AY3347" t="s">
        <v>113</v>
      </c>
    </row>
    <row r="3348" spans="1:51" hidden="1" x14ac:dyDescent="0.35">
      <c r="A3348" t="s">
        <v>5107</v>
      </c>
      <c r="B3348" t="s">
        <v>94</v>
      </c>
      <c r="C3348" t="s">
        <v>5099</v>
      </c>
      <c r="D3348" t="s">
        <v>5100</v>
      </c>
      <c r="E3348" t="s">
        <v>285</v>
      </c>
      <c r="F3348" t="s">
        <v>1223</v>
      </c>
      <c r="G3348" t="s">
        <v>1734</v>
      </c>
      <c r="H3348" t="s">
        <v>100</v>
      </c>
      <c r="I3348" t="s">
        <v>562</v>
      </c>
      <c r="J3348" t="s">
        <v>102</v>
      </c>
      <c r="K3348" t="s">
        <v>103</v>
      </c>
      <c r="L3348" t="s">
        <v>104</v>
      </c>
      <c r="M3348">
        <v>-515667</v>
      </c>
      <c r="N3348" t="s">
        <v>20</v>
      </c>
      <c r="O3348" t="s">
        <v>105</v>
      </c>
      <c r="P3348" t="s">
        <v>1885</v>
      </c>
      <c r="Q3348" t="s">
        <v>1224</v>
      </c>
      <c r="R3348" t="s">
        <v>1225</v>
      </c>
      <c r="U3348" t="s">
        <v>2229</v>
      </c>
      <c r="V3348" t="s">
        <v>2230</v>
      </c>
      <c r="AF3348" t="s">
        <v>288</v>
      </c>
      <c r="AG3348" t="s">
        <v>24</v>
      </c>
      <c r="AH3348" t="s">
        <v>24</v>
      </c>
      <c r="AI3348" t="s">
        <v>20</v>
      </c>
      <c r="AJ3348" t="s">
        <v>5101</v>
      </c>
      <c r="AK3348" t="s">
        <v>5102</v>
      </c>
      <c r="AL3348" t="s">
        <v>1231</v>
      </c>
      <c r="AN3348" t="s">
        <v>109</v>
      </c>
      <c r="AP3348" t="s">
        <v>1738</v>
      </c>
      <c r="AR3348" t="s">
        <v>110</v>
      </c>
      <c r="AS3348" t="s">
        <v>563</v>
      </c>
      <c r="AV3348" t="s">
        <v>103</v>
      </c>
      <c r="AW3348" t="s">
        <v>111</v>
      </c>
      <c r="AX3348" t="s">
        <v>112</v>
      </c>
      <c r="AY3348" t="s">
        <v>113</v>
      </c>
    </row>
    <row r="3349" spans="1:51" hidden="1" x14ac:dyDescent="0.35">
      <c r="A3349" t="s">
        <v>5108</v>
      </c>
      <c r="B3349" t="s">
        <v>94</v>
      </c>
      <c r="C3349" t="s">
        <v>5109</v>
      </c>
      <c r="D3349" t="s">
        <v>2689</v>
      </c>
      <c r="E3349" t="s">
        <v>240</v>
      </c>
      <c r="F3349" t="s">
        <v>1223</v>
      </c>
      <c r="G3349" t="s">
        <v>1501</v>
      </c>
      <c r="H3349" t="s">
        <v>1560</v>
      </c>
      <c r="I3349" t="s">
        <v>101</v>
      </c>
      <c r="J3349" t="s">
        <v>102</v>
      </c>
      <c r="K3349" t="s">
        <v>103</v>
      </c>
      <c r="L3349" t="s">
        <v>104</v>
      </c>
      <c r="M3349">
        <v>-155180789</v>
      </c>
      <c r="N3349" t="s">
        <v>20</v>
      </c>
      <c r="O3349" t="s">
        <v>105</v>
      </c>
      <c r="P3349" t="s">
        <v>1885</v>
      </c>
      <c r="Q3349" t="s">
        <v>1224</v>
      </c>
      <c r="R3349" t="s">
        <v>1225</v>
      </c>
      <c r="U3349" t="s">
        <v>2229</v>
      </c>
      <c r="V3349" t="s">
        <v>2230</v>
      </c>
      <c r="AF3349" t="s">
        <v>252</v>
      </c>
      <c r="AG3349" t="s">
        <v>33</v>
      </c>
      <c r="AH3349" t="s">
        <v>253</v>
      </c>
      <c r="AI3349" t="s">
        <v>20</v>
      </c>
      <c r="AJ3349" t="s">
        <v>2690</v>
      </c>
      <c r="AK3349" t="s">
        <v>2691</v>
      </c>
      <c r="AL3349" t="s">
        <v>1231</v>
      </c>
      <c r="AN3349" t="s">
        <v>109</v>
      </c>
      <c r="AP3349" t="s">
        <v>8</v>
      </c>
      <c r="AR3349" t="s">
        <v>1564</v>
      </c>
      <c r="AV3349" t="s">
        <v>103</v>
      </c>
      <c r="AW3349" t="s">
        <v>111</v>
      </c>
      <c r="AX3349" t="s">
        <v>112</v>
      </c>
      <c r="AY3349" t="s">
        <v>113</v>
      </c>
    </row>
    <row r="3350" spans="1:51" hidden="1" x14ac:dyDescent="0.35">
      <c r="A3350" t="s">
        <v>5110</v>
      </c>
      <c r="B3350" t="s">
        <v>94</v>
      </c>
      <c r="C3350" t="s">
        <v>5109</v>
      </c>
      <c r="D3350" t="s">
        <v>2689</v>
      </c>
      <c r="E3350" t="s">
        <v>260</v>
      </c>
      <c r="F3350" t="s">
        <v>1223</v>
      </c>
      <c r="G3350" t="s">
        <v>1501</v>
      </c>
      <c r="H3350" t="s">
        <v>1560</v>
      </c>
      <c r="I3350" t="s">
        <v>101</v>
      </c>
      <c r="J3350" t="s">
        <v>102</v>
      </c>
      <c r="K3350" t="s">
        <v>103</v>
      </c>
      <c r="L3350" t="s">
        <v>104</v>
      </c>
      <c r="M3350">
        <v>-34790458</v>
      </c>
      <c r="N3350" t="s">
        <v>20</v>
      </c>
      <c r="O3350" t="s">
        <v>105</v>
      </c>
      <c r="P3350" t="s">
        <v>1885</v>
      </c>
      <c r="Q3350" t="s">
        <v>1224</v>
      </c>
      <c r="R3350" t="s">
        <v>1225</v>
      </c>
      <c r="U3350" t="s">
        <v>2229</v>
      </c>
      <c r="V3350" t="s">
        <v>2230</v>
      </c>
      <c r="AF3350" t="s">
        <v>252</v>
      </c>
      <c r="AG3350" t="s">
        <v>33</v>
      </c>
      <c r="AH3350" t="s">
        <v>23</v>
      </c>
      <c r="AI3350" t="s">
        <v>20</v>
      </c>
      <c r="AJ3350" t="s">
        <v>2690</v>
      </c>
      <c r="AK3350" t="s">
        <v>2691</v>
      </c>
      <c r="AL3350" t="s">
        <v>1231</v>
      </c>
      <c r="AN3350" t="s">
        <v>109</v>
      </c>
      <c r="AP3350" t="s">
        <v>8</v>
      </c>
      <c r="AR3350" t="s">
        <v>1564</v>
      </c>
      <c r="AV3350" t="s">
        <v>103</v>
      </c>
      <c r="AW3350" t="s">
        <v>111</v>
      </c>
      <c r="AX3350" t="s">
        <v>112</v>
      </c>
      <c r="AY3350" t="s">
        <v>113</v>
      </c>
    </row>
    <row r="3351" spans="1:51" hidden="1" x14ac:dyDescent="0.35">
      <c r="A3351" t="s">
        <v>5111</v>
      </c>
      <c r="B3351" t="s">
        <v>94</v>
      </c>
      <c r="C3351" t="s">
        <v>5109</v>
      </c>
      <c r="D3351" t="s">
        <v>2689</v>
      </c>
      <c r="E3351" t="s">
        <v>260</v>
      </c>
      <c r="F3351" t="s">
        <v>1223</v>
      </c>
      <c r="G3351" t="s">
        <v>1501</v>
      </c>
      <c r="H3351" t="s">
        <v>1560</v>
      </c>
      <c r="I3351" t="s">
        <v>683</v>
      </c>
      <c r="J3351" t="s">
        <v>102</v>
      </c>
      <c r="K3351" t="s">
        <v>103</v>
      </c>
      <c r="L3351" t="s">
        <v>104</v>
      </c>
      <c r="M3351">
        <v>-5927670</v>
      </c>
      <c r="N3351" t="s">
        <v>20</v>
      </c>
      <c r="O3351" t="s">
        <v>105</v>
      </c>
      <c r="P3351" t="s">
        <v>1885</v>
      </c>
      <c r="Q3351" t="s">
        <v>1224</v>
      </c>
      <c r="R3351" t="s">
        <v>1225</v>
      </c>
      <c r="U3351" t="s">
        <v>2229</v>
      </c>
      <c r="V3351" t="s">
        <v>2230</v>
      </c>
      <c r="AF3351" t="s">
        <v>252</v>
      </c>
      <c r="AG3351" t="s">
        <v>33</v>
      </c>
      <c r="AH3351" t="s">
        <v>23</v>
      </c>
      <c r="AI3351" t="s">
        <v>20</v>
      </c>
      <c r="AJ3351" t="s">
        <v>2690</v>
      </c>
      <c r="AK3351" t="s">
        <v>2691</v>
      </c>
      <c r="AL3351" t="s">
        <v>1231</v>
      </c>
      <c r="AN3351" t="s">
        <v>109</v>
      </c>
      <c r="AP3351" t="s">
        <v>8</v>
      </c>
      <c r="AR3351" t="s">
        <v>1564</v>
      </c>
      <c r="AS3351" t="s">
        <v>684</v>
      </c>
      <c r="AV3351" t="s">
        <v>103</v>
      </c>
      <c r="AW3351" t="s">
        <v>111</v>
      </c>
      <c r="AX3351" t="s">
        <v>112</v>
      </c>
      <c r="AY3351" t="s">
        <v>113</v>
      </c>
    </row>
    <row r="3352" spans="1:51" hidden="1" x14ac:dyDescent="0.35">
      <c r="A3352" t="s">
        <v>5112</v>
      </c>
      <c r="B3352" t="s">
        <v>94</v>
      </c>
      <c r="C3352" t="s">
        <v>5109</v>
      </c>
      <c r="D3352" t="s">
        <v>2689</v>
      </c>
      <c r="E3352" t="s">
        <v>260</v>
      </c>
      <c r="F3352" t="s">
        <v>1223</v>
      </c>
      <c r="G3352" t="s">
        <v>1501</v>
      </c>
      <c r="H3352" t="s">
        <v>1560</v>
      </c>
      <c r="I3352" t="s">
        <v>854</v>
      </c>
      <c r="J3352" t="s">
        <v>102</v>
      </c>
      <c r="K3352" t="s">
        <v>103</v>
      </c>
      <c r="L3352" t="s">
        <v>104</v>
      </c>
      <c r="M3352">
        <v>-220815</v>
      </c>
      <c r="N3352" t="s">
        <v>20</v>
      </c>
      <c r="O3352" t="s">
        <v>105</v>
      </c>
      <c r="P3352" t="s">
        <v>1885</v>
      </c>
      <c r="Q3352" t="s">
        <v>1224</v>
      </c>
      <c r="R3352" t="s">
        <v>1225</v>
      </c>
      <c r="U3352" t="s">
        <v>2229</v>
      </c>
      <c r="V3352" t="s">
        <v>2230</v>
      </c>
      <c r="AF3352" t="s">
        <v>252</v>
      </c>
      <c r="AG3352" t="s">
        <v>33</v>
      </c>
      <c r="AH3352" t="s">
        <v>23</v>
      </c>
      <c r="AI3352" t="s">
        <v>20</v>
      </c>
      <c r="AJ3352" t="s">
        <v>2690</v>
      </c>
      <c r="AK3352" t="s">
        <v>2691</v>
      </c>
      <c r="AL3352" t="s">
        <v>1231</v>
      </c>
      <c r="AN3352" t="s">
        <v>109</v>
      </c>
      <c r="AP3352" t="s">
        <v>8</v>
      </c>
      <c r="AR3352" t="s">
        <v>1564</v>
      </c>
      <c r="AS3352" t="s">
        <v>855</v>
      </c>
      <c r="AV3352" t="s">
        <v>103</v>
      </c>
      <c r="AW3352" t="s">
        <v>111</v>
      </c>
      <c r="AX3352" t="s">
        <v>112</v>
      </c>
      <c r="AY3352" t="s">
        <v>113</v>
      </c>
    </row>
    <row r="3353" spans="1:51" hidden="1" x14ac:dyDescent="0.35">
      <c r="A3353" t="s">
        <v>5113</v>
      </c>
      <c r="B3353" t="s">
        <v>94</v>
      </c>
      <c r="C3353" t="s">
        <v>5109</v>
      </c>
      <c r="D3353" t="s">
        <v>2689</v>
      </c>
      <c r="E3353" t="s">
        <v>299</v>
      </c>
      <c r="F3353" t="s">
        <v>1223</v>
      </c>
      <c r="G3353" t="s">
        <v>1501</v>
      </c>
      <c r="H3353" t="s">
        <v>1560</v>
      </c>
      <c r="I3353" t="s">
        <v>101</v>
      </c>
      <c r="J3353" t="s">
        <v>102</v>
      </c>
      <c r="K3353" t="s">
        <v>103</v>
      </c>
      <c r="L3353" t="s">
        <v>104</v>
      </c>
      <c r="M3353">
        <v>-282011285</v>
      </c>
      <c r="N3353" t="s">
        <v>20</v>
      </c>
      <c r="O3353" t="s">
        <v>105</v>
      </c>
      <c r="P3353" t="s">
        <v>1885</v>
      </c>
      <c r="Q3353" t="s">
        <v>1224</v>
      </c>
      <c r="R3353" t="s">
        <v>1225</v>
      </c>
      <c r="U3353" t="s">
        <v>2229</v>
      </c>
      <c r="V3353" t="s">
        <v>2230</v>
      </c>
      <c r="AF3353" t="s">
        <v>252</v>
      </c>
      <c r="AG3353" t="s">
        <v>33</v>
      </c>
      <c r="AH3353" t="s">
        <v>31</v>
      </c>
      <c r="AI3353" t="s">
        <v>20</v>
      </c>
      <c r="AJ3353" t="s">
        <v>2690</v>
      </c>
      <c r="AK3353" t="s">
        <v>2691</v>
      </c>
      <c r="AL3353" t="s">
        <v>1231</v>
      </c>
      <c r="AN3353" t="s">
        <v>109</v>
      </c>
      <c r="AP3353" t="s">
        <v>8</v>
      </c>
      <c r="AR3353" t="s">
        <v>1564</v>
      </c>
      <c r="AV3353" t="s">
        <v>103</v>
      </c>
      <c r="AW3353" t="s">
        <v>111</v>
      </c>
      <c r="AX3353" t="s">
        <v>112</v>
      </c>
      <c r="AY3353" t="s">
        <v>113</v>
      </c>
    </row>
    <row r="3354" spans="1:51" hidden="1" x14ac:dyDescent="0.35">
      <c r="A3354" t="s">
        <v>5114</v>
      </c>
      <c r="B3354" t="s">
        <v>94</v>
      </c>
      <c r="C3354" t="s">
        <v>5109</v>
      </c>
      <c r="D3354" t="s">
        <v>2689</v>
      </c>
      <c r="E3354" t="s">
        <v>313</v>
      </c>
      <c r="F3354" t="s">
        <v>1223</v>
      </c>
      <c r="G3354" t="s">
        <v>1501</v>
      </c>
      <c r="H3354" t="s">
        <v>1560</v>
      </c>
      <c r="I3354" t="s">
        <v>101</v>
      </c>
      <c r="J3354" t="s">
        <v>102</v>
      </c>
      <c r="K3354" t="s">
        <v>103</v>
      </c>
      <c r="L3354" t="s">
        <v>104</v>
      </c>
      <c r="M3354">
        <v>-16569606</v>
      </c>
      <c r="N3354" t="s">
        <v>20</v>
      </c>
      <c r="O3354" t="s">
        <v>105</v>
      </c>
      <c r="P3354" t="s">
        <v>1885</v>
      </c>
      <c r="Q3354" t="s">
        <v>1224</v>
      </c>
      <c r="R3354" t="s">
        <v>1225</v>
      </c>
      <c r="U3354" t="s">
        <v>2229</v>
      </c>
      <c r="V3354" t="s">
        <v>2230</v>
      </c>
      <c r="AF3354" t="s">
        <v>252</v>
      </c>
      <c r="AG3354" t="s">
        <v>33</v>
      </c>
      <c r="AH3354" t="s">
        <v>25</v>
      </c>
      <c r="AI3354" t="s">
        <v>20</v>
      </c>
      <c r="AJ3354" t="s">
        <v>2690</v>
      </c>
      <c r="AK3354" t="s">
        <v>2691</v>
      </c>
      <c r="AL3354" t="s">
        <v>1231</v>
      </c>
      <c r="AN3354" t="s">
        <v>109</v>
      </c>
      <c r="AP3354" t="s">
        <v>8</v>
      </c>
      <c r="AR3354" t="s">
        <v>1564</v>
      </c>
      <c r="AV3354" t="s">
        <v>103</v>
      </c>
      <c r="AW3354" t="s">
        <v>111</v>
      </c>
      <c r="AX3354" t="s">
        <v>112</v>
      </c>
      <c r="AY3354" t="s">
        <v>113</v>
      </c>
    </row>
    <row r="3355" spans="1:51" hidden="1" x14ac:dyDescent="0.35">
      <c r="A3355" t="s">
        <v>5115</v>
      </c>
      <c r="B3355" t="s">
        <v>94</v>
      </c>
      <c r="C3355" t="s">
        <v>5109</v>
      </c>
      <c r="D3355" t="s">
        <v>2689</v>
      </c>
      <c r="E3355" t="s">
        <v>240</v>
      </c>
      <c r="F3355" t="s">
        <v>1223</v>
      </c>
      <c r="G3355" t="s">
        <v>1501</v>
      </c>
      <c r="H3355" t="s">
        <v>100</v>
      </c>
      <c r="I3355" t="s">
        <v>101</v>
      </c>
      <c r="J3355" t="s">
        <v>102</v>
      </c>
      <c r="K3355" t="s">
        <v>103</v>
      </c>
      <c r="L3355" t="s">
        <v>104</v>
      </c>
      <c r="M3355">
        <v>-7631188473</v>
      </c>
      <c r="N3355" t="s">
        <v>20</v>
      </c>
      <c r="O3355" t="s">
        <v>105</v>
      </c>
      <c r="P3355" t="s">
        <v>1885</v>
      </c>
      <c r="Q3355" t="s">
        <v>1224</v>
      </c>
      <c r="R3355" t="s">
        <v>1225</v>
      </c>
      <c r="U3355" t="s">
        <v>2229</v>
      </c>
      <c r="V3355" t="s">
        <v>2230</v>
      </c>
      <c r="AF3355" t="s">
        <v>252</v>
      </c>
      <c r="AG3355" t="s">
        <v>33</v>
      </c>
      <c r="AH3355" t="s">
        <v>253</v>
      </c>
      <c r="AI3355" t="s">
        <v>20</v>
      </c>
      <c r="AJ3355" t="s">
        <v>2690</v>
      </c>
      <c r="AK3355" t="s">
        <v>2691</v>
      </c>
      <c r="AL3355" t="s">
        <v>1231</v>
      </c>
      <c r="AN3355" t="s">
        <v>109</v>
      </c>
      <c r="AP3355" t="s">
        <v>8</v>
      </c>
      <c r="AR3355" t="s">
        <v>110</v>
      </c>
      <c r="AV3355" t="s">
        <v>103</v>
      </c>
      <c r="AW3355" t="s">
        <v>111</v>
      </c>
      <c r="AX3355" t="s">
        <v>112</v>
      </c>
      <c r="AY3355" t="s">
        <v>113</v>
      </c>
    </row>
    <row r="3356" spans="1:51" hidden="1" x14ac:dyDescent="0.35">
      <c r="A3356" t="s">
        <v>5116</v>
      </c>
      <c r="B3356" t="s">
        <v>94</v>
      </c>
      <c r="C3356" t="s">
        <v>5109</v>
      </c>
      <c r="D3356" t="s">
        <v>2689</v>
      </c>
      <c r="E3356" t="s">
        <v>240</v>
      </c>
      <c r="F3356" t="s">
        <v>1223</v>
      </c>
      <c r="G3356" t="s">
        <v>1501</v>
      </c>
      <c r="H3356" t="s">
        <v>100</v>
      </c>
      <c r="I3356" t="s">
        <v>101</v>
      </c>
      <c r="J3356" t="s">
        <v>102</v>
      </c>
      <c r="K3356" t="s">
        <v>1073</v>
      </c>
      <c r="L3356" t="s">
        <v>157</v>
      </c>
      <c r="M3356">
        <v>1</v>
      </c>
      <c r="N3356" t="s">
        <v>20</v>
      </c>
      <c r="O3356" t="s">
        <v>105</v>
      </c>
      <c r="P3356" t="s">
        <v>1885</v>
      </c>
      <c r="Q3356" t="s">
        <v>1224</v>
      </c>
      <c r="R3356" t="s">
        <v>1225</v>
      </c>
      <c r="U3356" t="s">
        <v>2229</v>
      </c>
      <c r="V3356" t="s">
        <v>2230</v>
      </c>
      <c r="AF3356" t="s">
        <v>252</v>
      </c>
      <c r="AG3356" t="s">
        <v>33</v>
      </c>
      <c r="AH3356" t="s">
        <v>253</v>
      </c>
      <c r="AI3356" t="s">
        <v>20</v>
      </c>
      <c r="AJ3356" t="s">
        <v>2690</v>
      </c>
      <c r="AK3356" t="s">
        <v>2691</v>
      </c>
      <c r="AL3356" t="s">
        <v>1231</v>
      </c>
      <c r="AN3356" t="s">
        <v>109</v>
      </c>
      <c r="AP3356" t="s">
        <v>8</v>
      </c>
      <c r="AR3356" t="s">
        <v>110</v>
      </c>
      <c r="AU3356" t="s">
        <v>1074</v>
      </c>
      <c r="AV3356" t="s">
        <v>1073</v>
      </c>
      <c r="AW3356" t="s">
        <v>159</v>
      </c>
      <c r="AX3356" t="s">
        <v>112</v>
      </c>
      <c r="AY3356" t="s">
        <v>113</v>
      </c>
    </row>
    <row r="3357" spans="1:51" hidden="1" x14ac:dyDescent="0.35">
      <c r="A3357" t="s">
        <v>5117</v>
      </c>
      <c r="B3357" t="s">
        <v>94</v>
      </c>
      <c r="C3357" t="s">
        <v>5109</v>
      </c>
      <c r="D3357" t="s">
        <v>2689</v>
      </c>
      <c r="E3357" t="s">
        <v>240</v>
      </c>
      <c r="F3357" t="s">
        <v>1223</v>
      </c>
      <c r="G3357" t="s">
        <v>1501</v>
      </c>
      <c r="H3357" t="s">
        <v>100</v>
      </c>
      <c r="I3357" t="s">
        <v>562</v>
      </c>
      <c r="J3357" t="s">
        <v>102</v>
      </c>
      <c r="K3357" t="s">
        <v>103</v>
      </c>
      <c r="L3357" t="s">
        <v>104</v>
      </c>
      <c r="M3357">
        <v>-389309</v>
      </c>
      <c r="N3357" t="s">
        <v>20</v>
      </c>
      <c r="O3357" t="s">
        <v>105</v>
      </c>
      <c r="P3357" t="s">
        <v>1885</v>
      </c>
      <c r="Q3357" t="s">
        <v>1224</v>
      </c>
      <c r="R3357" t="s">
        <v>1225</v>
      </c>
      <c r="U3357" t="s">
        <v>2229</v>
      </c>
      <c r="V3357" t="s">
        <v>2230</v>
      </c>
      <c r="AF3357" t="s">
        <v>252</v>
      </c>
      <c r="AG3357" t="s">
        <v>33</v>
      </c>
      <c r="AH3357" t="s">
        <v>253</v>
      </c>
      <c r="AI3357" t="s">
        <v>20</v>
      </c>
      <c r="AJ3357" t="s">
        <v>2690</v>
      </c>
      <c r="AK3357" t="s">
        <v>2691</v>
      </c>
      <c r="AL3357" t="s">
        <v>1231</v>
      </c>
      <c r="AN3357" t="s">
        <v>109</v>
      </c>
      <c r="AP3357" t="s">
        <v>8</v>
      </c>
      <c r="AR3357" t="s">
        <v>110</v>
      </c>
      <c r="AS3357" t="s">
        <v>563</v>
      </c>
      <c r="AV3357" t="s">
        <v>103</v>
      </c>
      <c r="AW3357" t="s">
        <v>111</v>
      </c>
      <c r="AX3357" t="s">
        <v>112</v>
      </c>
      <c r="AY3357" t="s">
        <v>113</v>
      </c>
    </row>
    <row r="3358" spans="1:51" hidden="1" x14ac:dyDescent="0.35">
      <c r="A3358" t="s">
        <v>5118</v>
      </c>
      <c r="B3358" t="s">
        <v>94</v>
      </c>
      <c r="C3358" t="s">
        <v>5109</v>
      </c>
      <c r="D3358" t="s">
        <v>2689</v>
      </c>
      <c r="E3358" t="s">
        <v>240</v>
      </c>
      <c r="F3358" t="s">
        <v>1223</v>
      </c>
      <c r="G3358" t="s">
        <v>1501</v>
      </c>
      <c r="H3358" t="s">
        <v>100</v>
      </c>
      <c r="I3358" t="s">
        <v>234</v>
      </c>
      <c r="J3358" t="s">
        <v>102</v>
      </c>
      <c r="K3358" t="s">
        <v>1787</v>
      </c>
      <c r="L3358" t="s">
        <v>221</v>
      </c>
      <c r="M3358">
        <v>79598136</v>
      </c>
      <c r="N3358" t="s">
        <v>20</v>
      </c>
      <c r="O3358" t="s">
        <v>105</v>
      </c>
      <c r="P3358" t="s">
        <v>1885</v>
      </c>
      <c r="Q3358" t="s">
        <v>1224</v>
      </c>
      <c r="R3358" t="s">
        <v>1225</v>
      </c>
      <c r="U3358" t="s">
        <v>2229</v>
      </c>
      <c r="V3358" t="s">
        <v>2230</v>
      </c>
      <c r="AF3358" t="s">
        <v>252</v>
      </c>
      <c r="AG3358" t="s">
        <v>33</v>
      </c>
      <c r="AH3358" t="s">
        <v>253</v>
      </c>
      <c r="AI3358" t="s">
        <v>20</v>
      </c>
      <c r="AJ3358" t="s">
        <v>2690</v>
      </c>
      <c r="AK3358" t="s">
        <v>2691</v>
      </c>
      <c r="AL3358" t="s">
        <v>1231</v>
      </c>
      <c r="AN3358" t="s">
        <v>109</v>
      </c>
      <c r="AP3358" t="s">
        <v>8</v>
      </c>
      <c r="AR3358" t="s">
        <v>110</v>
      </c>
      <c r="AS3358" t="s">
        <v>235</v>
      </c>
      <c r="AU3358" t="s">
        <v>1788</v>
      </c>
      <c r="AV3358" t="s">
        <v>1789</v>
      </c>
      <c r="AW3358" t="s">
        <v>225</v>
      </c>
      <c r="AX3358" t="s">
        <v>112</v>
      </c>
      <c r="AY3358" t="s">
        <v>113</v>
      </c>
    </row>
    <row r="3359" spans="1:51" hidden="1" x14ac:dyDescent="0.35">
      <c r="A3359" t="s">
        <v>5119</v>
      </c>
      <c r="B3359" t="s">
        <v>94</v>
      </c>
      <c r="C3359" t="s">
        <v>5109</v>
      </c>
      <c r="D3359" t="s">
        <v>2689</v>
      </c>
      <c r="E3359" t="s">
        <v>240</v>
      </c>
      <c r="F3359" t="s">
        <v>1223</v>
      </c>
      <c r="G3359" t="s">
        <v>1501</v>
      </c>
      <c r="H3359" t="s">
        <v>100</v>
      </c>
      <c r="I3359" t="s">
        <v>234</v>
      </c>
      <c r="J3359" t="s">
        <v>102</v>
      </c>
      <c r="K3359" t="s">
        <v>103</v>
      </c>
      <c r="L3359" t="s">
        <v>104</v>
      </c>
      <c r="M3359">
        <v>-79598136</v>
      </c>
      <c r="N3359" t="s">
        <v>20</v>
      </c>
      <c r="O3359" t="s">
        <v>105</v>
      </c>
      <c r="P3359" t="s">
        <v>1885</v>
      </c>
      <c r="Q3359" t="s">
        <v>1224</v>
      </c>
      <c r="R3359" t="s">
        <v>1225</v>
      </c>
      <c r="U3359" t="s">
        <v>2229</v>
      </c>
      <c r="V3359" t="s">
        <v>2230</v>
      </c>
      <c r="AF3359" t="s">
        <v>252</v>
      </c>
      <c r="AG3359" t="s">
        <v>33</v>
      </c>
      <c r="AH3359" t="s">
        <v>253</v>
      </c>
      <c r="AI3359" t="s">
        <v>20</v>
      </c>
      <c r="AJ3359" t="s">
        <v>2690</v>
      </c>
      <c r="AK3359" t="s">
        <v>2691</v>
      </c>
      <c r="AL3359" t="s">
        <v>1231</v>
      </c>
      <c r="AN3359" t="s">
        <v>109</v>
      </c>
      <c r="AP3359" t="s">
        <v>8</v>
      </c>
      <c r="AR3359" t="s">
        <v>110</v>
      </c>
      <c r="AS3359" t="s">
        <v>235</v>
      </c>
      <c r="AV3359" t="s">
        <v>103</v>
      </c>
      <c r="AW3359" t="s">
        <v>111</v>
      </c>
      <c r="AX3359" t="s">
        <v>112</v>
      </c>
      <c r="AY3359" t="s">
        <v>113</v>
      </c>
    </row>
    <row r="3360" spans="1:51" hidden="1" x14ac:dyDescent="0.35">
      <c r="A3360" t="s">
        <v>5120</v>
      </c>
      <c r="B3360" t="s">
        <v>94</v>
      </c>
      <c r="C3360" t="s">
        <v>5109</v>
      </c>
      <c r="D3360" t="s">
        <v>2689</v>
      </c>
      <c r="E3360" t="s">
        <v>240</v>
      </c>
      <c r="F3360" t="s">
        <v>1223</v>
      </c>
      <c r="G3360" t="s">
        <v>1501</v>
      </c>
      <c r="H3360" t="s">
        <v>100</v>
      </c>
      <c r="I3360" t="s">
        <v>5121</v>
      </c>
      <c r="J3360" t="s">
        <v>102</v>
      </c>
      <c r="K3360" t="s">
        <v>103</v>
      </c>
      <c r="L3360" t="s">
        <v>104</v>
      </c>
      <c r="M3360">
        <v>-681232</v>
      </c>
      <c r="N3360" t="s">
        <v>20</v>
      </c>
      <c r="O3360" t="s">
        <v>105</v>
      </c>
      <c r="P3360" t="s">
        <v>1885</v>
      </c>
      <c r="Q3360" t="s">
        <v>1224</v>
      </c>
      <c r="R3360" t="s">
        <v>1225</v>
      </c>
      <c r="U3360" t="s">
        <v>2229</v>
      </c>
      <c r="V3360" t="s">
        <v>2230</v>
      </c>
      <c r="AF3360" t="s">
        <v>252</v>
      </c>
      <c r="AG3360" t="s">
        <v>33</v>
      </c>
      <c r="AH3360" t="s">
        <v>253</v>
      </c>
      <c r="AI3360" t="s">
        <v>20</v>
      </c>
      <c r="AJ3360" t="s">
        <v>2690</v>
      </c>
      <c r="AK3360" t="s">
        <v>2691</v>
      </c>
      <c r="AL3360" t="s">
        <v>1231</v>
      </c>
      <c r="AN3360" t="s">
        <v>109</v>
      </c>
      <c r="AP3360" t="s">
        <v>8</v>
      </c>
      <c r="AR3360" t="s">
        <v>110</v>
      </c>
      <c r="AS3360" t="s">
        <v>5122</v>
      </c>
      <c r="AV3360" t="s">
        <v>103</v>
      </c>
      <c r="AW3360" t="s">
        <v>111</v>
      </c>
      <c r="AX3360" t="s">
        <v>112</v>
      </c>
      <c r="AY3360" t="s">
        <v>113</v>
      </c>
    </row>
    <row r="3361" spans="1:51" hidden="1" x14ac:dyDescent="0.35">
      <c r="A3361" t="s">
        <v>5123</v>
      </c>
      <c r="B3361" t="s">
        <v>94</v>
      </c>
      <c r="C3361" t="s">
        <v>5109</v>
      </c>
      <c r="D3361" t="s">
        <v>2689</v>
      </c>
      <c r="E3361" t="s">
        <v>240</v>
      </c>
      <c r="F3361" t="s">
        <v>1223</v>
      </c>
      <c r="G3361" t="s">
        <v>1501</v>
      </c>
      <c r="H3361" t="s">
        <v>100</v>
      </c>
      <c r="I3361" t="s">
        <v>917</v>
      </c>
      <c r="J3361" t="s">
        <v>102</v>
      </c>
      <c r="K3361" t="s">
        <v>103</v>
      </c>
      <c r="L3361" t="s">
        <v>104</v>
      </c>
      <c r="M3361">
        <v>-11355</v>
      </c>
      <c r="N3361" t="s">
        <v>20</v>
      </c>
      <c r="O3361" t="s">
        <v>105</v>
      </c>
      <c r="P3361" t="s">
        <v>1885</v>
      </c>
      <c r="Q3361" t="s">
        <v>1224</v>
      </c>
      <c r="R3361" t="s">
        <v>1225</v>
      </c>
      <c r="U3361" t="s">
        <v>2229</v>
      </c>
      <c r="V3361" t="s">
        <v>2230</v>
      </c>
      <c r="AF3361" t="s">
        <v>252</v>
      </c>
      <c r="AG3361" t="s">
        <v>33</v>
      </c>
      <c r="AH3361" t="s">
        <v>253</v>
      </c>
      <c r="AI3361" t="s">
        <v>20</v>
      </c>
      <c r="AJ3361" t="s">
        <v>2690</v>
      </c>
      <c r="AK3361" t="s">
        <v>2691</v>
      </c>
      <c r="AL3361" t="s">
        <v>1231</v>
      </c>
      <c r="AN3361" t="s">
        <v>109</v>
      </c>
      <c r="AP3361" t="s">
        <v>8</v>
      </c>
      <c r="AR3361" t="s">
        <v>110</v>
      </c>
      <c r="AS3361" t="s">
        <v>918</v>
      </c>
      <c r="AV3361" t="s">
        <v>103</v>
      </c>
      <c r="AW3361" t="s">
        <v>111</v>
      </c>
      <c r="AX3361" t="s">
        <v>112</v>
      </c>
      <c r="AY3361" t="s">
        <v>113</v>
      </c>
    </row>
    <row r="3362" spans="1:51" hidden="1" x14ac:dyDescent="0.35">
      <c r="A3362" t="s">
        <v>5124</v>
      </c>
      <c r="B3362" t="s">
        <v>94</v>
      </c>
      <c r="C3362" t="s">
        <v>5109</v>
      </c>
      <c r="D3362" t="s">
        <v>2689</v>
      </c>
      <c r="E3362" t="s">
        <v>240</v>
      </c>
      <c r="F3362" t="s">
        <v>1223</v>
      </c>
      <c r="G3362" t="s">
        <v>1501</v>
      </c>
      <c r="H3362" t="s">
        <v>100</v>
      </c>
      <c r="I3362" t="s">
        <v>5125</v>
      </c>
      <c r="J3362" t="s">
        <v>102</v>
      </c>
      <c r="K3362" t="s">
        <v>103</v>
      </c>
      <c r="L3362" t="s">
        <v>104</v>
      </c>
      <c r="M3362">
        <v>-42591</v>
      </c>
      <c r="N3362" t="s">
        <v>20</v>
      </c>
      <c r="O3362" t="s">
        <v>105</v>
      </c>
      <c r="P3362" t="s">
        <v>1885</v>
      </c>
      <c r="Q3362" t="s">
        <v>1224</v>
      </c>
      <c r="R3362" t="s">
        <v>1225</v>
      </c>
      <c r="U3362" t="s">
        <v>2229</v>
      </c>
      <c r="V3362" t="s">
        <v>2230</v>
      </c>
      <c r="AF3362" t="s">
        <v>252</v>
      </c>
      <c r="AG3362" t="s">
        <v>33</v>
      </c>
      <c r="AH3362" t="s">
        <v>253</v>
      </c>
      <c r="AI3362" t="s">
        <v>20</v>
      </c>
      <c r="AJ3362" t="s">
        <v>2690</v>
      </c>
      <c r="AK3362" t="s">
        <v>2691</v>
      </c>
      <c r="AL3362" t="s">
        <v>1231</v>
      </c>
      <c r="AN3362" t="s">
        <v>109</v>
      </c>
      <c r="AP3362" t="s">
        <v>8</v>
      </c>
      <c r="AR3362" t="s">
        <v>110</v>
      </c>
      <c r="AS3362" t="s">
        <v>5126</v>
      </c>
      <c r="AV3362" t="s">
        <v>103</v>
      </c>
      <c r="AW3362" t="s">
        <v>111</v>
      </c>
      <c r="AX3362" t="s">
        <v>112</v>
      </c>
      <c r="AY3362" t="s">
        <v>113</v>
      </c>
    </row>
    <row r="3363" spans="1:51" hidden="1" x14ac:dyDescent="0.35">
      <c r="A3363" t="s">
        <v>5127</v>
      </c>
      <c r="B3363" t="s">
        <v>94</v>
      </c>
      <c r="C3363" t="s">
        <v>5109</v>
      </c>
      <c r="D3363" t="s">
        <v>2689</v>
      </c>
      <c r="E3363" t="s">
        <v>240</v>
      </c>
      <c r="F3363" t="s">
        <v>1223</v>
      </c>
      <c r="G3363" t="s">
        <v>1501</v>
      </c>
      <c r="H3363" t="s">
        <v>100</v>
      </c>
      <c r="I3363" t="s">
        <v>920</v>
      </c>
      <c r="J3363" t="s">
        <v>102</v>
      </c>
      <c r="K3363" t="s">
        <v>103</v>
      </c>
      <c r="L3363" t="s">
        <v>104</v>
      </c>
      <c r="M3363">
        <v>-989597</v>
      </c>
      <c r="N3363" t="s">
        <v>20</v>
      </c>
      <c r="O3363" t="s">
        <v>105</v>
      </c>
      <c r="P3363" t="s">
        <v>1885</v>
      </c>
      <c r="Q3363" t="s">
        <v>1224</v>
      </c>
      <c r="R3363" t="s">
        <v>1225</v>
      </c>
      <c r="U3363" t="s">
        <v>2229</v>
      </c>
      <c r="V3363" t="s">
        <v>2230</v>
      </c>
      <c r="AF3363" t="s">
        <v>252</v>
      </c>
      <c r="AG3363" t="s">
        <v>33</v>
      </c>
      <c r="AH3363" t="s">
        <v>253</v>
      </c>
      <c r="AI3363" t="s">
        <v>20</v>
      </c>
      <c r="AJ3363" t="s">
        <v>2690</v>
      </c>
      <c r="AK3363" t="s">
        <v>2691</v>
      </c>
      <c r="AL3363" t="s">
        <v>1231</v>
      </c>
      <c r="AN3363" t="s">
        <v>109</v>
      </c>
      <c r="AP3363" t="s">
        <v>8</v>
      </c>
      <c r="AR3363" t="s">
        <v>110</v>
      </c>
      <c r="AS3363" t="s">
        <v>921</v>
      </c>
      <c r="AV3363" t="s">
        <v>103</v>
      </c>
      <c r="AW3363" t="s">
        <v>111</v>
      </c>
      <c r="AX3363" t="s">
        <v>112</v>
      </c>
      <c r="AY3363" t="s">
        <v>113</v>
      </c>
    </row>
    <row r="3364" spans="1:51" hidden="1" x14ac:dyDescent="0.35">
      <c r="A3364" t="s">
        <v>5128</v>
      </c>
      <c r="B3364" t="s">
        <v>94</v>
      </c>
      <c r="C3364" t="s">
        <v>5109</v>
      </c>
      <c r="D3364" t="s">
        <v>2689</v>
      </c>
      <c r="E3364" t="s">
        <v>240</v>
      </c>
      <c r="F3364" t="s">
        <v>1223</v>
      </c>
      <c r="G3364" t="s">
        <v>1501</v>
      </c>
      <c r="H3364" t="s">
        <v>100</v>
      </c>
      <c r="I3364" t="s">
        <v>929</v>
      </c>
      <c r="J3364" t="s">
        <v>102</v>
      </c>
      <c r="K3364" t="s">
        <v>103</v>
      </c>
      <c r="L3364" t="s">
        <v>104</v>
      </c>
      <c r="M3364">
        <v>-1572496</v>
      </c>
      <c r="N3364" t="s">
        <v>20</v>
      </c>
      <c r="O3364" t="s">
        <v>105</v>
      </c>
      <c r="P3364" t="s">
        <v>1885</v>
      </c>
      <c r="Q3364" t="s">
        <v>1224</v>
      </c>
      <c r="R3364" t="s">
        <v>1225</v>
      </c>
      <c r="U3364" t="s">
        <v>2229</v>
      </c>
      <c r="V3364" t="s">
        <v>2230</v>
      </c>
      <c r="AF3364" t="s">
        <v>252</v>
      </c>
      <c r="AG3364" t="s">
        <v>33</v>
      </c>
      <c r="AH3364" t="s">
        <v>253</v>
      </c>
      <c r="AI3364" t="s">
        <v>20</v>
      </c>
      <c r="AJ3364" t="s">
        <v>2690</v>
      </c>
      <c r="AK3364" t="s">
        <v>2691</v>
      </c>
      <c r="AL3364" t="s">
        <v>1231</v>
      </c>
      <c r="AN3364" t="s">
        <v>109</v>
      </c>
      <c r="AP3364" t="s">
        <v>8</v>
      </c>
      <c r="AR3364" t="s">
        <v>110</v>
      </c>
      <c r="AS3364" t="s">
        <v>930</v>
      </c>
      <c r="AV3364" t="s">
        <v>103</v>
      </c>
      <c r="AW3364" t="s">
        <v>111</v>
      </c>
      <c r="AX3364" t="s">
        <v>112</v>
      </c>
      <c r="AY3364" t="s">
        <v>113</v>
      </c>
    </row>
    <row r="3365" spans="1:51" hidden="1" x14ac:dyDescent="0.35">
      <c r="A3365" t="s">
        <v>5129</v>
      </c>
      <c r="B3365" t="s">
        <v>94</v>
      </c>
      <c r="C3365" t="s">
        <v>5109</v>
      </c>
      <c r="D3365" t="s">
        <v>2689</v>
      </c>
      <c r="E3365" t="s">
        <v>240</v>
      </c>
      <c r="F3365" t="s">
        <v>1223</v>
      </c>
      <c r="G3365" t="s">
        <v>1501</v>
      </c>
      <c r="H3365" t="s">
        <v>100</v>
      </c>
      <c r="I3365" t="s">
        <v>193</v>
      </c>
      <c r="J3365" t="s">
        <v>102</v>
      </c>
      <c r="K3365" t="s">
        <v>103</v>
      </c>
      <c r="L3365" t="s">
        <v>104</v>
      </c>
      <c r="M3365">
        <v>-5633175</v>
      </c>
      <c r="N3365" t="s">
        <v>20</v>
      </c>
      <c r="O3365" t="s">
        <v>105</v>
      </c>
      <c r="P3365" t="s">
        <v>1885</v>
      </c>
      <c r="Q3365" t="s">
        <v>1224</v>
      </c>
      <c r="R3365" t="s">
        <v>1225</v>
      </c>
      <c r="U3365" t="s">
        <v>2229</v>
      </c>
      <c r="V3365" t="s">
        <v>2230</v>
      </c>
      <c r="AF3365" t="s">
        <v>252</v>
      </c>
      <c r="AG3365" t="s">
        <v>33</v>
      </c>
      <c r="AH3365" t="s">
        <v>253</v>
      </c>
      <c r="AI3365" t="s">
        <v>20</v>
      </c>
      <c r="AJ3365" t="s">
        <v>2690</v>
      </c>
      <c r="AK3365" t="s">
        <v>2691</v>
      </c>
      <c r="AL3365" t="s">
        <v>1231</v>
      </c>
      <c r="AN3365" t="s">
        <v>109</v>
      </c>
      <c r="AP3365" t="s">
        <v>8</v>
      </c>
      <c r="AR3365" t="s">
        <v>110</v>
      </c>
      <c r="AS3365" t="s">
        <v>194</v>
      </c>
      <c r="AV3365" t="s">
        <v>103</v>
      </c>
      <c r="AW3365" t="s">
        <v>111</v>
      </c>
      <c r="AX3365" t="s">
        <v>112</v>
      </c>
      <c r="AY3365" t="s">
        <v>113</v>
      </c>
    </row>
    <row r="3366" spans="1:51" hidden="1" x14ac:dyDescent="0.35">
      <c r="A3366" t="s">
        <v>5130</v>
      </c>
      <c r="B3366" t="s">
        <v>94</v>
      </c>
      <c r="C3366" t="s">
        <v>5109</v>
      </c>
      <c r="D3366" t="s">
        <v>2689</v>
      </c>
      <c r="E3366" t="s">
        <v>240</v>
      </c>
      <c r="F3366" t="s">
        <v>1223</v>
      </c>
      <c r="G3366" t="s">
        <v>1501</v>
      </c>
      <c r="H3366" t="s">
        <v>100</v>
      </c>
      <c r="I3366" t="s">
        <v>4914</v>
      </c>
      <c r="J3366" t="s">
        <v>102</v>
      </c>
      <c r="K3366" t="s">
        <v>103</v>
      </c>
      <c r="L3366" t="s">
        <v>104</v>
      </c>
      <c r="M3366">
        <v>-85071</v>
      </c>
      <c r="N3366" t="s">
        <v>20</v>
      </c>
      <c r="O3366" t="s">
        <v>105</v>
      </c>
      <c r="P3366" t="s">
        <v>1885</v>
      </c>
      <c r="Q3366" t="s">
        <v>1224</v>
      </c>
      <c r="R3366" t="s">
        <v>1225</v>
      </c>
      <c r="U3366" t="s">
        <v>2229</v>
      </c>
      <c r="V3366" t="s">
        <v>2230</v>
      </c>
      <c r="AF3366" t="s">
        <v>252</v>
      </c>
      <c r="AG3366" t="s">
        <v>33</v>
      </c>
      <c r="AH3366" t="s">
        <v>253</v>
      </c>
      <c r="AI3366" t="s">
        <v>20</v>
      </c>
      <c r="AJ3366" t="s">
        <v>2690</v>
      </c>
      <c r="AK3366" t="s">
        <v>2691</v>
      </c>
      <c r="AL3366" t="s">
        <v>1231</v>
      </c>
      <c r="AN3366" t="s">
        <v>109</v>
      </c>
      <c r="AP3366" t="s">
        <v>8</v>
      </c>
      <c r="AR3366" t="s">
        <v>110</v>
      </c>
      <c r="AS3366" t="s">
        <v>4915</v>
      </c>
      <c r="AV3366" t="s">
        <v>103</v>
      </c>
      <c r="AW3366" t="s">
        <v>111</v>
      </c>
      <c r="AX3366" t="s">
        <v>112</v>
      </c>
      <c r="AY3366" t="s">
        <v>113</v>
      </c>
    </row>
    <row r="3367" spans="1:51" hidden="1" x14ac:dyDescent="0.35">
      <c r="A3367" t="s">
        <v>5131</v>
      </c>
      <c r="B3367" t="s">
        <v>94</v>
      </c>
      <c r="C3367" t="s">
        <v>5109</v>
      </c>
      <c r="D3367" t="s">
        <v>2689</v>
      </c>
      <c r="E3367" t="s">
        <v>240</v>
      </c>
      <c r="F3367" t="s">
        <v>1223</v>
      </c>
      <c r="G3367" t="s">
        <v>1501</v>
      </c>
      <c r="H3367" t="s">
        <v>100</v>
      </c>
      <c r="I3367" t="s">
        <v>3538</v>
      </c>
      <c r="J3367" t="s">
        <v>102</v>
      </c>
      <c r="K3367" t="s">
        <v>103</v>
      </c>
      <c r="L3367" t="s">
        <v>104</v>
      </c>
      <c r="M3367">
        <v>-251148</v>
      </c>
      <c r="N3367" t="s">
        <v>20</v>
      </c>
      <c r="O3367" t="s">
        <v>105</v>
      </c>
      <c r="P3367" t="s">
        <v>1885</v>
      </c>
      <c r="Q3367" t="s">
        <v>1224</v>
      </c>
      <c r="R3367" t="s">
        <v>1225</v>
      </c>
      <c r="U3367" t="s">
        <v>2229</v>
      </c>
      <c r="V3367" t="s">
        <v>2230</v>
      </c>
      <c r="AF3367" t="s">
        <v>252</v>
      </c>
      <c r="AG3367" t="s">
        <v>33</v>
      </c>
      <c r="AH3367" t="s">
        <v>253</v>
      </c>
      <c r="AI3367" t="s">
        <v>20</v>
      </c>
      <c r="AJ3367" t="s">
        <v>2690</v>
      </c>
      <c r="AK3367" t="s">
        <v>2691</v>
      </c>
      <c r="AL3367" t="s">
        <v>1231</v>
      </c>
      <c r="AN3367" t="s">
        <v>109</v>
      </c>
      <c r="AP3367" t="s">
        <v>8</v>
      </c>
      <c r="AR3367" t="s">
        <v>110</v>
      </c>
      <c r="AS3367" t="s">
        <v>3539</v>
      </c>
      <c r="AV3367" t="s">
        <v>103</v>
      </c>
      <c r="AW3367" t="s">
        <v>111</v>
      </c>
      <c r="AX3367" t="s">
        <v>112</v>
      </c>
      <c r="AY3367" t="s">
        <v>113</v>
      </c>
    </row>
    <row r="3368" spans="1:51" hidden="1" x14ac:dyDescent="0.35">
      <c r="A3368" t="s">
        <v>5132</v>
      </c>
      <c r="B3368" t="s">
        <v>94</v>
      </c>
      <c r="C3368" t="s">
        <v>5109</v>
      </c>
      <c r="D3368" t="s">
        <v>2689</v>
      </c>
      <c r="E3368" t="s">
        <v>240</v>
      </c>
      <c r="F3368" t="s">
        <v>1223</v>
      </c>
      <c r="G3368" t="s">
        <v>1501</v>
      </c>
      <c r="H3368" t="s">
        <v>100</v>
      </c>
      <c r="I3368" t="s">
        <v>938</v>
      </c>
      <c r="J3368" t="s">
        <v>102</v>
      </c>
      <c r="K3368" t="s">
        <v>103</v>
      </c>
      <c r="L3368" t="s">
        <v>104</v>
      </c>
      <c r="M3368">
        <v>-292753</v>
      </c>
      <c r="N3368" t="s">
        <v>20</v>
      </c>
      <c r="O3368" t="s">
        <v>105</v>
      </c>
      <c r="P3368" t="s">
        <v>1885</v>
      </c>
      <c r="Q3368" t="s">
        <v>1224</v>
      </c>
      <c r="R3368" t="s">
        <v>1225</v>
      </c>
      <c r="U3368" t="s">
        <v>2229</v>
      </c>
      <c r="V3368" t="s">
        <v>2230</v>
      </c>
      <c r="AF3368" t="s">
        <v>252</v>
      </c>
      <c r="AG3368" t="s">
        <v>33</v>
      </c>
      <c r="AH3368" t="s">
        <v>253</v>
      </c>
      <c r="AI3368" t="s">
        <v>20</v>
      </c>
      <c r="AJ3368" t="s">
        <v>2690</v>
      </c>
      <c r="AK3368" t="s">
        <v>2691</v>
      </c>
      <c r="AL3368" t="s">
        <v>1231</v>
      </c>
      <c r="AN3368" t="s">
        <v>109</v>
      </c>
      <c r="AP3368" t="s">
        <v>8</v>
      </c>
      <c r="AR3368" t="s">
        <v>110</v>
      </c>
      <c r="AS3368" t="s">
        <v>939</v>
      </c>
      <c r="AV3368" t="s">
        <v>103</v>
      </c>
      <c r="AW3368" t="s">
        <v>111</v>
      </c>
      <c r="AX3368" t="s">
        <v>112</v>
      </c>
      <c r="AY3368" t="s">
        <v>113</v>
      </c>
    </row>
    <row r="3369" spans="1:51" hidden="1" x14ac:dyDescent="0.35">
      <c r="A3369" t="s">
        <v>5133</v>
      </c>
      <c r="B3369" t="s">
        <v>94</v>
      </c>
      <c r="C3369" t="s">
        <v>5109</v>
      </c>
      <c r="D3369" t="s">
        <v>2689</v>
      </c>
      <c r="E3369" t="s">
        <v>240</v>
      </c>
      <c r="F3369" t="s">
        <v>1223</v>
      </c>
      <c r="G3369" t="s">
        <v>1501</v>
      </c>
      <c r="H3369" t="s">
        <v>100</v>
      </c>
      <c r="I3369" t="s">
        <v>941</v>
      </c>
      <c r="J3369" t="s">
        <v>102</v>
      </c>
      <c r="K3369" t="s">
        <v>103</v>
      </c>
      <c r="L3369" t="s">
        <v>104</v>
      </c>
      <c r="M3369">
        <v>-1352364</v>
      </c>
      <c r="N3369" t="s">
        <v>20</v>
      </c>
      <c r="O3369" t="s">
        <v>105</v>
      </c>
      <c r="P3369" t="s">
        <v>1885</v>
      </c>
      <c r="Q3369" t="s">
        <v>1224</v>
      </c>
      <c r="R3369" t="s">
        <v>1225</v>
      </c>
      <c r="U3369" t="s">
        <v>2229</v>
      </c>
      <c r="V3369" t="s">
        <v>2230</v>
      </c>
      <c r="AF3369" t="s">
        <v>252</v>
      </c>
      <c r="AG3369" t="s">
        <v>33</v>
      </c>
      <c r="AH3369" t="s">
        <v>253</v>
      </c>
      <c r="AI3369" t="s">
        <v>20</v>
      </c>
      <c r="AJ3369" t="s">
        <v>2690</v>
      </c>
      <c r="AK3369" t="s">
        <v>2691</v>
      </c>
      <c r="AL3369" t="s">
        <v>1231</v>
      </c>
      <c r="AN3369" t="s">
        <v>109</v>
      </c>
      <c r="AP3369" t="s">
        <v>8</v>
      </c>
      <c r="AR3369" t="s">
        <v>110</v>
      </c>
      <c r="AS3369" t="s">
        <v>942</v>
      </c>
      <c r="AV3369" t="s">
        <v>103</v>
      </c>
      <c r="AW3369" t="s">
        <v>111</v>
      </c>
      <c r="AX3369" t="s">
        <v>112</v>
      </c>
      <c r="AY3369" t="s">
        <v>113</v>
      </c>
    </row>
    <row r="3370" spans="1:51" hidden="1" x14ac:dyDescent="0.35">
      <c r="A3370" t="s">
        <v>5134</v>
      </c>
      <c r="B3370" t="s">
        <v>94</v>
      </c>
      <c r="C3370" t="s">
        <v>5109</v>
      </c>
      <c r="D3370" t="s">
        <v>2689</v>
      </c>
      <c r="E3370" t="s">
        <v>260</v>
      </c>
      <c r="F3370" t="s">
        <v>1223</v>
      </c>
      <c r="G3370" t="s">
        <v>1501</v>
      </c>
      <c r="H3370" t="s">
        <v>100</v>
      </c>
      <c r="I3370" t="s">
        <v>101</v>
      </c>
      <c r="J3370" t="s">
        <v>102</v>
      </c>
      <c r="K3370" t="s">
        <v>103</v>
      </c>
      <c r="L3370" t="s">
        <v>104</v>
      </c>
      <c r="M3370">
        <v>-667703446</v>
      </c>
      <c r="N3370" t="s">
        <v>20</v>
      </c>
      <c r="O3370" t="s">
        <v>105</v>
      </c>
      <c r="P3370" t="s">
        <v>1885</v>
      </c>
      <c r="Q3370" t="s">
        <v>1224</v>
      </c>
      <c r="R3370" t="s">
        <v>1225</v>
      </c>
      <c r="U3370" t="s">
        <v>2229</v>
      </c>
      <c r="V3370" t="s">
        <v>2230</v>
      </c>
      <c r="AF3370" t="s">
        <v>252</v>
      </c>
      <c r="AG3370" t="s">
        <v>33</v>
      </c>
      <c r="AH3370" t="s">
        <v>23</v>
      </c>
      <c r="AI3370" t="s">
        <v>20</v>
      </c>
      <c r="AJ3370" t="s">
        <v>2690</v>
      </c>
      <c r="AK3370" t="s">
        <v>2691</v>
      </c>
      <c r="AL3370" t="s">
        <v>1231</v>
      </c>
      <c r="AN3370" t="s">
        <v>109</v>
      </c>
      <c r="AP3370" t="s">
        <v>8</v>
      </c>
      <c r="AR3370" t="s">
        <v>110</v>
      </c>
      <c r="AV3370" t="s">
        <v>103</v>
      </c>
      <c r="AW3370" t="s">
        <v>111</v>
      </c>
      <c r="AX3370" t="s">
        <v>112</v>
      </c>
      <c r="AY3370" t="s">
        <v>113</v>
      </c>
    </row>
    <row r="3371" spans="1:51" hidden="1" x14ac:dyDescent="0.35">
      <c r="A3371" t="s">
        <v>5135</v>
      </c>
      <c r="B3371" t="s">
        <v>94</v>
      </c>
      <c r="C3371" t="s">
        <v>5109</v>
      </c>
      <c r="D3371" t="s">
        <v>2689</v>
      </c>
      <c r="E3371" t="s">
        <v>260</v>
      </c>
      <c r="F3371" t="s">
        <v>1223</v>
      </c>
      <c r="G3371" t="s">
        <v>1501</v>
      </c>
      <c r="H3371" t="s">
        <v>100</v>
      </c>
      <c r="I3371" t="s">
        <v>1035</v>
      </c>
      <c r="J3371" t="s">
        <v>102</v>
      </c>
      <c r="K3371" t="s">
        <v>103</v>
      </c>
      <c r="L3371" t="s">
        <v>104</v>
      </c>
      <c r="M3371">
        <v>-2501296</v>
      </c>
      <c r="N3371" t="s">
        <v>20</v>
      </c>
      <c r="O3371" t="s">
        <v>105</v>
      </c>
      <c r="P3371" t="s">
        <v>1885</v>
      </c>
      <c r="Q3371" t="s">
        <v>1224</v>
      </c>
      <c r="R3371" t="s">
        <v>1225</v>
      </c>
      <c r="U3371" t="s">
        <v>2229</v>
      </c>
      <c r="V3371" t="s">
        <v>2230</v>
      </c>
      <c r="AF3371" t="s">
        <v>252</v>
      </c>
      <c r="AG3371" t="s">
        <v>33</v>
      </c>
      <c r="AH3371" t="s">
        <v>23</v>
      </c>
      <c r="AI3371" t="s">
        <v>20</v>
      </c>
      <c r="AJ3371" t="s">
        <v>2690</v>
      </c>
      <c r="AK3371" t="s">
        <v>2691</v>
      </c>
      <c r="AL3371" t="s">
        <v>1231</v>
      </c>
      <c r="AN3371" t="s">
        <v>109</v>
      </c>
      <c r="AP3371" t="s">
        <v>8</v>
      </c>
      <c r="AR3371" t="s">
        <v>110</v>
      </c>
      <c r="AS3371" t="s">
        <v>1036</v>
      </c>
      <c r="AV3371" t="s">
        <v>103</v>
      </c>
      <c r="AW3371" t="s">
        <v>111</v>
      </c>
      <c r="AX3371" t="s">
        <v>112</v>
      </c>
      <c r="AY3371" t="s">
        <v>113</v>
      </c>
    </row>
    <row r="3372" spans="1:51" hidden="1" x14ac:dyDescent="0.35">
      <c r="A3372" t="s">
        <v>5136</v>
      </c>
      <c r="B3372" t="s">
        <v>94</v>
      </c>
      <c r="C3372" t="s">
        <v>5109</v>
      </c>
      <c r="D3372" t="s">
        <v>2689</v>
      </c>
      <c r="E3372" t="s">
        <v>260</v>
      </c>
      <c r="F3372" t="s">
        <v>1223</v>
      </c>
      <c r="G3372" t="s">
        <v>1501</v>
      </c>
      <c r="H3372" t="s">
        <v>100</v>
      </c>
      <c r="I3372" t="s">
        <v>234</v>
      </c>
      <c r="J3372" t="s">
        <v>102</v>
      </c>
      <c r="K3372" t="s">
        <v>1787</v>
      </c>
      <c r="L3372" t="s">
        <v>221</v>
      </c>
      <c r="M3372">
        <v>-1</v>
      </c>
      <c r="N3372" t="s">
        <v>20</v>
      </c>
      <c r="O3372" t="s">
        <v>105</v>
      </c>
      <c r="P3372" t="s">
        <v>1885</v>
      </c>
      <c r="Q3372" t="s">
        <v>1224</v>
      </c>
      <c r="R3372" t="s">
        <v>1225</v>
      </c>
      <c r="U3372" t="s">
        <v>2229</v>
      </c>
      <c r="V3372" t="s">
        <v>2230</v>
      </c>
      <c r="AF3372" t="s">
        <v>252</v>
      </c>
      <c r="AG3372" t="s">
        <v>33</v>
      </c>
      <c r="AH3372" t="s">
        <v>23</v>
      </c>
      <c r="AI3372" t="s">
        <v>20</v>
      </c>
      <c r="AJ3372" t="s">
        <v>2690</v>
      </c>
      <c r="AK3372" t="s">
        <v>2691</v>
      </c>
      <c r="AL3372" t="s">
        <v>1231</v>
      </c>
      <c r="AN3372" t="s">
        <v>109</v>
      </c>
      <c r="AP3372" t="s">
        <v>8</v>
      </c>
      <c r="AR3372" t="s">
        <v>110</v>
      </c>
      <c r="AS3372" t="s">
        <v>235</v>
      </c>
      <c r="AU3372" t="s">
        <v>1788</v>
      </c>
      <c r="AV3372" t="s">
        <v>1789</v>
      </c>
      <c r="AW3372" t="s">
        <v>225</v>
      </c>
      <c r="AX3372" t="s">
        <v>112</v>
      </c>
      <c r="AY3372" t="s">
        <v>113</v>
      </c>
    </row>
    <row r="3373" spans="1:51" hidden="1" x14ac:dyDescent="0.35">
      <c r="A3373" t="s">
        <v>5137</v>
      </c>
      <c r="B3373" t="s">
        <v>94</v>
      </c>
      <c r="C3373" t="s">
        <v>5109</v>
      </c>
      <c r="D3373" t="s">
        <v>2689</v>
      </c>
      <c r="E3373" t="s">
        <v>260</v>
      </c>
      <c r="F3373" t="s">
        <v>1223</v>
      </c>
      <c r="G3373" t="s">
        <v>1501</v>
      </c>
      <c r="H3373" t="s">
        <v>100</v>
      </c>
      <c r="I3373" t="s">
        <v>234</v>
      </c>
      <c r="J3373" t="s">
        <v>102</v>
      </c>
      <c r="K3373" t="s">
        <v>1073</v>
      </c>
      <c r="L3373" t="s">
        <v>157</v>
      </c>
      <c r="M3373">
        <v>1</v>
      </c>
      <c r="N3373" t="s">
        <v>20</v>
      </c>
      <c r="O3373" t="s">
        <v>105</v>
      </c>
      <c r="P3373" t="s">
        <v>1885</v>
      </c>
      <c r="Q3373" t="s">
        <v>1224</v>
      </c>
      <c r="R3373" t="s">
        <v>1225</v>
      </c>
      <c r="U3373" t="s">
        <v>2229</v>
      </c>
      <c r="V3373" t="s">
        <v>2230</v>
      </c>
      <c r="AF3373" t="s">
        <v>252</v>
      </c>
      <c r="AG3373" t="s">
        <v>33</v>
      </c>
      <c r="AH3373" t="s">
        <v>23</v>
      </c>
      <c r="AI3373" t="s">
        <v>20</v>
      </c>
      <c r="AJ3373" t="s">
        <v>2690</v>
      </c>
      <c r="AK3373" t="s">
        <v>2691</v>
      </c>
      <c r="AL3373" t="s">
        <v>1231</v>
      </c>
      <c r="AN3373" t="s">
        <v>109</v>
      </c>
      <c r="AP3373" t="s">
        <v>8</v>
      </c>
      <c r="AR3373" t="s">
        <v>110</v>
      </c>
      <c r="AS3373" t="s">
        <v>235</v>
      </c>
      <c r="AU3373" t="s">
        <v>1074</v>
      </c>
      <c r="AV3373" t="s">
        <v>1073</v>
      </c>
      <c r="AW3373" t="s">
        <v>159</v>
      </c>
      <c r="AX3373" t="s">
        <v>112</v>
      </c>
      <c r="AY3373" t="s">
        <v>113</v>
      </c>
    </row>
    <row r="3374" spans="1:51" hidden="1" x14ac:dyDescent="0.35">
      <c r="A3374" t="s">
        <v>5138</v>
      </c>
      <c r="B3374" t="s">
        <v>94</v>
      </c>
      <c r="C3374" t="s">
        <v>5109</v>
      </c>
      <c r="D3374" t="s">
        <v>2689</v>
      </c>
      <c r="E3374" t="s">
        <v>260</v>
      </c>
      <c r="F3374" t="s">
        <v>1223</v>
      </c>
      <c r="G3374" t="s">
        <v>1501</v>
      </c>
      <c r="H3374" t="s">
        <v>100</v>
      </c>
      <c r="I3374" t="s">
        <v>219</v>
      </c>
      <c r="J3374" t="s">
        <v>102</v>
      </c>
      <c r="K3374" t="s">
        <v>1787</v>
      </c>
      <c r="L3374" t="s">
        <v>221</v>
      </c>
      <c r="M3374">
        <v>894275</v>
      </c>
      <c r="N3374" t="s">
        <v>20</v>
      </c>
      <c r="O3374" t="s">
        <v>105</v>
      </c>
      <c r="P3374" t="s">
        <v>1885</v>
      </c>
      <c r="Q3374" t="s">
        <v>1224</v>
      </c>
      <c r="R3374" t="s">
        <v>1225</v>
      </c>
      <c r="U3374" t="s">
        <v>2229</v>
      </c>
      <c r="V3374" t="s">
        <v>2230</v>
      </c>
      <c r="AF3374" t="s">
        <v>252</v>
      </c>
      <c r="AG3374" t="s">
        <v>33</v>
      </c>
      <c r="AH3374" t="s">
        <v>23</v>
      </c>
      <c r="AI3374" t="s">
        <v>20</v>
      </c>
      <c r="AJ3374" t="s">
        <v>2690</v>
      </c>
      <c r="AK3374" t="s">
        <v>2691</v>
      </c>
      <c r="AL3374" t="s">
        <v>1231</v>
      </c>
      <c r="AN3374" t="s">
        <v>109</v>
      </c>
      <c r="AP3374" t="s">
        <v>8</v>
      </c>
      <c r="AR3374" t="s">
        <v>110</v>
      </c>
      <c r="AS3374" t="s">
        <v>222</v>
      </c>
      <c r="AU3374" t="s">
        <v>1788</v>
      </c>
      <c r="AV3374" t="s">
        <v>1789</v>
      </c>
      <c r="AW3374" t="s">
        <v>225</v>
      </c>
      <c r="AX3374" t="s">
        <v>112</v>
      </c>
      <c r="AY3374" t="s">
        <v>113</v>
      </c>
    </row>
    <row r="3375" spans="1:51" hidden="1" x14ac:dyDescent="0.35">
      <c r="A3375" t="s">
        <v>5139</v>
      </c>
      <c r="B3375" t="s">
        <v>94</v>
      </c>
      <c r="C3375" t="s">
        <v>5109</v>
      </c>
      <c r="D3375" t="s">
        <v>2689</v>
      </c>
      <c r="E3375" t="s">
        <v>260</v>
      </c>
      <c r="F3375" t="s">
        <v>1223</v>
      </c>
      <c r="G3375" t="s">
        <v>1501</v>
      </c>
      <c r="H3375" t="s">
        <v>100</v>
      </c>
      <c r="I3375" t="s">
        <v>219</v>
      </c>
      <c r="J3375" t="s">
        <v>102</v>
      </c>
      <c r="K3375" t="s">
        <v>103</v>
      </c>
      <c r="L3375" t="s">
        <v>104</v>
      </c>
      <c r="M3375">
        <v>-894275</v>
      </c>
      <c r="N3375" t="s">
        <v>20</v>
      </c>
      <c r="O3375" t="s">
        <v>105</v>
      </c>
      <c r="P3375" t="s">
        <v>1885</v>
      </c>
      <c r="Q3375" t="s">
        <v>1224</v>
      </c>
      <c r="R3375" t="s">
        <v>1225</v>
      </c>
      <c r="U3375" t="s">
        <v>2229</v>
      </c>
      <c r="V3375" t="s">
        <v>2230</v>
      </c>
      <c r="AF3375" t="s">
        <v>252</v>
      </c>
      <c r="AG3375" t="s">
        <v>33</v>
      </c>
      <c r="AH3375" t="s">
        <v>23</v>
      </c>
      <c r="AI3375" t="s">
        <v>20</v>
      </c>
      <c r="AJ3375" t="s">
        <v>2690</v>
      </c>
      <c r="AK3375" t="s">
        <v>2691</v>
      </c>
      <c r="AL3375" t="s">
        <v>1231</v>
      </c>
      <c r="AN3375" t="s">
        <v>109</v>
      </c>
      <c r="AP3375" t="s">
        <v>8</v>
      </c>
      <c r="AR3375" t="s">
        <v>110</v>
      </c>
      <c r="AS3375" t="s">
        <v>222</v>
      </c>
      <c r="AV3375" t="s">
        <v>103</v>
      </c>
      <c r="AW3375" t="s">
        <v>111</v>
      </c>
      <c r="AX3375" t="s">
        <v>112</v>
      </c>
      <c r="AY3375" t="s">
        <v>113</v>
      </c>
    </row>
    <row r="3376" spans="1:51" hidden="1" x14ac:dyDescent="0.35">
      <c r="A3376" t="s">
        <v>5140</v>
      </c>
      <c r="B3376" t="s">
        <v>94</v>
      </c>
      <c r="C3376" t="s">
        <v>5109</v>
      </c>
      <c r="D3376" t="s">
        <v>2689</v>
      </c>
      <c r="E3376" t="s">
        <v>260</v>
      </c>
      <c r="F3376" t="s">
        <v>1223</v>
      </c>
      <c r="G3376" t="s">
        <v>1501</v>
      </c>
      <c r="H3376" t="s">
        <v>100</v>
      </c>
      <c r="I3376" t="s">
        <v>683</v>
      </c>
      <c r="J3376" t="s">
        <v>102</v>
      </c>
      <c r="K3376" t="s">
        <v>103</v>
      </c>
      <c r="L3376" t="s">
        <v>104</v>
      </c>
      <c r="M3376">
        <v>-149711189</v>
      </c>
      <c r="N3376" t="s">
        <v>20</v>
      </c>
      <c r="O3376" t="s">
        <v>105</v>
      </c>
      <c r="P3376" t="s">
        <v>1885</v>
      </c>
      <c r="Q3376" t="s">
        <v>1224</v>
      </c>
      <c r="R3376" t="s">
        <v>1225</v>
      </c>
      <c r="U3376" t="s">
        <v>2229</v>
      </c>
      <c r="V3376" t="s">
        <v>2230</v>
      </c>
      <c r="AF3376" t="s">
        <v>252</v>
      </c>
      <c r="AG3376" t="s">
        <v>33</v>
      </c>
      <c r="AH3376" t="s">
        <v>23</v>
      </c>
      <c r="AI3376" t="s">
        <v>20</v>
      </c>
      <c r="AJ3376" t="s">
        <v>2690</v>
      </c>
      <c r="AK3376" t="s">
        <v>2691</v>
      </c>
      <c r="AL3376" t="s">
        <v>1231</v>
      </c>
      <c r="AN3376" t="s">
        <v>109</v>
      </c>
      <c r="AP3376" t="s">
        <v>8</v>
      </c>
      <c r="AR3376" t="s">
        <v>110</v>
      </c>
      <c r="AS3376" t="s">
        <v>684</v>
      </c>
      <c r="AV3376" t="s">
        <v>103</v>
      </c>
      <c r="AW3376" t="s">
        <v>111</v>
      </c>
      <c r="AX3376" t="s">
        <v>112</v>
      </c>
      <c r="AY3376" t="s">
        <v>113</v>
      </c>
    </row>
    <row r="3377" spans="1:51" hidden="1" x14ac:dyDescent="0.35">
      <c r="A3377" t="s">
        <v>5141</v>
      </c>
      <c r="B3377" t="s">
        <v>94</v>
      </c>
      <c r="C3377" t="s">
        <v>5109</v>
      </c>
      <c r="D3377" t="s">
        <v>2689</v>
      </c>
      <c r="E3377" t="s">
        <v>260</v>
      </c>
      <c r="F3377" t="s">
        <v>1223</v>
      </c>
      <c r="G3377" t="s">
        <v>1501</v>
      </c>
      <c r="H3377" t="s">
        <v>100</v>
      </c>
      <c r="I3377" t="s">
        <v>854</v>
      </c>
      <c r="J3377" t="s">
        <v>102</v>
      </c>
      <c r="K3377" t="s">
        <v>103</v>
      </c>
      <c r="L3377" t="s">
        <v>104</v>
      </c>
      <c r="M3377">
        <v>-10243231</v>
      </c>
      <c r="N3377" t="s">
        <v>20</v>
      </c>
      <c r="O3377" t="s">
        <v>105</v>
      </c>
      <c r="P3377" t="s">
        <v>1885</v>
      </c>
      <c r="Q3377" t="s">
        <v>1224</v>
      </c>
      <c r="R3377" t="s">
        <v>1225</v>
      </c>
      <c r="U3377" t="s">
        <v>2229</v>
      </c>
      <c r="V3377" t="s">
        <v>2230</v>
      </c>
      <c r="AF3377" t="s">
        <v>252</v>
      </c>
      <c r="AG3377" t="s">
        <v>33</v>
      </c>
      <c r="AH3377" t="s">
        <v>23</v>
      </c>
      <c r="AI3377" t="s">
        <v>20</v>
      </c>
      <c r="AJ3377" t="s">
        <v>2690</v>
      </c>
      <c r="AK3377" t="s">
        <v>2691</v>
      </c>
      <c r="AL3377" t="s">
        <v>1231</v>
      </c>
      <c r="AN3377" t="s">
        <v>109</v>
      </c>
      <c r="AP3377" t="s">
        <v>8</v>
      </c>
      <c r="AR3377" t="s">
        <v>110</v>
      </c>
      <c r="AS3377" t="s">
        <v>855</v>
      </c>
      <c r="AV3377" t="s">
        <v>103</v>
      </c>
      <c r="AW3377" t="s">
        <v>111</v>
      </c>
      <c r="AX3377" t="s">
        <v>112</v>
      </c>
      <c r="AY3377" t="s">
        <v>113</v>
      </c>
    </row>
    <row r="3378" spans="1:51" hidden="1" x14ac:dyDescent="0.35">
      <c r="A3378" t="s">
        <v>5142</v>
      </c>
      <c r="B3378" t="s">
        <v>94</v>
      </c>
      <c r="C3378" t="s">
        <v>5109</v>
      </c>
      <c r="D3378" t="s">
        <v>2689</v>
      </c>
      <c r="E3378" t="s">
        <v>260</v>
      </c>
      <c r="F3378" t="s">
        <v>1223</v>
      </c>
      <c r="G3378" t="s">
        <v>1501</v>
      </c>
      <c r="H3378" t="s">
        <v>100</v>
      </c>
      <c r="I3378" t="s">
        <v>909</v>
      </c>
      <c r="J3378" t="s">
        <v>102</v>
      </c>
      <c r="K3378" t="s">
        <v>1787</v>
      </c>
      <c r="L3378" t="s">
        <v>221</v>
      </c>
      <c r="M3378">
        <v>14388209</v>
      </c>
      <c r="N3378" t="s">
        <v>20</v>
      </c>
      <c r="O3378" t="s">
        <v>105</v>
      </c>
      <c r="P3378" t="s">
        <v>1885</v>
      </c>
      <c r="Q3378" t="s">
        <v>1224</v>
      </c>
      <c r="R3378" t="s">
        <v>1225</v>
      </c>
      <c r="U3378" t="s">
        <v>2229</v>
      </c>
      <c r="V3378" t="s">
        <v>2230</v>
      </c>
      <c r="AF3378" t="s">
        <v>252</v>
      </c>
      <c r="AG3378" t="s">
        <v>33</v>
      </c>
      <c r="AH3378" t="s">
        <v>23</v>
      </c>
      <c r="AI3378" t="s">
        <v>20</v>
      </c>
      <c r="AJ3378" t="s">
        <v>2690</v>
      </c>
      <c r="AK3378" t="s">
        <v>2691</v>
      </c>
      <c r="AL3378" t="s">
        <v>1231</v>
      </c>
      <c r="AN3378" t="s">
        <v>109</v>
      </c>
      <c r="AP3378" t="s">
        <v>8</v>
      </c>
      <c r="AR3378" t="s">
        <v>110</v>
      </c>
      <c r="AS3378" t="s">
        <v>910</v>
      </c>
      <c r="AU3378" t="s">
        <v>1788</v>
      </c>
      <c r="AV3378" t="s">
        <v>1789</v>
      </c>
      <c r="AW3378" t="s">
        <v>225</v>
      </c>
      <c r="AX3378" t="s">
        <v>112</v>
      </c>
      <c r="AY3378" t="s">
        <v>113</v>
      </c>
    </row>
    <row r="3379" spans="1:51" hidden="1" x14ac:dyDescent="0.35">
      <c r="A3379" t="s">
        <v>5143</v>
      </c>
      <c r="B3379" t="s">
        <v>94</v>
      </c>
      <c r="C3379" t="s">
        <v>5109</v>
      </c>
      <c r="D3379" t="s">
        <v>2689</v>
      </c>
      <c r="E3379" t="s">
        <v>260</v>
      </c>
      <c r="F3379" t="s">
        <v>1223</v>
      </c>
      <c r="G3379" t="s">
        <v>1501</v>
      </c>
      <c r="H3379" t="s">
        <v>100</v>
      </c>
      <c r="I3379" t="s">
        <v>909</v>
      </c>
      <c r="J3379" t="s">
        <v>102</v>
      </c>
      <c r="K3379" t="s">
        <v>103</v>
      </c>
      <c r="L3379" t="s">
        <v>104</v>
      </c>
      <c r="M3379">
        <v>-14388209</v>
      </c>
      <c r="N3379" t="s">
        <v>20</v>
      </c>
      <c r="O3379" t="s">
        <v>105</v>
      </c>
      <c r="P3379" t="s">
        <v>1885</v>
      </c>
      <c r="Q3379" t="s">
        <v>1224</v>
      </c>
      <c r="R3379" t="s">
        <v>1225</v>
      </c>
      <c r="U3379" t="s">
        <v>2229</v>
      </c>
      <c r="V3379" t="s">
        <v>2230</v>
      </c>
      <c r="AF3379" t="s">
        <v>252</v>
      </c>
      <c r="AG3379" t="s">
        <v>33</v>
      </c>
      <c r="AH3379" t="s">
        <v>23</v>
      </c>
      <c r="AI3379" t="s">
        <v>20</v>
      </c>
      <c r="AJ3379" t="s">
        <v>2690</v>
      </c>
      <c r="AK3379" t="s">
        <v>2691</v>
      </c>
      <c r="AL3379" t="s">
        <v>1231</v>
      </c>
      <c r="AN3379" t="s">
        <v>109</v>
      </c>
      <c r="AP3379" t="s">
        <v>8</v>
      </c>
      <c r="AR3379" t="s">
        <v>110</v>
      </c>
      <c r="AS3379" t="s">
        <v>910</v>
      </c>
      <c r="AV3379" t="s">
        <v>103</v>
      </c>
      <c r="AW3379" t="s">
        <v>111</v>
      </c>
      <c r="AX3379" t="s">
        <v>112</v>
      </c>
      <c r="AY3379" t="s">
        <v>113</v>
      </c>
    </row>
    <row r="3380" spans="1:51" hidden="1" x14ac:dyDescent="0.35">
      <c r="A3380" t="s">
        <v>5144</v>
      </c>
      <c r="B3380" t="s">
        <v>94</v>
      </c>
      <c r="C3380" t="s">
        <v>5109</v>
      </c>
      <c r="D3380" t="s">
        <v>2689</v>
      </c>
      <c r="E3380" t="s">
        <v>260</v>
      </c>
      <c r="F3380" t="s">
        <v>1223</v>
      </c>
      <c r="G3380" t="s">
        <v>1501</v>
      </c>
      <c r="H3380" t="s">
        <v>100</v>
      </c>
      <c r="I3380" t="s">
        <v>913</v>
      </c>
      <c r="J3380" t="s">
        <v>102</v>
      </c>
      <c r="K3380" t="s">
        <v>1787</v>
      </c>
      <c r="L3380" t="s">
        <v>221</v>
      </c>
      <c r="M3380">
        <v>910133821</v>
      </c>
      <c r="N3380" t="s">
        <v>20</v>
      </c>
      <c r="O3380" t="s">
        <v>105</v>
      </c>
      <c r="P3380" t="s">
        <v>1885</v>
      </c>
      <c r="Q3380" t="s">
        <v>1224</v>
      </c>
      <c r="R3380" t="s">
        <v>1225</v>
      </c>
      <c r="U3380" t="s">
        <v>2229</v>
      </c>
      <c r="V3380" t="s">
        <v>2230</v>
      </c>
      <c r="AF3380" t="s">
        <v>252</v>
      </c>
      <c r="AG3380" t="s">
        <v>33</v>
      </c>
      <c r="AH3380" t="s">
        <v>23</v>
      </c>
      <c r="AI3380" t="s">
        <v>20</v>
      </c>
      <c r="AJ3380" t="s">
        <v>2690</v>
      </c>
      <c r="AK3380" t="s">
        <v>2691</v>
      </c>
      <c r="AL3380" t="s">
        <v>1231</v>
      </c>
      <c r="AN3380" t="s">
        <v>109</v>
      </c>
      <c r="AP3380" t="s">
        <v>8</v>
      </c>
      <c r="AR3380" t="s">
        <v>110</v>
      </c>
      <c r="AS3380" t="s">
        <v>914</v>
      </c>
      <c r="AU3380" t="s">
        <v>1788</v>
      </c>
      <c r="AV3380" t="s">
        <v>1789</v>
      </c>
      <c r="AW3380" t="s">
        <v>225</v>
      </c>
      <c r="AX3380" t="s">
        <v>112</v>
      </c>
      <c r="AY3380" t="s">
        <v>113</v>
      </c>
    </row>
    <row r="3381" spans="1:51" hidden="1" x14ac:dyDescent="0.35">
      <c r="A3381" t="s">
        <v>5145</v>
      </c>
      <c r="B3381" t="s">
        <v>94</v>
      </c>
      <c r="C3381" t="s">
        <v>5109</v>
      </c>
      <c r="D3381" t="s">
        <v>2689</v>
      </c>
      <c r="E3381" t="s">
        <v>260</v>
      </c>
      <c r="F3381" t="s">
        <v>1223</v>
      </c>
      <c r="G3381" t="s">
        <v>1501</v>
      </c>
      <c r="H3381" t="s">
        <v>100</v>
      </c>
      <c r="I3381" t="s">
        <v>913</v>
      </c>
      <c r="J3381" t="s">
        <v>102</v>
      </c>
      <c r="K3381" t="s">
        <v>103</v>
      </c>
      <c r="L3381" t="s">
        <v>104</v>
      </c>
      <c r="M3381">
        <v>-910133822</v>
      </c>
      <c r="N3381" t="s">
        <v>20</v>
      </c>
      <c r="O3381" t="s">
        <v>105</v>
      </c>
      <c r="P3381" t="s">
        <v>1885</v>
      </c>
      <c r="Q3381" t="s">
        <v>1224</v>
      </c>
      <c r="R3381" t="s">
        <v>1225</v>
      </c>
      <c r="U3381" t="s">
        <v>2229</v>
      </c>
      <c r="V3381" t="s">
        <v>2230</v>
      </c>
      <c r="AF3381" t="s">
        <v>252</v>
      </c>
      <c r="AG3381" t="s">
        <v>33</v>
      </c>
      <c r="AH3381" t="s">
        <v>23</v>
      </c>
      <c r="AI3381" t="s">
        <v>20</v>
      </c>
      <c r="AJ3381" t="s">
        <v>2690</v>
      </c>
      <c r="AK3381" t="s">
        <v>2691</v>
      </c>
      <c r="AL3381" t="s">
        <v>1231</v>
      </c>
      <c r="AN3381" t="s">
        <v>109</v>
      </c>
      <c r="AP3381" t="s">
        <v>8</v>
      </c>
      <c r="AR3381" t="s">
        <v>110</v>
      </c>
      <c r="AS3381" t="s">
        <v>914</v>
      </c>
      <c r="AV3381" t="s">
        <v>103</v>
      </c>
      <c r="AW3381" t="s">
        <v>111</v>
      </c>
      <c r="AX3381" t="s">
        <v>112</v>
      </c>
      <c r="AY3381" t="s">
        <v>113</v>
      </c>
    </row>
    <row r="3382" spans="1:51" hidden="1" x14ac:dyDescent="0.35">
      <c r="A3382" t="s">
        <v>5146</v>
      </c>
      <c r="B3382" t="s">
        <v>94</v>
      </c>
      <c r="C3382" t="s">
        <v>5109</v>
      </c>
      <c r="D3382" t="s">
        <v>2689</v>
      </c>
      <c r="E3382" t="s">
        <v>260</v>
      </c>
      <c r="F3382" t="s">
        <v>1223</v>
      </c>
      <c r="G3382" t="s">
        <v>1501</v>
      </c>
      <c r="H3382" t="s">
        <v>100</v>
      </c>
      <c r="I3382" t="s">
        <v>913</v>
      </c>
      <c r="J3382" t="s">
        <v>102</v>
      </c>
      <c r="K3382" t="s">
        <v>1073</v>
      </c>
      <c r="L3382" t="s">
        <v>157</v>
      </c>
      <c r="M3382">
        <v>1</v>
      </c>
      <c r="N3382" t="s">
        <v>20</v>
      </c>
      <c r="O3382" t="s">
        <v>105</v>
      </c>
      <c r="P3382" t="s">
        <v>1885</v>
      </c>
      <c r="Q3382" t="s">
        <v>1224</v>
      </c>
      <c r="R3382" t="s">
        <v>1225</v>
      </c>
      <c r="U3382" t="s">
        <v>2229</v>
      </c>
      <c r="V3382" t="s">
        <v>2230</v>
      </c>
      <c r="AF3382" t="s">
        <v>252</v>
      </c>
      <c r="AG3382" t="s">
        <v>33</v>
      </c>
      <c r="AH3382" t="s">
        <v>23</v>
      </c>
      <c r="AI3382" t="s">
        <v>20</v>
      </c>
      <c r="AJ3382" t="s">
        <v>2690</v>
      </c>
      <c r="AK3382" t="s">
        <v>2691</v>
      </c>
      <c r="AL3382" t="s">
        <v>1231</v>
      </c>
      <c r="AN3382" t="s">
        <v>109</v>
      </c>
      <c r="AP3382" t="s">
        <v>8</v>
      </c>
      <c r="AR3382" t="s">
        <v>110</v>
      </c>
      <c r="AS3382" t="s">
        <v>914</v>
      </c>
      <c r="AU3382" t="s">
        <v>1074</v>
      </c>
      <c r="AV3382" t="s">
        <v>1073</v>
      </c>
      <c r="AW3382" t="s">
        <v>159</v>
      </c>
      <c r="AX3382" t="s">
        <v>112</v>
      </c>
      <c r="AY3382" t="s">
        <v>113</v>
      </c>
    </row>
    <row r="3383" spans="1:51" hidden="1" x14ac:dyDescent="0.35">
      <c r="A3383" t="s">
        <v>5147</v>
      </c>
      <c r="B3383" t="s">
        <v>94</v>
      </c>
      <c r="C3383" t="s">
        <v>5109</v>
      </c>
      <c r="D3383" t="s">
        <v>2689</v>
      </c>
      <c r="E3383" t="s">
        <v>260</v>
      </c>
      <c r="F3383" t="s">
        <v>1223</v>
      </c>
      <c r="G3383" t="s">
        <v>1501</v>
      </c>
      <c r="H3383" t="s">
        <v>100</v>
      </c>
      <c r="I3383" t="s">
        <v>923</v>
      </c>
      <c r="J3383" t="s">
        <v>102</v>
      </c>
      <c r="K3383" t="s">
        <v>103</v>
      </c>
      <c r="L3383" t="s">
        <v>104</v>
      </c>
      <c r="M3383">
        <v>-36366</v>
      </c>
      <c r="N3383" t="s">
        <v>20</v>
      </c>
      <c r="O3383" t="s">
        <v>105</v>
      </c>
      <c r="P3383" t="s">
        <v>1885</v>
      </c>
      <c r="Q3383" t="s">
        <v>1224</v>
      </c>
      <c r="R3383" t="s">
        <v>1225</v>
      </c>
      <c r="U3383" t="s">
        <v>2229</v>
      </c>
      <c r="V3383" t="s">
        <v>2230</v>
      </c>
      <c r="AF3383" t="s">
        <v>252</v>
      </c>
      <c r="AG3383" t="s">
        <v>33</v>
      </c>
      <c r="AH3383" t="s">
        <v>23</v>
      </c>
      <c r="AI3383" t="s">
        <v>20</v>
      </c>
      <c r="AJ3383" t="s">
        <v>2690</v>
      </c>
      <c r="AK3383" t="s">
        <v>2691</v>
      </c>
      <c r="AL3383" t="s">
        <v>1231</v>
      </c>
      <c r="AN3383" t="s">
        <v>109</v>
      </c>
      <c r="AP3383" t="s">
        <v>8</v>
      </c>
      <c r="AR3383" t="s">
        <v>110</v>
      </c>
      <c r="AS3383" t="s">
        <v>924</v>
      </c>
      <c r="AV3383" t="s">
        <v>103</v>
      </c>
      <c r="AW3383" t="s">
        <v>111</v>
      </c>
      <c r="AX3383" t="s">
        <v>112</v>
      </c>
      <c r="AY3383" t="s">
        <v>113</v>
      </c>
    </row>
    <row r="3384" spans="1:51" hidden="1" x14ac:dyDescent="0.35">
      <c r="A3384" t="s">
        <v>5148</v>
      </c>
      <c r="B3384" t="s">
        <v>94</v>
      </c>
      <c r="C3384" t="s">
        <v>5109</v>
      </c>
      <c r="D3384" t="s">
        <v>2689</v>
      </c>
      <c r="E3384" t="s">
        <v>260</v>
      </c>
      <c r="F3384" t="s">
        <v>1223</v>
      </c>
      <c r="G3384" t="s">
        <v>1501</v>
      </c>
      <c r="H3384" t="s">
        <v>100</v>
      </c>
      <c r="I3384" t="s">
        <v>686</v>
      </c>
      <c r="J3384" t="s">
        <v>102</v>
      </c>
      <c r="K3384" t="s">
        <v>103</v>
      </c>
      <c r="L3384" t="s">
        <v>104</v>
      </c>
      <c r="M3384">
        <v>-75579614</v>
      </c>
      <c r="N3384" t="s">
        <v>20</v>
      </c>
      <c r="O3384" t="s">
        <v>105</v>
      </c>
      <c r="P3384" t="s">
        <v>1885</v>
      </c>
      <c r="Q3384" t="s">
        <v>1224</v>
      </c>
      <c r="R3384" t="s">
        <v>1225</v>
      </c>
      <c r="U3384" t="s">
        <v>2229</v>
      </c>
      <c r="V3384" t="s">
        <v>2230</v>
      </c>
      <c r="AF3384" t="s">
        <v>252</v>
      </c>
      <c r="AG3384" t="s">
        <v>33</v>
      </c>
      <c r="AH3384" t="s">
        <v>23</v>
      </c>
      <c r="AI3384" t="s">
        <v>20</v>
      </c>
      <c r="AJ3384" t="s">
        <v>2690</v>
      </c>
      <c r="AK3384" t="s">
        <v>2691</v>
      </c>
      <c r="AL3384" t="s">
        <v>1231</v>
      </c>
      <c r="AN3384" t="s">
        <v>109</v>
      </c>
      <c r="AP3384" t="s">
        <v>8</v>
      </c>
      <c r="AR3384" t="s">
        <v>110</v>
      </c>
      <c r="AS3384" t="s">
        <v>687</v>
      </c>
      <c r="AV3384" t="s">
        <v>103</v>
      </c>
      <c r="AW3384" t="s">
        <v>111</v>
      </c>
      <c r="AX3384" t="s">
        <v>112</v>
      </c>
      <c r="AY3384" t="s">
        <v>113</v>
      </c>
    </row>
    <row r="3385" spans="1:51" hidden="1" x14ac:dyDescent="0.35">
      <c r="A3385" t="s">
        <v>5149</v>
      </c>
      <c r="B3385" t="s">
        <v>94</v>
      </c>
      <c r="C3385" t="s">
        <v>5109</v>
      </c>
      <c r="D3385" t="s">
        <v>2689</v>
      </c>
      <c r="E3385" t="s">
        <v>260</v>
      </c>
      <c r="F3385" t="s">
        <v>1223</v>
      </c>
      <c r="G3385" t="s">
        <v>1501</v>
      </c>
      <c r="H3385" t="s">
        <v>100</v>
      </c>
      <c r="I3385" t="s">
        <v>616</v>
      </c>
      <c r="J3385" t="s">
        <v>102</v>
      </c>
      <c r="K3385" t="s">
        <v>1787</v>
      </c>
      <c r="L3385" t="s">
        <v>221</v>
      </c>
      <c r="M3385">
        <v>160593937</v>
      </c>
      <c r="N3385" t="s">
        <v>20</v>
      </c>
      <c r="O3385" t="s">
        <v>105</v>
      </c>
      <c r="P3385" t="s">
        <v>1885</v>
      </c>
      <c r="Q3385" t="s">
        <v>1224</v>
      </c>
      <c r="R3385" t="s">
        <v>1225</v>
      </c>
      <c r="U3385" t="s">
        <v>2229</v>
      </c>
      <c r="V3385" t="s">
        <v>2230</v>
      </c>
      <c r="AF3385" t="s">
        <v>252</v>
      </c>
      <c r="AG3385" t="s">
        <v>33</v>
      </c>
      <c r="AH3385" t="s">
        <v>23</v>
      </c>
      <c r="AI3385" t="s">
        <v>20</v>
      </c>
      <c r="AJ3385" t="s">
        <v>2690</v>
      </c>
      <c r="AK3385" t="s">
        <v>2691</v>
      </c>
      <c r="AL3385" t="s">
        <v>1231</v>
      </c>
      <c r="AN3385" t="s">
        <v>109</v>
      </c>
      <c r="AP3385" t="s">
        <v>8</v>
      </c>
      <c r="AR3385" t="s">
        <v>110</v>
      </c>
      <c r="AS3385" t="s">
        <v>617</v>
      </c>
      <c r="AU3385" t="s">
        <v>1788</v>
      </c>
      <c r="AV3385" t="s">
        <v>1789</v>
      </c>
      <c r="AW3385" t="s">
        <v>225</v>
      </c>
      <c r="AX3385" t="s">
        <v>112</v>
      </c>
      <c r="AY3385" t="s">
        <v>113</v>
      </c>
    </row>
    <row r="3386" spans="1:51" hidden="1" x14ac:dyDescent="0.35">
      <c r="A3386" t="s">
        <v>5150</v>
      </c>
      <c r="B3386" t="s">
        <v>94</v>
      </c>
      <c r="C3386" t="s">
        <v>5109</v>
      </c>
      <c r="D3386" t="s">
        <v>2689</v>
      </c>
      <c r="E3386" t="s">
        <v>260</v>
      </c>
      <c r="F3386" t="s">
        <v>1223</v>
      </c>
      <c r="G3386" t="s">
        <v>1501</v>
      </c>
      <c r="H3386" t="s">
        <v>100</v>
      </c>
      <c r="I3386" t="s">
        <v>616</v>
      </c>
      <c r="J3386" t="s">
        <v>102</v>
      </c>
      <c r="K3386" t="s">
        <v>103</v>
      </c>
      <c r="L3386" t="s">
        <v>104</v>
      </c>
      <c r="M3386">
        <v>-160599625</v>
      </c>
      <c r="N3386" t="s">
        <v>20</v>
      </c>
      <c r="O3386" t="s">
        <v>105</v>
      </c>
      <c r="P3386" t="s">
        <v>1885</v>
      </c>
      <c r="Q3386" t="s">
        <v>1224</v>
      </c>
      <c r="R3386" t="s">
        <v>1225</v>
      </c>
      <c r="U3386" t="s">
        <v>2229</v>
      </c>
      <c r="V3386" t="s">
        <v>2230</v>
      </c>
      <c r="AF3386" t="s">
        <v>252</v>
      </c>
      <c r="AG3386" t="s">
        <v>33</v>
      </c>
      <c r="AH3386" t="s">
        <v>23</v>
      </c>
      <c r="AI3386" t="s">
        <v>20</v>
      </c>
      <c r="AJ3386" t="s">
        <v>2690</v>
      </c>
      <c r="AK3386" t="s">
        <v>2691</v>
      </c>
      <c r="AL3386" t="s">
        <v>1231</v>
      </c>
      <c r="AN3386" t="s">
        <v>109</v>
      </c>
      <c r="AP3386" t="s">
        <v>8</v>
      </c>
      <c r="AR3386" t="s">
        <v>110</v>
      </c>
      <c r="AS3386" t="s">
        <v>617</v>
      </c>
      <c r="AV3386" t="s">
        <v>103</v>
      </c>
      <c r="AW3386" t="s">
        <v>111</v>
      </c>
      <c r="AX3386" t="s">
        <v>112</v>
      </c>
      <c r="AY3386" t="s">
        <v>113</v>
      </c>
    </row>
    <row r="3387" spans="1:51" hidden="1" x14ac:dyDescent="0.35">
      <c r="A3387" t="s">
        <v>5151</v>
      </c>
      <c r="B3387" t="s">
        <v>94</v>
      </c>
      <c r="C3387" t="s">
        <v>5109</v>
      </c>
      <c r="D3387" t="s">
        <v>2689</v>
      </c>
      <c r="E3387" t="s">
        <v>260</v>
      </c>
      <c r="F3387" t="s">
        <v>1223</v>
      </c>
      <c r="G3387" t="s">
        <v>1501</v>
      </c>
      <c r="H3387" t="s">
        <v>100</v>
      </c>
      <c r="I3387" t="s">
        <v>616</v>
      </c>
      <c r="J3387" t="s">
        <v>102</v>
      </c>
      <c r="K3387" t="s">
        <v>1073</v>
      </c>
      <c r="L3387" t="s">
        <v>157</v>
      </c>
      <c r="M3387">
        <v>5688</v>
      </c>
      <c r="N3387" t="s">
        <v>20</v>
      </c>
      <c r="O3387" t="s">
        <v>105</v>
      </c>
      <c r="P3387" t="s">
        <v>1885</v>
      </c>
      <c r="Q3387" t="s">
        <v>1224</v>
      </c>
      <c r="R3387" t="s">
        <v>1225</v>
      </c>
      <c r="U3387" t="s">
        <v>2229</v>
      </c>
      <c r="V3387" t="s">
        <v>2230</v>
      </c>
      <c r="AF3387" t="s">
        <v>252</v>
      </c>
      <c r="AG3387" t="s">
        <v>33</v>
      </c>
      <c r="AH3387" t="s">
        <v>23</v>
      </c>
      <c r="AI3387" t="s">
        <v>20</v>
      </c>
      <c r="AJ3387" t="s">
        <v>2690</v>
      </c>
      <c r="AK3387" t="s">
        <v>2691</v>
      </c>
      <c r="AL3387" t="s">
        <v>1231</v>
      </c>
      <c r="AN3387" t="s">
        <v>109</v>
      </c>
      <c r="AP3387" t="s">
        <v>8</v>
      </c>
      <c r="AR3387" t="s">
        <v>110</v>
      </c>
      <c r="AS3387" t="s">
        <v>617</v>
      </c>
      <c r="AU3387" t="s">
        <v>1074</v>
      </c>
      <c r="AV3387" t="s">
        <v>1073</v>
      </c>
      <c r="AW3387" t="s">
        <v>159</v>
      </c>
      <c r="AX3387" t="s">
        <v>112</v>
      </c>
      <c r="AY3387" t="s">
        <v>113</v>
      </c>
    </row>
    <row r="3388" spans="1:51" hidden="1" x14ac:dyDescent="0.35">
      <c r="A3388" t="s">
        <v>5152</v>
      </c>
      <c r="B3388" t="s">
        <v>94</v>
      </c>
      <c r="C3388" t="s">
        <v>5109</v>
      </c>
      <c r="D3388" t="s">
        <v>2689</v>
      </c>
      <c r="E3388" t="s">
        <v>260</v>
      </c>
      <c r="F3388" t="s">
        <v>1223</v>
      </c>
      <c r="G3388" t="s">
        <v>1501</v>
      </c>
      <c r="H3388" t="s">
        <v>100</v>
      </c>
      <c r="I3388" t="s">
        <v>857</v>
      </c>
      <c r="J3388" t="s">
        <v>102</v>
      </c>
      <c r="K3388" t="s">
        <v>103</v>
      </c>
      <c r="L3388" t="s">
        <v>104</v>
      </c>
      <c r="M3388">
        <v>-3030989</v>
      </c>
      <c r="N3388" t="s">
        <v>20</v>
      </c>
      <c r="O3388" t="s">
        <v>105</v>
      </c>
      <c r="P3388" t="s">
        <v>1885</v>
      </c>
      <c r="Q3388" t="s">
        <v>1224</v>
      </c>
      <c r="R3388" t="s">
        <v>1225</v>
      </c>
      <c r="U3388" t="s">
        <v>2229</v>
      </c>
      <c r="V3388" t="s">
        <v>2230</v>
      </c>
      <c r="AF3388" t="s">
        <v>252</v>
      </c>
      <c r="AG3388" t="s">
        <v>33</v>
      </c>
      <c r="AH3388" t="s">
        <v>23</v>
      </c>
      <c r="AI3388" t="s">
        <v>20</v>
      </c>
      <c r="AJ3388" t="s">
        <v>2690</v>
      </c>
      <c r="AK3388" t="s">
        <v>2691</v>
      </c>
      <c r="AL3388" t="s">
        <v>1231</v>
      </c>
      <c r="AN3388" t="s">
        <v>109</v>
      </c>
      <c r="AP3388" t="s">
        <v>8</v>
      </c>
      <c r="AR3388" t="s">
        <v>110</v>
      </c>
      <c r="AS3388" t="s">
        <v>858</v>
      </c>
      <c r="AV3388" t="s">
        <v>103</v>
      </c>
      <c r="AW3388" t="s">
        <v>111</v>
      </c>
      <c r="AX3388" t="s">
        <v>112</v>
      </c>
      <c r="AY3388" t="s">
        <v>113</v>
      </c>
    </row>
    <row r="3389" spans="1:51" hidden="1" x14ac:dyDescent="0.35">
      <c r="A3389" t="s">
        <v>5153</v>
      </c>
      <c r="B3389" t="s">
        <v>94</v>
      </c>
      <c r="C3389" t="s">
        <v>5109</v>
      </c>
      <c r="D3389" t="s">
        <v>2689</v>
      </c>
      <c r="E3389" t="s">
        <v>260</v>
      </c>
      <c r="F3389" t="s">
        <v>1223</v>
      </c>
      <c r="G3389" t="s">
        <v>1501</v>
      </c>
      <c r="H3389" t="s">
        <v>100</v>
      </c>
      <c r="I3389" t="s">
        <v>860</v>
      </c>
      <c r="J3389" t="s">
        <v>102</v>
      </c>
      <c r="K3389" t="s">
        <v>103</v>
      </c>
      <c r="L3389" t="s">
        <v>104</v>
      </c>
      <c r="M3389">
        <v>-1610319</v>
      </c>
      <c r="N3389" t="s">
        <v>20</v>
      </c>
      <c r="O3389" t="s">
        <v>105</v>
      </c>
      <c r="P3389" t="s">
        <v>1885</v>
      </c>
      <c r="Q3389" t="s">
        <v>1224</v>
      </c>
      <c r="R3389" t="s">
        <v>1225</v>
      </c>
      <c r="U3389" t="s">
        <v>2229</v>
      </c>
      <c r="V3389" t="s">
        <v>2230</v>
      </c>
      <c r="AF3389" t="s">
        <v>252</v>
      </c>
      <c r="AG3389" t="s">
        <v>33</v>
      </c>
      <c r="AH3389" t="s">
        <v>23</v>
      </c>
      <c r="AI3389" t="s">
        <v>20</v>
      </c>
      <c r="AJ3389" t="s">
        <v>2690</v>
      </c>
      <c r="AK3389" t="s">
        <v>2691</v>
      </c>
      <c r="AL3389" t="s">
        <v>1231</v>
      </c>
      <c r="AN3389" t="s">
        <v>109</v>
      </c>
      <c r="AP3389" t="s">
        <v>8</v>
      </c>
      <c r="AR3389" t="s">
        <v>110</v>
      </c>
      <c r="AS3389" t="s">
        <v>861</v>
      </c>
      <c r="AV3389" t="s">
        <v>103</v>
      </c>
      <c r="AW3389" t="s">
        <v>111</v>
      </c>
      <c r="AX3389" t="s">
        <v>112</v>
      </c>
      <c r="AY3389" t="s">
        <v>113</v>
      </c>
    </row>
    <row r="3390" spans="1:51" hidden="1" x14ac:dyDescent="0.35">
      <c r="A3390" t="s">
        <v>5154</v>
      </c>
      <c r="B3390" t="s">
        <v>94</v>
      </c>
      <c r="C3390" t="s">
        <v>5109</v>
      </c>
      <c r="D3390" t="s">
        <v>2689</v>
      </c>
      <c r="E3390" t="s">
        <v>260</v>
      </c>
      <c r="F3390" t="s">
        <v>1223</v>
      </c>
      <c r="G3390" t="s">
        <v>1501</v>
      </c>
      <c r="H3390" t="s">
        <v>100</v>
      </c>
      <c r="I3390" t="s">
        <v>689</v>
      </c>
      <c r="J3390" t="s">
        <v>102</v>
      </c>
      <c r="K3390" t="s">
        <v>103</v>
      </c>
      <c r="L3390" t="s">
        <v>104</v>
      </c>
      <c r="M3390">
        <v>-65845</v>
      </c>
      <c r="N3390" t="s">
        <v>20</v>
      </c>
      <c r="O3390" t="s">
        <v>105</v>
      </c>
      <c r="P3390" t="s">
        <v>1885</v>
      </c>
      <c r="Q3390" t="s">
        <v>1224</v>
      </c>
      <c r="R3390" t="s">
        <v>1225</v>
      </c>
      <c r="U3390" t="s">
        <v>2229</v>
      </c>
      <c r="V3390" t="s">
        <v>2230</v>
      </c>
      <c r="AF3390" t="s">
        <v>252</v>
      </c>
      <c r="AG3390" t="s">
        <v>33</v>
      </c>
      <c r="AH3390" t="s">
        <v>23</v>
      </c>
      <c r="AI3390" t="s">
        <v>20</v>
      </c>
      <c r="AJ3390" t="s">
        <v>2690</v>
      </c>
      <c r="AK3390" t="s">
        <v>2691</v>
      </c>
      <c r="AL3390" t="s">
        <v>1231</v>
      </c>
      <c r="AN3390" t="s">
        <v>109</v>
      </c>
      <c r="AP3390" t="s">
        <v>8</v>
      </c>
      <c r="AR3390" t="s">
        <v>110</v>
      </c>
      <c r="AS3390" t="s">
        <v>690</v>
      </c>
      <c r="AV3390" t="s">
        <v>103</v>
      </c>
      <c r="AW3390" t="s">
        <v>111</v>
      </c>
      <c r="AX3390" t="s">
        <v>112</v>
      </c>
      <c r="AY3390" t="s">
        <v>113</v>
      </c>
    </row>
    <row r="3391" spans="1:51" hidden="1" x14ac:dyDescent="0.35">
      <c r="A3391" t="s">
        <v>5155</v>
      </c>
      <c r="B3391" t="s">
        <v>94</v>
      </c>
      <c r="C3391" t="s">
        <v>5109</v>
      </c>
      <c r="D3391" t="s">
        <v>2689</v>
      </c>
      <c r="E3391" t="s">
        <v>260</v>
      </c>
      <c r="F3391" t="s">
        <v>1223</v>
      </c>
      <c r="G3391" t="s">
        <v>1501</v>
      </c>
      <c r="H3391" t="s">
        <v>100</v>
      </c>
      <c r="I3391" t="s">
        <v>813</v>
      </c>
      <c r="J3391" t="s">
        <v>102</v>
      </c>
      <c r="K3391" t="s">
        <v>103</v>
      </c>
      <c r="L3391" t="s">
        <v>104</v>
      </c>
      <c r="M3391">
        <v>-2245637</v>
      </c>
      <c r="N3391" t="s">
        <v>20</v>
      </c>
      <c r="O3391" t="s">
        <v>105</v>
      </c>
      <c r="P3391" t="s">
        <v>1885</v>
      </c>
      <c r="Q3391" t="s">
        <v>1224</v>
      </c>
      <c r="R3391" t="s">
        <v>1225</v>
      </c>
      <c r="U3391" t="s">
        <v>2229</v>
      </c>
      <c r="V3391" t="s">
        <v>2230</v>
      </c>
      <c r="AF3391" t="s">
        <v>252</v>
      </c>
      <c r="AG3391" t="s">
        <v>33</v>
      </c>
      <c r="AH3391" t="s">
        <v>23</v>
      </c>
      <c r="AI3391" t="s">
        <v>20</v>
      </c>
      <c r="AJ3391" t="s">
        <v>2690</v>
      </c>
      <c r="AK3391" t="s">
        <v>2691</v>
      </c>
      <c r="AL3391" t="s">
        <v>1231</v>
      </c>
      <c r="AN3391" t="s">
        <v>109</v>
      </c>
      <c r="AP3391" t="s">
        <v>8</v>
      </c>
      <c r="AR3391" t="s">
        <v>110</v>
      </c>
      <c r="AS3391" t="s">
        <v>814</v>
      </c>
      <c r="AV3391" t="s">
        <v>103</v>
      </c>
      <c r="AW3391" t="s">
        <v>111</v>
      </c>
      <c r="AX3391" t="s">
        <v>112</v>
      </c>
      <c r="AY3391" t="s">
        <v>113</v>
      </c>
    </row>
    <row r="3392" spans="1:51" hidden="1" x14ac:dyDescent="0.35">
      <c r="A3392" t="s">
        <v>5156</v>
      </c>
      <c r="B3392" t="s">
        <v>94</v>
      </c>
      <c r="C3392" t="s">
        <v>5109</v>
      </c>
      <c r="D3392" t="s">
        <v>2689</v>
      </c>
      <c r="E3392" t="s">
        <v>260</v>
      </c>
      <c r="F3392" t="s">
        <v>1223</v>
      </c>
      <c r="G3392" t="s">
        <v>1501</v>
      </c>
      <c r="H3392" t="s">
        <v>100</v>
      </c>
      <c r="I3392" t="s">
        <v>816</v>
      </c>
      <c r="J3392" t="s">
        <v>102</v>
      </c>
      <c r="K3392" t="s">
        <v>1787</v>
      </c>
      <c r="L3392" t="s">
        <v>221</v>
      </c>
      <c r="M3392">
        <v>31100343</v>
      </c>
      <c r="N3392" t="s">
        <v>20</v>
      </c>
      <c r="O3392" t="s">
        <v>105</v>
      </c>
      <c r="P3392" t="s">
        <v>1885</v>
      </c>
      <c r="Q3392" t="s">
        <v>1224</v>
      </c>
      <c r="R3392" t="s">
        <v>1225</v>
      </c>
      <c r="U3392" t="s">
        <v>2229</v>
      </c>
      <c r="V3392" t="s">
        <v>2230</v>
      </c>
      <c r="AF3392" t="s">
        <v>252</v>
      </c>
      <c r="AG3392" t="s">
        <v>33</v>
      </c>
      <c r="AH3392" t="s">
        <v>23</v>
      </c>
      <c r="AI3392" t="s">
        <v>20</v>
      </c>
      <c r="AJ3392" t="s">
        <v>2690</v>
      </c>
      <c r="AK3392" t="s">
        <v>2691</v>
      </c>
      <c r="AL3392" t="s">
        <v>1231</v>
      </c>
      <c r="AN3392" t="s">
        <v>109</v>
      </c>
      <c r="AP3392" t="s">
        <v>8</v>
      </c>
      <c r="AR3392" t="s">
        <v>110</v>
      </c>
      <c r="AS3392" t="s">
        <v>817</v>
      </c>
      <c r="AU3392" t="s">
        <v>1788</v>
      </c>
      <c r="AV3392" t="s">
        <v>1789</v>
      </c>
      <c r="AW3392" t="s">
        <v>225</v>
      </c>
      <c r="AX3392" t="s">
        <v>112</v>
      </c>
      <c r="AY3392" t="s">
        <v>113</v>
      </c>
    </row>
    <row r="3393" spans="1:51" hidden="1" x14ac:dyDescent="0.35">
      <c r="A3393" t="s">
        <v>5157</v>
      </c>
      <c r="B3393" t="s">
        <v>94</v>
      </c>
      <c r="C3393" t="s">
        <v>5109</v>
      </c>
      <c r="D3393" t="s">
        <v>2689</v>
      </c>
      <c r="E3393" t="s">
        <v>260</v>
      </c>
      <c r="F3393" t="s">
        <v>1223</v>
      </c>
      <c r="G3393" t="s">
        <v>1501</v>
      </c>
      <c r="H3393" t="s">
        <v>100</v>
      </c>
      <c r="I3393" t="s">
        <v>816</v>
      </c>
      <c r="J3393" t="s">
        <v>102</v>
      </c>
      <c r="K3393" t="s">
        <v>103</v>
      </c>
      <c r="L3393" t="s">
        <v>104</v>
      </c>
      <c r="M3393">
        <v>-31100343</v>
      </c>
      <c r="N3393" t="s">
        <v>20</v>
      </c>
      <c r="O3393" t="s">
        <v>105</v>
      </c>
      <c r="P3393" t="s">
        <v>1885</v>
      </c>
      <c r="Q3393" t="s">
        <v>1224</v>
      </c>
      <c r="R3393" t="s">
        <v>1225</v>
      </c>
      <c r="U3393" t="s">
        <v>2229</v>
      </c>
      <c r="V3393" t="s">
        <v>2230</v>
      </c>
      <c r="AF3393" t="s">
        <v>252</v>
      </c>
      <c r="AG3393" t="s">
        <v>33</v>
      </c>
      <c r="AH3393" t="s">
        <v>23</v>
      </c>
      <c r="AI3393" t="s">
        <v>20</v>
      </c>
      <c r="AJ3393" t="s">
        <v>2690</v>
      </c>
      <c r="AK3393" t="s">
        <v>2691</v>
      </c>
      <c r="AL3393" t="s">
        <v>1231</v>
      </c>
      <c r="AN3393" t="s">
        <v>109</v>
      </c>
      <c r="AP3393" t="s">
        <v>8</v>
      </c>
      <c r="AR3393" t="s">
        <v>110</v>
      </c>
      <c r="AS3393" t="s">
        <v>817</v>
      </c>
      <c r="AV3393" t="s">
        <v>103</v>
      </c>
      <c r="AW3393" t="s">
        <v>111</v>
      </c>
      <c r="AX3393" t="s">
        <v>112</v>
      </c>
      <c r="AY3393" t="s">
        <v>113</v>
      </c>
    </row>
    <row r="3394" spans="1:51" hidden="1" x14ac:dyDescent="0.35">
      <c r="A3394" t="s">
        <v>5158</v>
      </c>
      <c r="B3394" t="s">
        <v>94</v>
      </c>
      <c r="C3394" t="s">
        <v>5109</v>
      </c>
      <c r="D3394" t="s">
        <v>2689</v>
      </c>
      <c r="E3394" t="s">
        <v>260</v>
      </c>
      <c r="F3394" t="s">
        <v>1223</v>
      </c>
      <c r="G3394" t="s">
        <v>1501</v>
      </c>
      <c r="H3394" t="s">
        <v>100</v>
      </c>
      <c r="I3394" t="s">
        <v>867</v>
      </c>
      <c r="J3394" t="s">
        <v>102</v>
      </c>
      <c r="K3394" t="s">
        <v>103</v>
      </c>
      <c r="L3394" t="s">
        <v>104</v>
      </c>
      <c r="M3394">
        <v>-4898956</v>
      </c>
      <c r="N3394" t="s">
        <v>20</v>
      </c>
      <c r="O3394" t="s">
        <v>105</v>
      </c>
      <c r="P3394" t="s">
        <v>1885</v>
      </c>
      <c r="Q3394" t="s">
        <v>1224</v>
      </c>
      <c r="R3394" t="s">
        <v>1225</v>
      </c>
      <c r="U3394" t="s">
        <v>2229</v>
      </c>
      <c r="V3394" t="s">
        <v>2230</v>
      </c>
      <c r="AF3394" t="s">
        <v>252</v>
      </c>
      <c r="AG3394" t="s">
        <v>33</v>
      </c>
      <c r="AH3394" t="s">
        <v>23</v>
      </c>
      <c r="AI3394" t="s">
        <v>20</v>
      </c>
      <c r="AJ3394" t="s">
        <v>2690</v>
      </c>
      <c r="AK3394" t="s">
        <v>2691</v>
      </c>
      <c r="AL3394" t="s">
        <v>1231</v>
      </c>
      <c r="AN3394" t="s">
        <v>109</v>
      </c>
      <c r="AP3394" t="s">
        <v>8</v>
      </c>
      <c r="AR3394" t="s">
        <v>110</v>
      </c>
      <c r="AS3394" t="s">
        <v>868</v>
      </c>
      <c r="AV3394" t="s">
        <v>103</v>
      </c>
      <c r="AW3394" t="s">
        <v>111</v>
      </c>
      <c r="AX3394" t="s">
        <v>112</v>
      </c>
      <c r="AY3394" t="s">
        <v>113</v>
      </c>
    </row>
    <row r="3395" spans="1:51" hidden="1" x14ac:dyDescent="0.35">
      <c r="A3395" t="s">
        <v>5159</v>
      </c>
      <c r="B3395" t="s">
        <v>94</v>
      </c>
      <c r="C3395" t="s">
        <v>5109</v>
      </c>
      <c r="D3395" t="s">
        <v>2689</v>
      </c>
      <c r="E3395" t="s">
        <v>299</v>
      </c>
      <c r="F3395" t="s">
        <v>1223</v>
      </c>
      <c r="G3395" t="s">
        <v>1501</v>
      </c>
      <c r="H3395" t="s">
        <v>100</v>
      </c>
      <c r="I3395" t="s">
        <v>101</v>
      </c>
      <c r="J3395" t="s">
        <v>102</v>
      </c>
      <c r="K3395" t="s">
        <v>103</v>
      </c>
      <c r="L3395" t="s">
        <v>104</v>
      </c>
      <c r="M3395">
        <v>-12395873793</v>
      </c>
      <c r="N3395" t="s">
        <v>20</v>
      </c>
      <c r="O3395" t="s">
        <v>105</v>
      </c>
      <c r="P3395" t="s">
        <v>1885</v>
      </c>
      <c r="Q3395" t="s">
        <v>1224</v>
      </c>
      <c r="R3395" t="s">
        <v>1225</v>
      </c>
      <c r="U3395" t="s">
        <v>2229</v>
      </c>
      <c r="V3395" t="s">
        <v>2230</v>
      </c>
      <c r="AF3395" t="s">
        <v>252</v>
      </c>
      <c r="AG3395" t="s">
        <v>33</v>
      </c>
      <c r="AH3395" t="s">
        <v>31</v>
      </c>
      <c r="AI3395" t="s">
        <v>20</v>
      </c>
      <c r="AJ3395" t="s">
        <v>2690</v>
      </c>
      <c r="AK3395" t="s">
        <v>2691</v>
      </c>
      <c r="AL3395" t="s">
        <v>1231</v>
      </c>
      <c r="AN3395" t="s">
        <v>109</v>
      </c>
      <c r="AP3395" t="s">
        <v>8</v>
      </c>
      <c r="AR3395" t="s">
        <v>110</v>
      </c>
      <c r="AV3395" t="s">
        <v>103</v>
      </c>
      <c r="AW3395" t="s">
        <v>111</v>
      </c>
      <c r="AX3395" t="s">
        <v>112</v>
      </c>
      <c r="AY3395" t="s">
        <v>113</v>
      </c>
    </row>
    <row r="3396" spans="1:51" hidden="1" x14ac:dyDescent="0.35">
      <c r="A3396" t="s">
        <v>5160</v>
      </c>
      <c r="B3396" t="s">
        <v>94</v>
      </c>
      <c r="C3396" t="s">
        <v>5109</v>
      </c>
      <c r="D3396" t="s">
        <v>2689</v>
      </c>
      <c r="E3396" t="s">
        <v>313</v>
      </c>
      <c r="F3396" t="s">
        <v>1223</v>
      </c>
      <c r="G3396" t="s">
        <v>1501</v>
      </c>
      <c r="H3396" t="s">
        <v>100</v>
      </c>
      <c r="I3396" t="s">
        <v>101</v>
      </c>
      <c r="J3396" t="s">
        <v>102</v>
      </c>
      <c r="K3396" t="s">
        <v>103</v>
      </c>
      <c r="L3396" t="s">
        <v>104</v>
      </c>
      <c r="M3396">
        <v>-687683072</v>
      </c>
      <c r="N3396" t="s">
        <v>20</v>
      </c>
      <c r="O3396" t="s">
        <v>105</v>
      </c>
      <c r="P3396" t="s">
        <v>1885</v>
      </c>
      <c r="Q3396" t="s">
        <v>1224</v>
      </c>
      <c r="R3396" t="s">
        <v>1225</v>
      </c>
      <c r="U3396" t="s">
        <v>2229</v>
      </c>
      <c r="V3396" t="s">
        <v>2230</v>
      </c>
      <c r="AF3396" t="s">
        <v>252</v>
      </c>
      <c r="AG3396" t="s">
        <v>33</v>
      </c>
      <c r="AH3396" t="s">
        <v>25</v>
      </c>
      <c r="AI3396" t="s">
        <v>20</v>
      </c>
      <c r="AJ3396" t="s">
        <v>2690</v>
      </c>
      <c r="AK3396" t="s">
        <v>2691</v>
      </c>
      <c r="AL3396" t="s">
        <v>1231</v>
      </c>
      <c r="AN3396" t="s">
        <v>109</v>
      </c>
      <c r="AP3396" t="s">
        <v>8</v>
      </c>
      <c r="AR3396" t="s">
        <v>110</v>
      </c>
      <c r="AV3396" t="s">
        <v>103</v>
      </c>
      <c r="AW3396" t="s">
        <v>111</v>
      </c>
      <c r="AX3396" t="s">
        <v>112</v>
      </c>
      <c r="AY3396" t="s">
        <v>113</v>
      </c>
    </row>
    <row r="3397" spans="1:51" hidden="1" x14ac:dyDescent="0.35">
      <c r="A3397" t="s">
        <v>5161</v>
      </c>
      <c r="B3397" t="s">
        <v>94</v>
      </c>
      <c r="C3397" t="s">
        <v>5109</v>
      </c>
      <c r="D3397" t="s">
        <v>2689</v>
      </c>
      <c r="E3397" t="s">
        <v>240</v>
      </c>
      <c r="F3397" t="s">
        <v>1223</v>
      </c>
      <c r="G3397" t="s">
        <v>1734</v>
      </c>
      <c r="H3397" t="s">
        <v>1560</v>
      </c>
      <c r="I3397" t="s">
        <v>101</v>
      </c>
      <c r="J3397" t="s">
        <v>102</v>
      </c>
      <c r="K3397" t="s">
        <v>103</v>
      </c>
      <c r="L3397" t="s">
        <v>104</v>
      </c>
      <c r="M3397">
        <v>-20586</v>
      </c>
      <c r="N3397" t="s">
        <v>20</v>
      </c>
      <c r="O3397" t="s">
        <v>105</v>
      </c>
      <c r="P3397" t="s">
        <v>1885</v>
      </c>
      <c r="Q3397" t="s">
        <v>1224</v>
      </c>
      <c r="R3397" t="s">
        <v>1225</v>
      </c>
      <c r="U3397" t="s">
        <v>2229</v>
      </c>
      <c r="V3397" t="s">
        <v>2230</v>
      </c>
      <c r="AF3397" t="s">
        <v>252</v>
      </c>
      <c r="AG3397" t="s">
        <v>33</v>
      </c>
      <c r="AH3397" t="s">
        <v>253</v>
      </c>
      <c r="AI3397" t="s">
        <v>20</v>
      </c>
      <c r="AJ3397" t="s">
        <v>2690</v>
      </c>
      <c r="AK3397" t="s">
        <v>2691</v>
      </c>
      <c r="AL3397" t="s">
        <v>1231</v>
      </c>
      <c r="AN3397" t="s">
        <v>109</v>
      </c>
      <c r="AP3397" t="s">
        <v>1738</v>
      </c>
      <c r="AR3397" t="s">
        <v>1564</v>
      </c>
      <c r="AV3397" t="s">
        <v>103</v>
      </c>
      <c r="AW3397" t="s">
        <v>111</v>
      </c>
      <c r="AX3397" t="s">
        <v>112</v>
      </c>
      <c r="AY3397" t="s">
        <v>113</v>
      </c>
    </row>
    <row r="3398" spans="1:51" hidden="1" x14ac:dyDescent="0.35">
      <c r="A3398" t="s">
        <v>5162</v>
      </c>
      <c r="B3398" t="s">
        <v>94</v>
      </c>
      <c r="C3398" t="s">
        <v>5109</v>
      </c>
      <c r="D3398" t="s">
        <v>2689</v>
      </c>
      <c r="E3398" t="s">
        <v>260</v>
      </c>
      <c r="F3398" t="s">
        <v>1223</v>
      </c>
      <c r="G3398" t="s">
        <v>1734</v>
      </c>
      <c r="H3398" t="s">
        <v>1560</v>
      </c>
      <c r="I3398" t="s">
        <v>101</v>
      </c>
      <c r="J3398" t="s">
        <v>102</v>
      </c>
      <c r="K3398" t="s">
        <v>103</v>
      </c>
      <c r="L3398" t="s">
        <v>104</v>
      </c>
      <c r="M3398">
        <v>-42801</v>
      </c>
      <c r="N3398" t="s">
        <v>20</v>
      </c>
      <c r="O3398" t="s">
        <v>105</v>
      </c>
      <c r="P3398" t="s">
        <v>1885</v>
      </c>
      <c r="Q3398" t="s">
        <v>1224</v>
      </c>
      <c r="R3398" t="s">
        <v>1225</v>
      </c>
      <c r="U3398" t="s">
        <v>2229</v>
      </c>
      <c r="V3398" t="s">
        <v>2230</v>
      </c>
      <c r="AF3398" t="s">
        <v>252</v>
      </c>
      <c r="AG3398" t="s">
        <v>33</v>
      </c>
      <c r="AH3398" t="s">
        <v>23</v>
      </c>
      <c r="AI3398" t="s">
        <v>20</v>
      </c>
      <c r="AJ3398" t="s">
        <v>2690</v>
      </c>
      <c r="AK3398" t="s">
        <v>2691</v>
      </c>
      <c r="AL3398" t="s">
        <v>1231</v>
      </c>
      <c r="AN3398" t="s">
        <v>109</v>
      </c>
      <c r="AP3398" t="s">
        <v>1738</v>
      </c>
      <c r="AR3398" t="s">
        <v>1564</v>
      </c>
      <c r="AV3398" t="s">
        <v>103</v>
      </c>
      <c r="AW3398" t="s">
        <v>111</v>
      </c>
      <c r="AX3398" t="s">
        <v>112</v>
      </c>
      <c r="AY3398" t="s">
        <v>113</v>
      </c>
    </row>
    <row r="3399" spans="1:51" hidden="1" x14ac:dyDescent="0.35">
      <c r="A3399" t="s">
        <v>5163</v>
      </c>
      <c r="B3399" t="s">
        <v>94</v>
      </c>
      <c r="C3399" t="s">
        <v>5109</v>
      </c>
      <c r="D3399" t="s">
        <v>2689</v>
      </c>
      <c r="E3399" t="s">
        <v>260</v>
      </c>
      <c r="F3399" t="s">
        <v>1223</v>
      </c>
      <c r="G3399" t="s">
        <v>1734</v>
      </c>
      <c r="H3399" t="s">
        <v>1560</v>
      </c>
      <c r="I3399" t="s">
        <v>219</v>
      </c>
      <c r="J3399" t="s">
        <v>102</v>
      </c>
      <c r="K3399" t="s">
        <v>1787</v>
      </c>
      <c r="L3399" t="s">
        <v>221</v>
      </c>
      <c r="M3399">
        <v>11898</v>
      </c>
      <c r="N3399" t="s">
        <v>20</v>
      </c>
      <c r="O3399" t="s">
        <v>105</v>
      </c>
      <c r="P3399" t="s">
        <v>1885</v>
      </c>
      <c r="Q3399" t="s">
        <v>1224</v>
      </c>
      <c r="R3399" t="s">
        <v>1225</v>
      </c>
      <c r="U3399" t="s">
        <v>2229</v>
      </c>
      <c r="V3399" t="s">
        <v>2230</v>
      </c>
      <c r="AF3399" t="s">
        <v>252</v>
      </c>
      <c r="AG3399" t="s">
        <v>33</v>
      </c>
      <c r="AH3399" t="s">
        <v>23</v>
      </c>
      <c r="AI3399" t="s">
        <v>20</v>
      </c>
      <c r="AJ3399" t="s">
        <v>2690</v>
      </c>
      <c r="AK3399" t="s">
        <v>2691</v>
      </c>
      <c r="AL3399" t="s">
        <v>1231</v>
      </c>
      <c r="AN3399" t="s">
        <v>109</v>
      </c>
      <c r="AP3399" t="s">
        <v>1738</v>
      </c>
      <c r="AR3399" t="s">
        <v>1564</v>
      </c>
      <c r="AS3399" t="s">
        <v>222</v>
      </c>
      <c r="AU3399" t="s">
        <v>1788</v>
      </c>
      <c r="AV3399" t="s">
        <v>1789</v>
      </c>
      <c r="AW3399" t="s">
        <v>225</v>
      </c>
      <c r="AX3399" t="s">
        <v>112</v>
      </c>
      <c r="AY3399" t="s">
        <v>113</v>
      </c>
    </row>
    <row r="3400" spans="1:51" hidden="1" x14ac:dyDescent="0.35">
      <c r="A3400" t="s">
        <v>5164</v>
      </c>
      <c r="B3400" t="s">
        <v>94</v>
      </c>
      <c r="C3400" t="s">
        <v>5109</v>
      </c>
      <c r="D3400" t="s">
        <v>2689</v>
      </c>
      <c r="E3400" t="s">
        <v>260</v>
      </c>
      <c r="F3400" t="s">
        <v>1223</v>
      </c>
      <c r="G3400" t="s">
        <v>1734</v>
      </c>
      <c r="H3400" t="s">
        <v>1560</v>
      </c>
      <c r="I3400" t="s">
        <v>219</v>
      </c>
      <c r="J3400" t="s">
        <v>102</v>
      </c>
      <c r="K3400" t="s">
        <v>103</v>
      </c>
      <c r="L3400" t="s">
        <v>104</v>
      </c>
      <c r="M3400">
        <v>-11898</v>
      </c>
      <c r="N3400" t="s">
        <v>20</v>
      </c>
      <c r="O3400" t="s">
        <v>105</v>
      </c>
      <c r="P3400" t="s">
        <v>1885</v>
      </c>
      <c r="Q3400" t="s">
        <v>1224</v>
      </c>
      <c r="R3400" t="s">
        <v>1225</v>
      </c>
      <c r="U3400" t="s">
        <v>2229</v>
      </c>
      <c r="V3400" t="s">
        <v>2230</v>
      </c>
      <c r="AF3400" t="s">
        <v>252</v>
      </c>
      <c r="AG3400" t="s">
        <v>33</v>
      </c>
      <c r="AH3400" t="s">
        <v>23</v>
      </c>
      <c r="AI3400" t="s">
        <v>20</v>
      </c>
      <c r="AJ3400" t="s">
        <v>2690</v>
      </c>
      <c r="AK3400" t="s">
        <v>2691</v>
      </c>
      <c r="AL3400" t="s">
        <v>1231</v>
      </c>
      <c r="AN3400" t="s">
        <v>109</v>
      </c>
      <c r="AP3400" t="s">
        <v>1738</v>
      </c>
      <c r="AR3400" t="s">
        <v>1564</v>
      </c>
      <c r="AS3400" t="s">
        <v>222</v>
      </c>
      <c r="AV3400" t="s">
        <v>103</v>
      </c>
      <c r="AW3400" t="s">
        <v>111</v>
      </c>
      <c r="AX3400" t="s">
        <v>112</v>
      </c>
      <c r="AY3400" t="s">
        <v>113</v>
      </c>
    </row>
    <row r="3401" spans="1:51" hidden="1" x14ac:dyDescent="0.35">
      <c r="A3401" t="s">
        <v>5165</v>
      </c>
      <c r="B3401" t="s">
        <v>94</v>
      </c>
      <c r="C3401" t="s">
        <v>5109</v>
      </c>
      <c r="D3401" t="s">
        <v>2689</v>
      </c>
      <c r="E3401" t="s">
        <v>260</v>
      </c>
      <c r="F3401" t="s">
        <v>1223</v>
      </c>
      <c r="G3401" t="s">
        <v>1734</v>
      </c>
      <c r="H3401" t="s">
        <v>1560</v>
      </c>
      <c r="I3401" t="s">
        <v>683</v>
      </c>
      <c r="J3401" t="s">
        <v>102</v>
      </c>
      <c r="K3401" t="s">
        <v>103</v>
      </c>
      <c r="L3401" t="s">
        <v>104</v>
      </c>
      <c r="M3401">
        <v>-1634</v>
      </c>
      <c r="N3401" t="s">
        <v>20</v>
      </c>
      <c r="O3401" t="s">
        <v>105</v>
      </c>
      <c r="P3401" t="s">
        <v>1885</v>
      </c>
      <c r="Q3401" t="s">
        <v>1224</v>
      </c>
      <c r="R3401" t="s">
        <v>1225</v>
      </c>
      <c r="U3401" t="s">
        <v>2229</v>
      </c>
      <c r="V3401" t="s">
        <v>2230</v>
      </c>
      <c r="AF3401" t="s">
        <v>252</v>
      </c>
      <c r="AG3401" t="s">
        <v>33</v>
      </c>
      <c r="AH3401" t="s">
        <v>23</v>
      </c>
      <c r="AI3401" t="s">
        <v>20</v>
      </c>
      <c r="AJ3401" t="s">
        <v>2690</v>
      </c>
      <c r="AK3401" t="s">
        <v>2691</v>
      </c>
      <c r="AL3401" t="s">
        <v>1231</v>
      </c>
      <c r="AN3401" t="s">
        <v>109</v>
      </c>
      <c r="AP3401" t="s">
        <v>1738</v>
      </c>
      <c r="AR3401" t="s">
        <v>1564</v>
      </c>
      <c r="AS3401" t="s">
        <v>684</v>
      </c>
      <c r="AV3401" t="s">
        <v>103</v>
      </c>
      <c r="AW3401" t="s">
        <v>111</v>
      </c>
      <c r="AX3401" t="s">
        <v>112</v>
      </c>
      <c r="AY3401" t="s">
        <v>113</v>
      </c>
    </row>
    <row r="3402" spans="1:51" hidden="1" x14ac:dyDescent="0.35">
      <c r="A3402" t="s">
        <v>5166</v>
      </c>
      <c r="B3402" t="s">
        <v>94</v>
      </c>
      <c r="C3402" t="s">
        <v>5109</v>
      </c>
      <c r="D3402" t="s">
        <v>2689</v>
      </c>
      <c r="E3402" t="s">
        <v>260</v>
      </c>
      <c r="F3402" t="s">
        <v>1223</v>
      </c>
      <c r="G3402" t="s">
        <v>1734</v>
      </c>
      <c r="H3402" t="s">
        <v>1560</v>
      </c>
      <c r="I3402" t="s">
        <v>854</v>
      </c>
      <c r="J3402" t="s">
        <v>102</v>
      </c>
      <c r="K3402" t="s">
        <v>103</v>
      </c>
      <c r="L3402" t="s">
        <v>104</v>
      </c>
      <c r="M3402">
        <v>-43</v>
      </c>
      <c r="N3402" t="s">
        <v>20</v>
      </c>
      <c r="O3402" t="s">
        <v>105</v>
      </c>
      <c r="P3402" t="s">
        <v>1885</v>
      </c>
      <c r="Q3402" t="s">
        <v>1224</v>
      </c>
      <c r="R3402" t="s">
        <v>1225</v>
      </c>
      <c r="U3402" t="s">
        <v>2229</v>
      </c>
      <c r="V3402" t="s">
        <v>2230</v>
      </c>
      <c r="AF3402" t="s">
        <v>252</v>
      </c>
      <c r="AG3402" t="s">
        <v>33</v>
      </c>
      <c r="AH3402" t="s">
        <v>23</v>
      </c>
      <c r="AI3402" t="s">
        <v>20</v>
      </c>
      <c r="AJ3402" t="s">
        <v>2690</v>
      </c>
      <c r="AK3402" t="s">
        <v>2691</v>
      </c>
      <c r="AL3402" t="s">
        <v>1231</v>
      </c>
      <c r="AN3402" t="s">
        <v>109</v>
      </c>
      <c r="AP3402" t="s">
        <v>1738</v>
      </c>
      <c r="AR3402" t="s">
        <v>1564</v>
      </c>
      <c r="AS3402" t="s">
        <v>855</v>
      </c>
      <c r="AV3402" t="s">
        <v>103</v>
      </c>
      <c r="AW3402" t="s">
        <v>111</v>
      </c>
      <c r="AX3402" t="s">
        <v>112</v>
      </c>
      <c r="AY3402" t="s">
        <v>113</v>
      </c>
    </row>
    <row r="3403" spans="1:51" hidden="1" x14ac:dyDescent="0.35">
      <c r="A3403" t="s">
        <v>5167</v>
      </c>
      <c r="B3403" t="s">
        <v>94</v>
      </c>
      <c r="C3403" t="s">
        <v>5109</v>
      </c>
      <c r="D3403" t="s">
        <v>2689</v>
      </c>
      <c r="E3403" t="s">
        <v>299</v>
      </c>
      <c r="F3403" t="s">
        <v>1223</v>
      </c>
      <c r="G3403" t="s">
        <v>1734</v>
      </c>
      <c r="H3403" t="s">
        <v>1560</v>
      </c>
      <c r="I3403" t="s">
        <v>101</v>
      </c>
      <c r="J3403" t="s">
        <v>102</v>
      </c>
      <c r="K3403" t="s">
        <v>103</v>
      </c>
      <c r="L3403" t="s">
        <v>104</v>
      </c>
      <c r="M3403">
        <v>-11585</v>
      </c>
      <c r="N3403" t="s">
        <v>20</v>
      </c>
      <c r="O3403" t="s">
        <v>105</v>
      </c>
      <c r="P3403" t="s">
        <v>1885</v>
      </c>
      <c r="Q3403" t="s">
        <v>1224</v>
      </c>
      <c r="R3403" t="s">
        <v>1225</v>
      </c>
      <c r="U3403" t="s">
        <v>2229</v>
      </c>
      <c r="V3403" t="s">
        <v>2230</v>
      </c>
      <c r="AF3403" t="s">
        <v>252</v>
      </c>
      <c r="AG3403" t="s">
        <v>33</v>
      </c>
      <c r="AH3403" t="s">
        <v>31</v>
      </c>
      <c r="AI3403" t="s">
        <v>20</v>
      </c>
      <c r="AJ3403" t="s">
        <v>2690</v>
      </c>
      <c r="AK3403" t="s">
        <v>2691</v>
      </c>
      <c r="AL3403" t="s">
        <v>1231</v>
      </c>
      <c r="AN3403" t="s">
        <v>109</v>
      </c>
      <c r="AP3403" t="s">
        <v>1738</v>
      </c>
      <c r="AR3403" t="s">
        <v>1564</v>
      </c>
      <c r="AV3403" t="s">
        <v>103</v>
      </c>
      <c r="AW3403" t="s">
        <v>111</v>
      </c>
      <c r="AX3403" t="s">
        <v>112</v>
      </c>
      <c r="AY3403" t="s">
        <v>113</v>
      </c>
    </row>
    <row r="3404" spans="1:51" hidden="1" x14ac:dyDescent="0.35">
      <c r="A3404" t="s">
        <v>5168</v>
      </c>
      <c r="B3404" t="s">
        <v>94</v>
      </c>
      <c r="C3404" t="s">
        <v>5109</v>
      </c>
      <c r="D3404" t="s">
        <v>2689</v>
      </c>
      <c r="E3404" t="s">
        <v>313</v>
      </c>
      <c r="F3404" t="s">
        <v>1223</v>
      </c>
      <c r="G3404" t="s">
        <v>1734</v>
      </c>
      <c r="H3404" t="s">
        <v>1560</v>
      </c>
      <c r="I3404" t="s">
        <v>101</v>
      </c>
      <c r="J3404" t="s">
        <v>102</v>
      </c>
      <c r="K3404" t="s">
        <v>103</v>
      </c>
      <c r="L3404" t="s">
        <v>104</v>
      </c>
      <c r="M3404">
        <v>-107214</v>
      </c>
      <c r="N3404" t="s">
        <v>20</v>
      </c>
      <c r="O3404" t="s">
        <v>105</v>
      </c>
      <c r="P3404" t="s">
        <v>1885</v>
      </c>
      <c r="Q3404" t="s">
        <v>1224</v>
      </c>
      <c r="R3404" t="s">
        <v>1225</v>
      </c>
      <c r="U3404" t="s">
        <v>2229</v>
      </c>
      <c r="V3404" t="s">
        <v>2230</v>
      </c>
      <c r="AF3404" t="s">
        <v>252</v>
      </c>
      <c r="AG3404" t="s">
        <v>33</v>
      </c>
      <c r="AH3404" t="s">
        <v>25</v>
      </c>
      <c r="AI3404" t="s">
        <v>20</v>
      </c>
      <c r="AJ3404" t="s">
        <v>2690</v>
      </c>
      <c r="AK3404" t="s">
        <v>2691</v>
      </c>
      <c r="AL3404" t="s">
        <v>1231</v>
      </c>
      <c r="AN3404" t="s">
        <v>109</v>
      </c>
      <c r="AP3404" t="s">
        <v>1738</v>
      </c>
      <c r="AR3404" t="s">
        <v>1564</v>
      </c>
      <c r="AV3404" t="s">
        <v>103</v>
      </c>
      <c r="AW3404" t="s">
        <v>111</v>
      </c>
      <c r="AX3404" t="s">
        <v>112</v>
      </c>
      <c r="AY3404" t="s">
        <v>113</v>
      </c>
    </row>
    <row r="3405" spans="1:51" hidden="1" x14ac:dyDescent="0.35">
      <c r="A3405" t="s">
        <v>5169</v>
      </c>
      <c r="B3405" t="s">
        <v>94</v>
      </c>
      <c r="C3405" t="s">
        <v>5109</v>
      </c>
      <c r="D3405" t="s">
        <v>2689</v>
      </c>
      <c r="E3405" t="s">
        <v>240</v>
      </c>
      <c r="F3405" t="s">
        <v>1223</v>
      </c>
      <c r="G3405" t="s">
        <v>1734</v>
      </c>
      <c r="H3405" t="s">
        <v>100</v>
      </c>
      <c r="I3405" t="s">
        <v>101</v>
      </c>
      <c r="J3405" t="s">
        <v>102</v>
      </c>
      <c r="K3405" t="s">
        <v>103</v>
      </c>
      <c r="L3405" t="s">
        <v>104</v>
      </c>
      <c r="M3405">
        <v>-655351</v>
      </c>
      <c r="N3405" t="s">
        <v>20</v>
      </c>
      <c r="O3405" t="s">
        <v>105</v>
      </c>
      <c r="P3405" t="s">
        <v>1885</v>
      </c>
      <c r="Q3405" t="s">
        <v>1224</v>
      </c>
      <c r="R3405" t="s">
        <v>1225</v>
      </c>
      <c r="U3405" t="s">
        <v>2229</v>
      </c>
      <c r="V3405" t="s">
        <v>2230</v>
      </c>
      <c r="AF3405" t="s">
        <v>252</v>
      </c>
      <c r="AG3405" t="s">
        <v>33</v>
      </c>
      <c r="AH3405" t="s">
        <v>253</v>
      </c>
      <c r="AI3405" t="s">
        <v>20</v>
      </c>
      <c r="AJ3405" t="s">
        <v>2690</v>
      </c>
      <c r="AK3405" t="s">
        <v>2691</v>
      </c>
      <c r="AL3405" t="s">
        <v>1231</v>
      </c>
      <c r="AN3405" t="s">
        <v>109</v>
      </c>
      <c r="AP3405" t="s">
        <v>1738</v>
      </c>
      <c r="AR3405" t="s">
        <v>110</v>
      </c>
      <c r="AV3405" t="s">
        <v>103</v>
      </c>
      <c r="AW3405" t="s">
        <v>111</v>
      </c>
      <c r="AX3405" t="s">
        <v>112</v>
      </c>
      <c r="AY3405" t="s">
        <v>113</v>
      </c>
    </row>
    <row r="3406" spans="1:51" hidden="1" x14ac:dyDescent="0.35">
      <c r="A3406" t="s">
        <v>5170</v>
      </c>
      <c r="B3406" t="s">
        <v>94</v>
      </c>
      <c r="C3406" t="s">
        <v>5109</v>
      </c>
      <c r="D3406" t="s">
        <v>2689</v>
      </c>
      <c r="E3406" t="s">
        <v>240</v>
      </c>
      <c r="F3406" t="s">
        <v>1223</v>
      </c>
      <c r="G3406" t="s">
        <v>1734</v>
      </c>
      <c r="H3406" t="s">
        <v>100</v>
      </c>
      <c r="I3406" t="s">
        <v>234</v>
      </c>
      <c r="J3406" t="s">
        <v>102</v>
      </c>
      <c r="K3406" t="s">
        <v>1787</v>
      </c>
      <c r="L3406" t="s">
        <v>221</v>
      </c>
      <c r="M3406">
        <v>159373</v>
      </c>
      <c r="N3406" t="s">
        <v>20</v>
      </c>
      <c r="O3406" t="s">
        <v>105</v>
      </c>
      <c r="P3406" t="s">
        <v>1885</v>
      </c>
      <c r="Q3406" t="s">
        <v>1224</v>
      </c>
      <c r="R3406" t="s">
        <v>1225</v>
      </c>
      <c r="U3406" t="s">
        <v>2229</v>
      </c>
      <c r="V3406" t="s">
        <v>2230</v>
      </c>
      <c r="AF3406" t="s">
        <v>252</v>
      </c>
      <c r="AG3406" t="s">
        <v>33</v>
      </c>
      <c r="AH3406" t="s">
        <v>253</v>
      </c>
      <c r="AI3406" t="s">
        <v>20</v>
      </c>
      <c r="AJ3406" t="s">
        <v>2690</v>
      </c>
      <c r="AK3406" t="s">
        <v>2691</v>
      </c>
      <c r="AL3406" t="s">
        <v>1231</v>
      </c>
      <c r="AN3406" t="s">
        <v>109</v>
      </c>
      <c r="AP3406" t="s">
        <v>1738</v>
      </c>
      <c r="AR3406" t="s">
        <v>110</v>
      </c>
      <c r="AS3406" t="s">
        <v>235</v>
      </c>
      <c r="AU3406" t="s">
        <v>1788</v>
      </c>
      <c r="AV3406" t="s">
        <v>1789</v>
      </c>
      <c r="AW3406" t="s">
        <v>225</v>
      </c>
      <c r="AX3406" t="s">
        <v>112</v>
      </c>
      <c r="AY3406" t="s">
        <v>113</v>
      </c>
    </row>
    <row r="3407" spans="1:51" hidden="1" x14ac:dyDescent="0.35">
      <c r="A3407" t="s">
        <v>5171</v>
      </c>
      <c r="B3407" t="s">
        <v>94</v>
      </c>
      <c r="C3407" t="s">
        <v>5109</v>
      </c>
      <c r="D3407" t="s">
        <v>2689</v>
      </c>
      <c r="E3407" t="s">
        <v>240</v>
      </c>
      <c r="F3407" t="s">
        <v>1223</v>
      </c>
      <c r="G3407" t="s">
        <v>1734</v>
      </c>
      <c r="H3407" t="s">
        <v>100</v>
      </c>
      <c r="I3407" t="s">
        <v>234</v>
      </c>
      <c r="J3407" t="s">
        <v>102</v>
      </c>
      <c r="K3407" t="s">
        <v>103</v>
      </c>
      <c r="L3407" t="s">
        <v>104</v>
      </c>
      <c r="M3407">
        <v>-159373</v>
      </c>
      <c r="N3407" t="s">
        <v>20</v>
      </c>
      <c r="O3407" t="s">
        <v>105</v>
      </c>
      <c r="P3407" t="s">
        <v>1885</v>
      </c>
      <c r="Q3407" t="s">
        <v>1224</v>
      </c>
      <c r="R3407" t="s">
        <v>1225</v>
      </c>
      <c r="U3407" t="s">
        <v>2229</v>
      </c>
      <c r="V3407" t="s">
        <v>2230</v>
      </c>
      <c r="AF3407" t="s">
        <v>252</v>
      </c>
      <c r="AG3407" t="s">
        <v>33</v>
      </c>
      <c r="AH3407" t="s">
        <v>253</v>
      </c>
      <c r="AI3407" t="s">
        <v>20</v>
      </c>
      <c r="AJ3407" t="s">
        <v>2690</v>
      </c>
      <c r="AK3407" t="s">
        <v>2691</v>
      </c>
      <c r="AL3407" t="s">
        <v>1231</v>
      </c>
      <c r="AN3407" t="s">
        <v>109</v>
      </c>
      <c r="AP3407" t="s">
        <v>1738</v>
      </c>
      <c r="AR3407" t="s">
        <v>110</v>
      </c>
      <c r="AS3407" t="s">
        <v>235</v>
      </c>
      <c r="AV3407" t="s">
        <v>103</v>
      </c>
      <c r="AW3407" t="s">
        <v>111</v>
      </c>
      <c r="AX3407" t="s">
        <v>112</v>
      </c>
      <c r="AY3407" t="s">
        <v>113</v>
      </c>
    </row>
    <row r="3408" spans="1:51" hidden="1" x14ac:dyDescent="0.35">
      <c r="A3408" t="s">
        <v>5172</v>
      </c>
      <c r="B3408" t="s">
        <v>94</v>
      </c>
      <c r="C3408" t="s">
        <v>5109</v>
      </c>
      <c r="D3408" t="s">
        <v>2689</v>
      </c>
      <c r="E3408" t="s">
        <v>260</v>
      </c>
      <c r="F3408" t="s">
        <v>1223</v>
      </c>
      <c r="G3408" t="s">
        <v>1734</v>
      </c>
      <c r="H3408" t="s">
        <v>100</v>
      </c>
      <c r="I3408" t="s">
        <v>101</v>
      </c>
      <c r="J3408" t="s">
        <v>102</v>
      </c>
      <c r="K3408" t="s">
        <v>103</v>
      </c>
      <c r="L3408" t="s">
        <v>104</v>
      </c>
      <c r="M3408">
        <v>-455625</v>
      </c>
      <c r="N3408" t="s">
        <v>20</v>
      </c>
      <c r="O3408" t="s">
        <v>105</v>
      </c>
      <c r="P3408" t="s">
        <v>1885</v>
      </c>
      <c r="Q3408" t="s">
        <v>1224</v>
      </c>
      <c r="R3408" t="s">
        <v>1225</v>
      </c>
      <c r="U3408" t="s">
        <v>2229</v>
      </c>
      <c r="V3408" t="s">
        <v>2230</v>
      </c>
      <c r="AF3408" t="s">
        <v>252</v>
      </c>
      <c r="AG3408" t="s">
        <v>33</v>
      </c>
      <c r="AH3408" t="s">
        <v>23</v>
      </c>
      <c r="AI3408" t="s">
        <v>20</v>
      </c>
      <c r="AJ3408" t="s">
        <v>2690</v>
      </c>
      <c r="AK3408" t="s">
        <v>2691</v>
      </c>
      <c r="AL3408" t="s">
        <v>1231</v>
      </c>
      <c r="AN3408" t="s">
        <v>109</v>
      </c>
      <c r="AP3408" t="s">
        <v>1738</v>
      </c>
      <c r="AR3408" t="s">
        <v>110</v>
      </c>
      <c r="AV3408" t="s">
        <v>103</v>
      </c>
      <c r="AW3408" t="s">
        <v>111</v>
      </c>
      <c r="AX3408" t="s">
        <v>112</v>
      </c>
      <c r="AY3408" t="s">
        <v>113</v>
      </c>
    </row>
    <row r="3409" spans="1:51" hidden="1" x14ac:dyDescent="0.35">
      <c r="A3409" t="s">
        <v>5173</v>
      </c>
      <c r="B3409" t="s">
        <v>94</v>
      </c>
      <c r="C3409" t="s">
        <v>5109</v>
      </c>
      <c r="D3409" t="s">
        <v>2689</v>
      </c>
      <c r="E3409" t="s">
        <v>260</v>
      </c>
      <c r="F3409" t="s">
        <v>1223</v>
      </c>
      <c r="G3409" t="s">
        <v>1734</v>
      </c>
      <c r="H3409" t="s">
        <v>100</v>
      </c>
      <c r="I3409" t="s">
        <v>1035</v>
      </c>
      <c r="J3409" t="s">
        <v>102</v>
      </c>
      <c r="K3409" t="s">
        <v>103</v>
      </c>
      <c r="L3409" t="s">
        <v>104</v>
      </c>
      <c r="M3409">
        <v>-5378</v>
      </c>
      <c r="N3409" t="s">
        <v>20</v>
      </c>
      <c r="O3409" t="s">
        <v>105</v>
      </c>
      <c r="P3409" t="s">
        <v>1885</v>
      </c>
      <c r="Q3409" t="s">
        <v>1224</v>
      </c>
      <c r="R3409" t="s">
        <v>1225</v>
      </c>
      <c r="U3409" t="s">
        <v>2229</v>
      </c>
      <c r="V3409" t="s">
        <v>2230</v>
      </c>
      <c r="AF3409" t="s">
        <v>252</v>
      </c>
      <c r="AG3409" t="s">
        <v>33</v>
      </c>
      <c r="AH3409" t="s">
        <v>23</v>
      </c>
      <c r="AI3409" t="s">
        <v>20</v>
      </c>
      <c r="AJ3409" t="s">
        <v>2690</v>
      </c>
      <c r="AK3409" t="s">
        <v>2691</v>
      </c>
      <c r="AL3409" t="s">
        <v>1231</v>
      </c>
      <c r="AN3409" t="s">
        <v>109</v>
      </c>
      <c r="AP3409" t="s">
        <v>1738</v>
      </c>
      <c r="AR3409" t="s">
        <v>110</v>
      </c>
      <c r="AS3409" t="s">
        <v>1036</v>
      </c>
      <c r="AV3409" t="s">
        <v>103</v>
      </c>
      <c r="AW3409" t="s">
        <v>111</v>
      </c>
      <c r="AX3409" t="s">
        <v>112</v>
      </c>
      <c r="AY3409" t="s">
        <v>113</v>
      </c>
    </row>
    <row r="3410" spans="1:51" hidden="1" x14ac:dyDescent="0.35">
      <c r="A3410" t="s">
        <v>5174</v>
      </c>
      <c r="B3410" t="s">
        <v>94</v>
      </c>
      <c r="C3410" t="s">
        <v>5109</v>
      </c>
      <c r="D3410" t="s">
        <v>2689</v>
      </c>
      <c r="E3410" t="s">
        <v>260</v>
      </c>
      <c r="F3410" t="s">
        <v>1223</v>
      </c>
      <c r="G3410" t="s">
        <v>1734</v>
      </c>
      <c r="H3410" t="s">
        <v>100</v>
      </c>
      <c r="I3410" t="s">
        <v>219</v>
      </c>
      <c r="J3410" t="s">
        <v>102</v>
      </c>
      <c r="K3410" t="s">
        <v>1787</v>
      </c>
      <c r="L3410" t="s">
        <v>221</v>
      </c>
      <c r="M3410">
        <v>-11893</v>
      </c>
      <c r="N3410" t="s">
        <v>20</v>
      </c>
      <c r="O3410" t="s">
        <v>105</v>
      </c>
      <c r="P3410" t="s">
        <v>1885</v>
      </c>
      <c r="Q3410" t="s">
        <v>1224</v>
      </c>
      <c r="R3410" t="s">
        <v>1225</v>
      </c>
      <c r="U3410" t="s">
        <v>2229</v>
      </c>
      <c r="V3410" t="s">
        <v>2230</v>
      </c>
      <c r="AF3410" t="s">
        <v>252</v>
      </c>
      <c r="AG3410" t="s">
        <v>33</v>
      </c>
      <c r="AH3410" t="s">
        <v>23</v>
      </c>
      <c r="AI3410" t="s">
        <v>20</v>
      </c>
      <c r="AJ3410" t="s">
        <v>2690</v>
      </c>
      <c r="AK3410" t="s">
        <v>2691</v>
      </c>
      <c r="AL3410" t="s">
        <v>1231</v>
      </c>
      <c r="AN3410" t="s">
        <v>109</v>
      </c>
      <c r="AP3410" t="s">
        <v>1738</v>
      </c>
      <c r="AR3410" t="s">
        <v>110</v>
      </c>
      <c r="AS3410" t="s">
        <v>222</v>
      </c>
      <c r="AU3410" t="s">
        <v>1788</v>
      </c>
      <c r="AV3410" t="s">
        <v>1789</v>
      </c>
      <c r="AW3410" t="s">
        <v>225</v>
      </c>
      <c r="AX3410" t="s">
        <v>112</v>
      </c>
      <c r="AY3410" t="s">
        <v>113</v>
      </c>
    </row>
    <row r="3411" spans="1:51" hidden="1" x14ac:dyDescent="0.35">
      <c r="A3411" t="s">
        <v>5175</v>
      </c>
      <c r="B3411" t="s">
        <v>94</v>
      </c>
      <c r="C3411" t="s">
        <v>5109</v>
      </c>
      <c r="D3411" t="s">
        <v>2689</v>
      </c>
      <c r="E3411" t="s">
        <v>260</v>
      </c>
      <c r="F3411" t="s">
        <v>1223</v>
      </c>
      <c r="G3411" t="s">
        <v>1734</v>
      </c>
      <c r="H3411" t="s">
        <v>100</v>
      </c>
      <c r="I3411" t="s">
        <v>219</v>
      </c>
      <c r="J3411" t="s">
        <v>102</v>
      </c>
      <c r="K3411" t="s">
        <v>103</v>
      </c>
      <c r="L3411" t="s">
        <v>104</v>
      </c>
      <c r="M3411">
        <v>-11522</v>
      </c>
      <c r="N3411" t="s">
        <v>20</v>
      </c>
      <c r="O3411" t="s">
        <v>105</v>
      </c>
      <c r="P3411" t="s">
        <v>1885</v>
      </c>
      <c r="Q3411" t="s">
        <v>1224</v>
      </c>
      <c r="R3411" t="s">
        <v>1225</v>
      </c>
      <c r="U3411" t="s">
        <v>2229</v>
      </c>
      <c r="V3411" t="s">
        <v>2230</v>
      </c>
      <c r="AF3411" t="s">
        <v>252</v>
      </c>
      <c r="AG3411" t="s">
        <v>33</v>
      </c>
      <c r="AH3411" t="s">
        <v>23</v>
      </c>
      <c r="AI3411" t="s">
        <v>20</v>
      </c>
      <c r="AJ3411" t="s">
        <v>2690</v>
      </c>
      <c r="AK3411" t="s">
        <v>2691</v>
      </c>
      <c r="AL3411" t="s">
        <v>1231</v>
      </c>
      <c r="AN3411" t="s">
        <v>109</v>
      </c>
      <c r="AP3411" t="s">
        <v>1738</v>
      </c>
      <c r="AR3411" t="s">
        <v>110</v>
      </c>
      <c r="AS3411" t="s">
        <v>222</v>
      </c>
      <c r="AV3411" t="s">
        <v>103</v>
      </c>
      <c r="AW3411" t="s">
        <v>111</v>
      </c>
      <c r="AX3411" t="s">
        <v>112</v>
      </c>
      <c r="AY3411" t="s">
        <v>113</v>
      </c>
    </row>
    <row r="3412" spans="1:51" hidden="1" x14ac:dyDescent="0.35">
      <c r="A3412" t="s">
        <v>5176</v>
      </c>
      <c r="B3412" t="s">
        <v>94</v>
      </c>
      <c r="C3412" t="s">
        <v>5109</v>
      </c>
      <c r="D3412" t="s">
        <v>2689</v>
      </c>
      <c r="E3412" t="s">
        <v>260</v>
      </c>
      <c r="F3412" t="s">
        <v>1223</v>
      </c>
      <c r="G3412" t="s">
        <v>1734</v>
      </c>
      <c r="H3412" t="s">
        <v>100</v>
      </c>
      <c r="I3412" t="s">
        <v>219</v>
      </c>
      <c r="J3412" t="s">
        <v>102</v>
      </c>
      <c r="K3412" t="s">
        <v>1073</v>
      </c>
      <c r="L3412" t="s">
        <v>157</v>
      </c>
      <c r="M3412">
        <v>23415</v>
      </c>
      <c r="N3412" t="s">
        <v>20</v>
      </c>
      <c r="O3412" t="s">
        <v>105</v>
      </c>
      <c r="P3412" t="s">
        <v>1885</v>
      </c>
      <c r="Q3412" t="s">
        <v>1224</v>
      </c>
      <c r="R3412" t="s">
        <v>1225</v>
      </c>
      <c r="U3412" t="s">
        <v>2229</v>
      </c>
      <c r="V3412" t="s">
        <v>2230</v>
      </c>
      <c r="AF3412" t="s">
        <v>252</v>
      </c>
      <c r="AG3412" t="s">
        <v>33</v>
      </c>
      <c r="AH3412" t="s">
        <v>23</v>
      </c>
      <c r="AI3412" t="s">
        <v>20</v>
      </c>
      <c r="AJ3412" t="s">
        <v>2690</v>
      </c>
      <c r="AK3412" t="s">
        <v>2691</v>
      </c>
      <c r="AL3412" t="s">
        <v>1231</v>
      </c>
      <c r="AN3412" t="s">
        <v>109</v>
      </c>
      <c r="AP3412" t="s">
        <v>1738</v>
      </c>
      <c r="AR3412" t="s">
        <v>110</v>
      </c>
      <c r="AS3412" t="s">
        <v>222</v>
      </c>
      <c r="AU3412" t="s">
        <v>1074</v>
      </c>
      <c r="AV3412" t="s">
        <v>1073</v>
      </c>
      <c r="AW3412" t="s">
        <v>159</v>
      </c>
      <c r="AX3412" t="s">
        <v>112</v>
      </c>
      <c r="AY3412" t="s">
        <v>113</v>
      </c>
    </row>
    <row r="3413" spans="1:51" hidden="1" x14ac:dyDescent="0.35">
      <c r="A3413" t="s">
        <v>5177</v>
      </c>
      <c r="B3413" t="s">
        <v>94</v>
      </c>
      <c r="C3413" t="s">
        <v>5109</v>
      </c>
      <c r="D3413" t="s">
        <v>2689</v>
      </c>
      <c r="E3413" t="s">
        <v>260</v>
      </c>
      <c r="F3413" t="s">
        <v>1223</v>
      </c>
      <c r="G3413" t="s">
        <v>1734</v>
      </c>
      <c r="H3413" t="s">
        <v>100</v>
      </c>
      <c r="I3413" t="s">
        <v>683</v>
      </c>
      <c r="J3413" t="s">
        <v>102</v>
      </c>
      <c r="K3413" t="s">
        <v>103</v>
      </c>
      <c r="L3413" t="s">
        <v>104</v>
      </c>
      <c r="M3413">
        <v>-299544</v>
      </c>
      <c r="N3413" t="s">
        <v>20</v>
      </c>
      <c r="O3413" t="s">
        <v>105</v>
      </c>
      <c r="P3413" t="s">
        <v>1885</v>
      </c>
      <c r="Q3413" t="s">
        <v>1224</v>
      </c>
      <c r="R3413" t="s">
        <v>1225</v>
      </c>
      <c r="U3413" t="s">
        <v>2229</v>
      </c>
      <c r="V3413" t="s">
        <v>2230</v>
      </c>
      <c r="AF3413" t="s">
        <v>252</v>
      </c>
      <c r="AG3413" t="s">
        <v>33</v>
      </c>
      <c r="AH3413" t="s">
        <v>23</v>
      </c>
      <c r="AI3413" t="s">
        <v>20</v>
      </c>
      <c r="AJ3413" t="s">
        <v>2690</v>
      </c>
      <c r="AK3413" t="s">
        <v>2691</v>
      </c>
      <c r="AL3413" t="s">
        <v>1231</v>
      </c>
      <c r="AN3413" t="s">
        <v>109</v>
      </c>
      <c r="AP3413" t="s">
        <v>1738</v>
      </c>
      <c r="AR3413" t="s">
        <v>110</v>
      </c>
      <c r="AS3413" t="s">
        <v>684</v>
      </c>
      <c r="AV3413" t="s">
        <v>103</v>
      </c>
      <c r="AW3413" t="s">
        <v>111</v>
      </c>
      <c r="AX3413" t="s">
        <v>112</v>
      </c>
      <c r="AY3413" t="s">
        <v>113</v>
      </c>
    </row>
    <row r="3414" spans="1:51" hidden="1" x14ac:dyDescent="0.35">
      <c r="A3414" t="s">
        <v>5178</v>
      </c>
      <c r="B3414" t="s">
        <v>94</v>
      </c>
      <c r="C3414" t="s">
        <v>5109</v>
      </c>
      <c r="D3414" t="s">
        <v>2689</v>
      </c>
      <c r="E3414" t="s">
        <v>260</v>
      </c>
      <c r="F3414" t="s">
        <v>1223</v>
      </c>
      <c r="G3414" t="s">
        <v>1734</v>
      </c>
      <c r="H3414" t="s">
        <v>100</v>
      </c>
      <c r="I3414" t="s">
        <v>909</v>
      </c>
      <c r="J3414" t="s">
        <v>102</v>
      </c>
      <c r="K3414" t="s">
        <v>1787</v>
      </c>
      <c r="L3414" t="s">
        <v>221</v>
      </c>
      <c r="M3414">
        <v>59843</v>
      </c>
      <c r="N3414" t="s">
        <v>20</v>
      </c>
      <c r="O3414" t="s">
        <v>105</v>
      </c>
      <c r="P3414" t="s">
        <v>1885</v>
      </c>
      <c r="Q3414" t="s">
        <v>1224</v>
      </c>
      <c r="R3414" t="s">
        <v>1225</v>
      </c>
      <c r="U3414" t="s">
        <v>2229</v>
      </c>
      <c r="V3414" t="s">
        <v>2230</v>
      </c>
      <c r="AF3414" t="s">
        <v>252</v>
      </c>
      <c r="AG3414" t="s">
        <v>33</v>
      </c>
      <c r="AH3414" t="s">
        <v>23</v>
      </c>
      <c r="AI3414" t="s">
        <v>20</v>
      </c>
      <c r="AJ3414" t="s">
        <v>2690</v>
      </c>
      <c r="AK3414" t="s">
        <v>2691</v>
      </c>
      <c r="AL3414" t="s">
        <v>1231</v>
      </c>
      <c r="AN3414" t="s">
        <v>109</v>
      </c>
      <c r="AP3414" t="s">
        <v>1738</v>
      </c>
      <c r="AR3414" t="s">
        <v>110</v>
      </c>
      <c r="AS3414" t="s">
        <v>910</v>
      </c>
      <c r="AU3414" t="s">
        <v>1788</v>
      </c>
      <c r="AV3414" t="s">
        <v>1789</v>
      </c>
      <c r="AW3414" t="s">
        <v>225</v>
      </c>
      <c r="AX3414" t="s">
        <v>112</v>
      </c>
      <c r="AY3414" t="s">
        <v>113</v>
      </c>
    </row>
    <row r="3415" spans="1:51" hidden="1" x14ac:dyDescent="0.35">
      <c r="A3415" t="s">
        <v>5179</v>
      </c>
      <c r="B3415" t="s">
        <v>94</v>
      </c>
      <c r="C3415" t="s">
        <v>5109</v>
      </c>
      <c r="D3415" t="s">
        <v>2689</v>
      </c>
      <c r="E3415" t="s">
        <v>260</v>
      </c>
      <c r="F3415" t="s">
        <v>1223</v>
      </c>
      <c r="G3415" t="s">
        <v>1734</v>
      </c>
      <c r="H3415" t="s">
        <v>100</v>
      </c>
      <c r="I3415" t="s">
        <v>909</v>
      </c>
      <c r="J3415" t="s">
        <v>102</v>
      </c>
      <c r="K3415" t="s">
        <v>103</v>
      </c>
      <c r="L3415" t="s">
        <v>104</v>
      </c>
      <c r="M3415">
        <v>-59843</v>
      </c>
      <c r="N3415" t="s">
        <v>20</v>
      </c>
      <c r="O3415" t="s">
        <v>105</v>
      </c>
      <c r="P3415" t="s">
        <v>1885</v>
      </c>
      <c r="Q3415" t="s">
        <v>1224</v>
      </c>
      <c r="R3415" t="s">
        <v>1225</v>
      </c>
      <c r="U3415" t="s">
        <v>2229</v>
      </c>
      <c r="V3415" t="s">
        <v>2230</v>
      </c>
      <c r="AF3415" t="s">
        <v>252</v>
      </c>
      <c r="AG3415" t="s">
        <v>33</v>
      </c>
      <c r="AH3415" t="s">
        <v>23</v>
      </c>
      <c r="AI3415" t="s">
        <v>20</v>
      </c>
      <c r="AJ3415" t="s">
        <v>2690</v>
      </c>
      <c r="AK3415" t="s">
        <v>2691</v>
      </c>
      <c r="AL3415" t="s">
        <v>1231</v>
      </c>
      <c r="AN3415" t="s">
        <v>109</v>
      </c>
      <c r="AP3415" t="s">
        <v>1738</v>
      </c>
      <c r="AR3415" t="s">
        <v>110</v>
      </c>
      <c r="AS3415" t="s">
        <v>910</v>
      </c>
      <c r="AV3415" t="s">
        <v>103</v>
      </c>
      <c r="AW3415" t="s">
        <v>111</v>
      </c>
      <c r="AX3415" t="s">
        <v>112</v>
      </c>
      <c r="AY3415" t="s">
        <v>113</v>
      </c>
    </row>
    <row r="3416" spans="1:51" hidden="1" x14ac:dyDescent="0.35">
      <c r="A3416" t="s">
        <v>5180</v>
      </c>
      <c r="B3416" t="s">
        <v>94</v>
      </c>
      <c r="C3416" t="s">
        <v>5109</v>
      </c>
      <c r="D3416" t="s">
        <v>2689</v>
      </c>
      <c r="E3416" t="s">
        <v>260</v>
      </c>
      <c r="F3416" t="s">
        <v>1223</v>
      </c>
      <c r="G3416" t="s">
        <v>1734</v>
      </c>
      <c r="H3416" t="s">
        <v>100</v>
      </c>
      <c r="I3416" t="s">
        <v>913</v>
      </c>
      <c r="J3416" t="s">
        <v>102</v>
      </c>
      <c r="K3416" t="s">
        <v>1787</v>
      </c>
      <c r="L3416" t="s">
        <v>221</v>
      </c>
      <c r="M3416">
        <v>1957191</v>
      </c>
      <c r="N3416" t="s">
        <v>20</v>
      </c>
      <c r="O3416" t="s">
        <v>105</v>
      </c>
      <c r="P3416" t="s">
        <v>1885</v>
      </c>
      <c r="Q3416" t="s">
        <v>1224</v>
      </c>
      <c r="R3416" t="s">
        <v>1225</v>
      </c>
      <c r="U3416" t="s">
        <v>2229</v>
      </c>
      <c r="V3416" t="s">
        <v>2230</v>
      </c>
      <c r="AF3416" t="s">
        <v>252</v>
      </c>
      <c r="AG3416" t="s">
        <v>33</v>
      </c>
      <c r="AH3416" t="s">
        <v>23</v>
      </c>
      <c r="AI3416" t="s">
        <v>20</v>
      </c>
      <c r="AJ3416" t="s">
        <v>2690</v>
      </c>
      <c r="AK3416" t="s">
        <v>2691</v>
      </c>
      <c r="AL3416" t="s">
        <v>1231</v>
      </c>
      <c r="AN3416" t="s">
        <v>109</v>
      </c>
      <c r="AP3416" t="s">
        <v>1738</v>
      </c>
      <c r="AR3416" t="s">
        <v>110</v>
      </c>
      <c r="AS3416" t="s">
        <v>914</v>
      </c>
      <c r="AU3416" t="s">
        <v>1788</v>
      </c>
      <c r="AV3416" t="s">
        <v>1789</v>
      </c>
      <c r="AW3416" t="s">
        <v>225</v>
      </c>
      <c r="AX3416" t="s">
        <v>112</v>
      </c>
      <c r="AY3416" t="s">
        <v>113</v>
      </c>
    </row>
    <row r="3417" spans="1:51" hidden="1" x14ac:dyDescent="0.35">
      <c r="A3417" t="s">
        <v>5181</v>
      </c>
      <c r="B3417" t="s">
        <v>94</v>
      </c>
      <c r="C3417" t="s">
        <v>5109</v>
      </c>
      <c r="D3417" t="s">
        <v>2689</v>
      </c>
      <c r="E3417" t="s">
        <v>260</v>
      </c>
      <c r="F3417" t="s">
        <v>1223</v>
      </c>
      <c r="G3417" t="s">
        <v>1734</v>
      </c>
      <c r="H3417" t="s">
        <v>100</v>
      </c>
      <c r="I3417" t="s">
        <v>913</v>
      </c>
      <c r="J3417" t="s">
        <v>102</v>
      </c>
      <c r="K3417" t="s">
        <v>103</v>
      </c>
      <c r="L3417" t="s">
        <v>104</v>
      </c>
      <c r="M3417">
        <v>-1957191</v>
      </c>
      <c r="N3417" t="s">
        <v>20</v>
      </c>
      <c r="O3417" t="s">
        <v>105</v>
      </c>
      <c r="P3417" t="s">
        <v>1885</v>
      </c>
      <c r="Q3417" t="s">
        <v>1224</v>
      </c>
      <c r="R3417" t="s">
        <v>1225</v>
      </c>
      <c r="U3417" t="s">
        <v>2229</v>
      </c>
      <c r="V3417" t="s">
        <v>2230</v>
      </c>
      <c r="AF3417" t="s">
        <v>252</v>
      </c>
      <c r="AG3417" t="s">
        <v>33</v>
      </c>
      <c r="AH3417" t="s">
        <v>23</v>
      </c>
      <c r="AI3417" t="s">
        <v>20</v>
      </c>
      <c r="AJ3417" t="s">
        <v>2690</v>
      </c>
      <c r="AK3417" t="s">
        <v>2691</v>
      </c>
      <c r="AL3417" t="s">
        <v>1231</v>
      </c>
      <c r="AN3417" t="s">
        <v>109</v>
      </c>
      <c r="AP3417" t="s">
        <v>1738</v>
      </c>
      <c r="AR3417" t="s">
        <v>110</v>
      </c>
      <c r="AS3417" t="s">
        <v>914</v>
      </c>
      <c r="AV3417" t="s">
        <v>103</v>
      </c>
      <c r="AW3417" t="s">
        <v>111</v>
      </c>
      <c r="AX3417" t="s">
        <v>112</v>
      </c>
      <c r="AY3417" t="s">
        <v>113</v>
      </c>
    </row>
    <row r="3418" spans="1:51" hidden="1" x14ac:dyDescent="0.35">
      <c r="A3418" t="s">
        <v>5182</v>
      </c>
      <c r="B3418" t="s">
        <v>94</v>
      </c>
      <c r="C3418" t="s">
        <v>5109</v>
      </c>
      <c r="D3418" t="s">
        <v>2689</v>
      </c>
      <c r="E3418" t="s">
        <v>260</v>
      </c>
      <c r="F3418" t="s">
        <v>1223</v>
      </c>
      <c r="G3418" t="s">
        <v>1734</v>
      </c>
      <c r="H3418" t="s">
        <v>100</v>
      </c>
      <c r="I3418" t="s">
        <v>616</v>
      </c>
      <c r="J3418" t="s">
        <v>102</v>
      </c>
      <c r="K3418" t="s">
        <v>1787</v>
      </c>
      <c r="L3418" t="s">
        <v>221</v>
      </c>
      <c r="M3418">
        <v>320101</v>
      </c>
      <c r="N3418" t="s">
        <v>20</v>
      </c>
      <c r="O3418" t="s">
        <v>105</v>
      </c>
      <c r="P3418" t="s">
        <v>1885</v>
      </c>
      <c r="Q3418" t="s">
        <v>1224</v>
      </c>
      <c r="R3418" t="s">
        <v>1225</v>
      </c>
      <c r="U3418" t="s">
        <v>2229</v>
      </c>
      <c r="V3418" t="s">
        <v>2230</v>
      </c>
      <c r="AF3418" t="s">
        <v>252</v>
      </c>
      <c r="AG3418" t="s">
        <v>33</v>
      </c>
      <c r="AH3418" t="s">
        <v>23</v>
      </c>
      <c r="AI3418" t="s">
        <v>20</v>
      </c>
      <c r="AJ3418" t="s">
        <v>2690</v>
      </c>
      <c r="AK3418" t="s">
        <v>2691</v>
      </c>
      <c r="AL3418" t="s">
        <v>1231</v>
      </c>
      <c r="AN3418" t="s">
        <v>109</v>
      </c>
      <c r="AP3418" t="s">
        <v>1738</v>
      </c>
      <c r="AR3418" t="s">
        <v>110</v>
      </c>
      <c r="AS3418" t="s">
        <v>617</v>
      </c>
      <c r="AU3418" t="s">
        <v>1788</v>
      </c>
      <c r="AV3418" t="s">
        <v>1789</v>
      </c>
      <c r="AW3418" t="s">
        <v>225</v>
      </c>
      <c r="AX3418" t="s">
        <v>112</v>
      </c>
      <c r="AY3418" t="s">
        <v>113</v>
      </c>
    </row>
    <row r="3419" spans="1:51" hidden="1" x14ac:dyDescent="0.35">
      <c r="A3419" t="s">
        <v>5183</v>
      </c>
      <c r="B3419" t="s">
        <v>94</v>
      </c>
      <c r="C3419" t="s">
        <v>5109</v>
      </c>
      <c r="D3419" t="s">
        <v>2689</v>
      </c>
      <c r="E3419" t="s">
        <v>260</v>
      </c>
      <c r="F3419" t="s">
        <v>1223</v>
      </c>
      <c r="G3419" t="s">
        <v>1734</v>
      </c>
      <c r="H3419" t="s">
        <v>100</v>
      </c>
      <c r="I3419" t="s">
        <v>616</v>
      </c>
      <c r="J3419" t="s">
        <v>102</v>
      </c>
      <c r="K3419" t="s">
        <v>103</v>
      </c>
      <c r="L3419" t="s">
        <v>104</v>
      </c>
      <c r="M3419">
        <v>-320101</v>
      </c>
      <c r="N3419" t="s">
        <v>20</v>
      </c>
      <c r="O3419" t="s">
        <v>105</v>
      </c>
      <c r="P3419" t="s">
        <v>1885</v>
      </c>
      <c r="Q3419" t="s">
        <v>1224</v>
      </c>
      <c r="R3419" t="s">
        <v>1225</v>
      </c>
      <c r="U3419" t="s">
        <v>2229</v>
      </c>
      <c r="V3419" t="s">
        <v>2230</v>
      </c>
      <c r="AF3419" t="s">
        <v>252</v>
      </c>
      <c r="AG3419" t="s">
        <v>33</v>
      </c>
      <c r="AH3419" t="s">
        <v>23</v>
      </c>
      <c r="AI3419" t="s">
        <v>20</v>
      </c>
      <c r="AJ3419" t="s">
        <v>2690</v>
      </c>
      <c r="AK3419" t="s">
        <v>2691</v>
      </c>
      <c r="AL3419" t="s">
        <v>1231</v>
      </c>
      <c r="AN3419" t="s">
        <v>109</v>
      </c>
      <c r="AP3419" t="s">
        <v>1738</v>
      </c>
      <c r="AR3419" t="s">
        <v>110</v>
      </c>
      <c r="AS3419" t="s">
        <v>617</v>
      </c>
      <c r="AV3419" t="s">
        <v>103</v>
      </c>
      <c r="AW3419" t="s">
        <v>111</v>
      </c>
      <c r="AX3419" t="s">
        <v>112</v>
      </c>
      <c r="AY3419" t="s">
        <v>113</v>
      </c>
    </row>
    <row r="3420" spans="1:51" hidden="1" x14ac:dyDescent="0.35">
      <c r="A3420" t="s">
        <v>5184</v>
      </c>
      <c r="B3420" t="s">
        <v>94</v>
      </c>
      <c r="C3420" t="s">
        <v>5109</v>
      </c>
      <c r="D3420" t="s">
        <v>2689</v>
      </c>
      <c r="E3420" t="s">
        <v>260</v>
      </c>
      <c r="F3420" t="s">
        <v>1223</v>
      </c>
      <c r="G3420" t="s">
        <v>1734</v>
      </c>
      <c r="H3420" t="s">
        <v>100</v>
      </c>
      <c r="I3420" t="s">
        <v>816</v>
      </c>
      <c r="J3420" t="s">
        <v>102</v>
      </c>
      <c r="K3420" t="s">
        <v>1787</v>
      </c>
      <c r="L3420" t="s">
        <v>221</v>
      </c>
      <c r="M3420">
        <v>63300</v>
      </c>
      <c r="N3420" t="s">
        <v>20</v>
      </c>
      <c r="O3420" t="s">
        <v>105</v>
      </c>
      <c r="P3420" t="s">
        <v>1885</v>
      </c>
      <c r="Q3420" t="s">
        <v>1224</v>
      </c>
      <c r="R3420" t="s">
        <v>1225</v>
      </c>
      <c r="U3420" t="s">
        <v>2229</v>
      </c>
      <c r="V3420" t="s">
        <v>2230</v>
      </c>
      <c r="AF3420" t="s">
        <v>252</v>
      </c>
      <c r="AG3420" t="s">
        <v>33</v>
      </c>
      <c r="AH3420" t="s">
        <v>23</v>
      </c>
      <c r="AI3420" t="s">
        <v>20</v>
      </c>
      <c r="AJ3420" t="s">
        <v>2690</v>
      </c>
      <c r="AK3420" t="s">
        <v>2691</v>
      </c>
      <c r="AL3420" t="s">
        <v>1231</v>
      </c>
      <c r="AN3420" t="s">
        <v>109</v>
      </c>
      <c r="AP3420" t="s">
        <v>1738</v>
      </c>
      <c r="AR3420" t="s">
        <v>110</v>
      </c>
      <c r="AS3420" t="s">
        <v>817</v>
      </c>
      <c r="AU3420" t="s">
        <v>1788</v>
      </c>
      <c r="AV3420" t="s">
        <v>1789</v>
      </c>
      <c r="AW3420" t="s">
        <v>225</v>
      </c>
      <c r="AX3420" t="s">
        <v>112</v>
      </c>
      <c r="AY3420" t="s">
        <v>113</v>
      </c>
    </row>
    <row r="3421" spans="1:51" hidden="1" x14ac:dyDescent="0.35">
      <c r="A3421" t="s">
        <v>5185</v>
      </c>
      <c r="B3421" t="s">
        <v>94</v>
      </c>
      <c r="C3421" t="s">
        <v>5109</v>
      </c>
      <c r="D3421" t="s">
        <v>2689</v>
      </c>
      <c r="E3421" t="s">
        <v>260</v>
      </c>
      <c r="F3421" t="s">
        <v>1223</v>
      </c>
      <c r="G3421" t="s">
        <v>1734</v>
      </c>
      <c r="H3421" t="s">
        <v>100</v>
      </c>
      <c r="I3421" t="s">
        <v>816</v>
      </c>
      <c r="J3421" t="s">
        <v>102</v>
      </c>
      <c r="K3421" t="s">
        <v>103</v>
      </c>
      <c r="L3421" t="s">
        <v>104</v>
      </c>
      <c r="M3421">
        <v>-63300</v>
      </c>
      <c r="N3421" t="s">
        <v>20</v>
      </c>
      <c r="O3421" t="s">
        <v>105</v>
      </c>
      <c r="P3421" t="s">
        <v>1885</v>
      </c>
      <c r="Q3421" t="s">
        <v>1224</v>
      </c>
      <c r="R3421" t="s">
        <v>1225</v>
      </c>
      <c r="U3421" t="s">
        <v>2229</v>
      </c>
      <c r="V3421" t="s">
        <v>2230</v>
      </c>
      <c r="AF3421" t="s">
        <v>252</v>
      </c>
      <c r="AG3421" t="s">
        <v>33</v>
      </c>
      <c r="AH3421" t="s">
        <v>23</v>
      </c>
      <c r="AI3421" t="s">
        <v>20</v>
      </c>
      <c r="AJ3421" t="s">
        <v>2690</v>
      </c>
      <c r="AK3421" t="s">
        <v>2691</v>
      </c>
      <c r="AL3421" t="s">
        <v>1231</v>
      </c>
      <c r="AN3421" t="s">
        <v>109</v>
      </c>
      <c r="AP3421" t="s">
        <v>1738</v>
      </c>
      <c r="AR3421" t="s">
        <v>110</v>
      </c>
      <c r="AS3421" t="s">
        <v>817</v>
      </c>
      <c r="AV3421" t="s">
        <v>103</v>
      </c>
      <c r="AW3421" t="s">
        <v>111</v>
      </c>
      <c r="AX3421" t="s">
        <v>112</v>
      </c>
      <c r="AY3421" t="s">
        <v>113</v>
      </c>
    </row>
    <row r="3422" spans="1:51" hidden="1" x14ac:dyDescent="0.35">
      <c r="A3422" t="s">
        <v>5186</v>
      </c>
      <c r="B3422" t="s">
        <v>94</v>
      </c>
      <c r="C3422" t="s">
        <v>5109</v>
      </c>
      <c r="D3422" t="s">
        <v>2689</v>
      </c>
      <c r="E3422" t="s">
        <v>299</v>
      </c>
      <c r="F3422" t="s">
        <v>1223</v>
      </c>
      <c r="G3422" t="s">
        <v>1734</v>
      </c>
      <c r="H3422" t="s">
        <v>100</v>
      </c>
      <c r="I3422" t="s">
        <v>101</v>
      </c>
      <c r="J3422" t="s">
        <v>102</v>
      </c>
      <c r="K3422" t="s">
        <v>103</v>
      </c>
      <c r="L3422" t="s">
        <v>104</v>
      </c>
      <c r="M3422">
        <v>-268292</v>
      </c>
      <c r="N3422" t="s">
        <v>20</v>
      </c>
      <c r="O3422" t="s">
        <v>105</v>
      </c>
      <c r="P3422" t="s">
        <v>1885</v>
      </c>
      <c r="Q3422" t="s">
        <v>1224</v>
      </c>
      <c r="R3422" t="s">
        <v>1225</v>
      </c>
      <c r="U3422" t="s">
        <v>2229</v>
      </c>
      <c r="V3422" t="s">
        <v>2230</v>
      </c>
      <c r="AF3422" t="s">
        <v>252</v>
      </c>
      <c r="AG3422" t="s">
        <v>33</v>
      </c>
      <c r="AH3422" t="s">
        <v>31</v>
      </c>
      <c r="AI3422" t="s">
        <v>20</v>
      </c>
      <c r="AJ3422" t="s">
        <v>2690</v>
      </c>
      <c r="AK3422" t="s">
        <v>2691</v>
      </c>
      <c r="AL3422" t="s">
        <v>1231</v>
      </c>
      <c r="AN3422" t="s">
        <v>109</v>
      </c>
      <c r="AP3422" t="s">
        <v>1738</v>
      </c>
      <c r="AR3422" t="s">
        <v>110</v>
      </c>
      <c r="AV3422" t="s">
        <v>103</v>
      </c>
      <c r="AW3422" t="s">
        <v>111</v>
      </c>
      <c r="AX3422" t="s">
        <v>112</v>
      </c>
      <c r="AY3422" t="s">
        <v>113</v>
      </c>
    </row>
    <row r="3423" spans="1:51" hidden="1" x14ac:dyDescent="0.35">
      <c r="A3423" t="s">
        <v>5187</v>
      </c>
      <c r="B3423" t="s">
        <v>94</v>
      </c>
      <c r="C3423" t="s">
        <v>5109</v>
      </c>
      <c r="D3423" t="s">
        <v>2689</v>
      </c>
      <c r="E3423" t="s">
        <v>313</v>
      </c>
      <c r="F3423" t="s">
        <v>1223</v>
      </c>
      <c r="G3423" t="s">
        <v>1734</v>
      </c>
      <c r="H3423" t="s">
        <v>100</v>
      </c>
      <c r="I3423" t="s">
        <v>101</v>
      </c>
      <c r="J3423" t="s">
        <v>102</v>
      </c>
      <c r="K3423" t="s">
        <v>103</v>
      </c>
      <c r="L3423" t="s">
        <v>104</v>
      </c>
      <c r="M3423">
        <v>-477082</v>
      </c>
      <c r="N3423" t="s">
        <v>20</v>
      </c>
      <c r="O3423" t="s">
        <v>105</v>
      </c>
      <c r="P3423" t="s">
        <v>1885</v>
      </c>
      <c r="Q3423" t="s">
        <v>1224</v>
      </c>
      <c r="R3423" t="s">
        <v>1225</v>
      </c>
      <c r="U3423" t="s">
        <v>2229</v>
      </c>
      <c r="V3423" t="s">
        <v>2230</v>
      </c>
      <c r="AF3423" t="s">
        <v>252</v>
      </c>
      <c r="AG3423" t="s">
        <v>33</v>
      </c>
      <c r="AH3423" t="s">
        <v>25</v>
      </c>
      <c r="AI3423" t="s">
        <v>20</v>
      </c>
      <c r="AJ3423" t="s">
        <v>2690</v>
      </c>
      <c r="AK3423" t="s">
        <v>2691</v>
      </c>
      <c r="AL3423" t="s">
        <v>1231</v>
      </c>
      <c r="AN3423" t="s">
        <v>109</v>
      </c>
      <c r="AP3423" t="s">
        <v>1738</v>
      </c>
      <c r="AR3423" t="s">
        <v>110</v>
      </c>
      <c r="AV3423" t="s">
        <v>103</v>
      </c>
      <c r="AW3423" t="s">
        <v>111</v>
      </c>
      <c r="AX3423" t="s">
        <v>112</v>
      </c>
      <c r="AY3423" t="s">
        <v>113</v>
      </c>
    </row>
    <row r="3424" spans="1:51" hidden="1" x14ac:dyDescent="0.35">
      <c r="A3424" t="s">
        <v>5188</v>
      </c>
      <c r="B3424" t="s">
        <v>94</v>
      </c>
      <c r="C3424" t="s">
        <v>5189</v>
      </c>
      <c r="D3424" t="s">
        <v>5190</v>
      </c>
      <c r="E3424" t="s">
        <v>240</v>
      </c>
      <c r="F3424" t="s">
        <v>1223</v>
      </c>
      <c r="G3424" t="s">
        <v>1501</v>
      </c>
      <c r="H3424" t="s">
        <v>1560</v>
      </c>
      <c r="I3424" t="s">
        <v>101</v>
      </c>
      <c r="J3424" t="s">
        <v>102</v>
      </c>
      <c r="K3424" t="s">
        <v>103</v>
      </c>
      <c r="L3424" t="s">
        <v>104</v>
      </c>
      <c r="M3424">
        <v>-69491285</v>
      </c>
      <c r="N3424" t="s">
        <v>20</v>
      </c>
      <c r="O3424" t="s">
        <v>105</v>
      </c>
      <c r="P3424" t="s">
        <v>1885</v>
      </c>
      <c r="Q3424" t="s">
        <v>1224</v>
      </c>
      <c r="R3424" t="s">
        <v>1225</v>
      </c>
      <c r="U3424" t="s">
        <v>2229</v>
      </c>
      <c r="V3424" t="s">
        <v>2230</v>
      </c>
      <c r="AF3424" t="s">
        <v>252</v>
      </c>
      <c r="AG3424" t="s">
        <v>33</v>
      </c>
      <c r="AH3424" t="s">
        <v>253</v>
      </c>
      <c r="AI3424" t="s">
        <v>20</v>
      </c>
      <c r="AJ3424" t="s">
        <v>2231</v>
      </c>
      <c r="AK3424" t="s">
        <v>2232</v>
      </c>
      <c r="AL3424" t="s">
        <v>1231</v>
      </c>
      <c r="AN3424" t="s">
        <v>109</v>
      </c>
      <c r="AP3424" t="s">
        <v>8</v>
      </c>
      <c r="AR3424" t="s">
        <v>1564</v>
      </c>
      <c r="AV3424" t="s">
        <v>103</v>
      </c>
      <c r="AW3424" t="s">
        <v>111</v>
      </c>
      <c r="AX3424" t="s">
        <v>112</v>
      </c>
      <c r="AY3424" t="s">
        <v>113</v>
      </c>
    </row>
    <row r="3425" spans="1:51" hidden="1" x14ac:dyDescent="0.35">
      <c r="A3425" t="s">
        <v>5191</v>
      </c>
      <c r="B3425" t="s">
        <v>94</v>
      </c>
      <c r="C3425" t="s">
        <v>5189</v>
      </c>
      <c r="D3425" t="s">
        <v>5190</v>
      </c>
      <c r="E3425" t="s">
        <v>260</v>
      </c>
      <c r="F3425" t="s">
        <v>1223</v>
      </c>
      <c r="G3425" t="s">
        <v>1501</v>
      </c>
      <c r="H3425" t="s">
        <v>1560</v>
      </c>
      <c r="I3425" t="s">
        <v>101</v>
      </c>
      <c r="J3425" t="s">
        <v>102</v>
      </c>
      <c r="K3425" t="s">
        <v>103</v>
      </c>
      <c r="L3425" t="s">
        <v>104</v>
      </c>
      <c r="M3425">
        <v>-9758318</v>
      </c>
      <c r="N3425" t="s">
        <v>20</v>
      </c>
      <c r="O3425" t="s">
        <v>105</v>
      </c>
      <c r="P3425" t="s">
        <v>1885</v>
      </c>
      <c r="Q3425" t="s">
        <v>1224</v>
      </c>
      <c r="R3425" t="s">
        <v>1225</v>
      </c>
      <c r="U3425" t="s">
        <v>2229</v>
      </c>
      <c r="V3425" t="s">
        <v>2230</v>
      </c>
      <c r="AF3425" t="s">
        <v>252</v>
      </c>
      <c r="AG3425" t="s">
        <v>33</v>
      </c>
      <c r="AH3425" t="s">
        <v>23</v>
      </c>
      <c r="AI3425" t="s">
        <v>20</v>
      </c>
      <c r="AJ3425" t="s">
        <v>2231</v>
      </c>
      <c r="AK3425" t="s">
        <v>2232</v>
      </c>
      <c r="AL3425" t="s">
        <v>1231</v>
      </c>
      <c r="AN3425" t="s">
        <v>109</v>
      </c>
      <c r="AP3425" t="s">
        <v>8</v>
      </c>
      <c r="AR3425" t="s">
        <v>1564</v>
      </c>
      <c r="AV3425" t="s">
        <v>103</v>
      </c>
      <c r="AW3425" t="s">
        <v>111</v>
      </c>
      <c r="AX3425" t="s">
        <v>112</v>
      </c>
      <c r="AY3425" t="s">
        <v>113</v>
      </c>
    </row>
    <row r="3426" spans="1:51" hidden="1" x14ac:dyDescent="0.35">
      <c r="A3426" t="s">
        <v>5192</v>
      </c>
      <c r="B3426" t="s">
        <v>94</v>
      </c>
      <c r="C3426" t="s">
        <v>5189</v>
      </c>
      <c r="D3426" t="s">
        <v>5190</v>
      </c>
      <c r="E3426" t="s">
        <v>299</v>
      </c>
      <c r="F3426" t="s">
        <v>1223</v>
      </c>
      <c r="G3426" t="s">
        <v>1501</v>
      </c>
      <c r="H3426" t="s">
        <v>1560</v>
      </c>
      <c r="I3426" t="s">
        <v>101</v>
      </c>
      <c r="J3426" t="s">
        <v>102</v>
      </c>
      <c r="K3426" t="s">
        <v>103</v>
      </c>
      <c r="L3426" t="s">
        <v>104</v>
      </c>
      <c r="M3426">
        <v>-630823672</v>
      </c>
      <c r="N3426" t="s">
        <v>20</v>
      </c>
      <c r="O3426" t="s">
        <v>105</v>
      </c>
      <c r="P3426" t="s">
        <v>1885</v>
      </c>
      <c r="Q3426" t="s">
        <v>1224</v>
      </c>
      <c r="R3426" t="s">
        <v>1225</v>
      </c>
      <c r="U3426" t="s">
        <v>2229</v>
      </c>
      <c r="V3426" t="s">
        <v>2230</v>
      </c>
      <c r="AF3426" t="s">
        <v>252</v>
      </c>
      <c r="AG3426" t="s">
        <v>33</v>
      </c>
      <c r="AH3426" t="s">
        <v>31</v>
      </c>
      <c r="AI3426" t="s">
        <v>20</v>
      </c>
      <c r="AJ3426" t="s">
        <v>2231</v>
      </c>
      <c r="AK3426" t="s">
        <v>2232</v>
      </c>
      <c r="AL3426" t="s">
        <v>1231</v>
      </c>
      <c r="AN3426" t="s">
        <v>109</v>
      </c>
      <c r="AP3426" t="s">
        <v>8</v>
      </c>
      <c r="AR3426" t="s">
        <v>1564</v>
      </c>
      <c r="AV3426" t="s">
        <v>103</v>
      </c>
      <c r="AW3426" t="s">
        <v>111</v>
      </c>
      <c r="AX3426" t="s">
        <v>112</v>
      </c>
      <c r="AY3426" t="s">
        <v>113</v>
      </c>
    </row>
    <row r="3427" spans="1:51" hidden="1" x14ac:dyDescent="0.35">
      <c r="A3427" t="s">
        <v>5193</v>
      </c>
      <c r="B3427" t="s">
        <v>94</v>
      </c>
      <c r="C3427" t="s">
        <v>5189</v>
      </c>
      <c r="D3427" t="s">
        <v>5190</v>
      </c>
      <c r="E3427" t="s">
        <v>240</v>
      </c>
      <c r="F3427" t="s">
        <v>1223</v>
      </c>
      <c r="G3427" t="s">
        <v>1501</v>
      </c>
      <c r="H3427" t="s">
        <v>100</v>
      </c>
      <c r="I3427" t="s">
        <v>101</v>
      </c>
      <c r="J3427" t="s">
        <v>102</v>
      </c>
      <c r="K3427" t="s">
        <v>103</v>
      </c>
      <c r="L3427" t="s">
        <v>104</v>
      </c>
      <c r="M3427">
        <v>-3013142087</v>
      </c>
      <c r="N3427" t="s">
        <v>20</v>
      </c>
      <c r="O3427" t="s">
        <v>105</v>
      </c>
      <c r="P3427" t="s">
        <v>1885</v>
      </c>
      <c r="Q3427" t="s">
        <v>1224</v>
      </c>
      <c r="R3427" t="s">
        <v>1225</v>
      </c>
      <c r="U3427" t="s">
        <v>2229</v>
      </c>
      <c r="V3427" t="s">
        <v>2230</v>
      </c>
      <c r="AF3427" t="s">
        <v>252</v>
      </c>
      <c r="AG3427" t="s">
        <v>33</v>
      </c>
      <c r="AH3427" t="s">
        <v>253</v>
      </c>
      <c r="AI3427" t="s">
        <v>20</v>
      </c>
      <c r="AJ3427" t="s">
        <v>2231</v>
      </c>
      <c r="AK3427" t="s">
        <v>2232</v>
      </c>
      <c r="AL3427" t="s">
        <v>1231</v>
      </c>
      <c r="AN3427" t="s">
        <v>109</v>
      </c>
      <c r="AP3427" t="s">
        <v>8</v>
      </c>
      <c r="AR3427" t="s">
        <v>110</v>
      </c>
      <c r="AV3427" t="s">
        <v>103</v>
      </c>
      <c r="AW3427" t="s">
        <v>111</v>
      </c>
      <c r="AX3427" t="s">
        <v>112</v>
      </c>
      <c r="AY3427" t="s">
        <v>113</v>
      </c>
    </row>
    <row r="3428" spans="1:51" hidden="1" x14ac:dyDescent="0.35">
      <c r="A3428" t="s">
        <v>5194</v>
      </c>
      <c r="B3428" t="s">
        <v>94</v>
      </c>
      <c r="C3428" t="s">
        <v>5189</v>
      </c>
      <c r="D3428" t="s">
        <v>5190</v>
      </c>
      <c r="E3428" t="s">
        <v>260</v>
      </c>
      <c r="F3428" t="s">
        <v>1223</v>
      </c>
      <c r="G3428" t="s">
        <v>1501</v>
      </c>
      <c r="H3428" t="s">
        <v>100</v>
      </c>
      <c r="I3428" t="s">
        <v>101</v>
      </c>
      <c r="J3428" t="s">
        <v>102</v>
      </c>
      <c r="K3428" t="s">
        <v>103</v>
      </c>
      <c r="L3428" t="s">
        <v>104</v>
      </c>
      <c r="M3428">
        <v>-677465673</v>
      </c>
      <c r="N3428" t="s">
        <v>20</v>
      </c>
      <c r="O3428" t="s">
        <v>105</v>
      </c>
      <c r="P3428" t="s">
        <v>1885</v>
      </c>
      <c r="Q3428" t="s">
        <v>1224</v>
      </c>
      <c r="R3428" t="s">
        <v>1225</v>
      </c>
      <c r="U3428" t="s">
        <v>2229</v>
      </c>
      <c r="V3428" t="s">
        <v>2230</v>
      </c>
      <c r="AF3428" t="s">
        <v>252</v>
      </c>
      <c r="AG3428" t="s">
        <v>33</v>
      </c>
      <c r="AH3428" t="s">
        <v>23</v>
      </c>
      <c r="AI3428" t="s">
        <v>20</v>
      </c>
      <c r="AJ3428" t="s">
        <v>2231</v>
      </c>
      <c r="AK3428" t="s">
        <v>2232</v>
      </c>
      <c r="AL3428" t="s">
        <v>1231</v>
      </c>
      <c r="AN3428" t="s">
        <v>109</v>
      </c>
      <c r="AP3428" t="s">
        <v>8</v>
      </c>
      <c r="AR3428" t="s">
        <v>110</v>
      </c>
      <c r="AV3428" t="s">
        <v>103</v>
      </c>
      <c r="AW3428" t="s">
        <v>111</v>
      </c>
      <c r="AX3428" t="s">
        <v>112</v>
      </c>
      <c r="AY3428" t="s">
        <v>113</v>
      </c>
    </row>
    <row r="3429" spans="1:51" hidden="1" x14ac:dyDescent="0.35">
      <c r="A3429" t="s">
        <v>5195</v>
      </c>
      <c r="B3429" t="s">
        <v>94</v>
      </c>
      <c r="C3429" t="s">
        <v>5189</v>
      </c>
      <c r="D3429" t="s">
        <v>5190</v>
      </c>
      <c r="E3429" t="s">
        <v>260</v>
      </c>
      <c r="F3429" t="s">
        <v>1223</v>
      </c>
      <c r="G3429" t="s">
        <v>1501</v>
      </c>
      <c r="H3429" t="s">
        <v>100</v>
      </c>
      <c r="I3429" t="s">
        <v>683</v>
      </c>
      <c r="J3429" t="s">
        <v>102</v>
      </c>
      <c r="K3429" t="s">
        <v>103</v>
      </c>
      <c r="L3429" t="s">
        <v>104</v>
      </c>
      <c r="M3429">
        <v>-90037000</v>
      </c>
      <c r="N3429" t="s">
        <v>20</v>
      </c>
      <c r="O3429" t="s">
        <v>105</v>
      </c>
      <c r="P3429" t="s">
        <v>1885</v>
      </c>
      <c r="Q3429" t="s">
        <v>1224</v>
      </c>
      <c r="R3429" t="s">
        <v>1225</v>
      </c>
      <c r="U3429" t="s">
        <v>2229</v>
      </c>
      <c r="V3429" t="s">
        <v>2230</v>
      </c>
      <c r="AF3429" t="s">
        <v>252</v>
      </c>
      <c r="AG3429" t="s">
        <v>33</v>
      </c>
      <c r="AH3429" t="s">
        <v>23</v>
      </c>
      <c r="AI3429" t="s">
        <v>20</v>
      </c>
      <c r="AJ3429" t="s">
        <v>2231</v>
      </c>
      <c r="AK3429" t="s">
        <v>2232</v>
      </c>
      <c r="AL3429" t="s">
        <v>1231</v>
      </c>
      <c r="AN3429" t="s">
        <v>109</v>
      </c>
      <c r="AP3429" t="s">
        <v>8</v>
      </c>
      <c r="AR3429" t="s">
        <v>110</v>
      </c>
      <c r="AS3429" t="s">
        <v>684</v>
      </c>
      <c r="AV3429" t="s">
        <v>103</v>
      </c>
      <c r="AW3429" t="s">
        <v>111</v>
      </c>
      <c r="AX3429" t="s">
        <v>112</v>
      </c>
      <c r="AY3429" t="s">
        <v>113</v>
      </c>
    </row>
    <row r="3430" spans="1:51" hidden="1" x14ac:dyDescent="0.35">
      <c r="A3430" t="s">
        <v>5196</v>
      </c>
      <c r="B3430" t="s">
        <v>94</v>
      </c>
      <c r="C3430" t="s">
        <v>5189</v>
      </c>
      <c r="D3430" t="s">
        <v>5190</v>
      </c>
      <c r="E3430" t="s">
        <v>260</v>
      </c>
      <c r="F3430" t="s">
        <v>1223</v>
      </c>
      <c r="G3430" t="s">
        <v>1501</v>
      </c>
      <c r="H3430" t="s">
        <v>100</v>
      </c>
      <c r="I3430" t="s">
        <v>813</v>
      </c>
      <c r="J3430" t="s">
        <v>102</v>
      </c>
      <c r="K3430" t="s">
        <v>103</v>
      </c>
      <c r="L3430" t="s">
        <v>104</v>
      </c>
      <c r="M3430">
        <v>-1000000</v>
      </c>
      <c r="N3430" t="s">
        <v>20</v>
      </c>
      <c r="O3430" t="s">
        <v>105</v>
      </c>
      <c r="P3430" t="s">
        <v>1885</v>
      </c>
      <c r="Q3430" t="s">
        <v>1224</v>
      </c>
      <c r="R3430" t="s">
        <v>1225</v>
      </c>
      <c r="U3430" t="s">
        <v>2229</v>
      </c>
      <c r="V3430" t="s">
        <v>2230</v>
      </c>
      <c r="AF3430" t="s">
        <v>252</v>
      </c>
      <c r="AG3430" t="s">
        <v>33</v>
      </c>
      <c r="AH3430" t="s">
        <v>23</v>
      </c>
      <c r="AI3430" t="s">
        <v>20</v>
      </c>
      <c r="AJ3430" t="s">
        <v>2231</v>
      </c>
      <c r="AK3430" t="s">
        <v>2232</v>
      </c>
      <c r="AL3430" t="s">
        <v>1231</v>
      </c>
      <c r="AN3430" t="s">
        <v>109</v>
      </c>
      <c r="AP3430" t="s">
        <v>8</v>
      </c>
      <c r="AR3430" t="s">
        <v>110</v>
      </c>
      <c r="AS3430" t="s">
        <v>814</v>
      </c>
      <c r="AV3430" t="s">
        <v>103</v>
      </c>
      <c r="AW3430" t="s">
        <v>111</v>
      </c>
      <c r="AX3430" t="s">
        <v>112</v>
      </c>
      <c r="AY3430" t="s">
        <v>113</v>
      </c>
    </row>
    <row r="3431" spans="1:51" hidden="1" x14ac:dyDescent="0.35">
      <c r="A3431" t="s">
        <v>5197</v>
      </c>
      <c r="B3431" t="s">
        <v>94</v>
      </c>
      <c r="C3431" t="s">
        <v>5189</v>
      </c>
      <c r="D3431" t="s">
        <v>5190</v>
      </c>
      <c r="E3431" t="s">
        <v>260</v>
      </c>
      <c r="F3431" t="s">
        <v>1223</v>
      </c>
      <c r="G3431" t="s">
        <v>1501</v>
      </c>
      <c r="H3431" t="s">
        <v>100</v>
      </c>
      <c r="I3431" t="s">
        <v>816</v>
      </c>
      <c r="J3431" t="s">
        <v>102</v>
      </c>
      <c r="K3431" t="s">
        <v>1787</v>
      </c>
      <c r="L3431" t="s">
        <v>221</v>
      </c>
      <c r="M3431">
        <v>163772</v>
      </c>
      <c r="N3431" t="s">
        <v>20</v>
      </c>
      <c r="O3431" t="s">
        <v>105</v>
      </c>
      <c r="P3431" t="s">
        <v>1885</v>
      </c>
      <c r="Q3431" t="s">
        <v>1224</v>
      </c>
      <c r="R3431" t="s">
        <v>1225</v>
      </c>
      <c r="U3431" t="s">
        <v>2229</v>
      </c>
      <c r="V3431" t="s">
        <v>2230</v>
      </c>
      <c r="AF3431" t="s">
        <v>252</v>
      </c>
      <c r="AG3431" t="s">
        <v>33</v>
      </c>
      <c r="AH3431" t="s">
        <v>23</v>
      </c>
      <c r="AI3431" t="s">
        <v>20</v>
      </c>
      <c r="AJ3431" t="s">
        <v>2231</v>
      </c>
      <c r="AK3431" t="s">
        <v>2232</v>
      </c>
      <c r="AL3431" t="s">
        <v>1231</v>
      </c>
      <c r="AN3431" t="s">
        <v>109</v>
      </c>
      <c r="AP3431" t="s">
        <v>8</v>
      </c>
      <c r="AR3431" t="s">
        <v>110</v>
      </c>
      <c r="AS3431" t="s">
        <v>817</v>
      </c>
      <c r="AU3431" t="s">
        <v>1788</v>
      </c>
      <c r="AV3431" t="s">
        <v>1789</v>
      </c>
      <c r="AW3431" t="s">
        <v>225</v>
      </c>
      <c r="AX3431" t="s">
        <v>112</v>
      </c>
      <c r="AY3431" t="s">
        <v>113</v>
      </c>
    </row>
    <row r="3432" spans="1:51" hidden="1" x14ac:dyDescent="0.35">
      <c r="A3432" t="s">
        <v>5198</v>
      </c>
      <c r="B3432" t="s">
        <v>94</v>
      </c>
      <c r="C3432" t="s">
        <v>5189</v>
      </c>
      <c r="D3432" t="s">
        <v>5190</v>
      </c>
      <c r="E3432" t="s">
        <v>260</v>
      </c>
      <c r="F3432" t="s">
        <v>1223</v>
      </c>
      <c r="G3432" t="s">
        <v>1501</v>
      </c>
      <c r="H3432" t="s">
        <v>100</v>
      </c>
      <c r="I3432" t="s">
        <v>816</v>
      </c>
      <c r="J3432" t="s">
        <v>102</v>
      </c>
      <c r="K3432" t="s">
        <v>103</v>
      </c>
      <c r="L3432" t="s">
        <v>104</v>
      </c>
      <c r="M3432">
        <v>-163772</v>
      </c>
      <c r="N3432" t="s">
        <v>20</v>
      </c>
      <c r="O3432" t="s">
        <v>105</v>
      </c>
      <c r="P3432" t="s">
        <v>1885</v>
      </c>
      <c r="Q3432" t="s">
        <v>1224</v>
      </c>
      <c r="R3432" t="s">
        <v>1225</v>
      </c>
      <c r="U3432" t="s">
        <v>2229</v>
      </c>
      <c r="V3432" t="s">
        <v>2230</v>
      </c>
      <c r="AF3432" t="s">
        <v>252</v>
      </c>
      <c r="AG3432" t="s">
        <v>33</v>
      </c>
      <c r="AH3432" t="s">
        <v>23</v>
      </c>
      <c r="AI3432" t="s">
        <v>20</v>
      </c>
      <c r="AJ3432" t="s">
        <v>2231</v>
      </c>
      <c r="AK3432" t="s">
        <v>2232</v>
      </c>
      <c r="AL3432" t="s">
        <v>1231</v>
      </c>
      <c r="AN3432" t="s">
        <v>109</v>
      </c>
      <c r="AP3432" t="s">
        <v>8</v>
      </c>
      <c r="AR3432" t="s">
        <v>110</v>
      </c>
      <c r="AS3432" t="s">
        <v>817</v>
      </c>
      <c r="AV3432" t="s">
        <v>103</v>
      </c>
      <c r="AW3432" t="s">
        <v>111</v>
      </c>
      <c r="AX3432" t="s">
        <v>112</v>
      </c>
      <c r="AY3432" t="s">
        <v>113</v>
      </c>
    </row>
    <row r="3433" spans="1:51" hidden="1" x14ac:dyDescent="0.35">
      <c r="A3433" t="s">
        <v>5199</v>
      </c>
      <c r="B3433" t="s">
        <v>94</v>
      </c>
      <c r="C3433" t="s">
        <v>5189</v>
      </c>
      <c r="D3433" t="s">
        <v>5190</v>
      </c>
      <c r="E3433" t="s">
        <v>299</v>
      </c>
      <c r="F3433" t="s">
        <v>1223</v>
      </c>
      <c r="G3433" t="s">
        <v>1501</v>
      </c>
      <c r="H3433" t="s">
        <v>100</v>
      </c>
      <c r="I3433" t="s">
        <v>101</v>
      </c>
      <c r="J3433" t="s">
        <v>102</v>
      </c>
      <c r="K3433" t="s">
        <v>103</v>
      </c>
      <c r="L3433" t="s">
        <v>104</v>
      </c>
      <c r="M3433">
        <v>-9875274915</v>
      </c>
      <c r="N3433" t="s">
        <v>20</v>
      </c>
      <c r="O3433" t="s">
        <v>105</v>
      </c>
      <c r="P3433" t="s">
        <v>1885</v>
      </c>
      <c r="Q3433" t="s">
        <v>1224</v>
      </c>
      <c r="R3433" t="s">
        <v>1225</v>
      </c>
      <c r="U3433" t="s">
        <v>2229</v>
      </c>
      <c r="V3433" t="s">
        <v>2230</v>
      </c>
      <c r="AF3433" t="s">
        <v>252</v>
      </c>
      <c r="AG3433" t="s">
        <v>33</v>
      </c>
      <c r="AH3433" t="s">
        <v>31</v>
      </c>
      <c r="AI3433" t="s">
        <v>20</v>
      </c>
      <c r="AJ3433" t="s">
        <v>2231</v>
      </c>
      <c r="AK3433" t="s">
        <v>2232</v>
      </c>
      <c r="AL3433" t="s">
        <v>1231</v>
      </c>
      <c r="AN3433" t="s">
        <v>109</v>
      </c>
      <c r="AP3433" t="s">
        <v>8</v>
      </c>
      <c r="AR3433" t="s">
        <v>110</v>
      </c>
      <c r="AV3433" t="s">
        <v>103</v>
      </c>
      <c r="AW3433" t="s">
        <v>111</v>
      </c>
      <c r="AX3433" t="s">
        <v>112</v>
      </c>
      <c r="AY3433" t="s">
        <v>113</v>
      </c>
    </row>
    <row r="3434" spans="1:51" hidden="1" x14ac:dyDescent="0.35">
      <c r="A3434" t="s">
        <v>5200</v>
      </c>
      <c r="B3434" t="s">
        <v>94</v>
      </c>
      <c r="C3434" t="s">
        <v>5189</v>
      </c>
      <c r="D3434" t="s">
        <v>5190</v>
      </c>
      <c r="E3434" t="s">
        <v>313</v>
      </c>
      <c r="F3434" t="s">
        <v>1223</v>
      </c>
      <c r="G3434" t="s">
        <v>1501</v>
      </c>
      <c r="H3434" t="s">
        <v>100</v>
      </c>
      <c r="I3434" t="s">
        <v>101</v>
      </c>
      <c r="J3434" t="s">
        <v>102</v>
      </c>
      <c r="K3434" t="s">
        <v>103</v>
      </c>
      <c r="L3434" t="s">
        <v>104</v>
      </c>
      <c r="M3434">
        <v>-247523988</v>
      </c>
      <c r="N3434" t="s">
        <v>20</v>
      </c>
      <c r="O3434" t="s">
        <v>105</v>
      </c>
      <c r="P3434" t="s">
        <v>1885</v>
      </c>
      <c r="Q3434" t="s">
        <v>1224</v>
      </c>
      <c r="R3434" t="s">
        <v>1225</v>
      </c>
      <c r="U3434" t="s">
        <v>2229</v>
      </c>
      <c r="V3434" t="s">
        <v>2230</v>
      </c>
      <c r="AF3434" t="s">
        <v>252</v>
      </c>
      <c r="AG3434" t="s">
        <v>33</v>
      </c>
      <c r="AH3434" t="s">
        <v>25</v>
      </c>
      <c r="AI3434" t="s">
        <v>20</v>
      </c>
      <c r="AJ3434" t="s">
        <v>2231</v>
      </c>
      <c r="AK3434" t="s">
        <v>2232</v>
      </c>
      <c r="AL3434" t="s">
        <v>1231</v>
      </c>
      <c r="AN3434" t="s">
        <v>109</v>
      </c>
      <c r="AP3434" t="s">
        <v>8</v>
      </c>
      <c r="AR3434" t="s">
        <v>110</v>
      </c>
      <c r="AV3434" t="s">
        <v>103</v>
      </c>
      <c r="AW3434" t="s">
        <v>111</v>
      </c>
      <c r="AX3434" t="s">
        <v>112</v>
      </c>
      <c r="AY3434" t="s">
        <v>113</v>
      </c>
    </row>
    <row r="3435" spans="1:51" hidden="1" x14ac:dyDescent="0.35">
      <c r="A3435" t="s">
        <v>5201</v>
      </c>
      <c r="B3435" t="s">
        <v>94</v>
      </c>
      <c r="C3435" t="s">
        <v>5189</v>
      </c>
      <c r="D3435" t="s">
        <v>5190</v>
      </c>
      <c r="E3435" t="s">
        <v>240</v>
      </c>
      <c r="F3435" t="s">
        <v>1223</v>
      </c>
      <c r="G3435" t="s">
        <v>1734</v>
      </c>
      <c r="H3435" t="s">
        <v>1560</v>
      </c>
      <c r="I3435" t="s">
        <v>101</v>
      </c>
      <c r="J3435" t="s">
        <v>102</v>
      </c>
      <c r="K3435" t="s">
        <v>103</v>
      </c>
      <c r="L3435" t="s">
        <v>104</v>
      </c>
      <c r="M3435">
        <v>-600178</v>
      </c>
      <c r="N3435" t="s">
        <v>20</v>
      </c>
      <c r="O3435" t="s">
        <v>105</v>
      </c>
      <c r="P3435" t="s">
        <v>1885</v>
      </c>
      <c r="Q3435" t="s">
        <v>1224</v>
      </c>
      <c r="R3435" t="s">
        <v>1225</v>
      </c>
      <c r="U3435" t="s">
        <v>2229</v>
      </c>
      <c r="V3435" t="s">
        <v>2230</v>
      </c>
      <c r="AF3435" t="s">
        <v>252</v>
      </c>
      <c r="AG3435" t="s">
        <v>33</v>
      </c>
      <c r="AH3435" t="s">
        <v>253</v>
      </c>
      <c r="AI3435" t="s">
        <v>20</v>
      </c>
      <c r="AJ3435" t="s">
        <v>2231</v>
      </c>
      <c r="AK3435" t="s">
        <v>2232</v>
      </c>
      <c r="AL3435" t="s">
        <v>1231</v>
      </c>
      <c r="AN3435" t="s">
        <v>109</v>
      </c>
      <c r="AP3435" t="s">
        <v>1738</v>
      </c>
      <c r="AR3435" t="s">
        <v>1564</v>
      </c>
      <c r="AV3435" t="s">
        <v>103</v>
      </c>
      <c r="AW3435" t="s">
        <v>111</v>
      </c>
      <c r="AX3435" t="s">
        <v>112</v>
      </c>
      <c r="AY3435" t="s">
        <v>113</v>
      </c>
    </row>
    <row r="3436" spans="1:51" hidden="1" x14ac:dyDescent="0.35">
      <c r="A3436" t="s">
        <v>5202</v>
      </c>
      <c r="B3436" t="s">
        <v>94</v>
      </c>
      <c r="C3436" t="s">
        <v>5189</v>
      </c>
      <c r="D3436" t="s">
        <v>5190</v>
      </c>
      <c r="E3436" t="s">
        <v>260</v>
      </c>
      <c r="F3436" t="s">
        <v>1223</v>
      </c>
      <c r="G3436" t="s">
        <v>1734</v>
      </c>
      <c r="H3436" t="s">
        <v>1560</v>
      </c>
      <c r="I3436" t="s">
        <v>101</v>
      </c>
      <c r="J3436" t="s">
        <v>102</v>
      </c>
      <c r="K3436" t="s">
        <v>103</v>
      </c>
      <c r="L3436" t="s">
        <v>104</v>
      </c>
      <c r="M3436">
        <v>-24153</v>
      </c>
      <c r="N3436" t="s">
        <v>20</v>
      </c>
      <c r="O3436" t="s">
        <v>105</v>
      </c>
      <c r="P3436" t="s">
        <v>1885</v>
      </c>
      <c r="Q3436" t="s">
        <v>1224</v>
      </c>
      <c r="R3436" t="s">
        <v>1225</v>
      </c>
      <c r="U3436" t="s">
        <v>2229</v>
      </c>
      <c r="V3436" t="s">
        <v>2230</v>
      </c>
      <c r="AF3436" t="s">
        <v>252</v>
      </c>
      <c r="AG3436" t="s">
        <v>33</v>
      </c>
      <c r="AH3436" t="s">
        <v>23</v>
      </c>
      <c r="AI3436" t="s">
        <v>20</v>
      </c>
      <c r="AJ3436" t="s">
        <v>2231</v>
      </c>
      <c r="AK3436" t="s">
        <v>2232</v>
      </c>
      <c r="AL3436" t="s">
        <v>1231</v>
      </c>
      <c r="AN3436" t="s">
        <v>109</v>
      </c>
      <c r="AP3436" t="s">
        <v>1738</v>
      </c>
      <c r="AR3436" t="s">
        <v>1564</v>
      </c>
      <c r="AV3436" t="s">
        <v>103</v>
      </c>
      <c r="AW3436" t="s">
        <v>111</v>
      </c>
      <c r="AX3436" t="s">
        <v>112</v>
      </c>
      <c r="AY3436" t="s">
        <v>113</v>
      </c>
    </row>
    <row r="3437" spans="1:51" hidden="1" x14ac:dyDescent="0.35">
      <c r="A3437" t="s">
        <v>5203</v>
      </c>
      <c r="B3437" t="s">
        <v>94</v>
      </c>
      <c r="C3437" t="s">
        <v>5189</v>
      </c>
      <c r="D3437" t="s">
        <v>5190</v>
      </c>
      <c r="E3437" t="s">
        <v>299</v>
      </c>
      <c r="F3437" t="s">
        <v>1223</v>
      </c>
      <c r="G3437" t="s">
        <v>1734</v>
      </c>
      <c r="H3437" t="s">
        <v>1560</v>
      </c>
      <c r="I3437" t="s">
        <v>101</v>
      </c>
      <c r="J3437" t="s">
        <v>102</v>
      </c>
      <c r="K3437" t="s">
        <v>103</v>
      </c>
      <c r="L3437" t="s">
        <v>104</v>
      </c>
      <c r="M3437">
        <v>-6700564</v>
      </c>
      <c r="N3437" t="s">
        <v>20</v>
      </c>
      <c r="O3437" t="s">
        <v>105</v>
      </c>
      <c r="P3437" t="s">
        <v>1885</v>
      </c>
      <c r="Q3437" t="s">
        <v>1224</v>
      </c>
      <c r="R3437" t="s">
        <v>1225</v>
      </c>
      <c r="U3437" t="s">
        <v>2229</v>
      </c>
      <c r="V3437" t="s">
        <v>2230</v>
      </c>
      <c r="AF3437" t="s">
        <v>252</v>
      </c>
      <c r="AG3437" t="s">
        <v>33</v>
      </c>
      <c r="AH3437" t="s">
        <v>31</v>
      </c>
      <c r="AI3437" t="s">
        <v>20</v>
      </c>
      <c r="AJ3437" t="s">
        <v>2231</v>
      </c>
      <c r="AK3437" t="s">
        <v>2232</v>
      </c>
      <c r="AL3437" t="s">
        <v>1231</v>
      </c>
      <c r="AN3437" t="s">
        <v>109</v>
      </c>
      <c r="AP3437" t="s">
        <v>1738</v>
      </c>
      <c r="AR3437" t="s">
        <v>1564</v>
      </c>
      <c r="AV3437" t="s">
        <v>103</v>
      </c>
      <c r="AW3437" t="s">
        <v>111</v>
      </c>
      <c r="AX3437" t="s">
        <v>112</v>
      </c>
      <c r="AY3437" t="s">
        <v>113</v>
      </c>
    </row>
    <row r="3438" spans="1:51" hidden="1" x14ac:dyDescent="0.35">
      <c r="A3438" t="s">
        <v>5204</v>
      </c>
      <c r="B3438" t="s">
        <v>94</v>
      </c>
      <c r="C3438" t="s">
        <v>5189</v>
      </c>
      <c r="D3438" t="s">
        <v>5190</v>
      </c>
      <c r="E3438" t="s">
        <v>240</v>
      </c>
      <c r="F3438" t="s">
        <v>1223</v>
      </c>
      <c r="G3438" t="s">
        <v>1734</v>
      </c>
      <c r="H3438" t="s">
        <v>100</v>
      </c>
      <c r="I3438" t="s">
        <v>101</v>
      </c>
      <c r="J3438" t="s">
        <v>102</v>
      </c>
      <c r="K3438" t="s">
        <v>103</v>
      </c>
      <c r="L3438" t="s">
        <v>104</v>
      </c>
      <c r="M3438">
        <v>-16002870</v>
      </c>
      <c r="N3438" t="s">
        <v>20</v>
      </c>
      <c r="O3438" t="s">
        <v>105</v>
      </c>
      <c r="P3438" t="s">
        <v>1885</v>
      </c>
      <c r="Q3438" t="s">
        <v>1224</v>
      </c>
      <c r="R3438" t="s">
        <v>1225</v>
      </c>
      <c r="U3438" t="s">
        <v>2229</v>
      </c>
      <c r="V3438" t="s">
        <v>2230</v>
      </c>
      <c r="AF3438" t="s">
        <v>252</v>
      </c>
      <c r="AG3438" t="s">
        <v>33</v>
      </c>
      <c r="AH3438" t="s">
        <v>253</v>
      </c>
      <c r="AI3438" t="s">
        <v>20</v>
      </c>
      <c r="AJ3438" t="s">
        <v>2231</v>
      </c>
      <c r="AK3438" t="s">
        <v>2232</v>
      </c>
      <c r="AL3438" t="s">
        <v>1231</v>
      </c>
      <c r="AN3438" t="s">
        <v>109</v>
      </c>
      <c r="AP3438" t="s">
        <v>1738</v>
      </c>
      <c r="AR3438" t="s">
        <v>110</v>
      </c>
      <c r="AV3438" t="s">
        <v>103</v>
      </c>
      <c r="AW3438" t="s">
        <v>111</v>
      </c>
      <c r="AX3438" t="s">
        <v>112</v>
      </c>
      <c r="AY3438" t="s">
        <v>113</v>
      </c>
    </row>
    <row r="3439" spans="1:51" hidden="1" x14ac:dyDescent="0.35">
      <c r="A3439" t="s">
        <v>5205</v>
      </c>
      <c r="B3439" t="s">
        <v>94</v>
      </c>
      <c r="C3439" t="s">
        <v>5189</v>
      </c>
      <c r="D3439" t="s">
        <v>5190</v>
      </c>
      <c r="E3439" t="s">
        <v>260</v>
      </c>
      <c r="F3439" t="s">
        <v>1223</v>
      </c>
      <c r="G3439" t="s">
        <v>1734</v>
      </c>
      <c r="H3439" t="s">
        <v>100</v>
      </c>
      <c r="I3439" t="s">
        <v>101</v>
      </c>
      <c r="J3439" t="s">
        <v>102</v>
      </c>
      <c r="K3439" t="s">
        <v>103</v>
      </c>
      <c r="L3439" t="s">
        <v>104</v>
      </c>
      <c r="M3439">
        <v>-4125777</v>
      </c>
      <c r="N3439" t="s">
        <v>20</v>
      </c>
      <c r="O3439" t="s">
        <v>105</v>
      </c>
      <c r="P3439" t="s">
        <v>1885</v>
      </c>
      <c r="Q3439" t="s">
        <v>1224</v>
      </c>
      <c r="R3439" t="s">
        <v>1225</v>
      </c>
      <c r="U3439" t="s">
        <v>2229</v>
      </c>
      <c r="V3439" t="s">
        <v>2230</v>
      </c>
      <c r="AF3439" t="s">
        <v>252</v>
      </c>
      <c r="AG3439" t="s">
        <v>33</v>
      </c>
      <c r="AH3439" t="s">
        <v>23</v>
      </c>
      <c r="AI3439" t="s">
        <v>20</v>
      </c>
      <c r="AJ3439" t="s">
        <v>2231</v>
      </c>
      <c r="AK3439" t="s">
        <v>2232</v>
      </c>
      <c r="AL3439" t="s">
        <v>1231</v>
      </c>
      <c r="AN3439" t="s">
        <v>109</v>
      </c>
      <c r="AP3439" t="s">
        <v>1738</v>
      </c>
      <c r="AR3439" t="s">
        <v>110</v>
      </c>
      <c r="AV3439" t="s">
        <v>103</v>
      </c>
      <c r="AW3439" t="s">
        <v>111</v>
      </c>
      <c r="AX3439" t="s">
        <v>112</v>
      </c>
      <c r="AY3439" t="s">
        <v>113</v>
      </c>
    </row>
    <row r="3440" spans="1:51" hidden="1" x14ac:dyDescent="0.35">
      <c r="A3440" t="s">
        <v>5206</v>
      </c>
      <c r="B3440" t="s">
        <v>94</v>
      </c>
      <c r="C3440" t="s">
        <v>5189</v>
      </c>
      <c r="D3440" t="s">
        <v>5190</v>
      </c>
      <c r="E3440" t="s">
        <v>260</v>
      </c>
      <c r="F3440" t="s">
        <v>1223</v>
      </c>
      <c r="G3440" t="s">
        <v>1734</v>
      </c>
      <c r="H3440" t="s">
        <v>100</v>
      </c>
      <c r="I3440" t="s">
        <v>683</v>
      </c>
      <c r="J3440" t="s">
        <v>102</v>
      </c>
      <c r="K3440" t="s">
        <v>103</v>
      </c>
      <c r="L3440" t="s">
        <v>104</v>
      </c>
      <c r="M3440">
        <v>-976128</v>
      </c>
      <c r="N3440" t="s">
        <v>20</v>
      </c>
      <c r="O3440" t="s">
        <v>105</v>
      </c>
      <c r="P3440" t="s">
        <v>1885</v>
      </c>
      <c r="Q3440" t="s">
        <v>1224</v>
      </c>
      <c r="R3440" t="s">
        <v>1225</v>
      </c>
      <c r="U3440" t="s">
        <v>2229</v>
      </c>
      <c r="V3440" t="s">
        <v>2230</v>
      </c>
      <c r="AF3440" t="s">
        <v>252</v>
      </c>
      <c r="AG3440" t="s">
        <v>33</v>
      </c>
      <c r="AH3440" t="s">
        <v>23</v>
      </c>
      <c r="AI3440" t="s">
        <v>20</v>
      </c>
      <c r="AJ3440" t="s">
        <v>2231</v>
      </c>
      <c r="AK3440" t="s">
        <v>2232</v>
      </c>
      <c r="AL3440" t="s">
        <v>1231</v>
      </c>
      <c r="AN3440" t="s">
        <v>109</v>
      </c>
      <c r="AP3440" t="s">
        <v>1738</v>
      </c>
      <c r="AR3440" t="s">
        <v>110</v>
      </c>
      <c r="AS3440" t="s">
        <v>684</v>
      </c>
      <c r="AV3440" t="s">
        <v>103</v>
      </c>
      <c r="AW3440" t="s">
        <v>111</v>
      </c>
      <c r="AX3440" t="s">
        <v>112</v>
      </c>
      <c r="AY3440" t="s">
        <v>113</v>
      </c>
    </row>
    <row r="3441" spans="1:51" hidden="1" x14ac:dyDescent="0.35">
      <c r="A3441" t="s">
        <v>5207</v>
      </c>
      <c r="B3441" t="s">
        <v>94</v>
      </c>
      <c r="C3441" t="s">
        <v>5189</v>
      </c>
      <c r="D3441" t="s">
        <v>5190</v>
      </c>
      <c r="E3441" t="s">
        <v>260</v>
      </c>
      <c r="F3441" t="s">
        <v>1223</v>
      </c>
      <c r="G3441" t="s">
        <v>1734</v>
      </c>
      <c r="H3441" t="s">
        <v>100</v>
      </c>
      <c r="I3441" t="s">
        <v>813</v>
      </c>
      <c r="J3441" t="s">
        <v>102</v>
      </c>
      <c r="K3441" t="s">
        <v>103</v>
      </c>
      <c r="L3441" t="s">
        <v>104</v>
      </c>
      <c r="M3441">
        <v>-4267</v>
      </c>
      <c r="N3441" t="s">
        <v>20</v>
      </c>
      <c r="O3441" t="s">
        <v>105</v>
      </c>
      <c r="P3441" t="s">
        <v>1885</v>
      </c>
      <c r="Q3441" t="s">
        <v>1224</v>
      </c>
      <c r="R3441" t="s">
        <v>1225</v>
      </c>
      <c r="U3441" t="s">
        <v>2229</v>
      </c>
      <c r="V3441" t="s">
        <v>2230</v>
      </c>
      <c r="AF3441" t="s">
        <v>252</v>
      </c>
      <c r="AG3441" t="s">
        <v>33</v>
      </c>
      <c r="AH3441" t="s">
        <v>23</v>
      </c>
      <c r="AI3441" t="s">
        <v>20</v>
      </c>
      <c r="AJ3441" t="s">
        <v>2231</v>
      </c>
      <c r="AK3441" t="s">
        <v>2232</v>
      </c>
      <c r="AL3441" t="s">
        <v>1231</v>
      </c>
      <c r="AN3441" t="s">
        <v>109</v>
      </c>
      <c r="AP3441" t="s">
        <v>1738</v>
      </c>
      <c r="AR3441" t="s">
        <v>110</v>
      </c>
      <c r="AS3441" t="s">
        <v>814</v>
      </c>
      <c r="AV3441" t="s">
        <v>103</v>
      </c>
      <c r="AW3441" t="s">
        <v>111</v>
      </c>
      <c r="AX3441" t="s">
        <v>112</v>
      </c>
      <c r="AY3441" t="s">
        <v>113</v>
      </c>
    </row>
    <row r="3442" spans="1:51" hidden="1" x14ac:dyDescent="0.35">
      <c r="A3442" t="s">
        <v>5208</v>
      </c>
      <c r="B3442" t="s">
        <v>94</v>
      </c>
      <c r="C3442" t="s">
        <v>5189</v>
      </c>
      <c r="D3442" t="s">
        <v>5190</v>
      </c>
      <c r="E3442" t="s">
        <v>260</v>
      </c>
      <c r="F3442" t="s">
        <v>1223</v>
      </c>
      <c r="G3442" t="s">
        <v>1734</v>
      </c>
      <c r="H3442" t="s">
        <v>100</v>
      </c>
      <c r="I3442" t="s">
        <v>816</v>
      </c>
      <c r="J3442" t="s">
        <v>102</v>
      </c>
      <c r="K3442" t="s">
        <v>1787</v>
      </c>
      <c r="L3442" t="s">
        <v>221</v>
      </c>
      <c r="M3442">
        <v>3</v>
      </c>
      <c r="N3442" t="s">
        <v>20</v>
      </c>
      <c r="O3442" t="s">
        <v>105</v>
      </c>
      <c r="P3442" t="s">
        <v>1885</v>
      </c>
      <c r="Q3442" t="s">
        <v>1224</v>
      </c>
      <c r="R3442" t="s">
        <v>1225</v>
      </c>
      <c r="U3442" t="s">
        <v>2229</v>
      </c>
      <c r="V3442" t="s">
        <v>2230</v>
      </c>
      <c r="AF3442" t="s">
        <v>252</v>
      </c>
      <c r="AG3442" t="s">
        <v>33</v>
      </c>
      <c r="AH3442" t="s">
        <v>23</v>
      </c>
      <c r="AI3442" t="s">
        <v>20</v>
      </c>
      <c r="AJ3442" t="s">
        <v>2231</v>
      </c>
      <c r="AK3442" t="s">
        <v>2232</v>
      </c>
      <c r="AL3442" t="s">
        <v>1231</v>
      </c>
      <c r="AN3442" t="s">
        <v>109</v>
      </c>
      <c r="AP3442" t="s">
        <v>1738</v>
      </c>
      <c r="AR3442" t="s">
        <v>110</v>
      </c>
      <c r="AS3442" t="s">
        <v>817</v>
      </c>
      <c r="AU3442" t="s">
        <v>1788</v>
      </c>
      <c r="AV3442" t="s">
        <v>1789</v>
      </c>
      <c r="AW3442" t="s">
        <v>225</v>
      </c>
      <c r="AX3442" t="s">
        <v>112</v>
      </c>
      <c r="AY3442" t="s">
        <v>113</v>
      </c>
    </row>
    <row r="3443" spans="1:51" hidden="1" x14ac:dyDescent="0.35">
      <c r="A3443" t="s">
        <v>5209</v>
      </c>
      <c r="B3443" t="s">
        <v>94</v>
      </c>
      <c r="C3443" t="s">
        <v>5189</v>
      </c>
      <c r="D3443" t="s">
        <v>5190</v>
      </c>
      <c r="E3443" t="s">
        <v>260</v>
      </c>
      <c r="F3443" t="s">
        <v>1223</v>
      </c>
      <c r="G3443" t="s">
        <v>1734</v>
      </c>
      <c r="H3443" t="s">
        <v>100</v>
      </c>
      <c r="I3443" t="s">
        <v>816</v>
      </c>
      <c r="J3443" t="s">
        <v>102</v>
      </c>
      <c r="K3443" t="s">
        <v>103</v>
      </c>
      <c r="L3443" t="s">
        <v>104</v>
      </c>
      <c r="M3443">
        <v>-3</v>
      </c>
      <c r="N3443" t="s">
        <v>20</v>
      </c>
      <c r="O3443" t="s">
        <v>105</v>
      </c>
      <c r="P3443" t="s">
        <v>1885</v>
      </c>
      <c r="Q3443" t="s">
        <v>1224</v>
      </c>
      <c r="R3443" t="s">
        <v>1225</v>
      </c>
      <c r="U3443" t="s">
        <v>2229</v>
      </c>
      <c r="V3443" t="s">
        <v>2230</v>
      </c>
      <c r="AF3443" t="s">
        <v>252</v>
      </c>
      <c r="AG3443" t="s">
        <v>33</v>
      </c>
      <c r="AH3443" t="s">
        <v>23</v>
      </c>
      <c r="AI3443" t="s">
        <v>20</v>
      </c>
      <c r="AJ3443" t="s">
        <v>2231</v>
      </c>
      <c r="AK3443" t="s">
        <v>2232</v>
      </c>
      <c r="AL3443" t="s">
        <v>1231</v>
      </c>
      <c r="AN3443" t="s">
        <v>109</v>
      </c>
      <c r="AP3443" t="s">
        <v>1738</v>
      </c>
      <c r="AR3443" t="s">
        <v>110</v>
      </c>
      <c r="AS3443" t="s">
        <v>817</v>
      </c>
      <c r="AV3443" t="s">
        <v>103</v>
      </c>
      <c r="AW3443" t="s">
        <v>111</v>
      </c>
      <c r="AX3443" t="s">
        <v>112</v>
      </c>
      <c r="AY3443" t="s">
        <v>113</v>
      </c>
    </row>
    <row r="3444" spans="1:51" hidden="1" x14ac:dyDescent="0.35">
      <c r="A3444" t="s">
        <v>5210</v>
      </c>
      <c r="B3444" t="s">
        <v>94</v>
      </c>
      <c r="C3444" t="s">
        <v>5189</v>
      </c>
      <c r="D3444" t="s">
        <v>5190</v>
      </c>
      <c r="E3444" t="s">
        <v>299</v>
      </c>
      <c r="F3444" t="s">
        <v>1223</v>
      </c>
      <c r="G3444" t="s">
        <v>1734</v>
      </c>
      <c r="H3444" t="s">
        <v>100</v>
      </c>
      <c r="I3444" t="s">
        <v>101</v>
      </c>
      <c r="J3444" t="s">
        <v>102</v>
      </c>
      <c r="K3444" t="s">
        <v>103</v>
      </c>
      <c r="L3444" t="s">
        <v>104</v>
      </c>
      <c r="M3444">
        <v>-50430239</v>
      </c>
      <c r="N3444" t="s">
        <v>20</v>
      </c>
      <c r="O3444" t="s">
        <v>105</v>
      </c>
      <c r="P3444" t="s">
        <v>1885</v>
      </c>
      <c r="Q3444" t="s">
        <v>1224</v>
      </c>
      <c r="R3444" t="s">
        <v>1225</v>
      </c>
      <c r="U3444" t="s">
        <v>2229</v>
      </c>
      <c r="V3444" t="s">
        <v>2230</v>
      </c>
      <c r="AF3444" t="s">
        <v>252</v>
      </c>
      <c r="AG3444" t="s">
        <v>33</v>
      </c>
      <c r="AH3444" t="s">
        <v>31</v>
      </c>
      <c r="AI3444" t="s">
        <v>20</v>
      </c>
      <c r="AJ3444" t="s">
        <v>2231</v>
      </c>
      <c r="AK3444" t="s">
        <v>2232</v>
      </c>
      <c r="AL3444" t="s">
        <v>1231</v>
      </c>
      <c r="AN3444" t="s">
        <v>109</v>
      </c>
      <c r="AP3444" t="s">
        <v>1738</v>
      </c>
      <c r="AR3444" t="s">
        <v>110</v>
      </c>
      <c r="AV3444" t="s">
        <v>103</v>
      </c>
      <c r="AW3444" t="s">
        <v>111</v>
      </c>
      <c r="AX3444" t="s">
        <v>112</v>
      </c>
      <c r="AY3444" t="s">
        <v>113</v>
      </c>
    </row>
    <row r="3445" spans="1:51" hidden="1" x14ac:dyDescent="0.35">
      <c r="A3445" t="s">
        <v>5211</v>
      </c>
      <c r="B3445" t="s">
        <v>94</v>
      </c>
      <c r="C3445" t="s">
        <v>5189</v>
      </c>
      <c r="D3445" t="s">
        <v>5190</v>
      </c>
      <c r="E3445" t="s">
        <v>313</v>
      </c>
      <c r="F3445" t="s">
        <v>1223</v>
      </c>
      <c r="G3445" t="s">
        <v>1734</v>
      </c>
      <c r="H3445" t="s">
        <v>100</v>
      </c>
      <c r="I3445" t="s">
        <v>101</v>
      </c>
      <c r="J3445" t="s">
        <v>102</v>
      </c>
      <c r="K3445" t="s">
        <v>103</v>
      </c>
      <c r="L3445" t="s">
        <v>104</v>
      </c>
      <c r="M3445">
        <v>-1141898</v>
      </c>
      <c r="N3445" t="s">
        <v>20</v>
      </c>
      <c r="O3445" t="s">
        <v>105</v>
      </c>
      <c r="P3445" t="s">
        <v>1885</v>
      </c>
      <c r="Q3445" t="s">
        <v>1224</v>
      </c>
      <c r="R3445" t="s">
        <v>1225</v>
      </c>
      <c r="U3445" t="s">
        <v>2229</v>
      </c>
      <c r="V3445" t="s">
        <v>2230</v>
      </c>
      <c r="AF3445" t="s">
        <v>252</v>
      </c>
      <c r="AG3445" t="s">
        <v>33</v>
      </c>
      <c r="AH3445" t="s">
        <v>25</v>
      </c>
      <c r="AI3445" t="s">
        <v>20</v>
      </c>
      <c r="AJ3445" t="s">
        <v>2231</v>
      </c>
      <c r="AK3445" t="s">
        <v>2232</v>
      </c>
      <c r="AL3445" t="s">
        <v>1231</v>
      </c>
      <c r="AN3445" t="s">
        <v>109</v>
      </c>
      <c r="AP3445" t="s">
        <v>1738</v>
      </c>
      <c r="AR3445" t="s">
        <v>110</v>
      </c>
      <c r="AV3445" t="s">
        <v>103</v>
      </c>
      <c r="AW3445" t="s">
        <v>111</v>
      </c>
      <c r="AX3445" t="s">
        <v>112</v>
      </c>
      <c r="AY3445" t="s">
        <v>113</v>
      </c>
    </row>
    <row r="3446" spans="1:51" hidden="1" x14ac:dyDescent="0.35">
      <c r="A3446" t="s">
        <v>5212</v>
      </c>
      <c r="B3446" t="s">
        <v>94</v>
      </c>
      <c r="C3446" t="s">
        <v>5189</v>
      </c>
      <c r="D3446" t="s">
        <v>5190</v>
      </c>
      <c r="E3446" t="s">
        <v>240</v>
      </c>
      <c r="F3446" t="s">
        <v>1223</v>
      </c>
      <c r="G3446" t="s">
        <v>2167</v>
      </c>
      <c r="H3446" t="s">
        <v>100</v>
      </c>
      <c r="I3446" t="s">
        <v>101</v>
      </c>
      <c r="J3446" t="s">
        <v>102</v>
      </c>
      <c r="K3446" t="s">
        <v>103</v>
      </c>
      <c r="L3446" t="s">
        <v>104</v>
      </c>
      <c r="M3446">
        <v>1370</v>
      </c>
      <c r="N3446" t="s">
        <v>20</v>
      </c>
      <c r="O3446" t="s">
        <v>105</v>
      </c>
      <c r="P3446" t="s">
        <v>1885</v>
      </c>
      <c r="Q3446" t="s">
        <v>1224</v>
      </c>
      <c r="R3446" t="s">
        <v>1225</v>
      </c>
      <c r="U3446" t="s">
        <v>2229</v>
      </c>
      <c r="V3446" t="s">
        <v>2230</v>
      </c>
      <c r="AF3446" t="s">
        <v>252</v>
      </c>
      <c r="AG3446" t="s">
        <v>33</v>
      </c>
      <c r="AH3446" t="s">
        <v>253</v>
      </c>
      <c r="AI3446" t="s">
        <v>20</v>
      </c>
      <c r="AJ3446" t="s">
        <v>2231</v>
      </c>
      <c r="AK3446" t="s">
        <v>2232</v>
      </c>
      <c r="AL3446" t="s">
        <v>1231</v>
      </c>
      <c r="AN3446" t="s">
        <v>109</v>
      </c>
      <c r="AP3446" t="s">
        <v>19</v>
      </c>
      <c r="AR3446" t="s">
        <v>110</v>
      </c>
      <c r="AV3446" t="s">
        <v>103</v>
      </c>
      <c r="AW3446" t="s">
        <v>111</v>
      </c>
      <c r="AX3446" t="s">
        <v>112</v>
      </c>
      <c r="AY3446" t="s">
        <v>113</v>
      </c>
    </row>
    <row r="3447" spans="1:51" hidden="1" x14ac:dyDescent="0.35">
      <c r="A3447" t="s">
        <v>5213</v>
      </c>
      <c r="B3447" t="s">
        <v>94</v>
      </c>
      <c r="C3447" t="s">
        <v>5189</v>
      </c>
      <c r="D3447" t="s">
        <v>5190</v>
      </c>
      <c r="E3447" t="s">
        <v>299</v>
      </c>
      <c r="F3447" t="s">
        <v>1223</v>
      </c>
      <c r="G3447" t="s">
        <v>2167</v>
      </c>
      <c r="H3447" t="s">
        <v>100</v>
      </c>
      <c r="I3447" t="s">
        <v>101</v>
      </c>
      <c r="J3447" t="s">
        <v>102</v>
      </c>
      <c r="K3447" t="s">
        <v>103</v>
      </c>
      <c r="L3447" t="s">
        <v>104</v>
      </c>
      <c r="M3447">
        <v>352712</v>
      </c>
      <c r="N3447" t="s">
        <v>20</v>
      </c>
      <c r="O3447" t="s">
        <v>105</v>
      </c>
      <c r="P3447" t="s">
        <v>1885</v>
      </c>
      <c r="Q3447" t="s">
        <v>1224</v>
      </c>
      <c r="R3447" t="s">
        <v>1225</v>
      </c>
      <c r="U3447" t="s">
        <v>2229</v>
      </c>
      <c r="V3447" t="s">
        <v>2230</v>
      </c>
      <c r="AF3447" t="s">
        <v>252</v>
      </c>
      <c r="AG3447" t="s">
        <v>33</v>
      </c>
      <c r="AH3447" t="s">
        <v>31</v>
      </c>
      <c r="AI3447" t="s">
        <v>20</v>
      </c>
      <c r="AJ3447" t="s">
        <v>2231</v>
      </c>
      <c r="AK3447" t="s">
        <v>2232</v>
      </c>
      <c r="AL3447" t="s">
        <v>1231</v>
      </c>
      <c r="AN3447" t="s">
        <v>109</v>
      </c>
      <c r="AP3447" t="s">
        <v>19</v>
      </c>
      <c r="AR3447" t="s">
        <v>110</v>
      </c>
      <c r="AV3447" t="s">
        <v>103</v>
      </c>
      <c r="AW3447" t="s">
        <v>111</v>
      </c>
      <c r="AX3447" t="s">
        <v>112</v>
      </c>
      <c r="AY3447" t="s">
        <v>113</v>
      </c>
    </row>
    <row r="3448" spans="1:51" hidden="1" x14ac:dyDescent="0.35">
      <c r="A3448" t="s">
        <v>5214</v>
      </c>
      <c r="B3448" t="s">
        <v>94</v>
      </c>
      <c r="C3448" t="s">
        <v>5215</v>
      </c>
      <c r="D3448" t="s">
        <v>5216</v>
      </c>
      <c r="E3448" t="s">
        <v>260</v>
      </c>
      <c r="F3448" t="s">
        <v>1223</v>
      </c>
      <c r="G3448" t="s">
        <v>1501</v>
      </c>
      <c r="H3448" t="s">
        <v>100</v>
      </c>
      <c r="I3448" t="s">
        <v>101</v>
      </c>
      <c r="J3448" t="s">
        <v>102</v>
      </c>
      <c r="K3448" t="s">
        <v>103</v>
      </c>
      <c r="L3448" t="s">
        <v>104</v>
      </c>
      <c r="M3448">
        <v>-1000000</v>
      </c>
      <c r="N3448" t="s">
        <v>20</v>
      </c>
      <c r="O3448" t="s">
        <v>105</v>
      </c>
      <c r="P3448" t="s">
        <v>1885</v>
      </c>
      <c r="Q3448" t="s">
        <v>1224</v>
      </c>
      <c r="R3448" t="s">
        <v>1225</v>
      </c>
      <c r="U3448" t="s">
        <v>2229</v>
      </c>
      <c r="V3448" t="s">
        <v>2230</v>
      </c>
      <c r="AF3448" t="s">
        <v>252</v>
      </c>
      <c r="AG3448" t="s">
        <v>33</v>
      </c>
      <c r="AH3448" t="s">
        <v>23</v>
      </c>
      <c r="AI3448" t="s">
        <v>20</v>
      </c>
      <c r="AJ3448" t="s">
        <v>5217</v>
      </c>
      <c r="AK3448" t="s">
        <v>5218</v>
      </c>
      <c r="AL3448" t="s">
        <v>1231</v>
      </c>
      <c r="AN3448" t="s">
        <v>109</v>
      </c>
      <c r="AP3448" t="s">
        <v>8</v>
      </c>
      <c r="AR3448" t="s">
        <v>110</v>
      </c>
      <c r="AV3448" t="s">
        <v>103</v>
      </c>
      <c r="AW3448" t="s">
        <v>111</v>
      </c>
      <c r="AX3448" t="s">
        <v>112</v>
      </c>
      <c r="AY3448" t="s">
        <v>113</v>
      </c>
    </row>
    <row r="3449" spans="1:51" hidden="1" x14ac:dyDescent="0.35">
      <c r="A3449" t="s">
        <v>5219</v>
      </c>
      <c r="B3449" t="s">
        <v>94</v>
      </c>
      <c r="C3449" t="s">
        <v>5220</v>
      </c>
      <c r="D3449" t="s">
        <v>5221</v>
      </c>
      <c r="E3449" t="s">
        <v>299</v>
      </c>
      <c r="F3449" t="s">
        <v>1223</v>
      </c>
      <c r="G3449" t="s">
        <v>1501</v>
      </c>
      <c r="H3449" t="s">
        <v>1560</v>
      </c>
      <c r="I3449" t="s">
        <v>101</v>
      </c>
      <c r="J3449" t="s">
        <v>102</v>
      </c>
      <c r="K3449" t="s">
        <v>103</v>
      </c>
      <c r="L3449" t="s">
        <v>104</v>
      </c>
      <c r="M3449">
        <v>-1476933</v>
      </c>
      <c r="N3449" t="s">
        <v>20</v>
      </c>
      <c r="O3449" t="s">
        <v>105</v>
      </c>
      <c r="P3449" t="s">
        <v>1885</v>
      </c>
      <c r="Q3449" t="s">
        <v>1224</v>
      </c>
      <c r="R3449" t="s">
        <v>1225</v>
      </c>
      <c r="U3449" t="s">
        <v>2229</v>
      </c>
      <c r="V3449" t="s">
        <v>2230</v>
      </c>
      <c r="AF3449" t="s">
        <v>252</v>
      </c>
      <c r="AG3449" t="s">
        <v>33</v>
      </c>
      <c r="AH3449" t="s">
        <v>31</v>
      </c>
      <c r="AI3449" t="s">
        <v>20</v>
      </c>
      <c r="AJ3449" t="s">
        <v>5222</v>
      </c>
      <c r="AK3449" t="s">
        <v>5223</v>
      </c>
      <c r="AL3449" t="s">
        <v>1231</v>
      </c>
      <c r="AN3449" t="s">
        <v>109</v>
      </c>
      <c r="AP3449" t="s">
        <v>8</v>
      </c>
      <c r="AR3449" t="s">
        <v>1564</v>
      </c>
      <c r="AV3449" t="s">
        <v>103</v>
      </c>
      <c r="AW3449" t="s">
        <v>111</v>
      </c>
      <c r="AX3449" t="s">
        <v>112</v>
      </c>
      <c r="AY3449" t="s">
        <v>113</v>
      </c>
    </row>
    <row r="3450" spans="1:51" hidden="1" x14ac:dyDescent="0.35">
      <c r="A3450" t="s">
        <v>5224</v>
      </c>
      <c r="B3450" t="s">
        <v>94</v>
      </c>
      <c r="C3450" t="s">
        <v>5220</v>
      </c>
      <c r="D3450" t="s">
        <v>5221</v>
      </c>
      <c r="E3450" t="s">
        <v>240</v>
      </c>
      <c r="F3450" t="s">
        <v>1223</v>
      </c>
      <c r="G3450" t="s">
        <v>1501</v>
      </c>
      <c r="H3450" t="s">
        <v>100</v>
      </c>
      <c r="I3450" t="s">
        <v>101</v>
      </c>
      <c r="J3450" t="s">
        <v>102</v>
      </c>
      <c r="K3450" t="s">
        <v>103</v>
      </c>
      <c r="L3450" t="s">
        <v>104</v>
      </c>
      <c r="M3450">
        <v>-3212040</v>
      </c>
      <c r="N3450" t="s">
        <v>20</v>
      </c>
      <c r="O3450" t="s">
        <v>105</v>
      </c>
      <c r="P3450" t="s">
        <v>1885</v>
      </c>
      <c r="Q3450" t="s">
        <v>1224</v>
      </c>
      <c r="R3450" t="s">
        <v>1225</v>
      </c>
      <c r="U3450" t="s">
        <v>2229</v>
      </c>
      <c r="V3450" t="s">
        <v>2230</v>
      </c>
      <c r="AF3450" t="s">
        <v>252</v>
      </c>
      <c r="AG3450" t="s">
        <v>33</v>
      </c>
      <c r="AH3450" t="s">
        <v>253</v>
      </c>
      <c r="AI3450" t="s">
        <v>20</v>
      </c>
      <c r="AJ3450" t="s">
        <v>5222</v>
      </c>
      <c r="AK3450" t="s">
        <v>5223</v>
      </c>
      <c r="AL3450" t="s">
        <v>1231</v>
      </c>
      <c r="AN3450" t="s">
        <v>109</v>
      </c>
      <c r="AP3450" t="s">
        <v>8</v>
      </c>
      <c r="AR3450" t="s">
        <v>110</v>
      </c>
      <c r="AV3450" t="s">
        <v>103</v>
      </c>
      <c r="AW3450" t="s">
        <v>111</v>
      </c>
      <c r="AX3450" t="s">
        <v>112</v>
      </c>
      <c r="AY3450" t="s">
        <v>113</v>
      </c>
    </row>
    <row r="3451" spans="1:51" hidden="1" x14ac:dyDescent="0.35">
      <c r="A3451" t="s">
        <v>5225</v>
      </c>
      <c r="B3451" t="s">
        <v>94</v>
      </c>
      <c r="C3451" t="s">
        <v>5220</v>
      </c>
      <c r="D3451" t="s">
        <v>5221</v>
      </c>
      <c r="E3451" t="s">
        <v>260</v>
      </c>
      <c r="F3451" t="s">
        <v>1223</v>
      </c>
      <c r="G3451" t="s">
        <v>1501</v>
      </c>
      <c r="H3451" t="s">
        <v>100</v>
      </c>
      <c r="I3451" t="s">
        <v>101</v>
      </c>
      <c r="J3451" t="s">
        <v>102</v>
      </c>
      <c r="K3451" t="s">
        <v>103</v>
      </c>
      <c r="L3451" t="s">
        <v>104</v>
      </c>
      <c r="M3451">
        <v>-22503</v>
      </c>
      <c r="N3451" t="s">
        <v>20</v>
      </c>
      <c r="O3451" t="s">
        <v>105</v>
      </c>
      <c r="P3451" t="s">
        <v>1885</v>
      </c>
      <c r="Q3451" t="s">
        <v>1224</v>
      </c>
      <c r="R3451" t="s">
        <v>1225</v>
      </c>
      <c r="U3451" t="s">
        <v>2229</v>
      </c>
      <c r="V3451" t="s">
        <v>2230</v>
      </c>
      <c r="AF3451" t="s">
        <v>252</v>
      </c>
      <c r="AG3451" t="s">
        <v>33</v>
      </c>
      <c r="AH3451" t="s">
        <v>23</v>
      </c>
      <c r="AI3451" t="s">
        <v>20</v>
      </c>
      <c r="AJ3451" t="s">
        <v>5222</v>
      </c>
      <c r="AK3451" t="s">
        <v>5223</v>
      </c>
      <c r="AL3451" t="s">
        <v>1231</v>
      </c>
      <c r="AN3451" t="s">
        <v>109</v>
      </c>
      <c r="AP3451" t="s">
        <v>8</v>
      </c>
      <c r="AR3451" t="s">
        <v>110</v>
      </c>
      <c r="AV3451" t="s">
        <v>103</v>
      </c>
      <c r="AW3451" t="s">
        <v>111</v>
      </c>
      <c r="AX3451" t="s">
        <v>112</v>
      </c>
      <c r="AY3451" t="s">
        <v>113</v>
      </c>
    </row>
    <row r="3452" spans="1:51" hidden="1" x14ac:dyDescent="0.35">
      <c r="A3452" t="s">
        <v>5226</v>
      </c>
      <c r="B3452" t="s">
        <v>94</v>
      </c>
      <c r="C3452" t="s">
        <v>5220</v>
      </c>
      <c r="D3452" t="s">
        <v>5221</v>
      </c>
      <c r="E3452" t="s">
        <v>299</v>
      </c>
      <c r="F3452" t="s">
        <v>1223</v>
      </c>
      <c r="G3452" t="s">
        <v>1501</v>
      </c>
      <c r="H3452" t="s">
        <v>100</v>
      </c>
      <c r="I3452" t="s">
        <v>101</v>
      </c>
      <c r="J3452" t="s">
        <v>102</v>
      </c>
      <c r="K3452" t="s">
        <v>103</v>
      </c>
      <c r="L3452" t="s">
        <v>104</v>
      </c>
      <c r="M3452">
        <v>-178679776</v>
      </c>
      <c r="N3452" t="s">
        <v>20</v>
      </c>
      <c r="O3452" t="s">
        <v>105</v>
      </c>
      <c r="P3452" t="s">
        <v>1885</v>
      </c>
      <c r="Q3452" t="s">
        <v>1224</v>
      </c>
      <c r="R3452" t="s">
        <v>1225</v>
      </c>
      <c r="U3452" t="s">
        <v>2229</v>
      </c>
      <c r="V3452" t="s">
        <v>2230</v>
      </c>
      <c r="AF3452" t="s">
        <v>252</v>
      </c>
      <c r="AG3452" t="s">
        <v>33</v>
      </c>
      <c r="AH3452" t="s">
        <v>31</v>
      </c>
      <c r="AI3452" t="s">
        <v>20</v>
      </c>
      <c r="AJ3452" t="s">
        <v>5222</v>
      </c>
      <c r="AK3452" t="s">
        <v>5223</v>
      </c>
      <c r="AL3452" t="s">
        <v>1231</v>
      </c>
      <c r="AN3452" t="s">
        <v>109</v>
      </c>
      <c r="AP3452" t="s">
        <v>8</v>
      </c>
      <c r="AR3452" t="s">
        <v>110</v>
      </c>
      <c r="AV3452" t="s">
        <v>103</v>
      </c>
      <c r="AW3452" t="s">
        <v>111</v>
      </c>
      <c r="AX3452" t="s">
        <v>112</v>
      </c>
      <c r="AY3452" t="s">
        <v>113</v>
      </c>
    </row>
    <row r="3453" spans="1:51" hidden="1" x14ac:dyDescent="0.35">
      <c r="A3453" t="s">
        <v>5227</v>
      </c>
      <c r="B3453" t="s">
        <v>94</v>
      </c>
      <c r="C3453" t="s">
        <v>5220</v>
      </c>
      <c r="D3453" t="s">
        <v>5221</v>
      </c>
      <c r="E3453" t="s">
        <v>299</v>
      </c>
      <c r="F3453" t="s">
        <v>1223</v>
      </c>
      <c r="G3453" t="s">
        <v>1734</v>
      </c>
      <c r="H3453" t="s">
        <v>1560</v>
      </c>
      <c r="I3453" t="s">
        <v>101</v>
      </c>
      <c r="J3453" t="s">
        <v>102</v>
      </c>
      <c r="K3453" t="s">
        <v>103</v>
      </c>
      <c r="L3453" t="s">
        <v>104</v>
      </c>
      <c r="M3453">
        <v>-417</v>
      </c>
      <c r="N3453" t="s">
        <v>20</v>
      </c>
      <c r="O3453" t="s">
        <v>105</v>
      </c>
      <c r="P3453" t="s">
        <v>1885</v>
      </c>
      <c r="Q3453" t="s">
        <v>1224</v>
      </c>
      <c r="R3453" t="s">
        <v>1225</v>
      </c>
      <c r="U3453" t="s">
        <v>2229</v>
      </c>
      <c r="V3453" t="s">
        <v>2230</v>
      </c>
      <c r="AF3453" t="s">
        <v>252</v>
      </c>
      <c r="AG3453" t="s">
        <v>33</v>
      </c>
      <c r="AH3453" t="s">
        <v>31</v>
      </c>
      <c r="AI3453" t="s">
        <v>20</v>
      </c>
      <c r="AJ3453" t="s">
        <v>5222</v>
      </c>
      <c r="AK3453" t="s">
        <v>5223</v>
      </c>
      <c r="AL3453" t="s">
        <v>1231</v>
      </c>
      <c r="AN3453" t="s">
        <v>109</v>
      </c>
      <c r="AP3453" t="s">
        <v>1738</v>
      </c>
      <c r="AR3453" t="s">
        <v>1564</v>
      </c>
      <c r="AV3453" t="s">
        <v>103</v>
      </c>
      <c r="AW3453" t="s">
        <v>111</v>
      </c>
      <c r="AX3453" t="s">
        <v>112</v>
      </c>
      <c r="AY3453" t="s">
        <v>113</v>
      </c>
    </row>
    <row r="3454" spans="1:51" hidden="1" x14ac:dyDescent="0.35">
      <c r="A3454" t="s">
        <v>5228</v>
      </c>
      <c r="B3454" t="s">
        <v>94</v>
      </c>
      <c r="C3454" t="s">
        <v>5220</v>
      </c>
      <c r="D3454" t="s">
        <v>5221</v>
      </c>
      <c r="E3454" t="s">
        <v>240</v>
      </c>
      <c r="F3454" t="s">
        <v>1223</v>
      </c>
      <c r="G3454" t="s">
        <v>1734</v>
      </c>
      <c r="H3454" t="s">
        <v>100</v>
      </c>
      <c r="I3454" t="s">
        <v>101</v>
      </c>
      <c r="J3454" t="s">
        <v>102</v>
      </c>
      <c r="K3454" t="s">
        <v>103</v>
      </c>
      <c r="L3454" t="s">
        <v>104</v>
      </c>
      <c r="M3454">
        <v>-193</v>
      </c>
      <c r="N3454" t="s">
        <v>20</v>
      </c>
      <c r="O3454" t="s">
        <v>105</v>
      </c>
      <c r="P3454" t="s">
        <v>1885</v>
      </c>
      <c r="Q3454" t="s">
        <v>1224</v>
      </c>
      <c r="R3454" t="s">
        <v>1225</v>
      </c>
      <c r="U3454" t="s">
        <v>2229</v>
      </c>
      <c r="V3454" t="s">
        <v>2230</v>
      </c>
      <c r="AF3454" t="s">
        <v>252</v>
      </c>
      <c r="AG3454" t="s">
        <v>33</v>
      </c>
      <c r="AH3454" t="s">
        <v>253</v>
      </c>
      <c r="AI3454" t="s">
        <v>20</v>
      </c>
      <c r="AJ3454" t="s">
        <v>5222</v>
      </c>
      <c r="AK3454" t="s">
        <v>5223</v>
      </c>
      <c r="AL3454" t="s">
        <v>1231</v>
      </c>
      <c r="AN3454" t="s">
        <v>109</v>
      </c>
      <c r="AP3454" t="s">
        <v>1738</v>
      </c>
      <c r="AR3454" t="s">
        <v>110</v>
      </c>
      <c r="AV3454" t="s">
        <v>103</v>
      </c>
      <c r="AW3454" t="s">
        <v>111</v>
      </c>
      <c r="AX3454" t="s">
        <v>112</v>
      </c>
      <c r="AY3454" t="s">
        <v>113</v>
      </c>
    </row>
    <row r="3455" spans="1:51" hidden="1" x14ac:dyDescent="0.35">
      <c r="A3455" t="s">
        <v>5229</v>
      </c>
      <c r="B3455" t="s">
        <v>94</v>
      </c>
      <c r="C3455" t="s">
        <v>5220</v>
      </c>
      <c r="D3455" t="s">
        <v>5221</v>
      </c>
      <c r="E3455" t="s">
        <v>299</v>
      </c>
      <c r="F3455" t="s">
        <v>1223</v>
      </c>
      <c r="G3455" t="s">
        <v>1734</v>
      </c>
      <c r="H3455" t="s">
        <v>100</v>
      </c>
      <c r="I3455" t="s">
        <v>101</v>
      </c>
      <c r="J3455" t="s">
        <v>102</v>
      </c>
      <c r="K3455" t="s">
        <v>103</v>
      </c>
      <c r="L3455" t="s">
        <v>104</v>
      </c>
      <c r="M3455">
        <v>-10501</v>
      </c>
      <c r="N3455" t="s">
        <v>20</v>
      </c>
      <c r="O3455" t="s">
        <v>105</v>
      </c>
      <c r="P3455" t="s">
        <v>1885</v>
      </c>
      <c r="Q3455" t="s">
        <v>1224</v>
      </c>
      <c r="R3455" t="s">
        <v>1225</v>
      </c>
      <c r="U3455" t="s">
        <v>2229</v>
      </c>
      <c r="V3455" t="s">
        <v>2230</v>
      </c>
      <c r="AF3455" t="s">
        <v>252</v>
      </c>
      <c r="AG3455" t="s">
        <v>33</v>
      </c>
      <c r="AH3455" t="s">
        <v>31</v>
      </c>
      <c r="AI3455" t="s">
        <v>20</v>
      </c>
      <c r="AJ3455" t="s">
        <v>5222</v>
      </c>
      <c r="AK3455" t="s">
        <v>5223</v>
      </c>
      <c r="AL3455" t="s">
        <v>1231</v>
      </c>
      <c r="AN3455" t="s">
        <v>109</v>
      </c>
      <c r="AP3455" t="s">
        <v>1738</v>
      </c>
      <c r="AR3455" t="s">
        <v>110</v>
      </c>
      <c r="AV3455" t="s">
        <v>103</v>
      </c>
      <c r="AW3455" t="s">
        <v>111</v>
      </c>
      <c r="AX3455" t="s">
        <v>112</v>
      </c>
      <c r="AY3455" t="s">
        <v>113</v>
      </c>
    </row>
    <row r="3456" spans="1:51" hidden="1" x14ac:dyDescent="0.35">
      <c r="A3456" t="s">
        <v>5230</v>
      </c>
      <c r="B3456" t="s">
        <v>94</v>
      </c>
      <c r="C3456" t="s">
        <v>5231</v>
      </c>
      <c r="D3456" t="s">
        <v>5232</v>
      </c>
      <c r="E3456" t="s">
        <v>240</v>
      </c>
      <c r="F3456" t="s">
        <v>1223</v>
      </c>
      <c r="G3456" t="s">
        <v>1501</v>
      </c>
      <c r="H3456" t="s">
        <v>100</v>
      </c>
      <c r="I3456" t="s">
        <v>101</v>
      </c>
      <c r="J3456" t="s">
        <v>102</v>
      </c>
      <c r="K3456" t="s">
        <v>103</v>
      </c>
      <c r="L3456" t="s">
        <v>104</v>
      </c>
      <c r="M3456">
        <v>-3537000</v>
      </c>
      <c r="N3456" t="s">
        <v>20</v>
      </c>
      <c r="O3456" t="s">
        <v>105</v>
      </c>
      <c r="P3456" t="s">
        <v>1885</v>
      </c>
      <c r="Q3456" t="s">
        <v>1224</v>
      </c>
      <c r="R3456" t="s">
        <v>1225</v>
      </c>
      <c r="U3456" t="s">
        <v>2229</v>
      </c>
      <c r="V3456" t="s">
        <v>2230</v>
      </c>
      <c r="AF3456" t="s">
        <v>252</v>
      </c>
      <c r="AG3456" t="s">
        <v>33</v>
      </c>
      <c r="AH3456" t="s">
        <v>253</v>
      </c>
      <c r="AI3456" t="s">
        <v>20</v>
      </c>
      <c r="AJ3456" t="s">
        <v>5233</v>
      </c>
      <c r="AK3456" t="s">
        <v>5234</v>
      </c>
      <c r="AL3456" t="s">
        <v>1231</v>
      </c>
      <c r="AN3456" t="s">
        <v>109</v>
      </c>
      <c r="AP3456" t="s">
        <v>8</v>
      </c>
      <c r="AR3456" t="s">
        <v>110</v>
      </c>
      <c r="AV3456" t="s">
        <v>103</v>
      </c>
      <c r="AW3456" t="s">
        <v>111</v>
      </c>
      <c r="AX3456" t="s">
        <v>112</v>
      </c>
      <c r="AY3456" t="s">
        <v>113</v>
      </c>
    </row>
    <row r="3457" spans="1:51" hidden="1" x14ac:dyDescent="0.35">
      <c r="A3457" t="s">
        <v>5235</v>
      </c>
      <c r="B3457" t="s">
        <v>94</v>
      </c>
      <c r="C3457" t="s">
        <v>5231</v>
      </c>
      <c r="D3457" t="s">
        <v>5232</v>
      </c>
      <c r="E3457" t="s">
        <v>260</v>
      </c>
      <c r="F3457" t="s">
        <v>1223</v>
      </c>
      <c r="G3457" t="s">
        <v>1501</v>
      </c>
      <c r="H3457" t="s">
        <v>100</v>
      </c>
      <c r="I3457" t="s">
        <v>101</v>
      </c>
      <c r="J3457" t="s">
        <v>102</v>
      </c>
      <c r="K3457" t="s">
        <v>103</v>
      </c>
      <c r="L3457" t="s">
        <v>104</v>
      </c>
      <c r="M3457">
        <v>-1700000</v>
      </c>
      <c r="N3457" t="s">
        <v>20</v>
      </c>
      <c r="O3457" t="s">
        <v>105</v>
      </c>
      <c r="P3457" t="s">
        <v>1885</v>
      </c>
      <c r="Q3457" t="s">
        <v>1224</v>
      </c>
      <c r="R3457" t="s">
        <v>1225</v>
      </c>
      <c r="U3457" t="s">
        <v>2229</v>
      </c>
      <c r="V3457" t="s">
        <v>2230</v>
      </c>
      <c r="AF3457" t="s">
        <v>252</v>
      </c>
      <c r="AG3457" t="s">
        <v>33</v>
      </c>
      <c r="AH3457" t="s">
        <v>23</v>
      </c>
      <c r="AI3457" t="s">
        <v>20</v>
      </c>
      <c r="AJ3457" t="s">
        <v>5233</v>
      </c>
      <c r="AK3457" t="s">
        <v>5234</v>
      </c>
      <c r="AL3457" t="s">
        <v>1231</v>
      </c>
      <c r="AN3457" t="s">
        <v>109</v>
      </c>
      <c r="AP3457" t="s">
        <v>8</v>
      </c>
      <c r="AR3457" t="s">
        <v>110</v>
      </c>
      <c r="AV3457" t="s">
        <v>103</v>
      </c>
      <c r="AW3457" t="s">
        <v>111</v>
      </c>
      <c r="AX3457" t="s">
        <v>112</v>
      </c>
      <c r="AY3457" t="s">
        <v>113</v>
      </c>
    </row>
    <row r="3458" spans="1:51" hidden="1" x14ac:dyDescent="0.35">
      <c r="A3458" t="s">
        <v>5236</v>
      </c>
      <c r="B3458" t="s">
        <v>94</v>
      </c>
      <c r="C3458" t="s">
        <v>5231</v>
      </c>
      <c r="D3458" t="s">
        <v>5232</v>
      </c>
      <c r="E3458" t="s">
        <v>299</v>
      </c>
      <c r="F3458" t="s">
        <v>1223</v>
      </c>
      <c r="G3458" t="s">
        <v>1501</v>
      </c>
      <c r="H3458" t="s">
        <v>100</v>
      </c>
      <c r="I3458" t="s">
        <v>101</v>
      </c>
      <c r="J3458" t="s">
        <v>102</v>
      </c>
      <c r="K3458" t="s">
        <v>103</v>
      </c>
      <c r="L3458" t="s">
        <v>104</v>
      </c>
      <c r="M3458">
        <v>-131769552</v>
      </c>
      <c r="N3458" t="s">
        <v>20</v>
      </c>
      <c r="O3458" t="s">
        <v>105</v>
      </c>
      <c r="P3458" t="s">
        <v>1885</v>
      </c>
      <c r="Q3458" t="s">
        <v>1224</v>
      </c>
      <c r="R3458" t="s">
        <v>1225</v>
      </c>
      <c r="U3458" t="s">
        <v>2229</v>
      </c>
      <c r="V3458" t="s">
        <v>2230</v>
      </c>
      <c r="AF3458" t="s">
        <v>252</v>
      </c>
      <c r="AG3458" t="s">
        <v>33</v>
      </c>
      <c r="AH3458" t="s">
        <v>31</v>
      </c>
      <c r="AI3458" t="s">
        <v>20</v>
      </c>
      <c r="AJ3458" t="s">
        <v>5233</v>
      </c>
      <c r="AK3458" t="s">
        <v>5234</v>
      </c>
      <c r="AL3458" t="s">
        <v>1231</v>
      </c>
      <c r="AN3458" t="s">
        <v>109</v>
      </c>
      <c r="AP3458" t="s">
        <v>8</v>
      </c>
      <c r="AR3458" t="s">
        <v>110</v>
      </c>
      <c r="AV3458" t="s">
        <v>103</v>
      </c>
      <c r="AW3458" t="s">
        <v>111</v>
      </c>
      <c r="AX3458" t="s">
        <v>112</v>
      </c>
      <c r="AY3458" t="s">
        <v>113</v>
      </c>
    </row>
    <row r="3459" spans="1:51" hidden="1" x14ac:dyDescent="0.35">
      <c r="A3459" t="s">
        <v>5237</v>
      </c>
      <c r="B3459" t="s">
        <v>94</v>
      </c>
      <c r="C3459" t="s">
        <v>5231</v>
      </c>
      <c r="D3459" t="s">
        <v>5232</v>
      </c>
      <c r="E3459" t="s">
        <v>240</v>
      </c>
      <c r="F3459" t="s">
        <v>1223</v>
      </c>
      <c r="G3459" t="s">
        <v>1734</v>
      </c>
      <c r="H3459" t="s">
        <v>100</v>
      </c>
      <c r="I3459" t="s">
        <v>101</v>
      </c>
      <c r="J3459" t="s">
        <v>102</v>
      </c>
      <c r="K3459" t="s">
        <v>103</v>
      </c>
      <c r="L3459" t="s">
        <v>104</v>
      </c>
      <c r="M3459">
        <v>-9039</v>
      </c>
      <c r="N3459" t="s">
        <v>20</v>
      </c>
      <c r="O3459" t="s">
        <v>105</v>
      </c>
      <c r="P3459" t="s">
        <v>1885</v>
      </c>
      <c r="Q3459" t="s">
        <v>1224</v>
      </c>
      <c r="R3459" t="s">
        <v>1225</v>
      </c>
      <c r="U3459" t="s">
        <v>2229</v>
      </c>
      <c r="V3459" t="s">
        <v>2230</v>
      </c>
      <c r="AF3459" t="s">
        <v>252</v>
      </c>
      <c r="AG3459" t="s">
        <v>33</v>
      </c>
      <c r="AH3459" t="s">
        <v>253</v>
      </c>
      <c r="AI3459" t="s">
        <v>20</v>
      </c>
      <c r="AJ3459" t="s">
        <v>5233</v>
      </c>
      <c r="AK3459" t="s">
        <v>5234</v>
      </c>
      <c r="AL3459" t="s">
        <v>1231</v>
      </c>
      <c r="AN3459" t="s">
        <v>109</v>
      </c>
      <c r="AP3459" t="s">
        <v>1738</v>
      </c>
      <c r="AR3459" t="s">
        <v>110</v>
      </c>
      <c r="AV3459" t="s">
        <v>103</v>
      </c>
      <c r="AW3459" t="s">
        <v>111</v>
      </c>
      <c r="AX3459" t="s">
        <v>112</v>
      </c>
      <c r="AY3459" t="s">
        <v>113</v>
      </c>
    </row>
    <row r="3460" spans="1:51" hidden="1" x14ac:dyDescent="0.35">
      <c r="A3460" t="s">
        <v>5238</v>
      </c>
      <c r="B3460" t="s">
        <v>94</v>
      </c>
      <c r="C3460" t="s">
        <v>5231</v>
      </c>
      <c r="D3460" t="s">
        <v>5232</v>
      </c>
      <c r="E3460" t="s">
        <v>260</v>
      </c>
      <c r="F3460" t="s">
        <v>1223</v>
      </c>
      <c r="G3460" t="s">
        <v>1734</v>
      </c>
      <c r="H3460" t="s">
        <v>100</v>
      </c>
      <c r="I3460" t="s">
        <v>101</v>
      </c>
      <c r="J3460" t="s">
        <v>102</v>
      </c>
      <c r="K3460" t="s">
        <v>103</v>
      </c>
      <c r="L3460" t="s">
        <v>104</v>
      </c>
      <c r="M3460">
        <v>-4345</v>
      </c>
      <c r="N3460" t="s">
        <v>20</v>
      </c>
      <c r="O3460" t="s">
        <v>105</v>
      </c>
      <c r="P3460" t="s">
        <v>1885</v>
      </c>
      <c r="Q3460" t="s">
        <v>1224</v>
      </c>
      <c r="R3460" t="s">
        <v>1225</v>
      </c>
      <c r="U3460" t="s">
        <v>2229</v>
      </c>
      <c r="V3460" t="s">
        <v>2230</v>
      </c>
      <c r="AF3460" t="s">
        <v>252</v>
      </c>
      <c r="AG3460" t="s">
        <v>33</v>
      </c>
      <c r="AH3460" t="s">
        <v>23</v>
      </c>
      <c r="AI3460" t="s">
        <v>20</v>
      </c>
      <c r="AJ3460" t="s">
        <v>5233</v>
      </c>
      <c r="AK3460" t="s">
        <v>5234</v>
      </c>
      <c r="AL3460" t="s">
        <v>1231</v>
      </c>
      <c r="AN3460" t="s">
        <v>109</v>
      </c>
      <c r="AP3460" t="s">
        <v>1738</v>
      </c>
      <c r="AR3460" t="s">
        <v>110</v>
      </c>
      <c r="AV3460" t="s">
        <v>103</v>
      </c>
      <c r="AW3460" t="s">
        <v>111</v>
      </c>
      <c r="AX3460" t="s">
        <v>112</v>
      </c>
      <c r="AY3460" t="s">
        <v>113</v>
      </c>
    </row>
    <row r="3461" spans="1:51" hidden="1" x14ac:dyDescent="0.35">
      <c r="A3461" t="s">
        <v>5239</v>
      </c>
      <c r="B3461" t="s">
        <v>94</v>
      </c>
      <c r="C3461" t="s">
        <v>5231</v>
      </c>
      <c r="D3461" t="s">
        <v>5232</v>
      </c>
      <c r="E3461" t="s">
        <v>299</v>
      </c>
      <c r="F3461" t="s">
        <v>1223</v>
      </c>
      <c r="G3461" t="s">
        <v>1734</v>
      </c>
      <c r="H3461" t="s">
        <v>100</v>
      </c>
      <c r="I3461" t="s">
        <v>101</v>
      </c>
      <c r="J3461" t="s">
        <v>102</v>
      </c>
      <c r="K3461" t="s">
        <v>103</v>
      </c>
      <c r="L3461" t="s">
        <v>104</v>
      </c>
      <c r="M3461">
        <v>-538378</v>
      </c>
      <c r="N3461" t="s">
        <v>20</v>
      </c>
      <c r="O3461" t="s">
        <v>105</v>
      </c>
      <c r="P3461" t="s">
        <v>1885</v>
      </c>
      <c r="Q3461" t="s">
        <v>1224</v>
      </c>
      <c r="R3461" t="s">
        <v>1225</v>
      </c>
      <c r="U3461" t="s">
        <v>2229</v>
      </c>
      <c r="V3461" t="s">
        <v>2230</v>
      </c>
      <c r="AF3461" t="s">
        <v>252</v>
      </c>
      <c r="AG3461" t="s">
        <v>33</v>
      </c>
      <c r="AH3461" t="s">
        <v>31</v>
      </c>
      <c r="AI3461" t="s">
        <v>20</v>
      </c>
      <c r="AJ3461" t="s">
        <v>5233</v>
      </c>
      <c r="AK3461" t="s">
        <v>5234</v>
      </c>
      <c r="AL3461" t="s">
        <v>1231</v>
      </c>
      <c r="AN3461" t="s">
        <v>109</v>
      </c>
      <c r="AP3461" t="s">
        <v>1738</v>
      </c>
      <c r="AR3461" t="s">
        <v>110</v>
      </c>
      <c r="AV3461" t="s">
        <v>103</v>
      </c>
      <c r="AW3461" t="s">
        <v>111</v>
      </c>
      <c r="AX3461" t="s">
        <v>112</v>
      </c>
      <c r="AY3461" t="s">
        <v>113</v>
      </c>
    </row>
    <row r="3462" spans="1:51" hidden="1" x14ac:dyDescent="0.35">
      <c r="A3462" t="s">
        <v>5240</v>
      </c>
      <c r="B3462" t="s">
        <v>94</v>
      </c>
      <c r="C3462" t="s">
        <v>5241</v>
      </c>
      <c r="D3462" t="s">
        <v>5242</v>
      </c>
      <c r="E3462" t="s">
        <v>97</v>
      </c>
      <c r="F3462" t="s">
        <v>1223</v>
      </c>
      <c r="G3462" t="s">
        <v>1734</v>
      </c>
      <c r="H3462" t="s">
        <v>100</v>
      </c>
      <c r="I3462" t="s">
        <v>101</v>
      </c>
      <c r="J3462" t="s">
        <v>102</v>
      </c>
      <c r="K3462" t="s">
        <v>2510</v>
      </c>
      <c r="L3462" t="s">
        <v>104</v>
      </c>
      <c r="M3462">
        <v>-1</v>
      </c>
      <c r="N3462" t="s">
        <v>20</v>
      </c>
      <c r="O3462" t="s">
        <v>105</v>
      </c>
      <c r="P3462" t="s">
        <v>1885</v>
      </c>
      <c r="Q3462" t="s">
        <v>1224</v>
      </c>
      <c r="R3462" t="s">
        <v>1225</v>
      </c>
      <c r="U3462" t="s">
        <v>1228</v>
      </c>
      <c r="V3462" t="s">
        <v>1229</v>
      </c>
      <c r="AI3462" t="s">
        <v>20</v>
      </c>
      <c r="AJ3462" t="s">
        <v>5243</v>
      </c>
      <c r="AK3462" t="s">
        <v>5244</v>
      </c>
      <c r="AL3462" t="s">
        <v>1231</v>
      </c>
      <c r="AN3462" t="s">
        <v>109</v>
      </c>
      <c r="AP3462" t="s">
        <v>1738</v>
      </c>
      <c r="AR3462" t="s">
        <v>110</v>
      </c>
      <c r="AU3462" t="s">
        <v>2511</v>
      </c>
      <c r="AV3462" t="s">
        <v>2510</v>
      </c>
      <c r="AW3462" t="s">
        <v>111</v>
      </c>
      <c r="AX3462" t="s">
        <v>112</v>
      </c>
      <c r="AY3462" t="s">
        <v>113</v>
      </c>
    </row>
    <row r="3463" spans="1:51" hidden="1" x14ac:dyDescent="0.35">
      <c r="A3463" t="s">
        <v>5245</v>
      </c>
      <c r="B3463" t="s">
        <v>94</v>
      </c>
      <c r="C3463" t="s">
        <v>5241</v>
      </c>
      <c r="D3463" t="s">
        <v>5242</v>
      </c>
      <c r="E3463" t="s">
        <v>97</v>
      </c>
      <c r="F3463" t="s">
        <v>1223</v>
      </c>
      <c r="G3463" t="s">
        <v>1734</v>
      </c>
      <c r="H3463" t="s">
        <v>100</v>
      </c>
      <c r="I3463" t="s">
        <v>101</v>
      </c>
      <c r="J3463" t="s">
        <v>102</v>
      </c>
      <c r="K3463" t="s">
        <v>103</v>
      </c>
      <c r="L3463" t="s">
        <v>104</v>
      </c>
      <c r="M3463">
        <v>1</v>
      </c>
      <c r="N3463" t="s">
        <v>20</v>
      </c>
      <c r="O3463" t="s">
        <v>105</v>
      </c>
      <c r="P3463" t="s">
        <v>1885</v>
      </c>
      <c r="Q3463" t="s">
        <v>1224</v>
      </c>
      <c r="R3463" t="s">
        <v>1225</v>
      </c>
      <c r="U3463" t="s">
        <v>1228</v>
      </c>
      <c r="V3463" t="s">
        <v>1229</v>
      </c>
      <c r="AI3463" t="s">
        <v>20</v>
      </c>
      <c r="AJ3463" t="s">
        <v>5243</v>
      </c>
      <c r="AK3463" t="s">
        <v>5244</v>
      </c>
      <c r="AL3463" t="s">
        <v>1231</v>
      </c>
      <c r="AN3463" t="s">
        <v>109</v>
      </c>
      <c r="AP3463" t="s">
        <v>1738</v>
      </c>
      <c r="AR3463" t="s">
        <v>110</v>
      </c>
      <c r="AV3463" t="s">
        <v>103</v>
      </c>
      <c r="AW3463" t="s">
        <v>111</v>
      </c>
      <c r="AX3463" t="s">
        <v>112</v>
      </c>
      <c r="AY3463" t="s">
        <v>113</v>
      </c>
    </row>
    <row r="3464" spans="1:51" hidden="1" x14ac:dyDescent="0.35">
      <c r="A3464" t="s">
        <v>5246</v>
      </c>
      <c r="B3464" t="s">
        <v>94</v>
      </c>
      <c r="C3464" t="s">
        <v>5241</v>
      </c>
      <c r="D3464" t="s">
        <v>5242</v>
      </c>
      <c r="E3464" t="s">
        <v>97</v>
      </c>
      <c r="F3464" t="s">
        <v>1223</v>
      </c>
      <c r="G3464" t="s">
        <v>1734</v>
      </c>
      <c r="H3464" t="s">
        <v>100</v>
      </c>
      <c r="I3464" t="s">
        <v>2617</v>
      </c>
      <c r="J3464" t="s">
        <v>102</v>
      </c>
      <c r="K3464" t="s">
        <v>2510</v>
      </c>
      <c r="L3464" t="s">
        <v>104</v>
      </c>
      <c r="M3464">
        <v>3082</v>
      </c>
      <c r="N3464" t="s">
        <v>20</v>
      </c>
      <c r="O3464" t="s">
        <v>105</v>
      </c>
      <c r="P3464" t="s">
        <v>1885</v>
      </c>
      <c r="Q3464" t="s">
        <v>1224</v>
      </c>
      <c r="R3464" t="s">
        <v>1225</v>
      </c>
      <c r="U3464" t="s">
        <v>1228</v>
      </c>
      <c r="V3464" t="s">
        <v>1229</v>
      </c>
      <c r="AI3464" t="s">
        <v>20</v>
      </c>
      <c r="AJ3464" t="s">
        <v>5243</v>
      </c>
      <c r="AK3464" t="s">
        <v>5244</v>
      </c>
      <c r="AL3464" t="s">
        <v>1231</v>
      </c>
      <c r="AN3464" t="s">
        <v>109</v>
      </c>
      <c r="AP3464" t="s">
        <v>1738</v>
      </c>
      <c r="AR3464" t="s">
        <v>110</v>
      </c>
      <c r="AS3464" t="s">
        <v>2618</v>
      </c>
      <c r="AU3464" t="s">
        <v>2511</v>
      </c>
      <c r="AV3464" t="s">
        <v>2510</v>
      </c>
      <c r="AW3464" t="s">
        <v>111</v>
      </c>
      <c r="AX3464" t="s">
        <v>112</v>
      </c>
      <c r="AY3464" t="s">
        <v>113</v>
      </c>
    </row>
    <row r="3465" spans="1:51" hidden="1" x14ac:dyDescent="0.35">
      <c r="A3465" t="s">
        <v>5247</v>
      </c>
      <c r="B3465" t="s">
        <v>94</v>
      </c>
      <c r="C3465" t="s">
        <v>5241</v>
      </c>
      <c r="D3465" t="s">
        <v>5242</v>
      </c>
      <c r="E3465" t="s">
        <v>97</v>
      </c>
      <c r="F3465" t="s">
        <v>1223</v>
      </c>
      <c r="G3465" t="s">
        <v>1734</v>
      </c>
      <c r="H3465" t="s">
        <v>100</v>
      </c>
      <c r="I3465" t="s">
        <v>2617</v>
      </c>
      <c r="J3465" t="s">
        <v>102</v>
      </c>
      <c r="K3465" t="s">
        <v>103</v>
      </c>
      <c r="L3465" t="s">
        <v>104</v>
      </c>
      <c r="M3465">
        <v>-3082</v>
      </c>
      <c r="N3465" t="s">
        <v>20</v>
      </c>
      <c r="O3465" t="s">
        <v>105</v>
      </c>
      <c r="P3465" t="s">
        <v>1885</v>
      </c>
      <c r="Q3465" t="s">
        <v>1224</v>
      </c>
      <c r="R3465" t="s">
        <v>1225</v>
      </c>
      <c r="U3465" t="s">
        <v>1228</v>
      </c>
      <c r="V3465" t="s">
        <v>1229</v>
      </c>
      <c r="AI3465" t="s">
        <v>20</v>
      </c>
      <c r="AJ3465" t="s">
        <v>5243</v>
      </c>
      <c r="AK3465" t="s">
        <v>5244</v>
      </c>
      <c r="AL3465" t="s">
        <v>1231</v>
      </c>
      <c r="AN3465" t="s">
        <v>109</v>
      </c>
      <c r="AP3465" t="s">
        <v>1738</v>
      </c>
      <c r="AR3465" t="s">
        <v>110</v>
      </c>
      <c r="AS3465" t="s">
        <v>2618</v>
      </c>
      <c r="AV3465" t="s">
        <v>103</v>
      </c>
      <c r="AW3465" t="s">
        <v>111</v>
      </c>
      <c r="AX3465" t="s">
        <v>112</v>
      </c>
      <c r="AY3465" t="s">
        <v>113</v>
      </c>
    </row>
    <row r="3466" spans="1:51" hidden="1" x14ac:dyDescent="0.35">
      <c r="A3466" t="s">
        <v>5248</v>
      </c>
      <c r="B3466" t="s">
        <v>94</v>
      </c>
      <c r="C3466" t="s">
        <v>5249</v>
      </c>
      <c r="D3466" t="s">
        <v>5250</v>
      </c>
      <c r="E3466" t="s">
        <v>97</v>
      </c>
      <c r="F3466" t="s">
        <v>1223</v>
      </c>
      <c r="G3466" t="s">
        <v>1501</v>
      </c>
      <c r="H3466" t="s">
        <v>100</v>
      </c>
      <c r="I3466" t="s">
        <v>101</v>
      </c>
      <c r="J3466" t="s">
        <v>102</v>
      </c>
      <c r="K3466" t="s">
        <v>103</v>
      </c>
      <c r="L3466" t="s">
        <v>104</v>
      </c>
      <c r="M3466">
        <v>-10631700000</v>
      </c>
      <c r="N3466" t="s">
        <v>20</v>
      </c>
      <c r="O3466" t="s">
        <v>105</v>
      </c>
      <c r="P3466" t="s">
        <v>1885</v>
      </c>
      <c r="Q3466" t="s">
        <v>1224</v>
      </c>
      <c r="R3466" t="s">
        <v>1225</v>
      </c>
      <c r="U3466" t="s">
        <v>1228</v>
      </c>
      <c r="V3466" t="s">
        <v>1229</v>
      </c>
      <c r="AI3466" t="s">
        <v>20</v>
      </c>
      <c r="AJ3466" t="s">
        <v>5251</v>
      </c>
      <c r="AK3466" t="s">
        <v>5252</v>
      </c>
      <c r="AL3466" t="s">
        <v>1231</v>
      </c>
      <c r="AN3466" t="s">
        <v>109</v>
      </c>
      <c r="AP3466" t="s">
        <v>8</v>
      </c>
      <c r="AR3466" t="s">
        <v>110</v>
      </c>
      <c r="AV3466" t="s">
        <v>103</v>
      </c>
      <c r="AW3466" t="s">
        <v>111</v>
      </c>
      <c r="AX3466" t="s">
        <v>112</v>
      </c>
      <c r="AY3466" t="s">
        <v>113</v>
      </c>
    </row>
    <row r="3467" spans="1:51" hidden="1" x14ac:dyDescent="0.35">
      <c r="A3467" t="s">
        <v>5253</v>
      </c>
      <c r="B3467" t="s">
        <v>94</v>
      </c>
      <c r="C3467" t="s">
        <v>5249</v>
      </c>
      <c r="D3467" t="s">
        <v>5250</v>
      </c>
      <c r="E3467" t="s">
        <v>97</v>
      </c>
      <c r="F3467" t="s">
        <v>1223</v>
      </c>
      <c r="G3467" t="s">
        <v>1501</v>
      </c>
      <c r="H3467" t="s">
        <v>100</v>
      </c>
      <c r="I3467" t="s">
        <v>101</v>
      </c>
      <c r="J3467" t="s">
        <v>102</v>
      </c>
      <c r="K3467" t="s">
        <v>5254</v>
      </c>
      <c r="L3467" t="s">
        <v>157</v>
      </c>
      <c r="M3467">
        <v>7053000000</v>
      </c>
      <c r="N3467" t="s">
        <v>20</v>
      </c>
      <c r="O3467" t="s">
        <v>105</v>
      </c>
      <c r="P3467" t="s">
        <v>1885</v>
      </c>
      <c r="Q3467" t="s">
        <v>1224</v>
      </c>
      <c r="R3467" t="s">
        <v>1225</v>
      </c>
      <c r="U3467" t="s">
        <v>1228</v>
      </c>
      <c r="V3467" t="s">
        <v>1229</v>
      </c>
      <c r="AI3467" t="s">
        <v>20</v>
      </c>
      <c r="AJ3467" t="s">
        <v>5251</v>
      </c>
      <c r="AK3467" t="s">
        <v>5252</v>
      </c>
      <c r="AL3467" t="s">
        <v>1231</v>
      </c>
      <c r="AN3467" t="s">
        <v>109</v>
      </c>
      <c r="AP3467" t="s">
        <v>8</v>
      </c>
      <c r="AR3467" t="s">
        <v>110</v>
      </c>
      <c r="AU3467" t="s">
        <v>5255</v>
      </c>
      <c r="AV3467" t="s">
        <v>5254</v>
      </c>
      <c r="AW3467" t="s">
        <v>159</v>
      </c>
      <c r="AX3467" t="s">
        <v>112</v>
      </c>
      <c r="AY3467" t="s">
        <v>113</v>
      </c>
    </row>
    <row r="3468" spans="1:51" hidden="1" x14ac:dyDescent="0.35">
      <c r="A3468" t="s">
        <v>5256</v>
      </c>
      <c r="B3468" t="s">
        <v>94</v>
      </c>
      <c r="C3468" t="s">
        <v>5249</v>
      </c>
      <c r="D3468" t="s">
        <v>5250</v>
      </c>
      <c r="E3468" t="s">
        <v>97</v>
      </c>
      <c r="F3468" t="s">
        <v>1223</v>
      </c>
      <c r="G3468" t="s">
        <v>1501</v>
      </c>
      <c r="H3468" t="s">
        <v>100</v>
      </c>
      <c r="I3468" t="s">
        <v>562</v>
      </c>
      <c r="J3468" t="s">
        <v>102</v>
      </c>
      <c r="K3468" t="s">
        <v>103</v>
      </c>
      <c r="L3468" t="s">
        <v>104</v>
      </c>
      <c r="M3468">
        <v>-1300000</v>
      </c>
      <c r="N3468" t="s">
        <v>20</v>
      </c>
      <c r="O3468" t="s">
        <v>105</v>
      </c>
      <c r="P3468" t="s">
        <v>1885</v>
      </c>
      <c r="Q3468" t="s">
        <v>1224</v>
      </c>
      <c r="R3468" t="s">
        <v>1225</v>
      </c>
      <c r="U3468" t="s">
        <v>1228</v>
      </c>
      <c r="V3468" t="s">
        <v>1229</v>
      </c>
      <c r="AI3468" t="s">
        <v>20</v>
      </c>
      <c r="AJ3468" t="s">
        <v>5251</v>
      </c>
      <c r="AK3468" t="s">
        <v>5252</v>
      </c>
      <c r="AL3468" t="s">
        <v>1231</v>
      </c>
      <c r="AN3468" t="s">
        <v>109</v>
      </c>
      <c r="AP3468" t="s">
        <v>8</v>
      </c>
      <c r="AR3468" t="s">
        <v>110</v>
      </c>
      <c r="AS3468" t="s">
        <v>563</v>
      </c>
      <c r="AV3468" t="s">
        <v>103</v>
      </c>
      <c r="AW3468" t="s">
        <v>111</v>
      </c>
      <c r="AX3468" t="s">
        <v>112</v>
      </c>
      <c r="AY3468" t="s">
        <v>113</v>
      </c>
    </row>
    <row r="3469" spans="1:51" hidden="1" x14ac:dyDescent="0.35">
      <c r="A3469" t="s">
        <v>5257</v>
      </c>
      <c r="B3469" t="s">
        <v>94</v>
      </c>
      <c r="C3469" t="s">
        <v>5249</v>
      </c>
      <c r="D3469" t="s">
        <v>5250</v>
      </c>
      <c r="E3469" t="s">
        <v>97</v>
      </c>
      <c r="F3469" t="s">
        <v>1223</v>
      </c>
      <c r="G3469" t="s">
        <v>1501</v>
      </c>
      <c r="H3469" t="s">
        <v>100</v>
      </c>
      <c r="I3469" t="s">
        <v>683</v>
      </c>
      <c r="J3469" t="s">
        <v>102</v>
      </c>
      <c r="K3469" t="s">
        <v>103</v>
      </c>
      <c r="L3469" t="s">
        <v>104</v>
      </c>
      <c r="M3469">
        <v>-198400000</v>
      </c>
      <c r="N3469" t="s">
        <v>20</v>
      </c>
      <c r="O3469" t="s">
        <v>105</v>
      </c>
      <c r="P3469" t="s">
        <v>1885</v>
      </c>
      <c r="Q3469" t="s">
        <v>1224</v>
      </c>
      <c r="R3469" t="s">
        <v>1225</v>
      </c>
      <c r="U3469" t="s">
        <v>1228</v>
      </c>
      <c r="V3469" t="s">
        <v>1229</v>
      </c>
      <c r="AI3469" t="s">
        <v>20</v>
      </c>
      <c r="AJ3469" t="s">
        <v>5251</v>
      </c>
      <c r="AK3469" t="s">
        <v>5252</v>
      </c>
      <c r="AL3469" t="s">
        <v>1231</v>
      </c>
      <c r="AN3469" t="s">
        <v>109</v>
      </c>
      <c r="AP3469" t="s">
        <v>8</v>
      </c>
      <c r="AR3469" t="s">
        <v>110</v>
      </c>
      <c r="AS3469" t="s">
        <v>684</v>
      </c>
      <c r="AV3469" t="s">
        <v>103</v>
      </c>
      <c r="AW3469" t="s">
        <v>111</v>
      </c>
      <c r="AX3469" t="s">
        <v>112</v>
      </c>
      <c r="AY3469" t="s">
        <v>113</v>
      </c>
    </row>
    <row r="3470" spans="1:51" hidden="1" x14ac:dyDescent="0.35">
      <c r="A3470" t="s">
        <v>5258</v>
      </c>
      <c r="B3470" t="s">
        <v>94</v>
      </c>
      <c r="C3470" t="s">
        <v>5249</v>
      </c>
      <c r="D3470" t="s">
        <v>5250</v>
      </c>
      <c r="E3470" t="s">
        <v>97</v>
      </c>
      <c r="F3470" t="s">
        <v>1223</v>
      </c>
      <c r="G3470" t="s">
        <v>1826</v>
      </c>
      <c r="H3470" t="s">
        <v>100</v>
      </c>
      <c r="I3470" t="s">
        <v>101</v>
      </c>
      <c r="J3470" t="s">
        <v>102</v>
      </c>
      <c r="K3470" t="s">
        <v>103</v>
      </c>
      <c r="L3470" t="s">
        <v>104</v>
      </c>
      <c r="M3470">
        <v>22512526</v>
      </c>
      <c r="N3470" t="s">
        <v>20</v>
      </c>
      <c r="O3470" t="s">
        <v>105</v>
      </c>
      <c r="P3470" t="s">
        <v>1885</v>
      </c>
      <c r="Q3470" t="s">
        <v>1224</v>
      </c>
      <c r="R3470" t="s">
        <v>1225</v>
      </c>
      <c r="U3470" t="s">
        <v>1228</v>
      </c>
      <c r="V3470" t="s">
        <v>1229</v>
      </c>
      <c r="AI3470" t="s">
        <v>20</v>
      </c>
      <c r="AJ3470" t="s">
        <v>5251</v>
      </c>
      <c r="AK3470" t="s">
        <v>5252</v>
      </c>
      <c r="AL3470" t="s">
        <v>1231</v>
      </c>
      <c r="AN3470" t="s">
        <v>109</v>
      </c>
      <c r="AP3470" t="s">
        <v>1827</v>
      </c>
      <c r="AR3470" t="s">
        <v>110</v>
      </c>
      <c r="AV3470" t="s">
        <v>103</v>
      </c>
      <c r="AW3470" t="s">
        <v>111</v>
      </c>
      <c r="AX3470" t="s">
        <v>112</v>
      </c>
      <c r="AY3470" t="s">
        <v>113</v>
      </c>
    </row>
    <row r="3471" spans="1:51" hidden="1" x14ac:dyDescent="0.35">
      <c r="A3471" t="s">
        <v>5259</v>
      </c>
      <c r="B3471" t="s">
        <v>94</v>
      </c>
      <c r="C3471" t="s">
        <v>5249</v>
      </c>
      <c r="D3471" t="s">
        <v>5250</v>
      </c>
      <c r="E3471" t="s">
        <v>97</v>
      </c>
      <c r="F3471" t="s">
        <v>1223</v>
      </c>
      <c r="G3471" t="s">
        <v>1734</v>
      </c>
      <c r="H3471" t="s">
        <v>100</v>
      </c>
      <c r="I3471" t="s">
        <v>101</v>
      </c>
      <c r="J3471" t="s">
        <v>102</v>
      </c>
      <c r="K3471" t="s">
        <v>2510</v>
      </c>
      <c r="L3471" t="s">
        <v>104</v>
      </c>
      <c r="M3471">
        <v>-48773226</v>
      </c>
      <c r="N3471" t="s">
        <v>20</v>
      </c>
      <c r="O3471" t="s">
        <v>105</v>
      </c>
      <c r="P3471" t="s">
        <v>1885</v>
      </c>
      <c r="Q3471" t="s">
        <v>1224</v>
      </c>
      <c r="R3471" t="s">
        <v>1225</v>
      </c>
      <c r="U3471" t="s">
        <v>1228</v>
      </c>
      <c r="V3471" t="s">
        <v>1229</v>
      </c>
      <c r="AI3471" t="s">
        <v>20</v>
      </c>
      <c r="AJ3471" t="s">
        <v>5251</v>
      </c>
      <c r="AK3471" t="s">
        <v>5252</v>
      </c>
      <c r="AL3471" t="s">
        <v>1231</v>
      </c>
      <c r="AN3471" t="s">
        <v>109</v>
      </c>
      <c r="AP3471" t="s">
        <v>1738</v>
      </c>
      <c r="AR3471" t="s">
        <v>110</v>
      </c>
      <c r="AU3471" t="s">
        <v>2511</v>
      </c>
      <c r="AV3471" t="s">
        <v>2510</v>
      </c>
      <c r="AW3471" t="s">
        <v>111</v>
      </c>
      <c r="AX3471" t="s">
        <v>112</v>
      </c>
      <c r="AY3471" t="s">
        <v>113</v>
      </c>
    </row>
    <row r="3472" spans="1:51" hidden="1" x14ac:dyDescent="0.35">
      <c r="A3472" t="s">
        <v>5260</v>
      </c>
      <c r="B3472" t="s">
        <v>94</v>
      </c>
      <c r="C3472" t="s">
        <v>5249</v>
      </c>
      <c r="D3472" t="s">
        <v>5250</v>
      </c>
      <c r="E3472" t="s">
        <v>97</v>
      </c>
      <c r="F3472" t="s">
        <v>1223</v>
      </c>
      <c r="G3472" t="s">
        <v>1734</v>
      </c>
      <c r="H3472" t="s">
        <v>100</v>
      </c>
      <c r="I3472" t="s">
        <v>101</v>
      </c>
      <c r="J3472" t="s">
        <v>102</v>
      </c>
      <c r="K3472" t="s">
        <v>103</v>
      </c>
      <c r="L3472" t="s">
        <v>104</v>
      </c>
      <c r="M3472">
        <v>-10474825</v>
      </c>
      <c r="N3472" t="s">
        <v>20</v>
      </c>
      <c r="O3472" t="s">
        <v>105</v>
      </c>
      <c r="P3472" t="s">
        <v>1885</v>
      </c>
      <c r="Q3472" t="s">
        <v>1224</v>
      </c>
      <c r="R3472" t="s">
        <v>1225</v>
      </c>
      <c r="U3472" t="s">
        <v>1228</v>
      </c>
      <c r="V3472" t="s">
        <v>1229</v>
      </c>
      <c r="AI3472" t="s">
        <v>20</v>
      </c>
      <c r="AJ3472" t="s">
        <v>5251</v>
      </c>
      <c r="AK3472" t="s">
        <v>5252</v>
      </c>
      <c r="AL3472" t="s">
        <v>1231</v>
      </c>
      <c r="AN3472" t="s">
        <v>109</v>
      </c>
      <c r="AP3472" t="s">
        <v>1738</v>
      </c>
      <c r="AR3472" t="s">
        <v>110</v>
      </c>
      <c r="AV3472" t="s">
        <v>103</v>
      </c>
      <c r="AW3472" t="s">
        <v>111</v>
      </c>
      <c r="AX3472" t="s">
        <v>112</v>
      </c>
      <c r="AY3472" t="s">
        <v>113</v>
      </c>
    </row>
    <row r="3473" spans="1:51" hidden="1" x14ac:dyDescent="0.35">
      <c r="A3473" t="s">
        <v>5261</v>
      </c>
      <c r="B3473" t="s">
        <v>94</v>
      </c>
      <c r="C3473" t="s">
        <v>5249</v>
      </c>
      <c r="D3473" t="s">
        <v>5250</v>
      </c>
      <c r="E3473" t="s">
        <v>97</v>
      </c>
      <c r="F3473" t="s">
        <v>1223</v>
      </c>
      <c r="G3473" t="s">
        <v>1734</v>
      </c>
      <c r="H3473" t="s">
        <v>100</v>
      </c>
      <c r="I3473" t="s">
        <v>562</v>
      </c>
      <c r="J3473" t="s">
        <v>102</v>
      </c>
      <c r="K3473" t="s">
        <v>2510</v>
      </c>
      <c r="L3473" t="s">
        <v>104</v>
      </c>
      <c r="M3473">
        <v>20052</v>
      </c>
      <c r="N3473" t="s">
        <v>20</v>
      </c>
      <c r="O3473" t="s">
        <v>105</v>
      </c>
      <c r="P3473" t="s">
        <v>1885</v>
      </c>
      <c r="Q3473" t="s">
        <v>1224</v>
      </c>
      <c r="R3473" t="s">
        <v>1225</v>
      </c>
      <c r="U3473" t="s">
        <v>1228</v>
      </c>
      <c r="V3473" t="s">
        <v>1229</v>
      </c>
      <c r="AI3473" t="s">
        <v>20</v>
      </c>
      <c r="AJ3473" t="s">
        <v>5251</v>
      </c>
      <c r="AK3473" t="s">
        <v>5252</v>
      </c>
      <c r="AL3473" t="s">
        <v>1231</v>
      </c>
      <c r="AN3473" t="s">
        <v>109</v>
      </c>
      <c r="AP3473" t="s">
        <v>1738</v>
      </c>
      <c r="AR3473" t="s">
        <v>110</v>
      </c>
      <c r="AS3473" t="s">
        <v>563</v>
      </c>
      <c r="AU3473" t="s">
        <v>2511</v>
      </c>
      <c r="AV3473" t="s">
        <v>2510</v>
      </c>
      <c r="AW3473" t="s">
        <v>111</v>
      </c>
      <c r="AX3473" t="s">
        <v>112</v>
      </c>
      <c r="AY3473" t="s">
        <v>113</v>
      </c>
    </row>
    <row r="3474" spans="1:51" hidden="1" x14ac:dyDescent="0.35">
      <c r="A3474" t="s">
        <v>5262</v>
      </c>
      <c r="B3474" t="s">
        <v>94</v>
      </c>
      <c r="C3474" t="s">
        <v>5249</v>
      </c>
      <c r="D3474" t="s">
        <v>5250</v>
      </c>
      <c r="E3474" t="s">
        <v>97</v>
      </c>
      <c r="F3474" t="s">
        <v>1223</v>
      </c>
      <c r="G3474" t="s">
        <v>1734</v>
      </c>
      <c r="H3474" t="s">
        <v>100</v>
      </c>
      <c r="I3474" t="s">
        <v>562</v>
      </c>
      <c r="J3474" t="s">
        <v>102</v>
      </c>
      <c r="K3474" t="s">
        <v>103</v>
      </c>
      <c r="L3474" t="s">
        <v>104</v>
      </c>
      <c r="M3474">
        <v>-50860</v>
      </c>
      <c r="N3474" t="s">
        <v>20</v>
      </c>
      <c r="O3474" t="s">
        <v>105</v>
      </c>
      <c r="P3474" t="s">
        <v>1885</v>
      </c>
      <c r="Q3474" t="s">
        <v>1224</v>
      </c>
      <c r="R3474" t="s">
        <v>1225</v>
      </c>
      <c r="U3474" t="s">
        <v>1228</v>
      </c>
      <c r="V3474" t="s">
        <v>1229</v>
      </c>
      <c r="AI3474" t="s">
        <v>20</v>
      </c>
      <c r="AJ3474" t="s">
        <v>5251</v>
      </c>
      <c r="AK3474" t="s">
        <v>5252</v>
      </c>
      <c r="AL3474" t="s">
        <v>1231</v>
      </c>
      <c r="AN3474" t="s">
        <v>109</v>
      </c>
      <c r="AP3474" t="s">
        <v>1738</v>
      </c>
      <c r="AR3474" t="s">
        <v>110</v>
      </c>
      <c r="AS3474" t="s">
        <v>563</v>
      </c>
      <c r="AV3474" t="s">
        <v>103</v>
      </c>
      <c r="AW3474" t="s">
        <v>111</v>
      </c>
      <c r="AX3474" t="s">
        <v>112</v>
      </c>
      <c r="AY3474" t="s">
        <v>113</v>
      </c>
    </row>
    <row r="3475" spans="1:51" hidden="1" x14ac:dyDescent="0.35">
      <c r="A3475" t="s">
        <v>5263</v>
      </c>
      <c r="B3475" t="s">
        <v>94</v>
      </c>
      <c r="C3475" t="s">
        <v>5249</v>
      </c>
      <c r="D3475" t="s">
        <v>5250</v>
      </c>
      <c r="E3475" t="s">
        <v>97</v>
      </c>
      <c r="F3475" t="s">
        <v>1223</v>
      </c>
      <c r="G3475" t="s">
        <v>1734</v>
      </c>
      <c r="H3475" t="s">
        <v>100</v>
      </c>
      <c r="I3475" t="s">
        <v>683</v>
      </c>
      <c r="J3475" t="s">
        <v>102</v>
      </c>
      <c r="K3475" t="s">
        <v>2510</v>
      </c>
      <c r="L3475" t="s">
        <v>104</v>
      </c>
      <c r="M3475">
        <v>-3368064</v>
      </c>
      <c r="N3475" t="s">
        <v>20</v>
      </c>
      <c r="O3475" t="s">
        <v>105</v>
      </c>
      <c r="P3475" t="s">
        <v>1885</v>
      </c>
      <c r="Q3475" t="s">
        <v>1224</v>
      </c>
      <c r="R3475" t="s">
        <v>1225</v>
      </c>
      <c r="U3475" t="s">
        <v>1228</v>
      </c>
      <c r="V3475" t="s">
        <v>1229</v>
      </c>
      <c r="AI3475" t="s">
        <v>20</v>
      </c>
      <c r="AJ3475" t="s">
        <v>5251</v>
      </c>
      <c r="AK3475" t="s">
        <v>5252</v>
      </c>
      <c r="AL3475" t="s">
        <v>1231</v>
      </c>
      <c r="AN3475" t="s">
        <v>109</v>
      </c>
      <c r="AP3475" t="s">
        <v>1738</v>
      </c>
      <c r="AR3475" t="s">
        <v>110</v>
      </c>
      <c r="AS3475" t="s">
        <v>684</v>
      </c>
      <c r="AU3475" t="s">
        <v>2511</v>
      </c>
      <c r="AV3475" t="s">
        <v>2510</v>
      </c>
      <c r="AW3475" t="s">
        <v>111</v>
      </c>
      <c r="AX3475" t="s">
        <v>112</v>
      </c>
      <c r="AY3475" t="s">
        <v>113</v>
      </c>
    </row>
    <row r="3476" spans="1:51" hidden="1" x14ac:dyDescent="0.35">
      <c r="A3476" t="s">
        <v>5264</v>
      </c>
      <c r="B3476" t="s">
        <v>94</v>
      </c>
      <c r="C3476" t="s">
        <v>5249</v>
      </c>
      <c r="D3476" t="s">
        <v>5250</v>
      </c>
      <c r="E3476" t="s">
        <v>97</v>
      </c>
      <c r="F3476" t="s">
        <v>1223</v>
      </c>
      <c r="G3476" t="s">
        <v>2167</v>
      </c>
      <c r="H3476" t="s">
        <v>100</v>
      </c>
      <c r="I3476" t="s">
        <v>101</v>
      </c>
      <c r="J3476" t="s">
        <v>102</v>
      </c>
      <c r="K3476" t="s">
        <v>2510</v>
      </c>
      <c r="L3476" t="s">
        <v>104</v>
      </c>
      <c r="M3476">
        <v>-33055471</v>
      </c>
      <c r="N3476" t="s">
        <v>20</v>
      </c>
      <c r="O3476" t="s">
        <v>105</v>
      </c>
      <c r="P3476" t="s">
        <v>1885</v>
      </c>
      <c r="Q3476" t="s">
        <v>1224</v>
      </c>
      <c r="R3476" t="s">
        <v>1225</v>
      </c>
      <c r="U3476" t="s">
        <v>1228</v>
      </c>
      <c r="V3476" t="s">
        <v>1229</v>
      </c>
      <c r="AI3476" t="s">
        <v>20</v>
      </c>
      <c r="AJ3476" t="s">
        <v>5251</v>
      </c>
      <c r="AK3476" t="s">
        <v>5252</v>
      </c>
      <c r="AL3476" t="s">
        <v>1231</v>
      </c>
      <c r="AN3476" t="s">
        <v>109</v>
      </c>
      <c r="AP3476" t="s">
        <v>19</v>
      </c>
      <c r="AR3476" t="s">
        <v>110</v>
      </c>
      <c r="AU3476" t="s">
        <v>2511</v>
      </c>
      <c r="AV3476" t="s">
        <v>2510</v>
      </c>
      <c r="AW3476" t="s">
        <v>111</v>
      </c>
      <c r="AX3476" t="s">
        <v>112</v>
      </c>
      <c r="AY3476" t="s">
        <v>113</v>
      </c>
    </row>
    <row r="3477" spans="1:51" hidden="1" x14ac:dyDescent="0.35">
      <c r="A3477" t="s">
        <v>5265</v>
      </c>
      <c r="B3477" t="s">
        <v>94</v>
      </c>
      <c r="C3477" t="s">
        <v>5266</v>
      </c>
      <c r="D3477" t="s">
        <v>5267</v>
      </c>
      <c r="E3477" t="s">
        <v>97</v>
      </c>
      <c r="F3477" t="s">
        <v>1223</v>
      </c>
      <c r="G3477" t="s">
        <v>1501</v>
      </c>
      <c r="H3477" t="s">
        <v>100</v>
      </c>
      <c r="I3477" t="s">
        <v>101</v>
      </c>
      <c r="J3477" t="s">
        <v>102</v>
      </c>
      <c r="K3477" t="s">
        <v>103</v>
      </c>
      <c r="L3477" t="s">
        <v>104</v>
      </c>
      <c r="M3477">
        <v>-339677825</v>
      </c>
      <c r="N3477" t="s">
        <v>20</v>
      </c>
      <c r="O3477" t="s">
        <v>105</v>
      </c>
      <c r="P3477" t="s">
        <v>1885</v>
      </c>
      <c r="Q3477" t="s">
        <v>1224</v>
      </c>
      <c r="R3477" t="s">
        <v>1225</v>
      </c>
      <c r="U3477" t="s">
        <v>1228</v>
      </c>
      <c r="V3477" t="s">
        <v>1229</v>
      </c>
      <c r="AI3477" t="s">
        <v>20</v>
      </c>
      <c r="AJ3477" t="s">
        <v>5268</v>
      </c>
      <c r="AK3477" t="s">
        <v>5267</v>
      </c>
      <c r="AL3477" t="s">
        <v>1231</v>
      </c>
      <c r="AN3477" t="s">
        <v>109</v>
      </c>
      <c r="AP3477" t="s">
        <v>8</v>
      </c>
      <c r="AR3477" t="s">
        <v>110</v>
      </c>
      <c r="AV3477" t="s">
        <v>103</v>
      </c>
      <c r="AW3477" t="s">
        <v>111</v>
      </c>
      <c r="AX3477" t="s">
        <v>112</v>
      </c>
      <c r="AY3477" t="s">
        <v>113</v>
      </c>
    </row>
    <row r="3478" spans="1:51" hidden="1" x14ac:dyDescent="0.35">
      <c r="A3478" t="s">
        <v>5269</v>
      </c>
      <c r="B3478" t="s">
        <v>94</v>
      </c>
      <c r="C3478" t="s">
        <v>5266</v>
      </c>
      <c r="D3478" t="s">
        <v>5267</v>
      </c>
      <c r="E3478" t="s">
        <v>97</v>
      </c>
      <c r="F3478" t="s">
        <v>1223</v>
      </c>
      <c r="G3478" t="s">
        <v>1734</v>
      </c>
      <c r="H3478" t="s">
        <v>100</v>
      </c>
      <c r="I3478" t="s">
        <v>101</v>
      </c>
      <c r="J3478" t="s">
        <v>102</v>
      </c>
      <c r="K3478" t="s">
        <v>2510</v>
      </c>
      <c r="L3478" t="s">
        <v>104</v>
      </c>
      <c r="M3478">
        <v>-5201427</v>
      </c>
      <c r="N3478" t="s">
        <v>20</v>
      </c>
      <c r="O3478" t="s">
        <v>105</v>
      </c>
      <c r="P3478" t="s">
        <v>1885</v>
      </c>
      <c r="Q3478" t="s">
        <v>1224</v>
      </c>
      <c r="R3478" t="s">
        <v>1225</v>
      </c>
      <c r="U3478" t="s">
        <v>1228</v>
      </c>
      <c r="V3478" t="s">
        <v>1229</v>
      </c>
      <c r="AI3478" t="s">
        <v>20</v>
      </c>
      <c r="AJ3478" t="s">
        <v>5268</v>
      </c>
      <c r="AK3478" t="s">
        <v>5267</v>
      </c>
      <c r="AL3478" t="s">
        <v>1231</v>
      </c>
      <c r="AN3478" t="s">
        <v>109</v>
      </c>
      <c r="AP3478" t="s">
        <v>1738</v>
      </c>
      <c r="AR3478" t="s">
        <v>110</v>
      </c>
      <c r="AU3478" t="s">
        <v>2511</v>
      </c>
      <c r="AV3478" t="s">
        <v>2510</v>
      </c>
      <c r="AW3478" t="s">
        <v>111</v>
      </c>
      <c r="AX3478" t="s">
        <v>112</v>
      </c>
      <c r="AY3478" t="s">
        <v>113</v>
      </c>
    </row>
    <row r="3479" spans="1:51" hidden="1" x14ac:dyDescent="0.35">
      <c r="A3479" t="s">
        <v>5270</v>
      </c>
      <c r="B3479" t="s">
        <v>94</v>
      </c>
      <c r="C3479" t="s">
        <v>5271</v>
      </c>
      <c r="D3479" t="s">
        <v>1222</v>
      </c>
      <c r="E3479" t="s">
        <v>97</v>
      </c>
      <c r="F3479" t="s">
        <v>1223</v>
      </c>
      <c r="G3479" t="s">
        <v>1501</v>
      </c>
      <c r="H3479" t="s">
        <v>100</v>
      </c>
      <c r="I3479" t="s">
        <v>101</v>
      </c>
      <c r="J3479" t="s">
        <v>102</v>
      </c>
      <c r="K3479" t="s">
        <v>5272</v>
      </c>
      <c r="L3479" t="s">
        <v>157</v>
      </c>
      <c r="M3479">
        <v>0</v>
      </c>
      <c r="N3479" t="s">
        <v>20</v>
      </c>
      <c r="O3479" t="s">
        <v>105</v>
      </c>
      <c r="P3479" t="s">
        <v>1885</v>
      </c>
      <c r="Q3479" t="s">
        <v>1224</v>
      </c>
      <c r="R3479" t="s">
        <v>1225</v>
      </c>
      <c r="U3479" t="s">
        <v>1228</v>
      </c>
      <c r="V3479" t="s">
        <v>1229</v>
      </c>
      <c r="AI3479" t="s">
        <v>20</v>
      </c>
      <c r="AJ3479" t="s">
        <v>1230</v>
      </c>
      <c r="AK3479" t="s">
        <v>1222</v>
      </c>
      <c r="AL3479" t="s">
        <v>1231</v>
      </c>
      <c r="AN3479" t="s">
        <v>109</v>
      </c>
      <c r="AP3479" t="s">
        <v>8</v>
      </c>
      <c r="AR3479" t="s">
        <v>110</v>
      </c>
      <c r="AV3479" t="s">
        <v>5272</v>
      </c>
      <c r="AW3479" t="s">
        <v>159</v>
      </c>
      <c r="AX3479" t="s">
        <v>112</v>
      </c>
      <c r="AY3479" t="s">
        <v>113</v>
      </c>
    </row>
    <row r="3480" spans="1:51" hidden="1" x14ac:dyDescent="0.35">
      <c r="A3480" t="s">
        <v>5273</v>
      </c>
      <c r="B3480" t="s">
        <v>94</v>
      </c>
      <c r="C3480" t="s">
        <v>5271</v>
      </c>
      <c r="D3480" t="s">
        <v>1222</v>
      </c>
      <c r="E3480" t="s">
        <v>97</v>
      </c>
      <c r="F3480" t="s">
        <v>1223</v>
      </c>
      <c r="G3480" t="s">
        <v>1501</v>
      </c>
      <c r="H3480" t="s">
        <v>100</v>
      </c>
      <c r="I3480" t="s">
        <v>2617</v>
      </c>
      <c r="J3480" t="s">
        <v>102</v>
      </c>
      <c r="K3480" t="s">
        <v>5272</v>
      </c>
      <c r="L3480" t="s">
        <v>157</v>
      </c>
      <c r="M3480">
        <v>0</v>
      </c>
      <c r="N3480" t="s">
        <v>20</v>
      </c>
      <c r="O3480" t="s">
        <v>105</v>
      </c>
      <c r="P3480" t="s">
        <v>1885</v>
      </c>
      <c r="Q3480" t="s">
        <v>1224</v>
      </c>
      <c r="R3480" t="s">
        <v>1225</v>
      </c>
      <c r="U3480" t="s">
        <v>1228</v>
      </c>
      <c r="V3480" t="s">
        <v>1229</v>
      </c>
      <c r="AI3480" t="s">
        <v>20</v>
      </c>
      <c r="AJ3480" t="s">
        <v>1230</v>
      </c>
      <c r="AK3480" t="s">
        <v>1222</v>
      </c>
      <c r="AL3480" t="s">
        <v>1231</v>
      </c>
      <c r="AN3480" t="s">
        <v>109</v>
      </c>
      <c r="AP3480" t="s">
        <v>8</v>
      </c>
      <c r="AR3480" t="s">
        <v>110</v>
      </c>
      <c r="AS3480" t="s">
        <v>2618</v>
      </c>
      <c r="AV3480" t="s">
        <v>5272</v>
      </c>
      <c r="AW3480" t="s">
        <v>159</v>
      </c>
      <c r="AX3480" t="s">
        <v>112</v>
      </c>
      <c r="AY3480" t="s">
        <v>113</v>
      </c>
    </row>
    <row r="3481" spans="1:51" hidden="1" x14ac:dyDescent="0.35">
      <c r="A3481" t="s">
        <v>5274</v>
      </c>
      <c r="B3481" t="s">
        <v>94</v>
      </c>
      <c r="C3481" t="s">
        <v>5271</v>
      </c>
      <c r="D3481" t="s">
        <v>1222</v>
      </c>
      <c r="E3481" t="s">
        <v>97</v>
      </c>
      <c r="F3481" t="s">
        <v>1223</v>
      </c>
      <c r="G3481" t="s">
        <v>1734</v>
      </c>
      <c r="H3481" t="s">
        <v>100</v>
      </c>
      <c r="I3481" t="s">
        <v>101</v>
      </c>
      <c r="J3481" t="s">
        <v>102</v>
      </c>
      <c r="K3481" t="s">
        <v>5272</v>
      </c>
      <c r="L3481" t="s">
        <v>157</v>
      </c>
      <c r="M3481">
        <v>0</v>
      </c>
      <c r="N3481" t="s">
        <v>20</v>
      </c>
      <c r="O3481" t="s">
        <v>105</v>
      </c>
      <c r="P3481" t="s">
        <v>1885</v>
      </c>
      <c r="Q3481" t="s">
        <v>1224</v>
      </c>
      <c r="R3481" t="s">
        <v>1225</v>
      </c>
      <c r="U3481" t="s">
        <v>1228</v>
      </c>
      <c r="V3481" t="s">
        <v>1229</v>
      </c>
      <c r="AI3481" t="s">
        <v>20</v>
      </c>
      <c r="AJ3481" t="s">
        <v>1230</v>
      </c>
      <c r="AK3481" t="s">
        <v>1222</v>
      </c>
      <c r="AL3481" t="s">
        <v>1231</v>
      </c>
      <c r="AN3481" t="s">
        <v>109</v>
      </c>
      <c r="AP3481" t="s">
        <v>1738</v>
      </c>
      <c r="AR3481" t="s">
        <v>110</v>
      </c>
      <c r="AV3481" t="s">
        <v>5272</v>
      </c>
      <c r="AW3481" t="s">
        <v>159</v>
      </c>
      <c r="AX3481" t="s">
        <v>112</v>
      </c>
      <c r="AY3481" t="s">
        <v>113</v>
      </c>
    </row>
    <row r="3482" spans="1:51" hidden="1" x14ac:dyDescent="0.35">
      <c r="A3482" t="s">
        <v>5275</v>
      </c>
      <c r="B3482" t="s">
        <v>94</v>
      </c>
      <c r="C3482" t="s">
        <v>5271</v>
      </c>
      <c r="D3482" t="s">
        <v>1222</v>
      </c>
      <c r="E3482" t="s">
        <v>97</v>
      </c>
      <c r="F3482" t="s">
        <v>1223</v>
      </c>
      <c r="G3482" t="s">
        <v>1734</v>
      </c>
      <c r="H3482" t="s">
        <v>100</v>
      </c>
      <c r="I3482" t="s">
        <v>2617</v>
      </c>
      <c r="J3482" t="s">
        <v>102</v>
      </c>
      <c r="K3482" t="s">
        <v>5272</v>
      </c>
      <c r="L3482" t="s">
        <v>157</v>
      </c>
      <c r="M3482">
        <v>0</v>
      </c>
      <c r="N3482" t="s">
        <v>20</v>
      </c>
      <c r="O3482" t="s">
        <v>105</v>
      </c>
      <c r="P3482" t="s">
        <v>1885</v>
      </c>
      <c r="Q3482" t="s">
        <v>1224</v>
      </c>
      <c r="R3482" t="s">
        <v>1225</v>
      </c>
      <c r="U3482" t="s">
        <v>1228</v>
      </c>
      <c r="V3482" t="s">
        <v>1229</v>
      </c>
      <c r="AI3482" t="s">
        <v>20</v>
      </c>
      <c r="AJ3482" t="s">
        <v>1230</v>
      </c>
      <c r="AK3482" t="s">
        <v>1222</v>
      </c>
      <c r="AL3482" t="s">
        <v>1231</v>
      </c>
      <c r="AN3482" t="s">
        <v>109</v>
      </c>
      <c r="AP3482" t="s">
        <v>1738</v>
      </c>
      <c r="AR3482" t="s">
        <v>110</v>
      </c>
      <c r="AS3482" t="s">
        <v>2618</v>
      </c>
      <c r="AV3482" t="s">
        <v>5272</v>
      </c>
      <c r="AW3482" t="s">
        <v>159</v>
      </c>
      <c r="AX3482" t="s">
        <v>112</v>
      </c>
      <c r="AY3482" t="s">
        <v>113</v>
      </c>
    </row>
    <row r="3483" spans="1:51" hidden="1" x14ac:dyDescent="0.35">
      <c r="A3483" t="s">
        <v>5276</v>
      </c>
      <c r="B3483" t="s">
        <v>94</v>
      </c>
      <c r="C3483" t="s">
        <v>5271</v>
      </c>
      <c r="D3483" t="s">
        <v>1222</v>
      </c>
      <c r="E3483" t="s">
        <v>97</v>
      </c>
      <c r="F3483" t="s">
        <v>1223</v>
      </c>
      <c r="G3483" t="s">
        <v>2167</v>
      </c>
      <c r="H3483" t="s">
        <v>100</v>
      </c>
      <c r="I3483" t="s">
        <v>101</v>
      </c>
      <c r="J3483" t="s">
        <v>102</v>
      </c>
      <c r="K3483" t="s">
        <v>5277</v>
      </c>
      <c r="L3483" t="s">
        <v>244</v>
      </c>
      <c r="M3483">
        <v>1</v>
      </c>
      <c r="N3483" t="s">
        <v>20</v>
      </c>
      <c r="O3483" t="s">
        <v>105</v>
      </c>
      <c r="P3483" t="s">
        <v>1885</v>
      </c>
      <c r="Q3483" t="s">
        <v>1224</v>
      </c>
      <c r="R3483" t="s">
        <v>1225</v>
      </c>
      <c r="U3483" t="s">
        <v>1228</v>
      </c>
      <c r="V3483" t="s">
        <v>1229</v>
      </c>
      <c r="AI3483" t="s">
        <v>20</v>
      </c>
      <c r="AJ3483" t="s">
        <v>1230</v>
      </c>
      <c r="AK3483" t="s">
        <v>1222</v>
      </c>
      <c r="AL3483" t="s">
        <v>1231</v>
      </c>
      <c r="AN3483" t="s">
        <v>109</v>
      </c>
      <c r="AP3483" t="s">
        <v>19</v>
      </c>
      <c r="AR3483" t="s">
        <v>110</v>
      </c>
      <c r="AU3483" t="s">
        <v>5278</v>
      </c>
      <c r="AV3483" t="s">
        <v>5277</v>
      </c>
      <c r="AW3483" t="s">
        <v>257</v>
      </c>
      <c r="AX3483" t="s">
        <v>112</v>
      </c>
      <c r="AY3483" t="s">
        <v>113</v>
      </c>
    </row>
    <row r="3484" spans="1:51" hidden="1" x14ac:dyDescent="0.35">
      <c r="A3484" t="s">
        <v>5279</v>
      </c>
      <c r="B3484" t="s">
        <v>94</v>
      </c>
      <c r="C3484" t="s">
        <v>5271</v>
      </c>
      <c r="D3484" t="s">
        <v>1222</v>
      </c>
      <c r="E3484" t="s">
        <v>97</v>
      </c>
      <c r="F3484" t="s">
        <v>1223</v>
      </c>
      <c r="G3484" t="s">
        <v>2167</v>
      </c>
      <c r="H3484" t="s">
        <v>100</v>
      </c>
      <c r="I3484" t="s">
        <v>2617</v>
      </c>
      <c r="J3484" t="s">
        <v>102</v>
      </c>
      <c r="K3484" t="s">
        <v>5277</v>
      </c>
      <c r="L3484" t="s">
        <v>244</v>
      </c>
      <c r="M3484">
        <v>-1</v>
      </c>
      <c r="N3484" t="s">
        <v>20</v>
      </c>
      <c r="O3484" t="s">
        <v>105</v>
      </c>
      <c r="P3484" t="s">
        <v>1885</v>
      </c>
      <c r="Q3484" t="s">
        <v>1224</v>
      </c>
      <c r="R3484" t="s">
        <v>1225</v>
      </c>
      <c r="U3484" t="s">
        <v>1228</v>
      </c>
      <c r="V3484" t="s">
        <v>1229</v>
      </c>
      <c r="AI3484" t="s">
        <v>20</v>
      </c>
      <c r="AJ3484" t="s">
        <v>1230</v>
      </c>
      <c r="AK3484" t="s">
        <v>1222</v>
      </c>
      <c r="AL3484" t="s">
        <v>1231</v>
      </c>
      <c r="AN3484" t="s">
        <v>109</v>
      </c>
      <c r="AP3484" t="s">
        <v>19</v>
      </c>
      <c r="AR3484" t="s">
        <v>110</v>
      </c>
      <c r="AS3484" t="s">
        <v>2618</v>
      </c>
      <c r="AU3484" t="s">
        <v>5278</v>
      </c>
      <c r="AV3484" t="s">
        <v>5277</v>
      </c>
      <c r="AW3484" t="s">
        <v>257</v>
      </c>
      <c r="AX3484" t="s">
        <v>112</v>
      </c>
      <c r="AY3484" t="s">
        <v>113</v>
      </c>
    </row>
    <row r="3485" spans="1:51" hidden="1" x14ac:dyDescent="0.35">
      <c r="A3485" t="s">
        <v>5280</v>
      </c>
      <c r="B3485" t="s">
        <v>94</v>
      </c>
      <c r="C3485" t="s">
        <v>2505</v>
      </c>
      <c r="D3485" t="s">
        <v>2506</v>
      </c>
      <c r="E3485" t="s">
        <v>97</v>
      </c>
      <c r="F3485" t="s">
        <v>1223</v>
      </c>
      <c r="G3485" t="s">
        <v>1501</v>
      </c>
      <c r="H3485" t="s">
        <v>100</v>
      </c>
      <c r="I3485" t="s">
        <v>101</v>
      </c>
      <c r="J3485" t="s">
        <v>102</v>
      </c>
      <c r="K3485" t="s">
        <v>5281</v>
      </c>
      <c r="L3485" t="s">
        <v>244</v>
      </c>
      <c r="M3485">
        <v>1</v>
      </c>
      <c r="N3485" t="s">
        <v>20</v>
      </c>
      <c r="O3485" t="s">
        <v>105</v>
      </c>
      <c r="P3485" t="s">
        <v>1885</v>
      </c>
      <c r="Q3485" t="s">
        <v>1224</v>
      </c>
      <c r="R3485" t="s">
        <v>1225</v>
      </c>
      <c r="U3485" t="s">
        <v>1228</v>
      </c>
      <c r="V3485" t="s">
        <v>1229</v>
      </c>
      <c r="AI3485" t="s">
        <v>20</v>
      </c>
      <c r="AJ3485" t="s">
        <v>241</v>
      </c>
      <c r="AK3485" t="s">
        <v>2507</v>
      </c>
      <c r="AL3485" t="s">
        <v>1231</v>
      </c>
      <c r="AN3485" t="s">
        <v>109</v>
      </c>
      <c r="AP3485" t="s">
        <v>8</v>
      </c>
      <c r="AR3485" t="s">
        <v>110</v>
      </c>
      <c r="AU3485" t="s">
        <v>5282</v>
      </c>
      <c r="AV3485" t="s">
        <v>5281</v>
      </c>
      <c r="AW3485" t="s">
        <v>257</v>
      </c>
      <c r="AX3485" t="s">
        <v>112</v>
      </c>
      <c r="AY3485" t="s">
        <v>113</v>
      </c>
    </row>
    <row r="3486" spans="1:51" hidden="1" x14ac:dyDescent="0.35">
      <c r="A3486" t="s">
        <v>5283</v>
      </c>
      <c r="B3486" t="s">
        <v>94</v>
      </c>
      <c r="C3486" t="s">
        <v>2505</v>
      </c>
      <c r="D3486" t="s">
        <v>2506</v>
      </c>
      <c r="E3486" t="s">
        <v>97</v>
      </c>
      <c r="F3486" t="s">
        <v>1223</v>
      </c>
      <c r="G3486" t="s">
        <v>1501</v>
      </c>
      <c r="H3486" t="s">
        <v>100</v>
      </c>
      <c r="I3486" t="s">
        <v>913</v>
      </c>
      <c r="J3486" t="s">
        <v>102</v>
      </c>
      <c r="K3486" t="s">
        <v>5281</v>
      </c>
      <c r="L3486" t="s">
        <v>244</v>
      </c>
      <c r="M3486">
        <v>-1</v>
      </c>
      <c r="N3486" t="s">
        <v>20</v>
      </c>
      <c r="O3486" t="s">
        <v>105</v>
      </c>
      <c r="P3486" t="s">
        <v>1885</v>
      </c>
      <c r="Q3486" t="s">
        <v>1224</v>
      </c>
      <c r="R3486" t="s">
        <v>1225</v>
      </c>
      <c r="U3486" t="s">
        <v>1228</v>
      </c>
      <c r="V3486" t="s">
        <v>1229</v>
      </c>
      <c r="AI3486" t="s">
        <v>20</v>
      </c>
      <c r="AJ3486" t="s">
        <v>241</v>
      </c>
      <c r="AK3486" t="s">
        <v>2507</v>
      </c>
      <c r="AL3486" t="s">
        <v>1231</v>
      </c>
      <c r="AN3486" t="s">
        <v>109</v>
      </c>
      <c r="AP3486" t="s">
        <v>8</v>
      </c>
      <c r="AR3486" t="s">
        <v>110</v>
      </c>
      <c r="AS3486" t="s">
        <v>914</v>
      </c>
      <c r="AU3486" t="s">
        <v>5282</v>
      </c>
      <c r="AV3486" t="s">
        <v>5281</v>
      </c>
      <c r="AW3486" t="s">
        <v>257</v>
      </c>
      <c r="AX3486" t="s">
        <v>112</v>
      </c>
      <c r="AY3486" t="s">
        <v>113</v>
      </c>
    </row>
    <row r="3487" spans="1:51" hidden="1" x14ac:dyDescent="0.35">
      <c r="A3487" t="s">
        <v>5284</v>
      </c>
      <c r="B3487" t="s">
        <v>94</v>
      </c>
      <c r="C3487" t="s">
        <v>2505</v>
      </c>
      <c r="D3487" t="s">
        <v>2506</v>
      </c>
      <c r="E3487" t="s">
        <v>97</v>
      </c>
      <c r="F3487" t="s">
        <v>1223</v>
      </c>
      <c r="G3487" t="s">
        <v>1501</v>
      </c>
      <c r="H3487" t="s">
        <v>100</v>
      </c>
      <c r="I3487" t="s">
        <v>913</v>
      </c>
      <c r="J3487" t="s">
        <v>102</v>
      </c>
      <c r="K3487" t="s">
        <v>1507</v>
      </c>
      <c r="L3487" t="s">
        <v>221</v>
      </c>
      <c r="M3487">
        <v>650000001</v>
      </c>
      <c r="N3487" t="s">
        <v>20</v>
      </c>
      <c r="O3487" t="s">
        <v>105</v>
      </c>
      <c r="P3487" t="s">
        <v>1885</v>
      </c>
      <c r="Q3487" t="s">
        <v>1224</v>
      </c>
      <c r="R3487" t="s">
        <v>1225</v>
      </c>
      <c r="U3487" t="s">
        <v>1228</v>
      </c>
      <c r="V3487" t="s">
        <v>1229</v>
      </c>
      <c r="AI3487" t="s">
        <v>20</v>
      </c>
      <c r="AJ3487" t="s">
        <v>241</v>
      </c>
      <c r="AK3487" t="s">
        <v>2507</v>
      </c>
      <c r="AL3487" t="s">
        <v>1231</v>
      </c>
      <c r="AN3487" t="s">
        <v>109</v>
      </c>
      <c r="AP3487" t="s">
        <v>8</v>
      </c>
      <c r="AR3487" t="s">
        <v>110</v>
      </c>
      <c r="AS3487" t="s">
        <v>914</v>
      </c>
      <c r="AU3487" t="s">
        <v>1508</v>
      </c>
      <c r="AV3487" t="s">
        <v>1509</v>
      </c>
      <c r="AW3487" t="s">
        <v>225</v>
      </c>
      <c r="AX3487" t="s">
        <v>112</v>
      </c>
      <c r="AY3487" t="s">
        <v>113</v>
      </c>
    </row>
    <row r="3488" spans="1:51" hidden="1" x14ac:dyDescent="0.35">
      <c r="A3488" t="s">
        <v>5285</v>
      </c>
      <c r="B3488" t="s">
        <v>94</v>
      </c>
      <c r="C3488" t="s">
        <v>2505</v>
      </c>
      <c r="D3488" t="s">
        <v>2506</v>
      </c>
      <c r="E3488" t="s">
        <v>97</v>
      </c>
      <c r="F3488" t="s">
        <v>1223</v>
      </c>
      <c r="G3488" t="s">
        <v>1501</v>
      </c>
      <c r="H3488" t="s">
        <v>100</v>
      </c>
      <c r="I3488" t="s">
        <v>913</v>
      </c>
      <c r="J3488" t="s">
        <v>102</v>
      </c>
      <c r="K3488" t="s">
        <v>103</v>
      </c>
      <c r="L3488" t="s">
        <v>104</v>
      </c>
      <c r="M3488">
        <v>-650000000</v>
      </c>
      <c r="N3488" t="s">
        <v>20</v>
      </c>
      <c r="O3488" t="s">
        <v>105</v>
      </c>
      <c r="P3488" t="s">
        <v>1885</v>
      </c>
      <c r="Q3488" t="s">
        <v>1224</v>
      </c>
      <c r="R3488" t="s">
        <v>1225</v>
      </c>
      <c r="U3488" t="s">
        <v>1228</v>
      </c>
      <c r="V3488" t="s">
        <v>1229</v>
      </c>
      <c r="AI3488" t="s">
        <v>20</v>
      </c>
      <c r="AJ3488" t="s">
        <v>241</v>
      </c>
      <c r="AK3488" t="s">
        <v>2507</v>
      </c>
      <c r="AL3488" t="s">
        <v>1231</v>
      </c>
      <c r="AN3488" t="s">
        <v>109</v>
      </c>
      <c r="AP3488" t="s">
        <v>8</v>
      </c>
      <c r="AR3488" t="s">
        <v>110</v>
      </c>
      <c r="AS3488" t="s">
        <v>914</v>
      </c>
      <c r="AV3488" t="s">
        <v>103</v>
      </c>
      <c r="AW3488" t="s">
        <v>111</v>
      </c>
      <c r="AX3488" t="s">
        <v>112</v>
      </c>
      <c r="AY3488" t="s">
        <v>113</v>
      </c>
    </row>
    <row r="3489" spans="1:51" hidden="1" x14ac:dyDescent="0.35">
      <c r="A3489" t="s">
        <v>5286</v>
      </c>
      <c r="B3489" t="s">
        <v>94</v>
      </c>
      <c r="C3489" t="s">
        <v>2505</v>
      </c>
      <c r="D3489" t="s">
        <v>2506</v>
      </c>
      <c r="E3489" t="s">
        <v>97</v>
      </c>
      <c r="F3489" t="s">
        <v>1749</v>
      </c>
      <c r="G3489" t="s">
        <v>1501</v>
      </c>
      <c r="H3489" t="s">
        <v>100</v>
      </c>
      <c r="I3489" t="s">
        <v>101</v>
      </c>
      <c r="J3489" t="s">
        <v>102</v>
      </c>
      <c r="K3489" t="s">
        <v>103</v>
      </c>
      <c r="L3489" t="s">
        <v>104</v>
      </c>
      <c r="M3489">
        <v>-7599000</v>
      </c>
      <c r="N3489" t="s">
        <v>20</v>
      </c>
      <c r="O3489" t="s">
        <v>105</v>
      </c>
      <c r="P3489" t="s">
        <v>1885</v>
      </c>
      <c r="Q3489" t="s">
        <v>1224</v>
      </c>
      <c r="R3489" t="s">
        <v>1225</v>
      </c>
      <c r="U3489" t="s">
        <v>1228</v>
      </c>
      <c r="V3489" t="s">
        <v>1229</v>
      </c>
      <c r="AI3489" t="s">
        <v>20</v>
      </c>
      <c r="AJ3489" t="s">
        <v>241</v>
      </c>
      <c r="AK3489" t="s">
        <v>2507</v>
      </c>
      <c r="AL3489" t="s">
        <v>1750</v>
      </c>
      <c r="AN3489" t="s">
        <v>1751</v>
      </c>
      <c r="AP3489" t="s">
        <v>8</v>
      </c>
      <c r="AR3489" t="s">
        <v>110</v>
      </c>
      <c r="AV3489" t="s">
        <v>103</v>
      </c>
      <c r="AW3489" t="s">
        <v>111</v>
      </c>
      <c r="AX3489" t="s">
        <v>112</v>
      </c>
      <c r="AY3489" t="s">
        <v>113</v>
      </c>
    </row>
    <row r="3490" spans="1:51" hidden="1" x14ac:dyDescent="0.35">
      <c r="A3490" t="s">
        <v>5287</v>
      </c>
      <c r="B3490" t="s">
        <v>94</v>
      </c>
      <c r="C3490" t="s">
        <v>2505</v>
      </c>
      <c r="D3490" t="s">
        <v>2506</v>
      </c>
      <c r="E3490" t="s">
        <v>97</v>
      </c>
      <c r="F3490" t="s">
        <v>1749</v>
      </c>
      <c r="G3490" t="s">
        <v>1501</v>
      </c>
      <c r="H3490" t="s">
        <v>100</v>
      </c>
      <c r="I3490" t="s">
        <v>913</v>
      </c>
      <c r="J3490" t="s">
        <v>102</v>
      </c>
      <c r="K3490" t="s">
        <v>1507</v>
      </c>
      <c r="L3490" t="s">
        <v>221</v>
      </c>
      <c r="M3490">
        <v>320000000</v>
      </c>
      <c r="N3490" t="s">
        <v>20</v>
      </c>
      <c r="O3490" t="s">
        <v>105</v>
      </c>
      <c r="P3490" t="s">
        <v>1885</v>
      </c>
      <c r="Q3490" t="s">
        <v>1224</v>
      </c>
      <c r="R3490" t="s">
        <v>1225</v>
      </c>
      <c r="U3490" t="s">
        <v>1228</v>
      </c>
      <c r="V3490" t="s">
        <v>1229</v>
      </c>
      <c r="AI3490" t="s">
        <v>20</v>
      </c>
      <c r="AJ3490" t="s">
        <v>241</v>
      </c>
      <c r="AK3490" t="s">
        <v>2507</v>
      </c>
      <c r="AL3490" t="s">
        <v>1750</v>
      </c>
      <c r="AN3490" t="s">
        <v>1751</v>
      </c>
      <c r="AP3490" t="s">
        <v>8</v>
      </c>
      <c r="AR3490" t="s">
        <v>110</v>
      </c>
      <c r="AS3490" t="s">
        <v>914</v>
      </c>
      <c r="AU3490" t="s">
        <v>1508</v>
      </c>
      <c r="AV3490" t="s">
        <v>1509</v>
      </c>
      <c r="AW3490" t="s">
        <v>225</v>
      </c>
      <c r="AX3490" t="s">
        <v>112</v>
      </c>
      <c r="AY3490" t="s">
        <v>113</v>
      </c>
    </row>
    <row r="3491" spans="1:51" hidden="1" x14ac:dyDescent="0.35">
      <c r="A3491" t="s">
        <v>5288</v>
      </c>
      <c r="B3491" t="s">
        <v>94</v>
      </c>
      <c r="C3491" t="s">
        <v>2505</v>
      </c>
      <c r="D3491" t="s">
        <v>2506</v>
      </c>
      <c r="E3491" t="s">
        <v>97</v>
      </c>
      <c r="F3491" t="s">
        <v>1749</v>
      </c>
      <c r="G3491" t="s">
        <v>1501</v>
      </c>
      <c r="H3491" t="s">
        <v>100</v>
      </c>
      <c r="I3491" t="s">
        <v>913</v>
      </c>
      <c r="J3491" t="s">
        <v>102</v>
      </c>
      <c r="K3491" t="s">
        <v>103</v>
      </c>
      <c r="L3491" t="s">
        <v>104</v>
      </c>
      <c r="M3491">
        <v>-320000000</v>
      </c>
      <c r="N3491" t="s">
        <v>20</v>
      </c>
      <c r="O3491" t="s">
        <v>105</v>
      </c>
      <c r="P3491" t="s">
        <v>1885</v>
      </c>
      <c r="Q3491" t="s">
        <v>1224</v>
      </c>
      <c r="R3491" t="s">
        <v>1225</v>
      </c>
      <c r="U3491" t="s">
        <v>1228</v>
      </c>
      <c r="V3491" t="s">
        <v>1229</v>
      </c>
      <c r="AI3491" t="s">
        <v>20</v>
      </c>
      <c r="AJ3491" t="s">
        <v>241</v>
      </c>
      <c r="AK3491" t="s">
        <v>2507</v>
      </c>
      <c r="AL3491" t="s">
        <v>1750</v>
      </c>
      <c r="AN3491" t="s">
        <v>1751</v>
      </c>
      <c r="AP3491" t="s">
        <v>8</v>
      </c>
      <c r="AR3491" t="s">
        <v>110</v>
      </c>
      <c r="AS3491" t="s">
        <v>914</v>
      </c>
      <c r="AV3491" t="s">
        <v>103</v>
      </c>
      <c r="AW3491" t="s">
        <v>111</v>
      </c>
      <c r="AX3491" t="s">
        <v>112</v>
      </c>
      <c r="AY3491" t="s">
        <v>113</v>
      </c>
    </row>
    <row r="3492" spans="1:51" hidden="1" x14ac:dyDescent="0.35">
      <c r="A3492" t="s">
        <v>5289</v>
      </c>
      <c r="B3492" t="s">
        <v>94</v>
      </c>
      <c r="C3492" t="s">
        <v>2505</v>
      </c>
      <c r="D3492" t="s">
        <v>2506</v>
      </c>
      <c r="E3492" t="s">
        <v>97</v>
      </c>
      <c r="F3492" t="s">
        <v>1223</v>
      </c>
      <c r="G3492" t="s">
        <v>1734</v>
      </c>
      <c r="H3492" t="s">
        <v>100</v>
      </c>
      <c r="I3492" t="s">
        <v>913</v>
      </c>
      <c r="J3492" t="s">
        <v>102</v>
      </c>
      <c r="K3492" t="s">
        <v>2510</v>
      </c>
      <c r="L3492" t="s">
        <v>104</v>
      </c>
      <c r="M3492">
        <v>-15632500</v>
      </c>
      <c r="N3492" t="s">
        <v>20</v>
      </c>
      <c r="O3492" t="s">
        <v>105</v>
      </c>
      <c r="P3492" t="s">
        <v>1885</v>
      </c>
      <c r="Q3492" t="s">
        <v>1224</v>
      </c>
      <c r="R3492" t="s">
        <v>1225</v>
      </c>
      <c r="U3492" t="s">
        <v>1228</v>
      </c>
      <c r="V3492" t="s">
        <v>1229</v>
      </c>
      <c r="AI3492" t="s">
        <v>20</v>
      </c>
      <c r="AJ3492" t="s">
        <v>241</v>
      </c>
      <c r="AK3492" t="s">
        <v>2507</v>
      </c>
      <c r="AL3492" t="s">
        <v>1231</v>
      </c>
      <c r="AN3492" t="s">
        <v>109</v>
      </c>
      <c r="AP3492" t="s">
        <v>1738</v>
      </c>
      <c r="AR3492" t="s">
        <v>110</v>
      </c>
      <c r="AS3492" t="s">
        <v>914</v>
      </c>
      <c r="AU3492" t="s">
        <v>2511</v>
      </c>
      <c r="AV3492" t="s">
        <v>2510</v>
      </c>
      <c r="AW3492" t="s">
        <v>111</v>
      </c>
      <c r="AX3492" t="s">
        <v>112</v>
      </c>
      <c r="AY3492" t="s">
        <v>113</v>
      </c>
    </row>
    <row r="3493" spans="1:51" hidden="1" x14ac:dyDescent="0.35">
      <c r="A3493" t="s">
        <v>5290</v>
      </c>
      <c r="B3493" t="s">
        <v>94</v>
      </c>
      <c r="C3493" t="s">
        <v>2505</v>
      </c>
      <c r="D3493" t="s">
        <v>2506</v>
      </c>
      <c r="E3493" t="s">
        <v>97</v>
      </c>
      <c r="F3493" t="s">
        <v>1223</v>
      </c>
      <c r="G3493" t="s">
        <v>1734</v>
      </c>
      <c r="H3493" t="s">
        <v>100</v>
      </c>
      <c r="I3493" t="s">
        <v>913</v>
      </c>
      <c r="J3493" t="s">
        <v>102</v>
      </c>
      <c r="K3493" t="s">
        <v>1507</v>
      </c>
      <c r="L3493" t="s">
        <v>221</v>
      </c>
      <c r="M3493">
        <v>15632500</v>
      </c>
      <c r="N3493" t="s">
        <v>20</v>
      </c>
      <c r="O3493" t="s">
        <v>105</v>
      </c>
      <c r="P3493" t="s">
        <v>1885</v>
      </c>
      <c r="Q3493" t="s">
        <v>1224</v>
      </c>
      <c r="R3493" t="s">
        <v>1225</v>
      </c>
      <c r="U3493" t="s">
        <v>1228</v>
      </c>
      <c r="V3493" t="s">
        <v>1229</v>
      </c>
      <c r="AI3493" t="s">
        <v>20</v>
      </c>
      <c r="AJ3493" t="s">
        <v>241</v>
      </c>
      <c r="AK3493" t="s">
        <v>2507</v>
      </c>
      <c r="AL3493" t="s">
        <v>1231</v>
      </c>
      <c r="AN3493" t="s">
        <v>109</v>
      </c>
      <c r="AP3493" t="s">
        <v>1738</v>
      </c>
      <c r="AR3493" t="s">
        <v>110</v>
      </c>
      <c r="AS3493" t="s">
        <v>914</v>
      </c>
      <c r="AU3493" t="s">
        <v>1508</v>
      </c>
      <c r="AV3493" t="s">
        <v>1509</v>
      </c>
      <c r="AW3493" t="s">
        <v>225</v>
      </c>
      <c r="AX3493" t="s">
        <v>112</v>
      </c>
      <c r="AY3493" t="s">
        <v>113</v>
      </c>
    </row>
    <row r="3494" spans="1:51" hidden="1" x14ac:dyDescent="0.35">
      <c r="A3494" t="s">
        <v>5291</v>
      </c>
      <c r="B3494" t="s">
        <v>94</v>
      </c>
      <c r="C3494" t="s">
        <v>2505</v>
      </c>
      <c r="D3494" t="s">
        <v>2506</v>
      </c>
      <c r="E3494" t="s">
        <v>97</v>
      </c>
      <c r="F3494" t="s">
        <v>1749</v>
      </c>
      <c r="G3494" t="s">
        <v>1734</v>
      </c>
      <c r="H3494" t="s">
        <v>100</v>
      </c>
      <c r="I3494" t="s">
        <v>101</v>
      </c>
      <c r="J3494" t="s">
        <v>102</v>
      </c>
      <c r="K3494" t="s">
        <v>2510</v>
      </c>
      <c r="L3494" t="s">
        <v>104</v>
      </c>
      <c r="M3494">
        <v>-135474</v>
      </c>
      <c r="N3494" t="s">
        <v>20</v>
      </c>
      <c r="O3494" t="s">
        <v>105</v>
      </c>
      <c r="P3494" t="s">
        <v>1885</v>
      </c>
      <c r="Q3494" t="s">
        <v>1224</v>
      </c>
      <c r="R3494" t="s">
        <v>1225</v>
      </c>
      <c r="U3494" t="s">
        <v>1228</v>
      </c>
      <c r="V3494" t="s">
        <v>1229</v>
      </c>
      <c r="AI3494" t="s">
        <v>20</v>
      </c>
      <c r="AJ3494" t="s">
        <v>241</v>
      </c>
      <c r="AK3494" t="s">
        <v>2507</v>
      </c>
      <c r="AL3494" t="s">
        <v>1750</v>
      </c>
      <c r="AN3494" t="s">
        <v>1751</v>
      </c>
      <c r="AP3494" t="s">
        <v>1738</v>
      </c>
      <c r="AR3494" t="s">
        <v>110</v>
      </c>
      <c r="AU3494" t="s">
        <v>2511</v>
      </c>
      <c r="AV3494" t="s">
        <v>2510</v>
      </c>
      <c r="AW3494" t="s">
        <v>111</v>
      </c>
      <c r="AX3494" t="s">
        <v>112</v>
      </c>
      <c r="AY3494" t="s">
        <v>113</v>
      </c>
    </row>
    <row r="3495" spans="1:51" hidden="1" x14ac:dyDescent="0.35">
      <c r="A3495" t="s">
        <v>5292</v>
      </c>
      <c r="B3495" t="s">
        <v>94</v>
      </c>
      <c r="C3495" t="s">
        <v>2505</v>
      </c>
      <c r="D3495" t="s">
        <v>2506</v>
      </c>
      <c r="E3495" t="s">
        <v>97</v>
      </c>
      <c r="F3495" t="s">
        <v>1749</v>
      </c>
      <c r="G3495" t="s">
        <v>1734</v>
      </c>
      <c r="H3495" t="s">
        <v>100</v>
      </c>
      <c r="I3495" t="s">
        <v>913</v>
      </c>
      <c r="J3495" t="s">
        <v>102</v>
      </c>
      <c r="K3495" t="s">
        <v>2510</v>
      </c>
      <c r="L3495" t="s">
        <v>104</v>
      </c>
      <c r="M3495">
        <v>-13832</v>
      </c>
      <c r="N3495" t="s">
        <v>20</v>
      </c>
      <c r="O3495" t="s">
        <v>105</v>
      </c>
      <c r="P3495" t="s">
        <v>1885</v>
      </c>
      <c r="Q3495" t="s">
        <v>1224</v>
      </c>
      <c r="R3495" t="s">
        <v>1225</v>
      </c>
      <c r="U3495" t="s">
        <v>1228</v>
      </c>
      <c r="V3495" t="s">
        <v>1229</v>
      </c>
      <c r="AI3495" t="s">
        <v>20</v>
      </c>
      <c r="AJ3495" t="s">
        <v>241</v>
      </c>
      <c r="AK3495" t="s">
        <v>2507</v>
      </c>
      <c r="AL3495" t="s">
        <v>1750</v>
      </c>
      <c r="AN3495" t="s">
        <v>1751</v>
      </c>
      <c r="AP3495" t="s">
        <v>1738</v>
      </c>
      <c r="AR3495" t="s">
        <v>110</v>
      </c>
      <c r="AS3495" t="s">
        <v>914</v>
      </c>
      <c r="AU3495" t="s">
        <v>2511</v>
      </c>
      <c r="AV3495" t="s">
        <v>2510</v>
      </c>
      <c r="AW3495" t="s">
        <v>111</v>
      </c>
      <c r="AX3495" t="s">
        <v>112</v>
      </c>
      <c r="AY3495" t="s">
        <v>113</v>
      </c>
    </row>
    <row r="3496" spans="1:51" hidden="1" x14ac:dyDescent="0.35">
      <c r="A3496" t="s">
        <v>5293</v>
      </c>
      <c r="B3496" t="s">
        <v>94</v>
      </c>
      <c r="C3496" t="s">
        <v>2505</v>
      </c>
      <c r="D3496" t="s">
        <v>2506</v>
      </c>
      <c r="E3496" t="s">
        <v>97</v>
      </c>
      <c r="F3496" t="s">
        <v>1749</v>
      </c>
      <c r="G3496" t="s">
        <v>1734</v>
      </c>
      <c r="H3496" t="s">
        <v>100</v>
      </c>
      <c r="I3496" t="s">
        <v>913</v>
      </c>
      <c r="J3496" t="s">
        <v>102</v>
      </c>
      <c r="K3496" t="s">
        <v>1507</v>
      </c>
      <c r="L3496" t="s">
        <v>221</v>
      </c>
      <c r="M3496">
        <v>13832</v>
      </c>
      <c r="N3496" t="s">
        <v>20</v>
      </c>
      <c r="O3496" t="s">
        <v>105</v>
      </c>
      <c r="P3496" t="s">
        <v>1885</v>
      </c>
      <c r="Q3496" t="s">
        <v>1224</v>
      </c>
      <c r="R3496" t="s">
        <v>1225</v>
      </c>
      <c r="U3496" t="s">
        <v>1228</v>
      </c>
      <c r="V3496" t="s">
        <v>1229</v>
      </c>
      <c r="AI3496" t="s">
        <v>20</v>
      </c>
      <c r="AJ3496" t="s">
        <v>241</v>
      </c>
      <c r="AK3496" t="s">
        <v>2507</v>
      </c>
      <c r="AL3496" t="s">
        <v>1750</v>
      </c>
      <c r="AN3496" t="s">
        <v>1751</v>
      </c>
      <c r="AP3496" t="s">
        <v>1738</v>
      </c>
      <c r="AR3496" t="s">
        <v>110</v>
      </c>
      <c r="AS3496" t="s">
        <v>914</v>
      </c>
      <c r="AU3496" t="s">
        <v>1508</v>
      </c>
      <c r="AV3496" t="s">
        <v>1509</v>
      </c>
      <c r="AW3496" t="s">
        <v>225</v>
      </c>
      <c r="AX3496" t="s">
        <v>112</v>
      </c>
      <c r="AY3496" t="s">
        <v>113</v>
      </c>
    </row>
    <row r="3497" spans="1:51" hidden="1" x14ac:dyDescent="0.35">
      <c r="A3497" t="s">
        <v>5294</v>
      </c>
      <c r="B3497" t="s">
        <v>94</v>
      </c>
      <c r="C3497" t="s">
        <v>5295</v>
      </c>
      <c r="D3497" t="s">
        <v>5296</v>
      </c>
      <c r="E3497" t="s">
        <v>97</v>
      </c>
      <c r="F3497" t="s">
        <v>1223</v>
      </c>
      <c r="G3497" t="s">
        <v>1501</v>
      </c>
      <c r="H3497" t="s">
        <v>100</v>
      </c>
      <c r="I3497" t="s">
        <v>101</v>
      </c>
      <c r="J3497" t="s">
        <v>102</v>
      </c>
      <c r="K3497" t="s">
        <v>5281</v>
      </c>
      <c r="L3497" t="s">
        <v>244</v>
      </c>
      <c r="M3497">
        <v>-1</v>
      </c>
      <c r="N3497" t="s">
        <v>20</v>
      </c>
      <c r="O3497" t="s">
        <v>105</v>
      </c>
      <c r="P3497" t="s">
        <v>1885</v>
      </c>
      <c r="Q3497" t="s">
        <v>1224</v>
      </c>
      <c r="R3497" t="s">
        <v>1225</v>
      </c>
      <c r="U3497" t="s">
        <v>1228</v>
      </c>
      <c r="V3497" t="s">
        <v>1229</v>
      </c>
      <c r="AI3497" t="s">
        <v>20</v>
      </c>
      <c r="AJ3497" t="s">
        <v>5297</v>
      </c>
      <c r="AK3497" t="s">
        <v>5298</v>
      </c>
      <c r="AL3497" t="s">
        <v>1231</v>
      </c>
      <c r="AN3497" t="s">
        <v>109</v>
      </c>
      <c r="AP3497" t="s">
        <v>8</v>
      </c>
      <c r="AR3497" t="s">
        <v>110</v>
      </c>
      <c r="AU3497" t="s">
        <v>5282</v>
      </c>
      <c r="AV3497" t="s">
        <v>5281</v>
      </c>
      <c r="AW3497" t="s">
        <v>257</v>
      </c>
      <c r="AX3497" t="s">
        <v>112</v>
      </c>
      <c r="AY3497" t="s">
        <v>113</v>
      </c>
    </row>
    <row r="3498" spans="1:51" hidden="1" x14ac:dyDescent="0.35">
      <c r="A3498" t="s">
        <v>5299</v>
      </c>
      <c r="B3498" t="s">
        <v>94</v>
      </c>
      <c r="C3498" t="s">
        <v>5295</v>
      </c>
      <c r="D3498" t="s">
        <v>5296</v>
      </c>
      <c r="E3498" t="s">
        <v>97</v>
      </c>
      <c r="F3498" t="s">
        <v>1223</v>
      </c>
      <c r="G3498" t="s">
        <v>1501</v>
      </c>
      <c r="H3498" t="s">
        <v>100</v>
      </c>
      <c r="I3498" t="s">
        <v>913</v>
      </c>
      <c r="J3498" t="s">
        <v>102</v>
      </c>
      <c r="K3498" t="s">
        <v>5281</v>
      </c>
      <c r="L3498" t="s">
        <v>244</v>
      </c>
      <c r="M3498">
        <v>1</v>
      </c>
      <c r="N3498" t="s">
        <v>20</v>
      </c>
      <c r="O3498" t="s">
        <v>105</v>
      </c>
      <c r="P3498" t="s">
        <v>1885</v>
      </c>
      <c r="Q3498" t="s">
        <v>1224</v>
      </c>
      <c r="R3498" t="s">
        <v>1225</v>
      </c>
      <c r="U3498" t="s">
        <v>1228</v>
      </c>
      <c r="V3498" t="s">
        <v>1229</v>
      </c>
      <c r="AI3498" t="s">
        <v>20</v>
      </c>
      <c r="AJ3498" t="s">
        <v>5297</v>
      </c>
      <c r="AK3498" t="s">
        <v>5298</v>
      </c>
      <c r="AL3498" t="s">
        <v>1231</v>
      </c>
      <c r="AN3498" t="s">
        <v>109</v>
      </c>
      <c r="AP3498" t="s">
        <v>8</v>
      </c>
      <c r="AR3498" t="s">
        <v>110</v>
      </c>
      <c r="AS3498" t="s">
        <v>914</v>
      </c>
      <c r="AU3498" t="s">
        <v>5282</v>
      </c>
      <c r="AV3498" t="s">
        <v>5281</v>
      </c>
      <c r="AW3498" t="s">
        <v>257</v>
      </c>
      <c r="AX3498" t="s">
        <v>112</v>
      </c>
      <c r="AY3498" t="s">
        <v>113</v>
      </c>
    </row>
    <row r="3499" spans="1:51" hidden="1" x14ac:dyDescent="0.35">
      <c r="A3499" t="s">
        <v>5300</v>
      </c>
      <c r="B3499" t="s">
        <v>94</v>
      </c>
      <c r="C3499" t="s">
        <v>5295</v>
      </c>
      <c r="D3499" t="s">
        <v>5296</v>
      </c>
      <c r="E3499" t="s">
        <v>97</v>
      </c>
      <c r="F3499" t="s">
        <v>1223</v>
      </c>
      <c r="G3499" t="s">
        <v>1501</v>
      </c>
      <c r="H3499" t="s">
        <v>100</v>
      </c>
      <c r="I3499" t="s">
        <v>913</v>
      </c>
      <c r="J3499" t="s">
        <v>102</v>
      </c>
      <c r="K3499" t="s">
        <v>1507</v>
      </c>
      <c r="L3499" t="s">
        <v>221</v>
      </c>
      <c r="M3499">
        <v>-1</v>
      </c>
      <c r="N3499" t="s">
        <v>20</v>
      </c>
      <c r="O3499" t="s">
        <v>105</v>
      </c>
      <c r="P3499" t="s">
        <v>1885</v>
      </c>
      <c r="Q3499" t="s">
        <v>1224</v>
      </c>
      <c r="R3499" t="s">
        <v>1225</v>
      </c>
      <c r="U3499" t="s">
        <v>1228</v>
      </c>
      <c r="V3499" t="s">
        <v>1229</v>
      </c>
      <c r="AI3499" t="s">
        <v>20</v>
      </c>
      <c r="AJ3499" t="s">
        <v>5297</v>
      </c>
      <c r="AK3499" t="s">
        <v>5298</v>
      </c>
      <c r="AL3499" t="s">
        <v>1231</v>
      </c>
      <c r="AN3499" t="s">
        <v>109</v>
      </c>
      <c r="AP3499" t="s">
        <v>8</v>
      </c>
      <c r="AR3499" t="s">
        <v>110</v>
      </c>
      <c r="AS3499" t="s">
        <v>914</v>
      </c>
      <c r="AU3499" t="s">
        <v>1508</v>
      </c>
      <c r="AV3499" t="s">
        <v>1509</v>
      </c>
      <c r="AW3499" t="s">
        <v>225</v>
      </c>
      <c r="AX3499" t="s">
        <v>112</v>
      </c>
      <c r="AY3499" t="s">
        <v>113</v>
      </c>
    </row>
    <row r="3500" spans="1:51" hidden="1" x14ac:dyDescent="0.35">
      <c r="A3500" t="s">
        <v>5301</v>
      </c>
      <c r="B3500" t="s">
        <v>94</v>
      </c>
      <c r="C3500" t="s">
        <v>5302</v>
      </c>
      <c r="D3500" t="s">
        <v>5250</v>
      </c>
      <c r="E3500" t="s">
        <v>97</v>
      </c>
      <c r="F3500" t="s">
        <v>1223</v>
      </c>
      <c r="G3500" t="s">
        <v>1501</v>
      </c>
      <c r="H3500" t="s">
        <v>100</v>
      </c>
      <c r="I3500" t="s">
        <v>101</v>
      </c>
      <c r="J3500" t="s">
        <v>102</v>
      </c>
      <c r="K3500" t="s">
        <v>103</v>
      </c>
      <c r="L3500" t="s">
        <v>104</v>
      </c>
      <c r="M3500">
        <v>7053000000</v>
      </c>
      <c r="N3500" t="s">
        <v>20</v>
      </c>
      <c r="O3500" t="s">
        <v>105</v>
      </c>
      <c r="P3500" t="s">
        <v>1885</v>
      </c>
      <c r="Q3500" t="s">
        <v>1224</v>
      </c>
      <c r="R3500" t="s">
        <v>1225</v>
      </c>
      <c r="U3500" t="s">
        <v>1228</v>
      </c>
      <c r="V3500" t="s">
        <v>1229</v>
      </c>
      <c r="AI3500" t="s">
        <v>20</v>
      </c>
      <c r="AJ3500" t="s">
        <v>5251</v>
      </c>
      <c r="AK3500" t="s">
        <v>5252</v>
      </c>
      <c r="AL3500" t="s">
        <v>1231</v>
      </c>
      <c r="AN3500" t="s">
        <v>109</v>
      </c>
      <c r="AP3500" t="s">
        <v>8</v>
      </c>
      <c r="AR3500" t="s">
        <v>110</v>
      </c>
      <c r="AV3500" t="s">
        <v>103</v>
      </c>
      <c r="AW3500" t="s">
        <v>111</v>
      </c>
      <c r="AX3500" t="s">
        <v>112</v>
      </c>
      <c r="AY3500" t="s">
        <v>113</v>
      </c>
    </row>
    <row r="3501" spans="1:51" hidden="1" x14ac:dyDescent="0.35">
      <c r="A3501" t="s">
        <v>5303</v>
      </c>
      <c r="B3501" t="s">
        <v>94</v>
      </c>
      <c r="C3501" t="s">
        <v>5302</v>
      </c>
      <c r="D3501" t="s">
        <v>5250</v>
      </c>
      <c r="E3501" t="s">
        <v>97</v>
      </c>
      <c r="F3501" t="s">
        <v>1223</v>
      </c>
      <c r="G3501" t="s">
        <v>1501</v>
      </c>
      <c r="H3501" t="s">
        <v>100</v>
      </c>
      <c r="I3501" t="s">
        <v>101</v>
      </c>
      <c r="J3501" t="s">
        <v>102</v>
      </c>
      <c r="K3501" t="s">
        <v>5254</v>
      </c>
      <c r="L3501" t="s">
        <v>157</v>
      </c>
      <c r="M3501">
        <v>-7053000000</v>
      </c>
      <c r="N3501" t="s">
        <v>20</v>
      </c>
      <c r="O3501" t="s">
        <v>105</v>
      </c>
      <c r="P3501" t="s">
        <v>1885</v>
      </c>
      <c r="Q3501" t="s">
        <v>1224</v>
      </c>
      <c r="R3501" t="s">
        <v>1225</v>
      </c>
      <c r="U3501" t="s">
        <v>1228</v>
      </c>
      <c r="V3501" t="s">
        <v>1229</v>
      </c>
      <c r="AI3501" t="s">
        <v>20</v>
      </c>
      <c r="AJ3501" t="s">
        <v>5251</v>
      </c>
      <c r="AK3501" t="s">
        <v>5252</v>
      </c>
      <c r="AL3501" t="s">
        <v>1231</v>
      </c>
      <c r="AN3501" t="s">
        <v>109</v>
      </c>
      <c r="AP3501" t="s">
        <v>8</v>
      </c>
      <c r="AR3501" t="s">
        <v>110</v>
      </c>
      <c r="AU3501" t="s">
        <v>5255</v>
      </c>
      <c r="AV3501" t="s">
        <v>5254</v>
      </c>
      <c r="AW3501" t="s">
        <v>159</v>
      </c>
      <c r="AX3501" t="s">
        <v>112</v>
      </c>
      <c r="AY3501" t="s">
        <v>113</v>
      </c>
    </row>
    <row r="3502" spans="1:51" hidden="1" x14ac:dyDescent="0.35">
      <c r="A3502" t="s">
        <v>5304</v>
      </c>
      <c r="B3502" t="s">
        <v>94</v>
      </c>
      <c r="C3502" t="s">
        <v>5305</v>
      </c>
      <c r="D3502" t="s">
        <v>239</v>
      </c>
      <c r="E3502" t="s">
        <v>260</v>
      </c>
      <c r="F3502" t="s">
        <v>1223</v>
      </c>
      <c r="G3502" t="s">
        <v>1501</v>
      </c>
      <c r="H3502" t="s">
        <v>100</v>
      </c>
      <c r="I3502" t="s">
        <v>101</v>
      </c>
      <c r="J3502" t="s">
        <v>102</v>
      </c>
      <c r="K3502" t="s">
        <v>103</v>
      </c>
      <c r="L3502" t="s">
        <v>104</v>
      </c>
      <c r="M3502">
        <v>-1800864589</v>
      </c>
      <c r="N3502" t="s">
        <v>20</v>
      </c>
      <c r="O3502" t="s">
        <v>105</v>
      </c>
      <c r="P3502" t="s">
        <v>1885</v>
      </c>
      <c r="Q3502" t="s">
        <v>1224</v>
      </c>
      <c r="R3502" t="s">
        <v>1225</v>
      </c>
      <c r="U3502" t="s">
        <v>5306</v>
      </c>
      <c r="V3502" t="s">
        <v>5307</v>
      </c>
      <c r="AF3502" t="s">
        <v>252</v>
      </c>
      <c r="AG3502" t="s">
        <v>33</v>
      </c>
      <c r="AH3502" t="s">
        <v>23</v>
      </c>
      <c r="AI3502" t="s">
        <v>20</v>
      </c>
      <c r="AL3502" t="s">
        <v>1231</v>
      </c>
      <c r="AN3502" t="s">
        <v>109</v>
      </c>
      <c r="AP3502" t="s">
        <v>8</v>
      </c>
      <c r="AR3502" t="s">
        <v>110</v>
      </c>
      <c r="AV3502" t="s">
        <v>103</v>
      </c>
      <c r="AW3502" t="s">
        <v>111</v>
      </c>
      <c r="AX3502" t="s">
        <v>112</v>
      </c>
      <c r="AY3502" t="s">
        <v>113</v>
      </c>
    </row>
    <row r="3503" spans="1:51" hidden="1" x14ac:dyDescent="0.35">
      <c r="A3503" t="s">
        <v>5308</v>
      </c>
      <c r="B3503" t="s">
        <v>94</v>
      </c>
      <c r="C3503" t="s">
        <v>5305</v>
      </c>
      <c r="D3503" t="s">
        <v>239</v>
      </c>
      <c r="E3503" t="s">
        <v>260</v>
      </c>
      <c r="F3503" t="s">
        <v>98</v>
      </c>
      <c r="G3503" t="s">
        <v>1501</v>
      </c>
      <c r="H3503" t="s">
        <v>100</v>
      </c>
      <c r="I3503" t="s">
        <v>101</v>
      </c>
      <c r="J3503" t="s">
        <v>102</v>
      </c>
      <c r="K3503" t="s">
        <v>591</v>
      </c>
      <c r="L3503" t="s">
        <v>244</v>
      </c>
      <c r="M3503">
        <v>1800864590</v>
      </c>
      <c r="N3503" t="s">
        <v>20</v>
      </c>
      <c r="O3503" t="s">
        <v>105</v>
      </c>
      <c r="P3503" t="s">
        <v>1885</v>
      </c>
      <c r="Q3503" t="s">
        <v>1224</v>
      </c>
      <c r="R3503" t="s">
        <v>1225</v>
      </c>
      <c r="U3503" t="s">
        <v>5306</v>
      </c>
      <c r="V3503" t="s">
        <v>5307</v>
      </c>
      <c r="AF3503" t="s">
        <v>252</v>
      </c>
      <c r="AG3503" t="s">
        <v>33</v>
      </c>
      <c r="AH3503" t="s">
        <v>23</v>
      </c>
      <c r="AI3503" t="s">
        <v>20</v>
      </c>
      <c r="AN3503" t="s">
        <v>109</v>
      </c>
      <c r="AP3503" t="s">
        <v>8</v>
      </c>
      <c r="AR3503" t="s">
        <v>110</v>
      </c>
      <c r="AU3503" t="s">
        <v>593</v>
      </c>
      <c r="AV3503" t="s">
        <v>591</v>
      </c>
      <c r="AW3503" t="s">
        <v>257</v>
      </c>
      <c r="AX3503" t="s">
        <v>112</v>
      </c>
      <c r="AY3503" t="s">
        <v>113</v>
      </c>
    </row>
    <row r="3504" spans="1:51" hidden="1" x14ac:dyDescent="0.35">
      <c r="A3504" t="s">
        <v>5309</v>
      </c>
      <c r="B3504" t="s">
        <v>94</v>
      </c>
      <c r="C3504" t="s">
        <v>5305</v>
      </c>
      <c r="D3504" t="s">
        <v>239</v>
      </c>
      <c r="E3504" t="s">
        <v>260</v>
      </c>
      <c r="F3504" t="s">
        <v>98</v>
      </c>
      <c r="G3504" t="s">
        <v>1501</v>
      </c>
      <c r="H3504" t="s">
        <v>100</v>
      </c>
      <c r="I3504" t="s">
        <v>616</v>
      </c>
      <c r="J3504" t="s">
        <v>102</v>
      </c>
      <c r="K3504" t="s">
        <v>591</v>
      </c>
      <c r="L3504" t="s">
        <v>244</v>
      </c>
      <c r="M3504">
        <v>-1800864589</v>
      </c>
      <c r="N3504" t="s">
        <v>20</v>
      </c>
      <c r="O3504" t="s">
        <v>105</v>
      </c>
      <c r="P3504" t="s">
        <v>1885</v>
      </c>
      <c r="Q3504" t="s">
        <v>1224</v>
      </c>
      <c r="R3504" t="s">
        <v>1225</v>
      </c>
      <c r="U3504" t="s">
        <v>5306</v>
      </c>
      <c r="V3504" t="s">
        <v>5307</v>
      </c>
      <c r="AF3504" t="s">
        <v>252</v>
      </c>
      <c r="AG3504" t="s">
        <v>33</v>
      </c>
      <c r="AH3504" t="s">
        <v>23</v>
      </c>
      <c r="AI3504" t="s">
        <v>20</v>
      </c>
      <c r="AN3504" t="s">
        <v>109</v>
      </c>
      <c r="AP3504" t="s">
        <v>8</v>
      </c>
      <c r="AR3504" t="s">
        <v>110</v>
      </c>
      <c r="AS3504" t="s">
        <v>617</v>
      </c>
      <c r="AU3504" t="s">
        <v>593</v>
      </c>
      <c r="AV3504" t="s">
        <v>591</v>
      </c>
      <c r="AW3504" t="s">
        <v>257</v>
      </c>
      <c r="AX3504" t="s">
        <v>112</v>
      </c>
      <c r="AY3504" t="s">
        <v>113</v>
      </c>
    </row>
    <row r="3505" spans="1:51" hidden="1" x14ac:dyDescent="0.35">
      <c r="A3505" t="s">
        <v>5310</v>
      </c>
      <c r="B3505" t="s">
        <v>94</v>
      </c>
      <c r="C3505" t="s">
        <v>5305</v>
      </c>
      <c r="D3505" t="s">
        <v>239</v>
      </c>
      <c r="E3505" t="s">
        <v>260</v>
      </c>
      <c r="F3505" t="s">
        <v>98</v>
      </c>
      <c r="G3505" t="s">
        <v>1501</v>
      </c>
      <c r="H3505" t="s">
        <v>100</v>
      </c>
      <c r="I3505" t="s">
        <v>616</v>
      </c>
      <c r="J3505" t="s">
        <v>102</v>
      </c>
      <c r="K3505" t="s">
        <v>1787</v>
      </c>
      <c r="L3505" t="s">
        <v>221</v>
      </c>
      <c r="M3505">
        <v>1842246321</v>
      </c>
      <c r="N3505" t="s">
        <v>20</v>
      </c>
      <c r="O3505" t="s">
        <v>105</v>
      </c>
      <c r="P3505" t="s">
        <v>1885</v>
      </c>
      <c r="Q3505" t="s">
        <v>1224</v>
      </c>
      <c r="R3505" t="s">
        <v>1225</v>
      </c>
      <c r="U3505" t="s">
        <v>5306</v>
      </c>
      <c r="V3505" t="s">
        <v>5307</v>
      </c>
      <c r="AF3505" t="s">
        <v>252</v>
      </c>
      <c r="AG3505" t="s">
        <v>33</v>
      </c>
      <c r="AH3505" t="s">
        <v>23</v>
      </c>
      <c r="AI3505" t="s">
        <v>20</v>
      </c>
      <c r="AN3505" t="s">
        <v>109</v>
      </c>
      <c r="AP3505" t="s">
        <v>8</v>
      </c>
      <c r="AR3505" t="s">
        <v>110</v>
      </c>
      <c r="AS3505" t="s">
        <v>617</v>
      </c>
      <c r="AU3505" t="s">
        <v>1788</v>
      </c>
      <c r="AV3505" t="s">
        <v>1789</v>
      </c>
      <c r="AW3505" t="s">
        <v>225</v>
      </c>
      <c r="AX3505" t="s">
        <v>112</v>
      </c>
      <c r="AY3505" t="s">
        <v>113</v>
      </c>
    </row>
    <row r="3506" spans="1:51" hidden="1" x14ac:dyDescent="0.35">
      <c r="A3506" t="s">
        <v>5311</v>
      </c>
      <c r="B3506" t="s">
        <v>94</v>
      </c>
      <c r="C3506" t="s">
        <v>5305</v>
      </c>
      <c r="D3506" t="s">
        <v>239</v>
      </c>
      <c r="E3506" t="s">
        <v>260</v>
      </c>
      <c r="F3506" t="s">
        <v>98</v>
      </c>
      <c r="G3506" t="s">
        <v>1501</v>
      </c>
      <c r="H3506" t="s">
        <v>100</v>
      </c>
      <c r="I3506" t="s">
        <v>616</v>
      </c>
      <c r="J3506" t="s">
        <v>102</v>
      </c>
      <c r="K3506" t="s">
        <v>620</v>
      </c>
      <c r="L3506" t="s">
        <v>157</v>
      </c>
      <c r="M3506">
        <v>-41381732</v>
      </c>
      <c r="N3506" t="s">
        <v>20</v>
      </c>
      <c r="O3506" t="s">
        <v>105</v>
      </c>
      <c r="P3506" t="s">
        <v>1885</v>
      </c>
      <c r="Q3506" t="s">
        <v>1224</v>
      </c>
      <c r="R3506" t="s">
        <v>1225</v>
      </c>
      <c r="U3506" t="s">
        <v>5306</v>
      </c>
      <c r="V3506" t="s">
        <v>5307</v>
      </c>
      <c r="AF3506" t="s">
        <v>252</v>
      </c>
      <c r="AG3506" t="s">
        <v>33</v>
      </c>
      <c r="AH3506" t="s">
        <v>23</v>
      </c>
      <c r="AI3506" t="s">
        <v>20</v>
      </c>
      <c r="AN3506" t="s">
        <v>109</v>
      </c>
      <c r="AP3506" t="s">
        <v>8</v>
      </c>
      <c r="AR3506" t="s">
        <v>110</v>
      </c>
      <c r="AS3506" t="s">
        <v>617</v>
      </c>
      <c r="AU3506" t="s">
        <v>621</v>
      </c>
      <c r="AV3506" t="s">
        <v>620</v>
      </c>
      <c r="AW3506" t="s">
        <v>159</v>
      </c>
      <c r="AX3506" t="s">
        <v>112</v>
      </c>
      <c r="AY3506" t="s">
        <v>113</v>
      </c>
    </row>
    <row r="3507" spans="1:51" hidden="1" x14ac:dyDescent="0.35">
      <c r="A3507" t="s">
        <v>5312</v>
      </c>
      <c r="B3507" t="s">
        <v>94</v>
      </c>
      <c r="C3507" t="s">
        <v>5305</v>
      </c>
      <c r="D3507" t="s">
        <v>239</v>
      </c>
      <c r="E3507" t="s">
        <v>260</v>
      </c>
      <c r="F3507" t="s">
        <v>1223</v>
      </c>
      <c r="G3507" t="s">
        <v>1826</v>
      </c>
      <c r="H3507" t="s">
        <v>100</v>
      </c>
      <c r="I3507" t="s">
        <v>101</v>
      </c>
      <c r="J3507" t="s">
        <v>102</v>
      </c>
      <c r="K3507" t="s">
        <v>103</v>
      </c>
      <c r="L3507" t="s">
        <v>104</v>
      </c>
      <c r="M3507">
        <v>21974806</v>
      </c>
      <c r="N3507" t="s">
        <v>20</v>
      </c>
      <c r="O3507" t="s">
        <v>105</v>
      </c>
      <c r="P3507" t="s">
        <v>1885</v>
      </c>
      <c r="Q3507" t="s">
        <v>1224</v>
      </c>
      <c r="R3507" t="s">
        <v>1225</v>
      </c>
      <c r="U3507" t="s">
        <v>5306</v>
      </c>
      <c r="V3507" t="s">
        <v>5307</v>
      </c>
      <c r="AF3507" t="s">
        <v>252</v>
      </c>
      <c r="AG3507" t="s">
        <v>33</v>
      </c>
      <c r="AH3507" t="s">
        <v>23</v>
      </c>
      <c r="AI3507" t="s">
        <v>20</v>
      </c>
      <c r="AL3507" t="s">
        <v>1231</v>
      </c>
      <c r="AN3507" t="s">
        <v>109</v>
      </c>
      <c r="AP3507" t="s">
        <v>1827</v>
      </c>
      <c r="AR3507" t="s">
        <v>110</v>
      </c>
      <c r="AV3507" t="s">
        <v>103</v>
      </c>
      <c r="AW3507" t="s">
        <v>111</v>
      </c>
      <c r="AX3507" t="s">
        <v>112</v>
      </c>
      <c r="AY3507" t="s">
        <v>113</v>
      </c>
    </row>
    <row r="3508" spans="1:51" hidden="1" x14ac:dyDescent="0.35">
      <c r="A3508" t="s">
        <v>5313</v>
      </c>
      <c r="B3508" t="s">
        <v>94</v>
      </c>
      <c r="C3508" t="s">
        <v>5305</v>
      </c>
      <c r="D3508" t="s">
        <v>239</v>
      </c>
      <c r="E3508" t="s">
        <v>260</v>
      </c>
      <c r="F3508" t="s">
        <v>98</v>
      </c>
      <c r="G3508" t="s">
        <v>1826</v>
      </c>
      <c r="H3508" t="s">
        <v>100</v>
      </c>
      <c r="I3508" t="s">
        <v>101</v>
      </c>
      <c r="J3508" t="s">
        <v>102</v>
      </c>
      <c r="K3508" t="s">
        <v>591</v>
      </c>
      <c r="L3508" t="s">
        <v>244</v>
      </c>
      <c r="M3508">
        <v>-21974806</v>
      </c>
      <c r="N3508" t="s">
        <v>20</v>
      </c>
      <c r="O3508" t="s">
        <v>105</v>
      </c>
      <c r="P3508" t="s">
        <v>1885</v>
      </c>
      <c r="Q3508" t="s">
        <v>1224</v>
      </c>
      <c r="R3508" t="s">
        <v>1225</v>
      </c>
      <c r="U3508" t="s">
        <v>5306</v>
      </c>
      <c r="V3508" t="s">
        <v>5307</v>
      </c>
      <c r="AF3508" t="s">
        <v>252</v>
      </c>
      <c r="AG3508" t="s">
        <v>33</v>
      </c>
      <c r="AH3508" t="s">
        <v>23</v>
      </c>
      <c r="AI3508" t="s">
        <v>20</v>
      </c>
      <c r="AN3508" t="s">
        <v>109</v>
      </c>
      <c r="AP3508" t="s">
        <v>1827</v>
      </c>
      <c r="AR3508" t="s">
        <v>110</v>
      </c>
      <c r="AU3508" t="s">
        <v>593</v>
      </c>
      <c r="AV3508" t="s">
        <v>591</v>
      </c>
      <c r="AW3508" t="s">
        <v>257</v>
      </c>
      <c r="AX3508" t="s">
        <v>112</v>
      </c>
      <c r="AY3508" t="s">
        <v>113</v>
      </c>
    </row>
    <row r="3509" spans="1:51" hidden="1" x14ac:dyDescent="0.35">
      <c r="A3509" t="s">
        <v>5314</v>
      </c>
      <c r="B3509" t="s">
        <v>94</v>
      </c>
      <c r="C3509" t="s">
        <v>5305</v>
      </c>
      <c r="D3509" t="s">
        <v>239</v>
      </c>
      <c r="E3509" t="s">
        <v>260</v>
      </c>
      <c r="F3509" t="s">
        <v>98</v>
      </c>
      <c r="G3509" t="s">
        <v>1826</v>
      </c>
      <c r="H3509" t="s">
        <v>100</v>
      </c>
      <c r="I3509" t="s">
        <v>616</v>
      </c>
      <c r="J3509" t="s">
        <v>102</v>
      </c>
      <c r="K3509" t="s">
        <v>591</v>
      </c>
      <c r="L3509" t="s">
        <v>244</v>
      </c>
      <c r="M3509">
        <v>21974806</v>
      </c>
      <c r="N3509" t="s">
        <v>20</v>
      </c>
      <c r="O3509" t="s">
        <v>105</v>
      </c>
      <c r="P3509" t="s">
        <v>1885</v>
      </c>
      <c r="Q3509" t="s">
        <v>1224</v>
      </c>
      <c r="R3509" t="s">
        <v>1225</v>
      </c>
      <c r="U3509" t="s">
        <v>5306</v>
      </c>
      <c r="V3509" t="s">
        <v>5307</v>
      </c>
      <c r="AF3509" t="s">
        <v>252</v>
      </c>
      <c r="AG3509" t="s">
        <v>33</v>
      </c>
      <c r="AH3509" t="s">
        <v>23</v>
      </c>
      <c r="AI3509" t="s">
        <v>20</v>
      </c>
      <c r="AN3509" t="s">
        <v>109</v>
      </c>
      <c r="AP3509" t="s">
        <v>1827</v>
      </c>
      <c r="AR3509" t="s">
        <v>110</v>
      </c>
      <c r="AS3509" t="s">
        <v>617</v>
      </c>
      <c r="AU3509" t="s">
        <v>593</v>
      </c>
      <c r="AV3509" t="s">
        <v>591</v>
      </c>
      <c r="AW3509" t="s">
        <v>257</v>
      </c>
      <c r="AX3509" t="s">
        <v>112</v>
      </c>
      <c r="AY3509" t="s">
        <v>113</v>
      </c>
    </row>
    <row r="3510" spans="1:51" hidden="1" x14ac:dyDescent="0.35">
      <c r="A3510" t="s">
        <v>5315</v>
      </c>
      <c r="B3510" t="s">
        <v>94</v>
      </c>
      <c r="C3510" t="s">
        <v>5305</v>
      </c>
      <c r="D3510" t="s">
        <v>239</v>
      </c>
      <c r="E3510" t="s">
        <v>260</v>
      </c>
      <c r="F3510" t="s">
        <v>98</v>
      </c>
      <c r="G3510" t="s">
        <v>1826</v>
      </c>
      <c r="H3510" t="s">
        <v>100</v>
      </c>
      <c r="I3510" t="s">
        <v>616</v>
      </c>
      <c r="J3510" t="s">
        <v>102</v>
      </c>
      <c r="K3510" t="s">
        <v>1787</v>
      </c>
      <c r="L3510" t="s">
        <v>221</v>
      </c>
      <c r="M3510">
        <v>-21974806</v>
      </c>
      <c r="N3510" t="s">
        <v>20</v>
      </c>
      <c r="O3510" t="s">
        <v>105</v>
      </c>
      <c r="P3510" t="s">
        <v>1885</v>
      </c>
      <c r="Q3510" t="s">
        <v>1224</v>
      </c>
      <c r="R3510" t="s">
        <v>1225</v>
      </c>
      <c r="U3510" t="s">
        <v>5306</v>
      </c>
      <c r="V3510" t="s">
        <v>5307</v>
      </c>
      <c r="AF3510" t="s">
        <v>252</v>
      </c>
      <c r="AG3510" t="s">
        <v>33</v>
      </c>
      <c r="AH3510" t="s">
        <v>23</v>
      </c>
      <c r="AI3510" t="s">
        <v>20</v>
      </c>
      <c r="AN3510" t="s">
        <v>109</v>
      </c>
      <c r="AP3510" t="s">
        <v>1827</v>
      </c>
      <c r="AR3510" t="s">
        <v>110</v>
      </c>
      <c r="AS3510" t="s">
        <v>617</v>
      </c>
      <c r="AU3510" t="s">
        <v>1788</v>
      </c>
      <c r="AV3510" t="s">
        <v>1789</v>
      </c>
      <c r="AW3510" t="s">
        <v>225</v>
      </c>
      <c r="AX3510" t="s">
        <v>112</v>
      </c>
      <c r="AY3510" t="s">
        <v>113</v>
      </c>
    </row>
    <row r="3511" spans="1:51" hidden="1" x14ac:dyDescent="0.35">
      <c r="A3511" t="s">
        <v>5316</v>
      </c>
      <c r="B3511" t="s">
        <v>94</v>
      </c>
      <c r="C3511" t="s">
        <v>5305</v>
      </c>
      <c r="D3511" t="s">
        <v>239</v>
      </c>
      <c r="E3511" t="s">
        <v>260</v>
      </c>
      <c r="F3511" t="s">
        <v>1223</v>
      </c>
      <c r="G3511" t="s">
        <v>1734</v>
      </c>
      <c r="H3511" t="s">
        <v>100</v>
      </c>
      <c r="I3511" t="s">
        <v>101</v>
      </c>
      <c r="J3511" t="s">
        <v>102</v>
      </c>
      <c r="K3511" t="s">
        <v>103</v>
      </c>
      <c r="L3511" t="s">
        <v>104</v>
      </c>
      <c r="M3511">
        <v>-5788350</v>
      </c>
      <c r="N3511" t="s">
        <v>20</v>
      </c>
      <c r="O3511" t="s">
        <v>105</v>
      </c>
      <c r="P3511" t="s">
        <v>1885</v>
      </c>
      <c r="Q3511" t="s">
        <v>1224</v>
      </c>
      <c r="R3511" t="s">
        <v>1225</v>
      </c>
      <c r="U3511" t="s">
        <v>5306</v>
      </c>
      <c r="V3511" t="s">
        <v>5307</v>
      </c>
      <c r="AF3511" t="s">
        <v>252</v>
      </c>
      <c r="AG3511" t="s">
        <v>33</v>
      </c>
      <c r="AH3511" t="s">
        <v>23</v>
      </c>
      <c r="AI3511" t="s">
        <v>20</v>
      </c>
      <c r="AL3511" t="s">
        <v>1231</v>
      </c>
      <c r="AN3511" t="s">
        <v>109</v>
      </c>
      <c r="AP3511" t="s">
        <v>1738</v>
      </c>
      <c r="AR3511" t="s">
        <v>110</v>
      </c>
      <c r="AV3511" t="s">
        <v>103</v>
      </c>
      <c r="AW3511" t="s">
        <v>111</v>
      </c>
      <c r="AX3511" t="s">
        <v>112</v>
      </c>
      <c r="AY3511" t="s">
        <v>113</v>
      </c>
    </row>
    <row r="3512" spans="1:51" hidden="1" x14ac:dyDescent="0.35">
      <c r="A3512" t="s">
        <v>5317</v>
      </c>
      <c r="B3512" t="s">
        <v>94</v>
      </c>
      <c r="C3512" t="s">
        <v>5305</v>
      </c>
      <c r="D3512" t="s">
        <v>239</v>
      </c>
      <c r="E3512" t="s">
        <v>260</v>
      </c>
      <c r="F3512" t="s">
        <v>98</v>
      </c>
      <c r="G3512" t="s">
        <v>1734</v>
      </c>
      <c r="H3512" t="s">
        <v>100</v>
      </c>
      <c r="I3512" t="s">
        <v>101</v>
      </c>
      <c r="J3512" t="s">
        <v>102</v>
      </c>
      <c r="K3512" t="s">
        <v>591</v>
      </c>
      <c r="L3512" t="s">
        <v>244</v>
      </c>
      <c r="M3512">
        <v>5788350</v>
      </c>
      <c r="N3512" t="s">
        <v>20</v>
      </c>
      <c r="O3512" t="s">
        <v>105</v>
      </c>
      <c r="P3512" t="s">
        <v>1885</v>
      </c>
      <c r="Q3512" t="s">
        <v>1224</v>
      </c>
      <c r="R3512" t="s">
        <v>1225</v>
      </c>
      <c r="U3512" t="s">
        <v>5306</v>
      </c>
      <c r="V3512" t="s">
        <v>5307</v>
      </c>
      <c r="AF3512" t="s">
        <v>252</v>
      </c>
      <c r="AG3512" t="s">
        <v>33</v>
      </c>
      <c r="AH3512" t="s">
        <v>23</v>
      </c>
      <c r="AI3512" t="s">
        <v>20</v>
      </c>
      <c r="AN3512" t="s">
        <v>109</v>
      </c>
      <c r="AP3512" t="s">
        <v>1738</v>
      </c>
      <c r="AR3512" t="s">
        <v>110</v>
      </c>
      <c r="AU3512" t="s">
        <v>593</v>
      </c>
      <c r="AV3512" t="s">
        <v>591</v>
      </c>
      <c r="AW3512" t="s">
        <v>257</v>
      </c>
      <c r="AX3512" t="s">
        <v>112</v>
      </c>
      <c r="AY3512" t="s">
        <v>113</v>
      </c>
    </row>
    <row r="3513" spans="1:51" hidden="1" x14ac:dyDescent="0.35">
      <c r="A3513" t="s">
        <v>5318</v>
      </c>
      <c r="B3513" t="s">
        <v>94</v>
      </c>
      <c r="C3513" t="s">
        <v>5305</v>
      </c>
      <c r="D3513" t="s">
        <v>239</v>
      </c>
      <c r="E3513" t="s">
        <v>260</v>
      </c>
      <c r="F3513" t="s">
        <v>98</v>
      </c>
      <c r="G3513" t="s">
        <v>1734</v>
      </c>
      <c r="H3513" t="s">
        <v>100</v>
      </c>
      <c r="I3513" t="s">
        <v>616</v>
      </c>
      <c r="J3513" t="s">
        <v>102</v>
      </c>
      <c r="K3513" t="s">
        <v>591</v>
      </c>
      <c r="L3513" t="s">
        <v>244</v>
      </c>
      <c r="M3513">
        <v>-5788350</v>
      </c>
      <c r="N3513" t="s">
        <v>20</v>
      </c>
      <c r="O3513" t="s">
        <v>105</v>
      </c>
      <c r="P3513" t="s">
        <v>1885</v>
      </c>
      <c r="Q3513" t="s">
        <v>1224</v>
      </c>
      <c r="R3513" t="s">
        <v>1225</v>
      </c>
      <c r="U3513" t="s">
        <v>5306</v>
      </c>
      <c r="V3513" t="s">
        <v>5307</v>
      </c>
      <c r="AF3513" t="s">
        <v>252</v>
      </c>
      <c r="AG3513" t="s">
        <v>33</v>
      </c>
      <c r="AH3513" t="s">
        <v>23</v>
      </c>
      <c r="AI3513" t="s">
        <v>20</v>
      </c>
      <c r="AN3513" t="s">
        <v>109</v>
      </c>
      <c r="AP3513" t="s">
        <v>1738</v>
      </c>
      <c r="AR3513" t="s">
        <v>110</v>
      </c>
      <c r="AS3513" t="s">
        <v>617</v>
      </c>
      <c r="AU3513" t="s">
        <v>593</v>
      </c>
      <c r="AV3513" t="s">
        <v>591</v>
      </c>
      <c r="AW3513" t="s">
        <v>257</v>
      </c>
      <c r="AX3513" t="s">
        <v>112</v>
      </c>
      <c r="AY3513" t="s">
        <v>113</v>
      </c>
    </row>
    <row r="3514" spans="1:51" hidden="1" x14ac:dyDescent="0.35">
      <c r="A3514" t="s">
        <v>5319</v>
      </c>
      <c r="B3514" t="s">
        <v>94</v>
      </c>
      <c r="C3514" t="s">
        <v>5305</v>
      </c>
      <c r="D3514" t="s">
        <v>239</v>
      </c>
      <c r="E3514" t="s">
        <v>260</v>
      </c>
      <c r="F3514" t="s">
        <v>98</v>
      </c>
      <c r="G3514" t="s">
        <v>1734</v>
      </c>
      <c r="H3514" t="s">
        <v>100</v>
      </c>
      <c r="I3514" t="s">
        <v>616</v>
      </c>
      <c r="J3514" t="s">
        <v>102</v>
      </c>
      <c r="K3514" t="s">
        <v>1787</v>
      </c>
      <c r="L3514" t="s">
        <v>221</v>
      </c>
      <c r="M3514">
        <v>5788350</v>
      </c>
      <c r="N3514" t="s">
        <v>20</v>
      </c>
      <c r="O3514" t="s">
        <v>105</v>
      </c>
      <c r="P3514" t="s">
        <v>1885</v>
      </c>
      <c r="Q3514" t="s">
        <v>1224</v>
      </c>
      <c r="R3514" t="s">
        <v>1225</v>
      </c>
      <c r="U3514" t="s">
        <v>5306</v>
      </c>
      <c r="V3514" t="s">
        <v>5307</v>
      </c>
      <c r="AF3514" t="s">
        <v>252</v>
      </c>
      <c r="AG3514" t="s">
        <v>33</v>
      </c>
      <c r="AH3514" t="s">
        <v>23</v>
      </c>
      <c r="AI3514" t="s">
        <v>20</v>
      </c>
      <c r="AN3514" t="s">
        <v>109</v>
      </c>
      <c r="AP3514" t="s">
        <v>1738</v>
      </c>
      <c r="AR3514" t="s">
        <v>110</v>
      </c>
      <c r="AS3514" t="s">
        <v>617</v>
      </c>
      <c r="AU3514" t="s">
        <v>1788</v>
      </c>
      <c r="AV3514" t="s">
        <v>1789</v>
      </c>
      <c r="AW3514" t="s">
        <v>225</v>
      </c>
      <c r="AX3514" t="s">
        <v>112</v>
      </c>
      <c r="AY3514" t="s">
        <v>113</v>
      </c>
    </row>
    <row r="3515" spans="1:51" hidden="1" x14ac:dyDescent="0.35">
      <c r="A3515" t="s">
        <v>5320</v>
      </c>
      <c r="B3515" t="s">
        <v>94</v>
      </c>
      <c r="C3515" t="s">
        <v>5321</v>
      </c>
      <c r="D3515" t="s">
        <v>1429</v>
      </c>
      <c r="E3515" t="s">
        <v>285</v>
      </c>
      <c r="F3515" t="s">
        <v>98</v>
      </c>
      <c r="G3515" t="s">
        <v>1501</v>
      </c>
      <c r="H3515" t="s">
        <v>100</v>
      </c>
      <c r="I3515" t="s">
        <v>101</v>
      </c>
      <c r="J3515" t="s">
        <v>102</v>
      </c>
      <c r="K3515" t="s">
        <v>103</v>
      </c>
      <c r="L3515" t="s">
        <v>104</v>
      </c>
      <c r="M3515">
        <v>-18535</v>
      </c>
      <c r="N3515" t="s">
        <v>20</v>
      </c>
      <c r="O3515" t="s">
        <v>105</v>
      </c>
      <c r="P3515" t="s">
        <v>1885</v>
      </c>
      <c r="Q3515" t="s">
        <v>1224</v>
      </c>
      <c r="R3515" t="s">
        <v>1225</v>
      </c>
      <c r="U3515" t="s">
        <v>1247</v>
      </c>
      <c r="V3515" t="s">
        <v>1248</v>
      </c>
      <c r="AF3515" t="s">
        <v>288</v>
      </c>
      <c r="AG3515" t="s">
        <v>24</v>
      </c>
      <c r="AH3515" t="s">
        <v>24</v>
      </c>
      <c r="AI3515" t="s">
        <v>20</v>
      </c>
      <c r="AN3515" t="s">
        <v>109</v>
      </c>
      <c r="AP3515" t="s">
        <v>8</v>
      </c>
      <c r="AR3515" t="s">
        <v>110</v>
      </c>
      <c r="AV3515" t="s">
        <v>103</v>
      </c>
      <c r="AW3515" t="s">
        <v>111</v>
      </c>
      <c r="AX3515" t="s">
        <v>112</v>
      </c>
      <c r="AY3515" t="s">
        <v>113</v>
      </c>
    </row>
    <row r="3516" spans="1:51" hidden="1" x14ac:dyDescent="0.35">
      <c r="A3516" t="s">
        <v>5322</v>
      </c>
      <c r="B3516" t="s">
        <v>94</v>
      </c>
      <c r="C3516" t="s">
        <v>5323</v>
      </c>
      <c r="D3516" t="s">
        <v>239</v>
      </c>
      <c r="E3516" t="s">
        <v>240</v>
      </c>
      <c r="F3516" t="s">
        <v>98</v>
      </c>
      <c r="G3516" t="s">
        <v>1501</v>
      </c>
      <c r="H3516" t="s">
        <v>100</v>
      </c>
      <c r="I3516" t="s">
        <v>101</v>
      </c>
      <c r="J3516" t="s">
        <v>102</v>
      </c>
      <c r="K3516" t="s">
        <v>103</v>
      </c>
      <c r="L3516" t="s">
        <v>104</v>
      </c>
      <c r="M3516">
        <v>-1559</v>
      </c>
      <c r="N3516" t="s">
        <v>20</v>
      </c>
      <c r="O3516" t="s">
        <v>105</v>
      </c>
      <c r="P3516" t="s">
        <v>1885</v>
      </c>
      <c r="Q3516" t="s">
        <v>1224</v>
      </c>
      <c r="R3516" t="s">
        <v>1225</v>
      </c>
      <c r="U3516" t="s">
        <v>1247</v>
      </c>
      <c r="V3516" t="s">
        <v>1248</v>
      </c>
      <c r="AF3516" t="s">
        <v>252</v>
      </c>
      <c r="AG3516" t="s">
        <v>33</v>
      </c>
      <c r="AH3516" t="s">
        <v>253</v>
      </c>
      <c r="AI3516" t="s">
        <v>20</v>
      </c>
      <c r="AN3516" t="s">
        <v>109</v>
      </c>
      <c r="AP3516" t="s">
        <v>8</v>
      </c>
      <c r="AR3516" t="s">
        <v>110</v>
      </c>
      <c r="AV3516" t="s">
        <v>103</v>
      </c>
      <c r="AW3516" t="s">
        <v>111</v>
      </c>
      <c r="AX3516" t="s">
        <v>112</v>
      </c>
      <c r="AY3516" t="s">
        <v>113</v>
      </c>
    </row>
    <row r="3517" spans="1:51" hidden="1" x14ac:dyDescent="0.35">
      <c r="A3517" t="s">
        <v>5324</v>
      </c>
      <c r="B3517" t="s">
        <v>94</v>
      </c>
      <c r="C3517" t="s">
        <v>5323</v>
      </c>
      <c r="D3517" t="s">
        <v>239</v>
      </c>
      <c r="E3517" t="s">
        <v>299</v>
      </c>
      <c r="F3517" t="s">
        <v>98</v>
      </c>
      <c r="G3517" t="s">
        <v>1501</v>
      </c>
      <c r="H3517" t="s">
        <v>100</v>
      </c>
      <c r="I3517" t="s">
        <v>101</v>
      </c>
      <c r="J3517" t="s">
        <v>102</v>
      </c>
      <c r="K3517" t="s">
        <v>103</v>
      </c>
      <c r="L3517" t="s">
        <v>104</v>
      </c>
      <c r="M3517">
        <v>-26520</v>
      </c>
      <c r="N3517" t="s">
        <v>20</v>
      </c>
      <c r="O3517" t="s">
        <v>105</v>
      </c>
      <c r="P3517" t="s">
        <v>1885</v>
      </c>
      <c r="Q3517" t="s">
        <v>1224</v>
      </c>
      <c r="R3517" t="s">
        <v>1225</v>
      </c>
      <c r="U3517" t="s">
        <v>1247</v>
      </c>
      <c r="V3517" t="s">
        <v>1248</v>
      </c>
      <c r="AF3517" t="s">
        <v>252</v>
      </c>
      <c r="AG3517" t="s">
        <v>33</v>
      </c>
      <c r="AH3517" t="s">
        <v>31</v>
      </c>
      <c r="AI3517" t="s">
        <v>20</v>
      </c>
      <c r="AN3517" t="s">
        <v>109</v>
      </c>
      <c r="AP3517" t="s">
        <v>8</v>
      </c>
      <c r="AR3517" t="s">
        <v>110</v>
      </c>
      <c r="AV3517" t="s">
        <v>103</v>
      </c>
      <c r="AW3517" t="s">
        <v>111</v>
      </c>
      <c r="AX3517" t="s">
        <v>112</v>
      </c>
      <c r="AY3517" t="s">
        <v>113</v>
      </c>
    </row>
    <row r="3518" spans="1:51" hidden="1" x14ac:dyDescent="0.35">
      <c r="A3518" t="s">
        <v>5325</v>
      </c>
      <c r="B3518" t="s">
        <v>94</v>
      </c>
      <c r="C3518" t="s">
        <v>5326</v>
      </c>
      <c r="D3518" t="s">
        <v>239</v>
      </c>
      <c r="E3518" t="s">
        <v>240</v>
      </c>
      <c r="F3518" t="s">
        <v>98</v>
      </c>
      <c r="G3518" t="s">
        <v>1501</v>
      </c>
      <c r="H3518" t="s">
        <v>100</v>
      </c>
      <c r="I3518" t="s">
        <v>101</v>
      </c>
      <c r="J3518" t="s">
        <v>102</v>
      </c>
      <c r="K3518" t="s">
        <v>103</v>
      </c>
      <c r="L3518" t="s">
        <v>104</v>
      </c>
      <c r="M3518">
        <v>-31690</v>
      </c>
      <c r="N3518" t="s">
        <v>20</v>
      </c>
      <c r="O3518" t="s">
        <v>105</v>
      </c>
      <c r="P3518" t="s">
        <v>1885</v>
      </c>
      <c r="Q3518" t="s">
        <v>1224</v>
      </c>
      <c r="R3518" t="s">
        <v>1225</v>
      </c>
      <c r="U3518" t="s">
        <v>1247</v>
      </c>
      <c r="V3518" t="s">
        <v>1248</v>
      </c>
      <c r="AF3518" t="s">
        <v>252</v>
      </c>
      <c r="AG3518" t="s">
        <v>33</v>
      </c>
      <c r="AH3518" t="s">
        <v>253</v>
      </c>
      <c r="AI3518" t="s">
        <v>20</v>
      </c>
      <c r="AN3518" t="s">
        <v>109</v>
      </c>
      <c r="AP3518" t="s">
        <v>8</v>
      </c>
      <c r="AR3518" t="s">
        <v>110</v>
      </c>
      <c r="AV3518" t="s">
        <v>103</v>
      </c>
      <c r="AW3518" t="s">
        <v>111</v>
      </c>
      <c r="AX3518" t="s">
        <v>112</v>
      </c>
      <c r="AY3518" t="s">
        <v>113</v>
      </c>
    </row>
    <row r="3519" spans="1:51" hidden="1" x14ac:dyDescent="0.35">
      <c r="A3519" t="s">
        <v>5327</v>
      </c>
      <c r="B3519" t="s">
        <v>94</v>
      </c>
      <c r="C3519" t="s">
        <v>5326</v>
      </c>
      <c r="D3519" t="s">
        <v>239</v>
      </c>
      <c r="E3519" t="s">
        <v>260</v>
      </c>
      <c r="F3519" t="s">
        <v>98</v>
      </c>
      <c r="G3519" t="s">
        <v>1501</v>
      </c>
      <c r="H3519" t="s">
        <v>100</v>
      </c>
      <c r="I3519" t="s">
        <v>101</v>
      </c>
      <c r="J3519" t="s">
        <v>102</v>
      </c>
      <c r="K3519" t="s">
        <v>103</v>
      </c>
      <c r="L3519" t="s">
        <v>104</v>
      </c>
      <c r="M3519">
        <v>-1926</v>
      </c>
      <c r="N3519" t="s">
        <v>20</v>
      </c>
      <c r="O3519" t="s">
        <v>105</v>
      </c>
      <c r="P3519" t="s">
        <v>1885</v>
      </c>
      <c r="Q3519" t="s">
        <v>1224</v>
      </c>
      <c r="R3519" t="s">
        <v>1225</v>
      </c>
      <c r="U3519" t="s">
        <v>1247</v>
      </c>
      <c r="V3519" t="s">
        <v>1248</v>
      </c>
      <c r="AF3519" t="s">
        <v>252</v>
      </c>
      <c r="AG3519" t="s">
        <v>33</v>
      </c>
      <c r="AH3519" t="s">
        <v>23</v>
      </c>
      <c r="AI3519" t="s">
        <v>20</v>
      </c>
      <c r="AN3519" t="s">
        <v>109</v>
      </c>
      <c r="AP3519" t="s">
        <v>8</v>
      </c>
      <c r="AR3519" t="s">
        <v>110</v>
      </c>
      <c r="AV3519" t="s">
        <v>103</v>
      </c>
      <c r="AW3519" t="s">
        <v>111</v>
      </c>
      <c r="AX3519" t="s">
        <v>112</v>
      </c>
      <c r="AY3519" t="s">
        <v>113</v>
      </c>
    </row>
    <row r="3520" spans="1:51" hidden="1" x14ac:dyDescent="0.35">
      <c r="A3520" t="s">
        <v>5328</v>
      </c>
      <c r="B3520" t="s">
        <v>94</v>
      </c>
      <c r="C3520" t="s">
        <v>5326</v>
      </c>
      <c r="D3520" t="s">
        <v>239</v>
      </c>
      <c r="E3520" t="s">
        <v>299</v>
      </c>
      <c r="F3520" t="s">
        <v>98</v>
      </c>
      <c r="G3520" t="s">
        <v>1501</v>
      </c>
      <c r="H3520" t="s">
        <v>100</v>
      </c>
      <c r="I3520" t="s">
        <v>101</v>
      </c>
      <c r="J3520" t="s">
        <v>102</v>
      </c>
      <c r="K3520" t="s">
        <v>103</v>
      </c>
      <c r="L3520" t="s">
        <v>104</v>
      </c>
      <c r="M3520">
        <v>-833297</v>
      </c>
      <c r="N3520" t="s">
        <v>20</v>
      </c>
      <c r="O3520" t="s">
        <v>105</v>
      </c>
      <c r="P3520" t="s">
        <v>1885</v>
      </c>
      <c r="Q3520" t="s">
        <v>1224</v>
      </c>
      <c r="R3520" t="s">
        <v>1225</v>
      </c>
      <c r="U3520" t="s">
        <v>1247</v>
      </c>
      <c r="V3520" t="s">
        <v>1248</v>
      </c>
      <c r="AF3520" t="s">
        <v>252</v>
      </c>
      <c r="AG3520" t="s">
        <v>33</v>
      </c>
      <c r="AH3520" t="s">
        <v>31</v>
      </c>
      <c r="AI3520" t="s">
        <v>20</v>
      </c>
      <c r="AN3520" t="s">
        <v>109</v>
      </c>
      <c r="AP3520" t="s">
        <v>8</v>
      </c>
      <c r="AR3520" t="s">
        <v>110</v>
      </c>
      <c r="AV3520" t="s">
        <v>103</v>
      </c>
      <c r="AW3520" t="s">
        <v>111</v>
      </c>
      <c r="AX3520" t="s">
        <v>112</v>
      </c>
      <c r="AY3520" t="s">
        <v>113</v>
      </c>
    </row>
    <row r="3521" spans="1:51" hidden="1" x14ac:dyDescent="0.35">
      <c r="A3521" t="s">
        <v>5329</v>
      </c>
      <c r="B3521" t="s">
        <v>94</v>
      </c>
      <c r="C3521" t="s">
        <v>5326</v>
      </c>
      <c r="D3521" t="s">
        <v>239</v>
      </c>
      <c r="E3521" t="s">
        <v>313</v>
      </c>
      <c r="F3521" t="s">
        <v>98</v>
      </c>
      <c r="G3521" t="s">
        <v>1501</v>
      </c>
      <c r="H3521" t="s">
        <v>100</v>
      </c>
      <c r="I3521" t="s">
        <v>101</v>
      </c>
      <c r="J3521" t="s">
        <v>102</v>
      </c>
      <c r="K3521" t="s">
        <v>103</v>
      </c>
      <c r="L3521" t="s">
        <v>104</v>
      </c>
      <c r="M3521">
        <v>-60</v>
      </c>
      <c r="N3521" t="s">
        <v>20</v>
      </c>
      <c r="O3521" t="s">
        <v>105</v>
      </c>
      <c r="P3521" t="s">
        <v>1885</v>
      </c>
      <c r="Q3521" t="s">
        <v>1224</v>
      </c>
      <c r="R3521" t="s">
        <v>1225</v>
      </c>
      <c r="U3521" t="s">
        <v>1247</v>
      </c>
      <c r="V3521" t="s">
        <v>1248</v>
      </c>
      <c r="AF3521" t="s">
        <v>252</v>
      </c>
      <c r="AG3521" t="s">
        <v>33</v>
      </c>
      <c r="AH3521" t="s">
        <v>25</v>
      </c>
      <c r="AI3521" t="s">
        <v>20</v>
      </c>
      <c r="AN3521" t="s">
        <v>109</v>
      </c>
      <c r="AP3521" t="s">
        <v>8</v>
      </c>
      <c r="AR3521" t="s">
        <v>110</v>
      </c>
      <c r="AV3521" t="s">
        <v>103</v>
      </c>
      <c r="AW3521" t="s">
        <v>111</v>
      </c>
      <c r="AX3521" t="s">
        <v>112</v>
      </c>
      <c r="AY3521" t="s">
        <v>113</v>
      </c>
    </row>
    <row r="3522" spans="1:51" hidden="1" x14ac:dyDescent="0.35">
      <c r="A3522" t="s">
        <v>5330</v>
      </c>
      <c r="B3522" t="s">
        <v>94</v>
      </c>
      <c r="C3522" t="s">
        <v>5331</v>
      </c>
      <c r="D3522" t="s">
        <v>239</v>
      </c>
      <c r="E3522" t="s">
        <v>240</v>
      </c>
      <c r="F3522" t="s">
        <v>98</v>
      </c>
      <c r="G3522" t="s">
        <v>1501</v>
      </c>
      <c r="H3522" t="s">
        <v>100</v>
      </c>
      <c r="I3522" t="s">
        <v>101</v>
      </c>
      <c r="J3522" t="s">
        <v>102</v>
      </c>
      <c r="K3522" t="s">
        <v>103</v>
      </c>
      <c r="L3522" t="s">
        <v>104</v>
      </c>
      <c r="M3522">
        <v>-6569511</v>
      </c>
      <c r="N3522" t="s">
        <v>20</v>
      </c>
      <c r="O3522" t="s">
        <v>105</v>
      </c>
      <c r="P3522" t="s">
        <v>1885</v>
      </c>
      <c r="Q3522" t="s">
        <v>1224</v>
      </c>
      <c r="R3522" t="s">
        <v>1225</v>
      </c>
      <c r="U3522" t="s">
        <v>1247</v>
      </c>
      <c r="V3522" t="s">
        <v>1248</v>
      </c>
      <c r="AF3522" t="s">
        <v>252</v>
      </c>
      <c r="AG3522" t="s">
        <v>33</v>
      </c>
      <c r="AH3522" t="s">
        <v>253</v>
      </c>
      <c r="AI3522" t="s">
        <v>20</v>
      </c>
      <c r="AN3522" t="s">
        <v>109</v>
      </c>
      <c r="AP3522" t="s">
        <v>8</v>
      </c>
      <c r="AR3522" t="s">
        <v>110</v>
      </c>
      <c r="AV3522" t="s">
        <v>103</v>
      </c>
      <c r="AW3522" t="s">
        <v>111</v>
      </c>
      <c r="AX3522" t="s">
        <v>112</v>
      </c>
      <c r="AY3522" t="s">
        <v>113</v>
      </c>
    </row>
    <row r="3523" spans="1:51" hidden="1" x14ac:dyDescent="0.35">
      <c r="A3523" t="s">
        <v>5332</v>
      </c>
      <c r="B3523" t="s">
        <v>94</v>
      </c>
      <c r="C3523" t="s">
        <v>5331</v>
      </c>
      <c r="D3523" t="s">
        <v>239</v>
      </c>
      <c r="E3523" t="s">
        <v>260</v>
      </c>
      <c r="F3523" t="s">
        <v>98</v>
      </c>
      <c r="G3523" t="s">
        <v>1501</v>
      </c>
      <c r="H3523" t="s">
        <v>100</v>
      </c>
      <c r="I3523" t="s">
        <v>101</v>
      </c>
      <c r="J3523" t="s">
        <v>102</v>
      </c>
      <c r="K3523" t="s">
        <v>103</v>
      </c>
      <c r="L3523" t="s">
        <v>104</v>
      </c>
      <c r="M3523">
        <v>-69156</v>
      </c>
      <c r="N3523" t="s">
        <v>20</v>
      </c>
      <c r="O3523" t="s">
        <v>105</v>
      </c>
      <c r="P3523" t="s">
        <v>1885</v>
      </c>
      <c r="Q3523" t="s">
        <v>1224</v>
      </c>
      <c r="R3523" t="s">
        <v>1225</v>
      </c>
      <c r="U3523" t="s">
        <v>1247</v>
      </c>
      <c r="V3523" t="s">
        <v>1248</v>
      </c>
      <c r="AF3523" t="s">
        <v>252</v>
      </c>
      <c r="AG3523" t="s">
        <v>33</v>
      </c>
      <c r="AH3523" t="s">
        <v>23</v>
      </c>
      <c r="AI3523" t="s">
        <v>20</v>
      </c>
      <c r="AN3523" t="s">
        <v>109</v>
      </c>
      <c r="AP3523" t="s">
        <v>8</v>
      </c>
      <c r="AR3523" t="s">
        <v>110</v>
      </c>
      <c r="AV3523" t="s">
        <v>103</v>
      </c>
      <c r="AW3523" t="s">
        <v>111</v>
      </c>
      <c r="AX3523" t="s">
        <v>112</v>
      </c>
      <c r="AY3523" t="s">
        <v>113</v>
      </c>
    </row>
    <row r="3524" spans="1:51" hidden="1" x14ac:dyDescent="0.35">
      <c r="A3524" t="s">
        <v>5333</v>
      </c>
      <c r="B3524" t="s">
        <v>94</v>
      </c>
      <c r="C3524" t="s">
        <v>5331</v>
      </c>
      <c r="D3524" t="s">
        <v>239</v>
      </c>
      <c r="E3524" t="s">
        <v>299</v>
      </c>
      <c r="F3524" t="s">
        <v>98</v>
      </c>
      <c r="G3524" t="s">
        <v>1501</v>
      </c>
      <c r="H3524" t="s">
        <v>100</v>
      </c>
      <c r="I3524" t="s">
        <v>101</v>
      </c>
      <c r="J3524" t="s">
        <v>102</v>
      </c>
      <c r="K3524" t="s">
        <v>103</v>
      </c>
      <c r="L3524" t="s">
        <v>104</v>
      </c>
      <c r="M3524">
        <v>-10794405</v>
      </c>
      <c r="N3524" t="s">
        <v>20</v>
      </c>
      <c r="O3524" t="s">
        <v>105</v>
      </c>
      <c r="P3524" t="s">
        <v>1885</v>
      </c>
      <c r="Q3524" t="s">
        <v>1224</v>
      </c>
      <c r="R3524" t="s">
        <v>1225</v>
      </c>
      <c r="U3524" t="s">
        <v>1247</v>
      </c>
      <c r="V3524" t="s">
        <v>1248</v>
      </c>
      <c r="AF3524" t="s">
        <v>252</v>
      </c>
      <c r="AG3524" t="s">
        <v>33</v>
      </c>
      <c r="AH3524" t="s">
        <v>31</v>
      </c>
      <c r="AI3524" t="s">
        <v>20</v>
      </c>
      <c r="AN3524" t="s">
        <v>109</v>
      </c>
      <c r="AP3524" t="s">
        <v>8</v>
      </c>
      <c r="AR3524" t="s">
        <v>110</v>
      </c>
      <c r="AV3524" t="s">
        <v>103</v>
      </c>
      <c r="AW3524" t="s">
        <v>111</v>
      </c>
      <c r="AX3524" t="s">
        <v>112</v>
      </c>
      <c r="AY3524" t="s">
        <v>113</v>
      </c>
    </row>
    <row r="3525" spans="1:51" hidden="1" x14ac:dyDescent="0.35">
      <c r="A3525" t="s">
        <v>5334</v>
      </c>
      <c r="B3525" t="s">
        <v>94</v>
      </c>
      <c r="C3525" t="s">
        <v>5331</v>
      </c>
      <c r="D3525" t="s">
        <v>239</v>
      </c>
      <c r="E3525" t="s">
        <v>313</v>
      </c>
      <c r="F3525" t="s">
        <v>98</v>
      </c>
      <c r="G3525" t="s">
        <v>1501</v>
      </c>
      <c r="H3525" t="s">
        <v>100</v>
      </c>
      <c r="I3525" t="s">
        <v>101</v>
      </c>
      <c r="J3525" t="s">
        <v>102</v>
      </c>
      <c r="K3525" t="s">
        <v>103</v>
      </c>
      <c r="L3525" t="s">
        <v>104</v>
      </c>
      <c r="M3525">
        <v>-363735</v>
      </c>
      <c r="N3525" t="s">
        <v>20</v>
      </c>
      <c r="O3525" t="s">
        <v>105</v>
      </c>
      <c r="P3525" t="s">
        <v>1885</v>
      </c>
      <c r="Q3525" t="s">
        <v>1224</v>
      </c>
      <c r="R3525" t="s">
        <v>1225</v>
      </c>
      <c r="U3525" t="s">
        <v>1247</v>
      </c>
      <c r="V3525" t="s">
        <v>1248</v>
      </c>
      <c r="AF3525" t="s">
        <v>252</v>
      </c>
      <c r="AG3525" t="s">
        <v>33</v>
      </c>
      <c r="AH3525" t="s">
        <v>25</v>
      </c>
      <c r="AI3525" t="s">
        <v>20</v>
      </c>
      <c r="AN3525" t="s">
        <v>109</v>
      </c>
      <c r="AP3525" t="s">
        <v>8</v>
      </c>
      <c r="AR3525" t="s">
        <v>110</v>
      </c>
      <c r="AV3525" t="s">
        <v>103</v>
      </c>
      <c r="AW3525" t="s">
        <v>111</v>
      </c>
      <c r="AX3525" t="s">
        <v>112</v>
      </c>
      <c r="AY3525" t="s">
        <v>113</v>
      </c>
    </row>
    <row r="3526" spans="1:51" hidden="1" x14ac:dyDescent="0.35">
      <c r="A3526" t="s">
        <v>5335</v>
      </c>
      <c r="B3526" t="s">
        <v>94</v>
      </c>
      <c r="C3526" t="s">
        <v>3005</v>
      </c>
      <c r="D3526" t="s">
        <v>1429</v>
      </c>
      <c r="E3526" t="s">
        <v>285</v>
      </c>
      <c r="F3526" t="s">
        <v>98</v>
      </c>
      <c r="G3526" t="s">
        <v>1501</v>
      </c>
      <c r="H3526" t="s">
        <v>100</v>
      </c>
      <c r="I3526" t="s">
        <v>101</v>
      </c>
      <c r="J3526" t="s">
        <v>102</v>
      </c>
      <c r="K3526" t="s">
        <v>103</v>
      </c>
      <c r="L3526" t="s">
        <v>104</v>
      </c>
      <c r="M3526">
        <v>-1329388</v>
      </c>
      <c r="N3526" t="s">
        <v>20</v>
      </c>
      <c r="O3526" t="s">
        <v>105</v>
      </c>
      <c r="P3526" t="s">
        <v>1885</v>
      </c>
      <c r="Q3526" t="s">
        <v>1224</v>
      </c>
      <c r="R3526" t="s">
        <v>1225</v>
      </c>
      <c r="U3526" t="s">
        <v>1247</v>
      </c>
      <c r="V3526" t="s">
        <v>1248</v>
      </c>
      <c r="AF3526" t="s">
        <v>288</v>
      </c>
      <c r="AG3526" t="s">
        <v>24</v>
      </c>
      <c r="AH3526" t="s">
        <v>24</v>
      </c>
      <c r="AI3526" t="s">
        <v>20</v>
      </c>
      <c r="AN3526" t="s">
        <v>109</v>
      </c>
      <c r="AP3526" t="s">
        <v>8</v>
      </c>
      <c r="AR3526" t="s">
        <v>110</v>
      </c>
      <c r="AV3526" t="s">
        <v>103</v>
      </c>
      <c r="AW3526" t="s">
        <v>111</v>
      </c>
      <c r="AX3526" t="s">
        <v>112</v>
      </c>
      <c r="AY3526" t="s">
        <v>113</v>
      </c>
    </row>
    <row r="3527" spans="1:51" hidden="1" x14ac:dyDescent="0.35">
      <c r="A3527" t="s">
        <v>5336</v>
      </c>
      <c r="B3527" t="s">
        <v>94</v>
      </c>
      <c r="C3527" t="s">
        <v>2041</v>
      </c>
      <c r="D3527" t="s">
        <v>239</v>
      </c>
      <c r="E3527" t="s">
        <v>260</v>
      </c>
      <c r="F3527" t="s">
        <v>98</v>
      </c>
      <c r="G3527" t="s">
        <v>1501</v>
      </c>
      <c r="H3527" t="s">
        <v>1560</v>
      </c>
      <c r="I3527" t="s">
        <v>101</v>
      </c>
      <c r="J3527" t="s">
        <v>102</v>
      </c>
      <c r="K3527" t="s">
        <v>103</v>
      </c>
      <c r="L3527" t="s">
        <v>104</v>
      </c>
      <c r="M3527">
        <v>-15874</v>
      </c>
      <c r="N3527" t="s">
        <v>20</v>
      </c>
      <c r="O3527" t="s">
        <v>105</v>
      </c>
      <c r="P3527" t="s">
        <v>1885</v>
      </c>
      <c r="Q3527" t="s">
        <v>1224</v>
      </c>
      <c r="R3527" t="s">
        <v>1225</v>
      </c>
      <c r="U3527" t="s">
        <v>1247</v>
      </c>
      <c r="V3527" t="s">
        <v>1248</v>
      </c>
      <c r="AF3527" t="s">
        <v>252</v>
      </c>
      <c r="AG3527" t="s">
        <v>33</v>
      </c>
      <c r="AH3527" t="s">
        <v>23</v>
      </c>
      <c r="AI3527" t="s">
        <v>20</v>
      </c>
      <c r="AN3527" t="s">
        <v>109</v>
      </c>
      <c r="AP3527" t="s">
        <v>8</v>
      </c>
      <c r="AR3527" t="s">
        <v>1564</v>
      </c>
      <c r="AV3527" t="s">
        <v>103</v>
      </c>
      <c r="AW3527" t="s">
        <v>111</v>
      </c>
      <c r="AX3527" t="s">
        <v>112</v>
      </c>
      <c r="AY3527" t="s">
        <v>113</v>
      </c>
    </row>
    <row r="3528" spans="1:51" hidden="1" x14ac:dyDescent="0.35">
      <c r="A3528" t="s">
        <v>5337</v>
      </c>
      <c r="B3528" t="s">
        <v>94</v>
      </c>
      <c r="C3528" t="s">
        <v>2041</v>
      </c>
      <c r="D3528" t="s">
        <v>239</v>
      </c>
      <c r="E3528" t="s">
        <v>260</v>
      </c>
      <c r="F3528" t="s">
        <v>98</v>
      </c>
      <c r="G3528" t="s">
        <v>1501</v>
      </c>
      <c r="H3528" t="s">
        <v>1560</v>
      </c>
      <c r="I3528" t="s">
        <v>683</v>
      </c>
      <c r="J3528" t="s">
        <v>102</v>
      </c>
      <c r="K3528" t="s">
        <v>103</v>
      </c>
      <c r="L3528" t="s">
        <v>104</v>
      </c>
      <c r="M3528">
        <v>-216</v>
      </c>
      <c r="N3528" t="s">
        <v>20</v>
      </c>
      <c r="O3528" t="s">
        <v>105</v>
      </c>
      <c r="P3528" t="s">
        <v>1885</v>
      </c>
      <c r="Q3528" t="s">
        <v>1224</v>
      </c>
      <c r="R3528" t="s">
        <v>1225</v>
      </c>
      <c r="U3528" t="s">
        <v>1247</v>
      </c>
      <c r="V3528" t="s">
        <v>1248</v>
      </c>
      <c r="AF3528" t="s">
        <v>252</v>
      </c>
      <c r="AG3528" t="s">
        <v>33</v>
      </c>
      <c r="AH3528" t="s">
        <v>23</v>
      </c>
      <c r="AI3528" t="s">
        <v>20</v>
      </c>
      <c r="AN3528" t="s">
        <v>109</v>
      </c>
      <c r="AP3528" t="s">
        <v>8</v>
      </c>
      <c r="AR3528" t="s">
        <v>1564</v>
      </c>
      <c r="AS3528" t="s">
        <v>684</v>
      </c>
      <c r="AV3528" t="s">
        <v>103</v>
      </c>
      <c r="AW3528" t="s">
        <v>111</v>
      </c>
      <c r="AX3528" t="s">
        <v>112</v>
      </c>
      <c r="AY3528" t="s">
        <v>113</v>
      </c>
    </row>
    <row r="3529" spans="1:51" hidden="1" x14ac:dyDescent="0.35">
      <c r="A3529" t="s">
        <v>5338</v>
      </c>
      <c r="B3529" t="s">
        <v>94</v>
      </c>
      <c r="C3529" t="s">
        <v>2041</v>
      </c>
      <c r="D3529" t="s">
        <v>239</v>
      </c>
      <c r="E3529" t="s">
        <v>240</v>
      </c>
      <c r="F3529" t="s">
        <v>98</v>
      </c>
      <c r="G3529" t="s">
        <v>1501</v>
      </c>
      <c r="H3529" t="s">
        <v>100</v>
      </c>
      <c r="I3529" t="s">
        <v>101</v>
      </c>
      <c r="J3529" t="s">
        <v>102</v>
      </c>
      <c r="K3529" t="s">
        <v>103</v>
      </c>
      <c r="L3529" t="s">
        <v>104</v>
      </c>
      <c r="M3529">
        <v>-172782</v>
      </c>
      <c r="N3529" t="s">
        <v>20</v>
      </c>
      <c r="O3529" t="s">
        <v>105</v>
      </c>
      <c r="P3529" t="s">
        <v>1885</v>
      </c>
      <c r="Q3529" t="s">
        <v>1224</v>
      </c>
      <c r="R3529" t="s">
        <v>1225</v>
      </c>
      <c r="U3529" t="s">
        <v>1247</v>
      </c>
      <c r="V3529" t="s">
        <v>1248</v>
      </c>
      <c r="AF3529" t="s">
        <v>252</v>
      </c>
      <c r="AG3529" t="s">
        <v>33</v>
      </c>
      <c r="AH3529" t="s">
        <v>253</v>
      </c>
      <c r="AI3529" t="s">
        <v>20</v>
      </c>
      <c r="AN3529" t="s">
        <v>109</v>
      </c>
      <c r="AP3529" t="s">
        <v>8</v>
      </c>
      <c r="AR3529" t="s">
        <v>110</v>
      </c>
      <c r="AV3529" t="s">
        <v>103</v>
      </c>
      <c r="AW3529" t="s">
        <v>111</v>
      </c>
      <c r="AX3529" t="s">
        <v>112</v>
      </c>
      <c r="AY3529" t="s">
        <v>113</v>
      </c>
    </row>
    <row r="3530" spans="1:51" hidden="1" x14ac:dyDescent="0.35">
      <c r="A3530" t="s">
        <v>5339</v>
      </c>
      <c r="B3530" t="s">
        <v>94</v>
      </c>
      <c r="C3530" t="s">
        <v>2041</v>
      </c>
      <c r="D3530" t="s">
        <v>239</v>
      </c>
      <c r="E3530" t="s">
        <v>260</v>
      </c>
      <c r="F3530" t="s">
        <v>98</v>
      </c>
      <c r="G3530" t="s">
        <v>1501</v>
      </c>
      <c r="H3530" t="s">
        <v>100</v>
      </c>
      <c r="I3530" t="s">
        <v>101</v>
      </c>
      <c r="J3530" t="s">
        <v>102</v>
      </c>
      <c r="K3530" t="s">
        <v>103</v>
      </c>
      <c r="L3530" t="s">
        <v>104</v>
      </c>
      <c r="M3530">
        <v>-21121</v>
      </c>
      <c r="N3530" t="s">
        <v>20</v>
      </c>
      <c r="O3530" t="s">
        <v>105</v>
      </c>
      <c r="P3530" t="s">
        <v>1885</v>
      </c>
      <c r="Q3530" t="s">
        <v>1224</v>
      </c>
      <c r="R3530" t="s">
        <v>1225</v>
      </c>
      <c r="U3530" t="s">
        <v>1247</v>
      </c>
      <c r="V3530" t="s">
        <v>1248</v>
      </c>
      <c r="AF3530" t="s">
        <v>252</v>
      </c>
      <c r="AG3530" t="s">
        <v>33</v>
      </c>
      <c r="AH3530" t="s">
        <v>23</v>
      </c>
      <c r="AI3530" t="s">
        <v>20</v>
      </c>
      <c r="AN3530" t="s">
        <v>109</v>
      </c>
      <c r="AP3530" t="s">
        <v>8</v>
      </c>
      <c r="AR3530" t="s">
        <v>110</v>
      </c>
      <c r="AV3530" t="s">
        <v>103</v>
      </c>
      <c r="AW3530" t="s">
        <v>111</v>
      </c>
      <c r="AX3530" t="s">
        <v>112</v>
      </c>
      <c r="AY3530" t="s">
        <v>113</v>
      </c>
    </row>
    <row r="3531" spans="1:51" hidden="1" x14ac:dyDescent="0.35">
      <c r="A3531" t="s">
        <v>5340</v>
      </c>
      <c r="B3531" t="s">
        <v>94</v>
      </c>
      <c r="C3531" t="s">
        <v>2041</v>
      </c>
      <c r="D3531" t="s">
        <v>239</v>
      </c>
      <c r="E3531" t="s">
        <v>260</v>
      </c>
      <c r="F3531" t="s">
        <v>98</v>
      </c>
      <c r="G3531" t="s">
        <v>1501</v>
      </c>
      <c r="H3531" t="s">
        <v>100</v>
      </c>
      <c r="I3531" t="s">
        <v>683</v>
      </c>
      <c r="J3531" t="s">
        <v>102</v>
      </c>
      <c r="K3531" t="s">
        <v>103</v>
      </c>
      <c r="L3531" t="s">
        <v>104</v>
      </c>
      <c r="M3531">
        <v>-9366</v>
      </c>
      <c r="N3531" t="s">
        <v>20</v>
      </c>
      <c r="O3531" t="s">
        <v>105</v>
      </c>
      <c r="P3531" t="s">
        <v>1885</v>
      </c>
      <c r="Q3531" t="s">
        <v>1224</v>
      </c>
      <c r="R3531" t="s">
        <v>1225</v>
      </c>
      <c r="U3531" t="s">
        <v>1247</v>
      </c>
      <c r="V3531" t="s">
        <v>1248</v>
      </c>
      <c r="AF3531" t="s">
        <v>252</v>
      </c>
      <c r="AG3531" t="s">
        <v>33</v>
      </c>
      <c r="AH3531" t="s">
        <v>23</v>
      </c>
      <c r="AI3531" t="s">
        <v>20</v>
      </c>
      <c r="AN3531" t="s">
        <v>109</v>
      </c>
      <c r="AP3531" t="s">
        <v>8</v>
      </c>
      <c r="AR3531" t="s">
        <v>110</v>
      </c>
      <c r="AS3531" t="s">
        <v>684</v>
      </c>
      <c r="AV3531" t="s">
        <v>103</v>
      </c>
      <c r="AW3531" t="s">
        <v>111</v>
      </c>
      <c r="AX3531" t="s">
        <v>112</v>
      </c>
      <c r="AY3531" t="s">
        <v>113</v>
      </c>
    </row>
    <row r="3532" spans="1:51" hidden="1" x14ac:dyDescent="0.35">
      <c r="A3532" t="s">
        <v>5341</v>
      </c>
      <c r="B3532" t="s">
        <v>94</v>
      </c>
      <c r="C3532" t="s">
        <v>2041</v>
      </c>
      <c r="D3532" t="s">
        <v>239</v>
      </c>
      <c r="E3532" t="s">
        <v>313</v>
      </c>
      <c r="F3532" t="s">
        <v>98</v>
      </c>
      <c r="G3532" t="s">
        <v>1501</v>
      </c>
      <c r="H3532" t="s">
        <v>100</v>
      </c>
      <c r="I3532" t="s">
        <v>101</v>
      </c>
      <c r="J3532" t="s">
        <v>102</v>
      </c>
      <c r="K3532" t="s">
        <v>103</v>
      </c>
      <c r="L3532" t="s">
        <v>104</v>
      </c>
      <c r="M3532">
        <v>-34499892</v>
      </c>
      <c r="N3532" t="s">
        <v>20</v>
      </c>
      <c r="O3532" t="s">
        <v>105</v>
      </c>
      <c r="P3532" t="s">
        <v>1885</v>
      </c>
      <c r="Q3532" t="s">
        <v>1224</v>
      </c>
      <c r="R3532" t="s">
        <v>1225</v>
      </c>
      <c r="U3532" t="s">
        <v>1247</v>
      </c>
      <c r="V3532" t="s">
        <v>1248</v>
      </c>
      <c r="AF3532" t="s">
        <v>252</v>
      </c>
      <c r="AG3532" t="s">
        <v>33</v>
      </c>
      <c r="AH3532" t="s">
        <v>25</v>
      </c>
      <c r="AI3532" t="s">
        <v>20</v>
      </c>
      <c r="AN3532" t="s">
        <v>109</v>
      </c>
      <c r="AP3532" t="s">
        <v>8</v>
      </c>
      <c r="AR3532" t="s">
        <v>110</v>
      </c>
      <c r="AV3532" t="s">
        <v>103</v>
      </c>
      <c r="AW3532" t="s">
        <v>111</v>
      </c>
      <c r="AX3532" t="s">
        <v>112</v>
      </c>
      <c r="AY3532" t="s">
        <v>113</v>
      </c>
    </row>
    <row r="3533" spans="1:51" hidden="1" x14ac:dyDescent="0.35">
      <c r="A3533" t="s">
        <v>5342</v>
      </c>
      <c r="B3533" t="s">
        <v>94</v>
      </c>
      <c r="C3533" t="s">
        <v>5343</v>
      </c>
      <c r="D3533" t="s">
        <v>5344</v>
      </c>
      <c r="E3533" t="s">
        <v>285</v>
      </c>
      <c r="F3533" t="s">
        <v>98</v>
      </c>
      <c r="G3533" t="s">
        <v>1501</v>
      </c>
      <c r="H3533" t="s">
        <v>100</v>
      </c>
      <c r="I3533" t="s">
        <v>101</v>
      </c>
      <c r="J3533" t="s">
        <v>102</v>
      </c>
      <c r="K3533" t="s">
        <v>103</v>
      </c>
      <c r="L3533" t="s">
        <v>104</v>
      </c>
      <c r="M3533">
        <v>-1553426</v>
      </c>
      <c r="N3533" t="s">
        <v>20</v>
      </c>
      <c r="O3533" t="s">
        <v>105</v>
      </c>
      <c r="P3533" t="s">
        <v>1885</v>
      </c>
      <c r="Q3533" t="s">
        <v>1224</v>
      </c>
      <c r="R3533" t="s">
        <v>1225</v>
      </c>
      <c r="U3533" t="s">
        <v>1247</v>
      </c>
      <c r="V3533" t="s">
        <v>1248</v>
      </c>
      <c r="AF3533" t="s">
        <v>288</v>
      </c>
      <c r="AG3533" t="s">
        <v>24</v>
      </c>
      <c r="AH3533" t="s">
        <v>24</v>
      </c>
      <c r="AI3533" t="s">
        <v>20</v>
      </c>
      <c r="AN3533" t="s">
        <v>109</v>
      </c>
      <c r="AP3533" t="s">
        <v>8</v>
      </c>
      <c r="AR3533" t="s">
        <v>110</v>
      </c>
      <c r="AV3533" t="s">
        <v>103</v>
      </c>
      <c r="AW3533" t="s">
        <v>111</v>
      </c>
      <c r="AX3533" t="s">
        <v>112</v>
      </c>
      <c r="AY3533" t="s">
        <v>113</v>
      </c>
    </row>
    <row r="3534" spans="1:51" hidden="1" x14ac:dyDescent="0.35">
      <c r="A3534" t="s">
        <v>5345</v>
      </c>
      <c r="B3534" t="s">
        <v>94</v>
      </c>
      <c r="C3534" t="s">
        <v>5346</v>
      </c>
      <c r="D3534" t="s">
        <v>5344</v>
      </c>
      <c r="E3534" t="s">
        <v>299</v>
      </c>
      <c r="F3534" t="s">
        <v>98</v>
      </c>
      <c r="G3534" t="s">
        <v>1501</v>
      </c>
      <c r="H3534" t="s">
        <v>1560</v>
      </c>
      <c r="I3534" t="s">
        <v>101</v>
      </c>
      <c r="J3534" t="s">
        <v>102</v>
      </c>
      <c r="K3534" t="s">
        <v>103</v>
      </c>
      <c r="L3534" t="s">
        <v>104</v>
      </c>
      <c r="M3534">
        <v>-315213</v>
      </c>
      <c r="N3534" t="s">
        <v>20</v>
      </c>
      <c r="O3534" t="s">
        <v>105</v>
      </c>
      <c r="P3534" t="s">
        <v>1885</v>
      </c>
      <c r="Q3534" t="s">
        <v>1224</v>
      </c>
      <c r="R3534" t="s">
        <v>1225</v>
      </c>
      <c r="U3534" t="s">
        <v>1247</v>
      </c>
      <c r="V3534" t="s">
        <v>1248</v>
      </c>
      <c r="AF3534" t="s">
        <v>252</v>
      </c>
      <c r="AG3534" t="s">
        <v>33</v>
      </c>
      <c r="AH3534" t="s">
        <v>31</v>
      </c>
      <c r="AI3534" t="s">
        <v>20</v>
      </c>
      <c r="AN3534" t="s">
        <v>109</v>
      </c>
      <c r="AP3534" t="s">
        <v>8</v>
      </c>
      <c r="AR3534" t="s">
        <v>1564</v>
      </c>
      <c r="AV3534" t="s">
        <v>103</v>
      </c>
      <c r="AW3534" t="s">
        <v>111</v>
      </c>
      <c r="AX3534" t="s">
        <v>112</v>
      </c>
      <c r="AY3534" t="s">
        <v>113</v>
      </c>
    </row>
    <row r="3535" spans="1:51" hidden="1" x14ac:dyDescent="0.35">
      <c r="A3535" t="s">
        <v>5347</v>
      </c>
      <c r="B3535" t="s">
        <v>94</v>
      </c>
      <c r="C3535" t="s">
        <v>5346</v>
      </c>
      <c r="D3535" t="s">
        <v>5344</v>
      </c>
      <c r="E3535" t="s">
        <v>260</v>
      </c>
      <c r="F3535" t="s">
        <v>98</v>
      </c>
      <c r="G3535" t="s">
        <v>1501</v>
      </c>
      <c r="H3535" t="s">
        <v>100</v>
      </c>
      <c r="I3535" t="s">
        <v>101</v>
      </c>
      <c r="J3535" t="s">
        <v>102</v>
      </c>
      <c r="K3535" t="s">
        <v>103</v>
      </c>
      <c r="L3535" t="s">
        <v>104</v>
      </c>
      <c r="M3535">
        <v>-97977</v>
      </c>
      <c r="N3535" t="s">
        <v>20</v>
      </c>
      <c r="O3535" t="s">
        <v>105</v>
      </c>
      <c r="P3535" t="s">
        <v>1885</v>
      </c>
      <c r="Q3535" t="s">
        <v>1224</v>
      </c>
      <c r="R3535" t="s">
        <v>1225</v>
      </c>
      <c r="U3535" t="s">
        <v>1247</v>
      </c>
      <c r="V3535" t="s">
        <v>1248</v>
      </c>
      <c r="AF3535" t="s">
        <v>252</v>
      </c>
      <c r="AG3535" t="s">
        <v>33</v>
      </c>
      <c r="AH3535" t="s">
        <v>23</v>
      </c>
      <c r="AI3535" t="s">
        <v>20</v>
      </c>
      <c r="AN3535" t="s">
        <v>109</v>
      </c>
      <c r="AP3535" t="s">
        <v>8</v>
      </c>
      <c r="AR3535" t="s">
        <v>110</v>
      </c>
      <c r="AV3535" t="s">
        <v>103</v>
      </c>
      <c r="AW3535" t="s">
        <v>111</v>
      </c>
      <c r="AX3535" t="s">
        <v>112</v>
      </c>
      <c r="AY3535" t="s">
        <v>113</v>
      </c>
    </row>
    <row r="3536" spans="1:51" hidden="1" x14ac:dyDescent="0.35">
      <c r="A3536" t="s">
        <v>5348</v>
      </c>
      <c r="B3536" t="s">
        <v>94</v>
      </c>
      <c r="C3536" t="s">
        <v>5346</v>
      </c>
      <c r="D3536" t="s">
        <v>5344</v>
      </c>
      <c r="E3536" t="s">
        <v>260</v>
      </c>
      <c r="F3536" t="s">
        <v>98</v>
      </c>
      <c r="G3536" t="s">
        <v>1501</v>
      </c>
      <c r="H3536" t="s">
        <v>100</v>
      </c>
      <c r="I3536" t="s">
        <v>813</v>
      </c>
      <c r="J3536" t="s">
        <v>102</v>
      </c>
      <c r="K3536" t="s">
        <v>103</v>
      </c>
      <c r="L3536" t="s">
        <v>104</v>
      </c>
      <c r="M3536">
        <v>-331</v>
      </c>
      <c r="N3536" t="s">
        <v>20</v>
      </c>
      <c r="O3536" t="s">
        <v>105</v>
      </c>
      <c r="P3536" t="s">
        <v>1885</v>
      </c>
      <c r="Q3536" t="s">
        <v>1224</v>
      </c>
      <c r="R3536" t="s">
        <v>1225</v>
      </c>
      <c r="U3536" t="s">
        <v>1247</v>
      </c>
      <c r="V3536" t="s">
        <v>1248</v>
      </c>
      <c r="AF3536" t="s">
        <v>252</v>
      </c>
      <c r="AG3536" t="s">
        <v>33</v>
      </c>
      <c r="AH3536" t="s">
        <v>23</v>
      </c>
      <c r="AI3536" t="s">
        <v>20</v>
      </c>
      <c r="AN3536" t="s">
        <v>109</v>
      </c>
      <c r="AP3536" t="s">
        <v>8</v>
      </c>
      <c r="AR3536" t="s">
        <v>110</v>
      </c>
      <c r="AS3536" t="s">
        <v>814</v>
      </c>
      <c r="AV3536" t="s">
        <v>103</v>
      </c>
      <c r="AW3536" t="s">
        <v>111</v>
      </c>
      <c r="AX3536" t="s">
        <v>112</v>
      </c>
      <c r="AY3536" t="s">
        <v>113</v>
      </c>
    </row>
    <row r="3537" spans="1:51" hidden="1" x14ac:dyDescent="0.35">
      <c r="A3537" t="s">
        <v>5349</v>
      </c>
      <c r="B3537" t="s">
        <v>94</v>
      </c>
      <c r="C3537" t="s">
        <v>5346</v>
      </c>
      <c r="D3537" t="s">
        <v>5344</v>
      </c>
      <c r="E3537" t="s">
        <v>299</v>
      </c>
      <c r="F3537" t="s">
        <v>98</v>
      </c>
      <c r="G3537" t="s">
        <v>1501</v>
      </c>
      <c r="H3537" t="s">
        <v>100</v>
      </c>
      <c r="I3537" t="s">
        <v>101</v>
      </c>
      <c r="J3537" t="s">
        <v>102</v>
      </c>
      <c r="K3537" t="s">
        <v>103</v>
      </c>
      <c r="L3537" t="s">
        <v>104</v>
      </c>
      <c r="M3537">
        <v>-47882791</v>
      </c>
      <c r="N3537" t="s">
        <v>20</v>
      </c>
      <c r="O3537" t="s">
        <v>105</v>
      </c>
      <c r="P3537" t="s">
        <v>1885</v>
      </c>
      <c r="Q3537" t="s">
        <v>1224</v>
      </c>
      <c r="R3537" t="s">
        <v>1225</v>
      </c>
      <c r="U3537" t="s">
        <v>1247</v>
      </c>
      <c r="V3537" t="s">
        <v>1248</v>
      </c>
      <c r="AF3537" t="s">
        <v>252</v>
      </c>
      <c r="AG3537" t="s">
        <v>33</v>
      </c>
      <c r="AH3537" t="s">
        <v>31</v>
      </c>
      <c r="AI3537" t="s">
        <v>20</v>
      </c>
      <c r="AN3537" t="s">
        <v>109</v>
      </c>
      <c r="AP3537" t="s">
        <v>8</v>
      </c>
      <c r="AR3537" t="s">
        <v>110</v>
      </c>
      <c r="AV3537" t="s">
        <v>103</v>
      </c>
      <c r="AW3537" t="s">
        <v>111</v>
      </c>
      <c r="AX3537" t="s">
        <v>112</v>
      </c>
      <c r="AY3537" t="s">
        <v>113</v>
      </c>
    </row>
    <row r="3538" spans="1:51" hidden="1" x14ac:dyDescent="0.35">
      <c r="A3538" t="s">
        <v>5350</v>
      </c>
      <c r="B3538" t="s">
        <v>94</v>
      </c>
      <c r="C3538" t="s">
        <v>5346</v>
      </c>
      <c r="D3538" t="s">
        <v>5344</v>
      </c>
      <c r="E3538" t="s">
        <v>299</v>
      </c>
      <c r="F3538" t="s">
        <v>98</v>
      </c>
      <c r="G3538" t="s">
        <v>1501</v>
      </c>
      <c r="H3538" t="s">
        <v>100</v>
      </c>
      <c r="I3538" t="s">
        <v>101</v>
      </c>
      <c r="J3538" t="s">
        <v>102</v>
      </c>
      <c r="K3538" t="s">
        <v>1073</v>
      </c>
      <c r="L3538" t="s">
        <v>157</v>
      </c>
      <c r="M3538">
        <v>1</v>
      </c>
      <c r="N3538" t="s">
        <v>20</v>
      </c>
      <c r="O3538" t="s">
        <v>105</v>
      </c>
      <c r="P3538" t="s">
        <v>1885</v>
      </c>
      <c r="Q3538" t="s">
        <v>1224</v>
      </c>
      <c r="R3538" t="s">
        <v>1225</v>
      </c>
      <c r="U3538" t="s">
        <v>1247</v>
      </c>
      <c r="V3538" t="s">
        <v>1248</v>
      </c>
      <c r="AF3538" t="s">
        <v>252</v>
      </c>
      <c r="AG3538" t="s">
        <v>33</v>
      </c>
      <c r="AH3538" t="s">
        <v>31</v>
      </c>
      <c r="AI3538" t="s">
        <v>20</v>
      </c>
      <c r="AN3538" t="s">
        <v>109</v>
      </c>
      <c r="AP3538" t="s">
        <v>8</v>
      </c>
      <c r="AR3538" t="s">
        <v>110</v>
      </c>
      <c r="AU3538" t="s">
        <v>1074</v>
      </c>
      <c r="AV3538" t="s">
        <v>1073</v>
      </c>
      <c r="AW3538" t="s">
        <v>159</v>
      </c>
      <c r="AX3538" t="s">
        <v>112</v>
      </c>
      <c r="AY3538" t="s">
        <v>113</v>
      </c>
    </row>
    <row r="3539" spans="1:51" hidden="1" x14ac:dyDescent="0.35">
      <c r="A3539" t="s">
        <v>5351</v>
      </c>
      <c r="B3539" t="s">
        <v>94</v>
      </c>
      <c r="C3539" t="s">
        <v>5346</v>
      </c>
      <c r="D3539" t="s">
        <v>5344</v>
      </c>
      <c r="E3539" t="s">
        <v>313</v>
      </c>
      <c r="F3539" t="s">
        <v>98</v>
      </c>
      <c r="G3539" t="s">
        <v>1501</v>
      </c>
      <c r="H3539" t="s">
        <v>100</v>
      </c>
      <c r="I3539" t="s">
        <v>101</v>
      </c>
      <c r="J3539" t="s">
        <v>102</v>
      </c>
      <c r="K3539" t="s">
        <v>103</v>
      </c>
      <c r="L3539" t="s">
        <v>104</v>
      </c>
      <c r="M3539">
        <v>-456549</v>
      </c>
      <c r="N3539" t="s">
        <v>20</v>
      </c>
      <c r="O3539" t="s">
        <v>105</v>
      </c>
      <c r="P3539" t="s">
        <v>1885</v>
      </c>
      <c r="Q3539" t="s">
        <v>1224</v>
      </c>
      <c r="R3539" t="s">
        <v>1225</v>
      </c>
      <c r="U3539" t="s">
        <v>1247</v>
      </c>
      <c r="V3539" t="s">
        <v>1248</v>
      </c>
      <c r="AF3539" t="s">
        <v>252</v>
      </c>
      <c r="AG3539" t="s">
        <v>33</v>
      </c>
      <c r="AH3539" t="s">
        <v>25</v>
      </c>
      <c r="AI3539" t="s">
        <v>20</v>
      </c>
      <c r="AN3539" t="s">
        <v>109</v>
      </c>
      <c r="AP3539" t="s">
        <v>8</v>
      </c>
      <c r="AR3539" t="s">
        <v>110</v>
      </c>
      <c r="AV3539" t="s">
        <v>103</v>
      </c>
      <c r="AW3539" t="s">
        <v>111</v>
      </c>
      <c r="AX3539" t="s">
        <v>112</v>
      </c>
      <c r="AY3539" t="s">
        <v>113</v>
      </c>
    </row>
    <row r="3540" spans="1:51" hidden="1" x14ac:dyDescent="0.35">
      <c r="A3540" t="s">
        <v>5352</v>
      </c>
      <c r="B3540" t="s">
        <v>94</v>
      </c>
      <c r="C3540" t="s">
        <v>5353</v>
      </c>
      <c r="D3540" t="s">
        <v>5354</v>
      </c>
      <c r="E3540" t="s">
        <v>299</v>
      </c>
      <c r="F3540" t="s">
        <v>98</v>
      </c>
      <c r="G3540" t="s">
        <v>1501</v>
      </c>
      <c r="H3540" t="s">
        <v>1560</v>
      </c>
      <c r="I3540" t="s">
        <v>101</v>
      </c>
      <c r="J3540" t="s">
        <v>102</v>
      </c>
      <c r="K3540" t="s">
        <v>103</v>
      </c>
      <c r="L3540" t="s">
        <v>104</v>
      </c>
      <c r="M3540">
        <v>-1973220</v>
      </c>
      <c r="N3540" t="s">
        <v>20</v>
      </c>
      <c r="O3540" t="s">
        <v>105</v>
      </c>
      <c r="P3540" t="s">
        <v>1885</v>
      </c>
      <c r="Q3540" t="s">
        <v>1224</v>
      </c>
      <c r="R3540" t="s">
        <v>1225</v>
      </c>
      <c r="U3540" t="s">
        <v>1247</v>
      </c>
      <c r="V3540" t="s">
        <v>1248</v>
      </c>
      <c r="AF3540" t="s">
        <v>252</v>
      </c>
      <c r="AG3540" t="s">
        <v>33</v>
      </c>
      <c r="AH3540" t="s">
        <v>31</v>
      </c>
      <c r="AI3540" t="s">
        <v>20</v>
      </c>
      <c r="AN3540" t="s">
        <v>109</v>
      </c>
      <c r="AP3540" t="s">
        <v>8</v>
      </c>
      <c r="AR3540" t="s">
        <v>1564</v>
      </c>
      <c r="AV3540" t="s">
        <v>103</v>
      </c>
      <c r="AW3540" t="s">
        <v>111</v>
      </c>
      <c r="AX3540" t="s">
        <v>112</v>
      </c>
      <c r="AY3540" t="s">
        <v>113</v>
      </c>
    </row>
    <row r="3541" spans="1:51" hidden="1" x14ac:dyDescent="0.35">
      <c r="A3541" t="s">
        <v>5355</v>
      </c>
      <c r="B3541" t="s">
        <v>94</v>
      </c>
      <c r="C3541" t="s">
        <v>5353</v>
      </c>
      <c r="D3541" t="s">
        <v>5354</v>
      </c>
      <c r="E3541" t="s">
        <v>260</v>
      </c>
      <c r="F3541" t="s">
        <v>98</v>
      </c>
      <c r="G3541" t="s">
        <v>1501</v>
      </c>
      <c r="H3541" t="s">
        <v>100</v>
      </c>
      <c r="I3541" t="s">
        <v>101</v>
      </c>
      <c r="J3541" t="s">
        <v>102</v>
      </c>
      <c r="K3541" t="s">
        <v>591</v>
      </c>
      <c r="L3541" t="s">
        <v>244</v>
      </c>
      <c r="M3541">
        <v>2639490</v>
      </c>
      <c r="N3541" t="s">
        <v>20</v>
      </c>
      <c r="O3541" t="s">
        <v>105</v>
      </c>
      <c r="P3541" t="s">
        <v>1885</v>
      </c>
      <c r="Q3541" t="s">
        <v>1224</v>
      </c>
      <c r="R3541" t="s">
        <v>1225</v>
      </c>
      <c r="U3541" t="s">
        <v>1247</v>
      </c>
      <c r="V3541" t="s">
        <v>1248</v>
      </c>
      <c r="AF3541" t="s">
        <v>252</v>
      </c>
      <c r="AG3541" t="s">
        <v>33</v>
      </c>
      <c r="AH3541" t="s">
        <v>23</v>
      </c>
      <c r="AI3541" t="s">
        <v>20</v>
      </c>
      <c r="AN3541" t="s">
        <v>109</v>
      </c>
      <c r="AP3541" t="s">
        <v>8</v>
      </c>
      <c r="AR3541" t="s">
        <v>110</v>
      </c>
      <c r="AU3541" t="s">
        <v>593</v>
      </c>
      <c r="AV3541" t="s">
        <v>591</v>
      </c>
      <c r="AW3541" t="s">
        <v>257</v>
      </c>
      <c r="AX3541" t="s">
        <v>112</v>
      </c>
      <c r="AY3541" t="s">
        <v>113</v>
      </c>
    </row>
    <row r="3542" spans="1:51" hidden="1" x14ac:dyDescent="0.35">
      <c r="A3542" t="s">
        <v>5356</v>
      </c>
      <c r="B3542" t="s">
        <v>94</v>
      </c>
      <c r="C3542" t="s">
        <v>5353</v>
      </c>
      <c r="D3542" t="s">
        <v>5354</v>
      </c>
      <c r="E3542" t="s">
        <v>260</v>
      </c>
      <c r="F3542" t="s">
        <v>98</v>
      </c>
      <c r="G3542" t="s">
        <v>1501</v>
      </c>
      <c r="H3542" t="s">
        <v>100</v>
      </c>
      <c r="I3542" t="s">
        <v>101</v>
      </c>
      <c r="J3542" t="s">
        <v>102</v>
      </c>
      <c r="K3542" t="s">
        <v>103</v>
      </c>
      <c r="L3542" t="s">
        <v>104</v>
      </c>
      <c r="M3542">
        <v>-2507287</v>
      </c>
      <c r="N3542" t="s">
        <v>20</v>
      </c>
      <c r="O3542" t="s">
        <v>105</v>
      </c>
      <c r="P3542" t="s">
        <v>1885</v>
      </c>
      <c r="Q3542" t="s">
        <v>1224</v>
      </c>
      <c r="R3542" t="s">
        <v>1225</v>
      </c>
      <c r="U3542" t="s">
        <v>1247</v>
      </c>
      <c r="V3542" t="s">
        <v>1248</v>
      </c>
      <c r="AF3542" t="s">
        <v>252</v>
      </c>
      <c r="AG3542" t="s">
        <v>33</v>
      </c>
      <c r="AH3542" t="s">
        <v>23</v>
      </c>
      <c r="AI3542" t="s">
        <v>20</v>
      </c>
      <c r="AN3542" t="s">
        <v>109</v>
      </c>
      <c r="AP3542" t="s">
        <v>8</v>
      </c>
      <c r="AR3542" t="s">
        <v>110</v>
      </c>
      <c r="AV3542" t="s">
        <v>103</v>
      </c>
      <c r="AW3542" t="s">
        <v>111</v>
      </c>
      <c r="AX3542" t="s">
        <v>112</v>
      </c>
      <c r="AY3542" t="s">
        <v>113</v>
      </c>
    </row>
    <row r="3543" spans="1:51" hidden="1" x14ac:dyDescent="0.35">
      <c r="A3543" t="s">
        <v>5357</v>
      </c>
      <c r="B3543" t="s">
        <v>94</v>
      </c>
      <c r="C3543" t="s">
        <v>5353</v>
      </c>
      <c r="D3543" t="s">
        <v>5354</v>
      </c>
      <c r="E3543" t="s">
        <v>260</v>
      </c>
      <c r="F3543" t="s">
        <v>98</v>
      </c>
      <c r="G3543" t="s">
        <v>1501</v>
      </c>
      <c r="H3543" t="s">
        <v>100</v>
      </c>
      <c r="I3543" t="s">
        <v>101</v>
      </c>
      <c r="J3543" t="s">
        <v>102</v>
      </c>
      <c r="K3543" t="s">
        <v>1073</v>
      </c>
      <c r="L3543" t="s">
        <v>157</v>
      </c>
      <c r="M3543">
        <v>-1</v>
      </c>
      <c r="N3543" t="s">
        <v>20</v>
      </c>
      <c r="O3543" t="s">
        <v>105</v>
      </c>
      <c r="P3543" t="s">
        <v>1885</v>
      </c>
      <c r="Q3543" t="s">
        <v>1224</v>
      </c>
      <c r="R3543" t="s">
        <v>1225</v>
      </c>
      <c r="U3543" t="s">
        <v>1247</v>
      </c>
      <c r="V3543" t="s">
        <v>1248</v>
      </c>
      <c r="AF3543" t="s">
        <v>252</v>
      </c>
      <c r="AG3543" t="s">
        <v>33</v>
      </c>
      <c r="AH3543" t="s">
        <v>23</v>
      </c>
      <c r="AI3543" t="s">
        <v>20</v>
      </c>
      <c r="AN3543" t="s">
        <v>109</v>
      </c>
      <c r="AP3543" t="s">
        <v>8</v>
      </c>
      <c r="AR3543" t="s">
        <v>110</v>
      </c>
      <c r="AU3543" t="s">
        <v>1074</v>
      </c>
      <c r="AV3543" t="s">
        <v>1073</v>
      </c>
      <c r="AW3543" t="s">
        <v>159</v>
      </c>
      <c r="AX3543" t="s">
        <v>112</v>
      </c>
      <c r="AY3543" t="s">
        <v>113</v>
      </c>
    </row>
    <row r="3544" spans="1:51" hidden="1" x14ac:dyDescent="0.35">
      <c r="A3544" t="s">
        <v>5358</v>
      </c>
      <c r="B3544" t="s">
        <v>94</v>
      </c>
      <c r="C3544" t="s">
        <v>5353</v>
      </c>
      <c r="D3544" t="s">
        <v>5354</v>
      </c>
      <c r="E3544" t="s">
        <v>260</v>
      </c>
      <c r="F3544" t="s">
        <v>98</v>
      </c>
      <c r="G3544" t="s">
        <v>1501</v>
      </c>
      <c r="H3544" t="s">
        <v>100</v>
      </c>
      <c r="I3544" t="s">
        <v>599</v>
      </c>
      <c r="J3544" t="s">
        <v>102</v>
      </c>
      <c r="K3544" t="s">
        <v>591</v>
      </c>
      <c r="L3544" t="s">
        <v>244</v>
      </c>
      <c r="M3544">
        <v>-1</v>
      </c>
      <c r="N3544" t="s">
        <v>20</v>
      </c>
      <c r="O3544" t="s">
        <v>105</v>
      </c>
      <c r="P3544" t="s">
        <v>1885</v>
      </c>
      <c r="Q3544" t="s">
        <v>1224</v>
      </c>
      <c r="R3544" t="s">
        <v>1225</v>
      </c>
      <c r="U3544" t="s">
        <v>1247</v>
      </c>
      <c r="V3544" t="s">
        <v>1248</v>
      </c>
      <c r="AF3544" t="s">
        <v>252</v>
      </c>
      <c r="AG3544" t="s">
        <v>33</v>
      </c>
      <c r="AH3544" t="s">
        <v>23</v>
      </c>
      <c r="AI3544" t="s">
        <v>20</v>
      </c>
      <c r="AN3544" t="s">
        <v>109</v>
      </c>
      <c r="AP3544" t="s">
        <v>8</v>
      </c>
      <c r="AR3544" t="s">
        <v>110</v>
      </c>
      <c r="AS3544" t="s">
        <v>601</v>
      </c>
      <c r="AU3544" t="s">
        <v>593</v>
      </c>
      <c r="AV3544" t="s">
        <v>591</v>
      </c>
      <c r="AW3544" t="s">
        <v>257</v>
      </c>
      <c r="AX3544" t="s">
        <v>112</v>
      </c>
      <c r="AY3544" t="s">
        <v>113</v>
      </c>
    </row>
    <row r="3545" spans="1:51" hidden="1" x14ac:dyDescent="0.35">
      <c r="A3545" t="s">
        <v>5359</v>
      </c>
      <c r="B3545" t="s">
        <v>94</v>
      </c>
      <c r="C3545" t="s">
        <v>5353</v>
      </c>
      <c r="D3545" t="s">
        <v>5354</v>
      </c>
      <c r="E3545" t="s">
        <v>260</v>
      </c>
      <c r="F3545" t="s">
        <v>98</v>
      </c>
      <c r="G3545" t="s">
        <v>1501</v>
      </c>
      <c r="H3545" t="s">
        <v>100</v>
      </c>
      <c r="I3545" t="s">
        <v>599</v>
      </c>
      <c r="J3545" t="s">
        <v>102</v>
      </c>
      <c r="K3545" t="s">
        <v>1787</v>
      </c>
      <c r="L3545" t="s">
        <v>221</v>
      </c>
      <c r="M3545">
        <v>1</v>
      </c>
      <c r="N3545" t="s">
        <v>20</v>
      </c>
      <c r="O3545" t="s">
        <v>105</v>
      </c>
      <c r="P3545" t="s">
        <v>1885</v>
      </c>
      <c r="Q3545" t="s">
        <v>1224</v>
      </c>
      <c r="R3545" t="s">
        <v>1225</v>
      </c>
      <c r="U3545" t="s">
        <v>1247</v>
      </c>
      <c r="V3545" t="s">
        <v>1248</v>
      </c>
      <c r="AF3545" t="s">
        <v>252</v>
      </c>
      <c r="AG3545" t="s">
        <v>33</v>
      </c>
      <c r="AH3545" t="s">
        <v>23</v>
      </c>
      <c r="AI3545" t="s">
        <v>20</v>
      </c>
      <c r="AN3545" t="s">
        <v>109</v>
      </c>
      <c r="AP3545" t="s">
        <v>8</v>
      </c>
      <c r="AR3545" t="s">
        <v>110</v>
      </c>
      <c r="AS3545" t="s">
        <v>601</v>
      </c>
      <c r="AU3545" t="s">
        <v>1788</v>
      </c>
      <c r="AV3545" t="s">
        <v>1789</v>
      </c>
      <c r="AW3545" t="s">
        <v>225</v>
      </c>
      <c r="AX3545" t="s">
        <v>112</v>
      </c>
      <c r="AY3545" t="s">
        <v>113</v>
      </c>
    </row>
    <row r="3546" spans="1:51" hidden="1" x14ac:dyDescent="0.35">
      <c r="A3546" t="s">
        <v>5360</v>
      </c>
      <c r="B3546" t="s">
        <v>94</v>
      </c>
      <c r="C3546" t="s">
        <v>5353</v>
      </c>
      <c r="D3546" t="s">
        <v>5354</v>
      </c>
      <c r="E3546" t="s">
        <v>260</v>
      </c>
      <c r="F3546" t="s">
        <v>98</v>
      </c>
      <c r="G3546" t="s">
        <v>1501</v>
      </c>
      <c r="H3546" t="s">
        <v>100</v>
      </c>
      <c r="I3546" t="s">
        <v>616</v>
      </c>
      <c r="J3546" t="s">
        <v>102</v>
      </c>
      <c r="K3546" t="s">
        <v>591</v>
      </c>
      <c r="L3546" t="s">
        <v>244</v>
      </c>
      <c r="M3546">
        <v>-2639490</v>
      </c>
      <c r="N3546" t="s">
        <v>20</v>
      </c>
      <c r="O3546" t="s">
        <v>105</v>
      </c>
      <c r="P3546" t="s">
        <v>1885</v>
      </c>
      <c r="Q3546" t="s">
        <v>1224</v>
      </c>
      <c r="R3546" t="s">
        <v>1225</v>
      </c>
      <c r="U3546" t="s">
        <v>1247</v>
      </c>
      <c r="V3546" t="s">
        <v>1248</v>
      </c>
      <c r="AF3546" t="s">
        <v>252</v>
      </c>
      <c r="AG3546" t="s">
        <v>33</v>
      </c>
      <c r="AH3546" t="s">
        <v>23</v>
      </c>
      <c r="AI3546" t="s">
        <v>20</v>
      </c>
      <c r="AN3546" t="s">
        <v>109</v>
      </c>
      <c r="AP3546" t="s">
        <v>8</v>
      </c>
      <c r="AR3546" t="s">
        <v>110</v>
      </c>
      <c r="AS3546" t="s">
        <v>617</v>
      </c>
      <c r="AU3546" t="s">
        <v>593</v>
      </c>
      <c r="AV3546" t="s">
        <v>591</v>
      </c>
      <c r="AW3546" t="s">
        <v>257</v>
      </c>
      <c r="AX3546" t="s">
        <v>112</v>
      </c>
      <c r="AY3546" t="s">
        <v>113</v>
      </c>
    </row>
    <row r="3547" spans="1:51" hidden="1" x14ac:dyDescent="0.35">
      <c r="A3547" t="s">
        <v>5361</v>
      </c>
      <c r="B3547" t="s">
        <v>94</v>
      </c>
      <c r="C3547" t="s">
        <v>5353</v>
      </c>
      <c r="D3547" t="s">
        <v>5354</v>
      </c>
      <c r="E3547" t="s">
        <v>260</v>
      </c>
      <c r="F3547" t="s">
        <v>98</v>
      </c>
      <c r="G3547" t="s">
        <v>1501</v>
      </c>
      <c r="H3547" t="s">
        <v>100</v>
      </c>
      <c r="I3547" t="s">
        <v>616</v>
      </c>
      <c r="J3547" t="s">
        <v>102</v>
      </c>
      <c r="K3547" t="s">
        <v>1787</v>
      </c>
      <c r="L3547" t="s">
        <v>221</v>
      </c>
      <c r="M3547">
        <v>2639490</v>
      </c>
      <c r="N3547" t="s">
        <v>20</v>
      </c>
      <c r="O3547" t="s">
        <v>105</v>
      </c>
      <c r="P3547" t="s">
        <v>1885</v>
      </c>
      <c r="Q3547" t="s">
        <v>1224</v>
      </c>
      <c r="R3547" t="s">
        <v>1225</v>
      </c>
      <c r="U3547" t="s">
        <v>1247</v>
      </c>
      <c r="V3547" t="s">
        <v>1248</v>
      </c>
      <c r="AF3547" t="s">
        <v>252</v>
      </c>
      <c r="AG3547" t="s">
        <v>33</v>
      </c>
      <c r="AH3547" t="s">
        <v>23</v>
      </c>
      <c r="AI3547" t="s">
        <v>20</v>
      </c>
      <c r="AN3547" t="s">
        <v>109</v>
      </c>
      <c r="AP3547" t="s">
        <v>8</v>
      </c>
      <c r="AR3547" t="s">
        <v>110</v>
      </c>
      <c r="AS3547" t="s">
        <v>617</v>
      </c>
      <c r="AU3547" t="s">
        <v>1788</v>
      </c>
      <c r="AV3547" t="s">
        <v>1789</v>
      </c>
      <c r="AW3547" t="s">
        <v>225</v>
      </c>
      <c r="AX3547" t="s">
        <v>112</v>
      </c>
      <c r="AY3547" t="s">
        <v>113</v>
      </c>
    </row>
    <row r="3548" spans="1:51" hidden="1" x14ac:dyDescent="0.35">
      <c r="A3548" t="s">
        <v>5362</v>
      </c>
      <c r="B3548" t="s">
        <v>94</v>
      </c>
      <c r="C3548" t="s">
        <v>5353</v>
      </c>
      <c r="D3548" t="s">
        <v>5354</v>
      </c>
      <c r="E3548" t="s">
        <v>299</v>
      </c>
      <c r="F3548" t="s">
        <v>98</v>
      </c>
      <c r="G3548" t="s">
        <v>1501</v>
      </c>
      <c r="H3548" t="s">
        <v>100</v>
      </c>
      <c r="I3548" t="s">
        <v>101</v>
      </c>
      <c r="J3548" t="s">
        <v>102</v>
      </c>
      <c r="K3548" t="s">
        <v>103</v>
      </c>
      <c r="L3548" t="s">
        <v>104</v>
      </c>
      <c r="M3548">
        <v>-5542387</v>
      </c>
      <c r="N3548" t="s">
        <v>20</v>
      </c>
      <c r="O3548" t="s">
        <v>105</v>
      </c>
      <c r="P3548" t="s">
        <v>1885</v>
      </c>
      <c r="Q3548" t="s">
        <v>1224</v>
      </c>
      <c r="R3548" t="s">
        <v>1225</v>
      </c>
      <c r="U3548" t="s">
        <v>1247</v>
      </c>
      <c r="V3548" t="s">
        <v>1248</v>
      </c>
      <c r="AF3548" t="s">
        <v>252</v>
      </c>
      <c r="AG3548" t="s">
        <v>33</v>
      </c>
      <c r="AH3548" t="s">
        <v>31</v>
      </c>
      <c r="AI3548" t="s">
        <v>20</v>
      </c>
      <c r="AN3548" t="s">
        <v>109</v>
      </c>
      <c r="AP3548" t="s">
        <v>8</v>
      </c>
      <c r="AR3548" t="s">
        <v>110</v>
      </c>
      <c r="AV3548" t="s">
        <v>103</v>
      </c>
      <c r="AW3548" t="s">
        <v>111</v>
      </c>
      <c r="AX3548" t="s">
        <v>112</v>
      </c>
      <c r="AY3548" t="s">
        <v>113</v>
      </c>
    </row>
    <row r="3549" spans="1:51" hidden="1" x14ac:dyDescent="0.35">
      <c r="A3549" t="s">
        <v>5363</v>
      </c>
      <c r="B3549" t="s">
        <v>94</v>
      </c>
      <c r="C3549" t="s">
        <v>5364</v>
      </c>
      <c r="D3549" t="s">
        <v>5365</v>
      </c>
      <c r="E3549" t="s">
        <v>240</v>
      </c>
      <c r="F3549" t="s">
        <v>98</v>
      </c>
      <c r="G3549" t="s">
        <v>1501</v>
      </c>
      <c r="H3549" t="s">
        <v>100</v>
      </c>
      <c r="I3549" t="s">
        <v>101</v>
      </c>
      <c r="J3549" t="s">
        <v>102</v>
      </c>
      <c r="K3549" t="s">
        <v>103</v>
      </c>
      <c r="L3549" t="s">
        <v>104</v>
      </c>
      <c r="M3549">
        <v>-76478537</v>
      </c>
      <c r="N3549" t="s">
        <v>20</v>
      </c>
      <c r="O3549" t="s">
        <v>105</v>
      </c>
      <c r="P3549" t="s">
        <v>1885</v>
      </c>
      <c r="Q3549" t="s">
        <v>1224</v>
      </c>
      <c r="R3549" t="s">
        <v>1225</v>
      </c>
      <c r="U3549" t="s">
        <v>1247</v>
      </c>
      <c r="V3549" t="s">
        <v>1248</v>
      </c>
      <c r="AH3549" t="s">
        <v>253</v>
      </c>
      <c r="AI3549" t="s">
        <v>20</v>
      </c>
      <c r="AN3549" t="s">
        <v>109</v>
      </c>
      <c r="AP3549" t="s">
        <v>8</v>
      </c>
      <c r="AR3549" t="s">
        <v>110</v>
      </c>
      <c r="AV3549" t="s">
        <v>103</v>
      </c>
      <c r="AW3549" t="s">
        <v>111</v>
      </c>
      <c r="AX3549" t="s">
        <v>112</v>
      </c>
      <c r="AY3549" t="s">
        <v>113</v>
      </c>
    </row>
    <row r="3550" spans="1:51" hidden="1" x14ac:dyDescent="0.35">
      <c r="A3550" t="s">
        <v>5366</v>
      </c>
      <c r="B3550" t="s">
        <v>94</v>
      </c>
      <c r="C3550" t="s">
        <v>5367</v>
      </c>
      <c r="D3550" t="s">
        <v>5368</v>
      </c>
      <c r="E3550" t="s">
        <v>240</v>
      </c>
      <c r="F3550" t="s">
        <v>98</v>
      </c>
      <c r="G3550" t="s">
        <v>1501</v>
      </c>
      <c r="H3550" t="s">
        <v>100</v>
      </c>
      <c r="I3550" t="s">
        <v>101</v>
      </c>
      <c r="J3550" t="s">
        <v>102</v>
      </c>
      <c r="K3550" t="s">
        <v>103</v>
      </c>
      <c r="L3550" t="s">
        <v>104</v>
      </c>
      <c r="M3550">
        <v>-1760952</v>
      </c>
      <c r="N3550" t="s">
        <v>20</v>
      </c>
      <c r="O3550" t="s">
        <v>105</v>
      </c>
      <c r="P3550" t="s">
        <v>1885</v>
      </c>
      <c r="Q3550" t="s">
        <v>1224</v>
      </c>
      <c r="R3550" t="s">
        <v>1225</v>
      </c>
      <c r="U3550" t="s">
        <v>1247</v>
      </c>
      <c r="V3550" t="s">
        <v>1248</v>
      </c>
      <c r="AH3550" t="s">
        <v>253</v>
      </c>
      <c r="AI3550" t="s">
        <v>20</v>
      </c>
      <c r="AN3550" t="s">
        <v>109</v>
      </c>
      <c r="AP3550" t="s">
        <v>8</v>
      </c>
      <c r="AR3550" t="s">
        <v>110</v>
      </c>
      <c r="AV3550" t="s">
        <v>103</v>
      </c>
      <c r="AW3550" t="s">
        <v>111</v>
      </c>
      <c r="AX3550" t="s">
        <v>112</v>
      </c>
      <c r="AY3550" t="s">
        <v>113</v>
      </c>
    </row>
    <row r="3551" spans="1:51" hidden="1" x14ac:dyDescent="0.35">
      <c r="A3551" t="s">
        <v>5369</v>
      </c>
      <c r="B3551" t="s">
        <v>94</v>
      </c>
      <c r="C3551" t="s">
        <v>3009</v>
      </c>
      <c r="D3551" t="s">
        <v>3010</v>
      </c>
      <c r="E3551" t="s">
        <v>313</v>
      </c>
      <c r="F3551" t="s">
        <v>98</v>
      </c>
      <c r="G3551" t="s">
        <v>1501</v>
      </c>
      <c r="H3551" t="s">
        <v>100</v>
      </c>
      <c r="I3551" t="s">
        <v>101</v>
      </c>
      <c r="J3551" t="s">
        <v>102</v>
      </c>
      <c r="K3551" t="s">
        <v>103</v>
      </c>
      <c r="L3551" t="s">
        <v>104</v>
      </c>
      <c r="M3551">
        <v>-12379257</v>
      </c>
      <c r="N3551" t="s">
        <v>20</v>
      </c>
      <c r="O3551" t="s">
        <v>105</v>
      </c>
      <c r="P3551" t="s">
        <v>1885</v>
      </c>
      <c r="Q3551" t="s">
        <v>1224</v>
      </c>
      <c r="R3551" t="s">
        <v>1225</v>
      </c>
      <c r="U3551" t="s">
        <v>1247</v>
      </c>
      <c r="V3551" t="s">
        <v>1248</v>
      </c>
      <c r="AF3551" t="s">
        <v>252</v>
      </c>
      <c r="AG3551" t="s">
        <v>33</v>
      </c>
      <c r="AH3551" t="s">
        <v>25</v>
      </c>
      <c r="AI3551" t="s">
        <v>20</v>
      </c>
      <c r="AN3551" t="s">
        <v>109</v>
      </c>
      <c r="AP3551" t="s">
        <v>8</v>
      </c>
      <c r="AR3551" t="s">
        <v>110</v>
      </c>
      <c r="AV3551" t="s">
        <v>103</v>
      </c>
      <c r="AW3551" t="s">
        <v>111</v>
      </c>
      <c r="AX3551" t="s">
        <v>112</v>
      </c>
      <c r="AY3551" t="s">
        <v>113</v>
      </c>
    </row>
    <row r="3552" spans="1:51" hidden="1" x14ac:dyDescent="0.35">
      <c r="A3552" t="s">
        <v>5370</v>
      </c>
      <c r="B3552" t="s">
        <v>94</v>
      </c>
      <c r="C3552" t="s">
        <v>2043</v>
      </c>
      <c r="D3552" t="s">
        <v>2044</v>
      </c>
      <c r="E3552" t="s">
        <v>313</v>
      </c>
      <c r="F3552" t="s">
        <v>98</v>
      </c>
      <c r="G3552" t="s">
        <v>1501</v>
      </c>
      <c r="H3552" t="s">
        <v>100</v>
      </c>
      <c r="I3552" t="s">
        <v>101</v>
      </c>
      <c r="J3552" t="s">
        <v>102</v>
      </c>
      <c r="K3552" t="s">
        <v>103</v>
      </c>
      <c r="L3552" t="s">
        <v>104</v>
      </c>
      <c r="M3552">
        <v>-22179948</v>
      </c>
      <c r="N3552" t="s">
        <v>20</v>
      </c>
      <c r="O3552" t="s">
        <v>105</v>
      </c>
      <c r="P3552" t="s">
        <v>1885</v>
      </c>
      <c r="Q3552" t="s">
        <v>1224</v>
      </c>
      <c r="R3552" t="s">
        <v>1225</v>
      </c>
      <c r="U3552" t="s">
        <v>1247</v>
      </c>
      <c r="V3552" t="s">
        <v>1248</v>
      </c>
      <c r="AF3552" t="s">
        <v>252</v>
      </c>
      <c r="AG3552" t="s">
        <v>33</v>
      </c>
      <c r="AH3552" t="s">
        <v>25</v>
      </c>
      <c r="AI3552" t="s">
        <v>20</v>
      </c>
      <c r="AN3552" t="s">
        <v>109</v>
      </c>
      <c r="AP3552" t="s">
        <v>8</v>
      </c>
      <c r="AR3552" t="s">
        <v>110</v>
      </c>
      <c r="AV3552" t="s">
        <v>103</v>
      </c>
      <c r="AW3552" t="s">
        <v>111</v>
      </c>
      <c r="AX3552" t="s">
        <v>112</v>
      </c>
      <c r="AY3552" t="s">
        <v>113</v>
      </c>
    </row>
    <row r="3553" spans="1:51" hidden="1" x14ac:dyDescent="0.35">
      <c r="A3553" t="s">
        <v>5371</v>
      </c>
      <c r="B3553" t="s">
        <v>94</v>
      </c>
      <c r="C3553" t="s">
        <v>3265</v>
      </c>
      <c r="D3553" t="s">
        <v>3266</v>
      </c>
      <c r="E3553" t="s">
        <v>313</v>
      </c>
      <c r="F3553" t="s">
        <v>98</v>
      </c>
      <c r="G3553" t="s">
        <v>1501</v>
      </c>
      <c r="H3553" t="s">
        <v>100</v>
      </c>
      <c r="I3553" t="s">
        <v>101</v>
      </c>
      <c r="J3553" t="s">
        <v>102</v>
      </c>
      <c r="K3553" t="s">
        <v>103</v>
      </c>
      <c r="L3553" t="s">
        <v>104</v>
      </c>
      <c r="M3553">
        <v>-9231388</v>
      </c>
      <c r="N3553" t="s">
        <v>20</v>
      </c>
      <c r="O3553" t="s">
        <v>105</v>
      </c>
      <c r="P3553" t="s">
        <v>1885</v>
      </c>
      <c r="Q3553" t="s">
        <v>1224</v>
      </c>
      <c r="R3553" t="s">
        <v>1225</v>
      </c>
      <c r="U3553" t="s">
        <v>1247</v>
      </c>
      <c r="V3553" t="s">
        <v>1248</v>
      </c>
      <c r="AF3553" t="s">
        <v>252</v>
      </c>
      <c r="AG3553" t="s">
        <v>33</v>
      </c>
      <c r="AH3553" t="s">
        <v>25</v>
      </c>
      <c r="AI3553" t="s">
        <v>20</v>
      </c>
      <c r="AN3553" t="s">
        <v>109</v>
      </c>
      <c r="AP3553" t="s">
        <v>8</v>
      </c>
      <c r="AR3553" t="s">
        <v>110</v>
      </c>
      <c r="AV3553" t="s">
        <v>103</v>
      </c>
      <c r="AW3553" t="s">
        <v>111</v>
      </c>
      <c r="AX3553" t="s">
        <v>112</v>
      </c>
      <c r="AY3553" t="s">
        <v>113</v>
      </c>
    </row>
    <row r="3554" spans="1:51" hidden="1" x14ac:dyDescent="0.35">
      <c r="A3554" t="s">
        <v>5372</v>
      </c>
      <c r="B3554" t="s">
        <v>94</v>
      </c>
      <c r="C3554" t="s">
        <v>3013</v>
      </c>
      <c r="D3554" t="s">
        <v>3014</v>
      </c>
      <c r="E3554" t="s">
        <v>313</v>
      </c>
      <c r="F3554" t="s">
        <v>98</v>
      </c>
      <c r="G3554" t="s">
        <v>1501</v>
      </c>
      <c r="H3554" t="s">
        <v>100</v>
      </c>
      <c r="I3554" t="s">
        <v>101</v>
      </c>
      <c r="J3554" t="s">
        <v>102</v>
      </c>
      <c r="K3554" t="s">
        <v>103</v>
      </c>
      <c r="L3554" t="s">
        <v>104</v>
      </c>
      <c r="M3554">
        <v>-4212199</v>
      </c>
      <c r="N3554" t="s">
        <v>20</v>
      </c>
      <c r="O3554" t="s">
        <v>105</v>
      </c>
      <c r="P3554" t="s">
        <v>1885</v>
      </c>
      <c r="Q3554" t="s">
        <v>1224</v>
      </c>
      <c r="R3554" t="s">
        <v>1225</v>
      </c>
      <c r="U3554" t="s">
        <v>1247</v>
      </c>
      <c r="V3554" t="s">
        <v>1248</v>
      </c>
      <c r="AF3554" t="s">
        <v>252</v>
      </c>
      <c r="AG3554" t="s">
        <v>33</v>
      </c>
      <c r="AH3554" t="s">
        <v>25</v>
      </c>
      <c r="AI3554" t="s">
        <v>20</v>
      </c>
      <c r="AN3554" t="s">
        <v>109</v>
      </c>
      <c r="AP3554" t="s">
        <v>8</v>
      </c>
      <c r="AR3554" t="s">
        <v>110</v>
      </c>
      <c r="AV3554" t="s">
        <v>103</v>
      </c>
      <c r="AW3554" t="s">
        <v>111</v>
      </c>
      <c r="AX3554" t="s">
        <v>112</v>
      </c>
      <c r="AY3554" t="s">
        <v>113</v>
      </c>
    </row>
    <row r="3555" spans="1:51" hidden="1" x14ac:dyDescent="0.35">
      <c r="A3555" t="s">
        <v>5373</v>
      </c>
      <c r="B3555" t="s">
        <v>94</v>
      </c>
      <c r="C3555" t="s">
        <v>2675</v>
      </c>
      <c r="D3555" t="s">
        <v>842</v>
      </c>
      <c r="E3555" t="s">
        <v>313</v>
      </c>
      <c r="F3555" t="s">
        <v>98</v>
      </c>
      <c r="G3555" t="s">
        <v>1501</v>
      </c>
      <c r="H3555" t="s">
        <v>100</v>
      </c>
      <c r="I3555" t="s">
        <v>101</v>
      </c>
      <c r="J3555" t="s">
        <v>102</v>
      </c>
      <c r="K3555" t="s">
        <v>103</v>
      </c>
      <c r="L3555" t="s">
        <v>104</v>
      </c>
      <c r="M3555">
        <v>-147463</v>
      </c>
      <c r="N3555" t="s">
        <v>20</v>
      </c>
      <c r="O3555" t="s">
        <v>105</v>
      </c>
      <c r="P3555" t="s">
        <v>1885</v>
      </c>
      <c r="Q3555" t="s">
        <v>1224</v>
      </c>
      <c r="R3555" t="s">
        <v>1225</v>
      </c>
      <c r="U3555" t="s">
        <v>1247</v>
      </c>
      <c r="V3555" t="s">
        <v>1248</v>
      </c>
      <c r="AF3555" t="s">
        <v>252</v>
      </c>
      <c r="AG3555" t="s">
        <v>33</v>
      </c>
      <c r="AH3555" t="s">
        <v>25</v>
      </c>
      <c r="AI3555" t="s">
        <v>20</v>
      </c>
      <c r="AN3555" t="s">
        <v>109</v>
      </c>
      <c r="AP3555" t="s">
        <v>8</v>
      </c>
      <c r="AR3555" t="s">
        <v>110</v>
      </c>
      <c r="AV3555" t="s">
        <v>103</v>
      </c>
      <c r="AW3555" t="s">
        <v>111</v>
      </c>
      <c r="AX3555" t="s">
        <v>112</v>
      </c>
      <c r="AY3555" t="s">
        <v>113</v>
      </c>
    </row>
    <row r="3556" spans="1:51" hidden="1" x14ac:dyDescent="0.35">
      <c r="A3556" t="s">
        <v>5374</v>
      </c>
      <c r="B3556" t="s">
        <v>94</v>
      </c>
      <c r="C3556" t="s">
        <v>5375</v>
      </c>
      <c r="D3556" t="s">
        <v>5376</v>
      </c>
      <c r="E3556" t="s">
        <v>240</v>
      </c>
      <c r="F3556" t="s">
        <v>98</v>
      </c>
      <c r="G3556" t="s">
        <v>1501</v>
      </c>
      <c r="H3556" t="s">
        <v>1560</v>
      </c>
      <c r="I3556" t="s">
        <v>101</v>
      </c>
      <c r="J3556" t="s">
        <v>102</v>
      </c>
      <c r="K3556" t="s">
        <v>103</v>
      </c>
      <c r="L3556" t="s">
        <v>104</v>
      </c>
      <c r="M3556">
        <v>-938</v>
      </c>
      <c r="N3556" t="s">
        <v>20</v>
      </c>
      <c r="O3556" t="s">
        <v>105</v>
      </c>
      <c r="P3556" t="s">
        <v>1885</v>
      </c>
      <c r="Q3556" t="s">
        <v>1224</v>
      </c>
      <c r="R3556" t="s">
        <v>1225</v>
      </c>
      <c r="U3556" t="s">
        <v>1247</v>
      </c>
      <c r="V3556" t="s">
        <v>1248</v>
      </c>
      <c r="AH3556" t="s">
        <v>253</v>
      </c>
      <c r="AI3556" t="s">
        <v>20</v>
      </c>
      <c r="AN3556" t="s">
        <v>109</v>
      </c>
      <c r="AP3556" t="s">
        <v>8</v>
      </c>
      <c r="AR3556" t="s">
        <v>1564</v>
      </c>
      <c r="AV3556" t="s">
        <v>103</v>
      </c>
      <c r="AW3556" t="s">
        <v>111</v>
      </c>
      <c r="AX3556" t="s">
        <v>112</v>
      </c>
      <c r="AY3556" t="s">
        <v>113</v>
      </c>
    </row>
    <row r="3557" spans="1:51" hidden="1" x14ac:dyDescent="0.35">
      <c r="A3557" t="s">
        <v>5377</v>
      </c>
      <c r="B3557" t="s">
        <v>94</v>
      </c>
      <c r="C3557" t="s">
        <v>5375</v>
      </c>
      <c r="D3557" t="s">
        <v>5376</v>
      </c>
      <c r="E3557" t="s">
        <v>240</v>
      </c>
      <c r="F3557" t="s">
        <v>98</v>
      </c>
      <c r="G3557" t="s">
        <v>1501</v>
      </c>
      <c r="H3557" t="s">
        <v>100</v>
      </c>
      <c r="I3557" t="s">
        <v>101</v>
      </c>
      <c r="J3557" t="s">
        <v>102</v>
      </c>
      <c r="K3557" t="s">
        <v>103</v>
      </c>
      <c r="L3557" t="s">
        <v>104</v>
      </c>
      <c r="M3557">
        <v>-2428540</v>
      </c>
      <c r="N3557" t="s">
        <v>20</v>
      </c>
      <c r="O3557" t="s">
        <v>105</v>
      </c>
      <c r="P3557" t="s">
        <v>1885</v>
      </c>
      <c r="Q3557" t="s">
        <v>1224</v>
      </c>
      <c r="R3557" t="s">
        <v>1225</v>
      </c>
      <c r="U3557" t="s">
        <v>1247</v>
      </c>
      <c r="V3557" t="s">
        <v>1248</v>
      </c>
      <c r="AH3557" t="s">
        <v>253</v>
      </c>
      <c r="AI3557" t="s">
        <v>20</v>
      </c>
      <c r="AN3557" t="s">
        <v>109</v>
      </c>
      <c r="AP3557" t="s">
        <v>8</v>
      </c>
      <c r="AR3557" t="s">
        <v>110</v>
      </c>
      <c r="AV3557" t="s">
        <v>103</v>
      </c>
      <c r="AW3557" t="s">
        <v>111</v>
      </c>
      <c r="AX3557" t="s">
        <v>112</v>
      </c>
      <c r="AY3557" t="s">
        <v>113</v>
      </c>
    </row>
    <row r="3558" spans="1:51" hidden="1" x14ac:dyDescent="0.35">
      <c r="A3558" t="s">
        <v>5378</v>
      </c>
      <c r="B3558" t="s">
        <v>94</v>
      </c>
      <c r="C3558" t="s">
        <v>2046</v>
      </c>
      <c r="D3558" t="s">
        <v>2047</v>
      </c>
      <c r="E3558" t="s">
        <v>240</v>
      </c>
      <c r="F3558" t="s">
        <v>98</v>
      </c>
      <c r="G3558" t="s">
        <v>1501</v>
      </c>
      <c r="H3558" t="s">
        <v>100</v>
      </c>
      <c r="I3558" t="s">
        <v>101</v>
      </c>
      <c r="J3558" t="s">
        <v>102</v>
      </c>
      <c r="K3558" t="s">
        <v>103</v>
      </c>
      <c r="L3558" t="s">
        <v>104</v>
      </c>
      <c r="M3558">
        <v>-1532991</v>
      </c>
      <c r="N3558" t="s">
        <v>20</v>
      </c>
      <c r="O3558" t="s">
        <v>105</v>
      </c>
      <c r="P3558" t="s">
        <v>1885</v>
      </c>
      <c r="Q3558" t="s">
        <v>1224</v>
      </c>
      <c r="R3558" t="s">
        <v>1225</v>
      </c>
      <c r="U3558" t="s">
        <v>1247</v>
      </c>
      <c r="V3558" t="s">
        <v>1248</v>
      </c>
      <c r="AH3558" t="s">
        <v>253</v>
      </c>
      <c r="AI3558" t="s">
        <v>20</v>
      </c>
      <c r="AN3558" t="s">
        <v>109</v>
      </c>
      <c r="AP3558" t="s">
        <v>8</v>
      </c>
      <c r="AR3558" t="s">
        <v>110</v>
      </c>
      <c r="AV3558" t="s">
        <v>103</v>
      </c>
      <c r="AW3558" t="s">
        <v>111</v>
      </c>
      <c r="AX3558" t="s">
        <v>112</v>
      </c>
      <c r="AY3558" t="s">
        <v>113</v>
      </c>
    </row>
    <row r="3559" spans="1:51" hidden="1" x14ac:dyDescent="0.35">
      <c r="A3559" t="s">
        <v>5379</v>
      </c>
      <c r="B3559" t="s">
        <v>94</v>
      </c>
      <c r="C3559" t="s">
        <v>5380</v>
      </c>
      <c r="D3559" t="s">
        <v>5381</v>
      </c>
      <c r="E3559" t="s">
        <v>260</v>
      </c>
      <c r="F3559" t="s">
        <v>98</v>
      </c>
      <c r="G3559" t="s">
        <v>1501</v>
      </c>
      <c r="H3559" t="s">
        <v>1560</v>
      </c>
      <c r="I3559" t="s">
        <v>101</v>
      </c>
      <c r="J3559" t="s">
        <v>102</v>
      </c>
      <c r="K3559" t="s">
        <v>103</v>
      </c>
      <c r="L3559" t="s">
        <v>104</v>
      </c>
      <c r="M3559">
        <v>-6889798</v>
      </c>
      <c r="N3559" t="s">
        <v>20</v>
      </c>
      <c r="O3559" t="s">
        <v>105</v>
      </c>
      <c r="P3559" t="s">
        <v>1885</v>
      </c>
      <c r="Q3559" t="s">
        <v>1224</v>
      </c>
      <c r="R3559" t="s">
        <v>1225</v>
      </c>
      <c r="U3559" t="s">
        <v>1247</v>
      </c>
      <c r="V3559" t="s">
        <v>1248</v>
      </c>
      <c r="AH3559" t="s">
        <v>23</v>
      </c>
      <c r="AI3559" t="s">
        <v>20</v>
      </c>
      <c r="AN3559" t="s">
        <v>109</v>
      </c>
      <c r="AP3559" t="s">
        <v>8</v>
      </c>
      <c r="AR3559" t="s">
        <v>1564</v>
      </c>
      <c r="AV3559" t="s">
        <v>103</v>
      </c>
      <c r="AW3559" t="s">
        <v>111</v>
      </c>
      <c r="AX3559" t="s">
        <v>112</v>
      </c>
      <c r="AY3559" t="s">
        <v>113</v>
      </c>
    </row>
    <row r="3560" spans="1:51" hidden="1" x14ac:dyDescent="0.35">
      <c r="A3560" t="s">
        <v>5382</v>
      </c>
      <c r="B3560" t="s">
        <v>94</v>
      </c>
      <c r="C3560" t="s">
        <v>5380</v>
      </c>
      <c r="D3560" t="s">
        <v>5381</v>
      </c>
      <c r="E3560" t="s">
        <v>260</v>
      </c>
      <c r="F3560" t="s">
        <v>98</v>
      </c>
      <c r="G3560" t="s">
        <v>1501</v>
      </c>
      <c r="H3560" t="s">
        <v>1560</v>
      </c>
      <c r="I3560" t="s">
        <v>683</v>
      </c>
      <c r="J3560" t="s">
        <v>102</v>
      </c>
      <c r="K3560" t="s">
        <v>103</v>
      </c>
      <c r="L3560" t="s">
        <v>104</v>
      </c>
      <c r="M3560">
        <v>-7171274</v>
      </c>
      <c r="N3560" t="s">
        <v>20</v>
      </c>
      <c r="O3560" t="s">
        <v>105</v>
      </c>
      <c r="P3560" t="s">
        <v>1885</v>
      </c>
      <c r="Q3560" t="s">
        <v>1224</v>
      </c>
      <c r="R3560" t="s">
        <v>1225</v>
      </c>
      <c r="U3560" t="s">
        <v>1247</v>
      </c>
      <c r="V3560" t="s">
        <v>1248</v>
      </c>
      <c r="AH3560" t="s">
        <v>23</v>
      </c>
      <c r="AI3560" t="s">
        <v>20</v>
      </c>
      <c r="AN3560" t="s">
        <v>109</v>
      </c>
      <c r="AP3560" t="s">
        <v>8</v>
      </c>
      <c r="AR3560" t="s">
        <v>1564</v>
      </c>
      <c r="AS3560" t="s">
        <v>684</v>
      </c>
      <c r="AV3560" t="s">
        <v>103</v>
      </c>
      <c r="AW3560" t="s">
        <v>111</v>
      </c>
      <c r="AX3560" t="s">
        <v>112</v>
      </c>
      <c r="AY3560" t="s">
        <v>113</v>
      </c>
    </row>
    <row r="3561" spans="1:51" hidden="1" x14ac:dyDescent="0.35">
      <c r="A3561" t="s">
        <v>5383</v>
      </c>
      <c r="B3561" t="s">
        <v>94</v>
      </c>
      <c r="C3561" t="s">
        <v>5380</v>
      </c>
      <c r="D3561" t="s">
        <v>5381</v>
      </c>
      <c r="E3561" t="s">
        <v>260</v>
      </c>
      <c r="F3561" t="s">
        <v>98</v>
      </c>
      <c r="G3561" t="s">
        <v>1501</v>
      </c>
      <c r="H3561" t="s">
        <v>100</v>
      </c>
      <c r="I3561" t="s">
        <v>101</v>
      </c>
      <c r="J3561" t="s">
        <v>102</v>
      </c>
      <c r="K3561" t="s">
        <v>103</v>
      </c>
      <c r="L3561" t="s">
        <v>104</v>
      </c>
      <c r="M3561">
        <v>-3781380</v>
      </c>
      <c r="N3561" t="s">
        <v>20</v>
      </c>
      <c r="O3561" t="s">
        <v>105</v>
      </c>
      <c r="P3561" t="s">
        <v>1885</v>
      </c>
      <c r="Q3561" t="s">
        <v>1224</v>
      </c>
      <c r="R3561" t="s">
        <v>1225</v>
      </c>
      <c r="U3561" t="s">
        <v>1247</v>
      </c>
      <c r="V3561" t="s">
        <v>1248</v>
      </c>
      <c r="AH3561" t="s">
        <v>23</v>
      </c>
      <c r="AI3561" t="s">
        <v>20</v>
      </c>
      <c r="AN3561" t="s">
        <v>109</v>
      </c>
      <c r="AP3561" t="s">
        <v>8</v>
      </c>
      <c r="AR3561" t="s">
        <v>110</v>
      </c>
      <c r="AV3561" t="s">
        <v>103</v>
      </c>
      <c r="AW3561" t="s">
        <v>111</v>
      </c>
      <c r="AX3561" t="s">
        <v>112</v>
      </c>
      <c r="AY3561" t="s">
        <v>113</v>
      </c>
    </row>
    <row r="3562" spans="1:51" hidden="1" x14ac:dyDescent="0.35">
      <c r="A3562" t="s">
        <v>5384</v>
      </c>
      <c r="B3562" t="s">
        <v>94</v>
      </c>
      <c r="C3562" t="s">
        <v>5380</v>
      </c>
      <c r="D3562" t="s">
        <v>5381</v>
      </c>
      <c r="E3562" t="s">
        <v>260</v>
      </c>
      <c r="F3562" t="s">
        <v>98</v>
      </c>
      <c r="G3562" t="s">
        <v>1501</v>
      </c>
      <c r="H3562" t="s">
        <v>100</v>
      </c>
      <c r="I3562" t="s">
        <v>683</v>
      </c>
      <c r="J3562" t="s">
        <v>102</v>
      </c>
      <c r="K3562" t="s">
        <v>103</v>
      </c>
      <c r="L3562" t="s">
        <v>104</v>
      </c>
      <c r="M3562">
        <v>-4611100</v>
      </c>
      <c r="N3562" t="s">
        <v>20</v>
      </c>
      <c r="O3562" t="s">
        <v>105</v>
      </c>
      <c r="P3562" t="s">
        <v>1885</v>
      </c>
      <c r="Q3562" t="s">
        <v>1224</v>
      </c>
      <c r="R3562" t="s">
        <v>1225</v>
      </c>
      <c r="U3562" t="s">
        <v>1247</v>
      </c>
      <c r="V3562" t="s">
        <v>1248</v>
      </c>
      <c r="AH3562" t="s">
        <v>23</v>
      </c>
      <c r="AI3562" t="s">
        <v>20</v>
      </c>
      <c r="AN3562" t="s">
        <v>109</v>
      </c>
      <c r="AP3562" t="s">
        <v>8</v>
      </c>
      <c r="AR3562" t="s">
        <v>110</v>
      </c>
      <c r="AS3562" t="s">
        <v>684</v>
      </c>
      <c r="AV3562" t="s">
        <v>103</v>
      </c>
      <c r="AW3562" t="s">
        <v>111</v>
      </c>
      <c r="AX3562" t="s">
        <v>112</v>
      </c>
      <c r="AY3562" t="s">
        <v>113</v>
      </c>
    </row>
    <row r="3563" spans="1:51" hidden="1" x14ac:dyDescent="0.35">
      <c r="A3563" t="s">
        <v>5385</v>
      </c>
      <c r="B3563" t="s">
        <v>94</v>
      </c>
      <c r="C3563" t="s">
        <v>2515</v>
      </c>
      <c r="D3563" t="s">
        <v>2516</v>
      </c>
      <c r="E3563" t="s">
        <v>240</v>
      </c>
      <c r="F3563" t="s">
        <v>98</v>
      </c>
      <c r="G3563" t="s">
        <v>1501</v>
      </c>
      <c r="H3563" t="s">
        <v>100</v>
      </c>
      <c r="I3563" t="s">
        <v>101</v>
      </c>
      <c r="J3563" t="s">
        <v>102</v>
      </c>
      <c r="K3563" t="s">
        <v>103</v>
      </c>
      <c r="L3563" t="s">
        <v>104</v>
      </c>
      <c r="M3563">
        <v>-507822</v>
      </c>
      <c r="N3563" t="s">
        <v>20</v>
      </c>
      <c r="O3563" t="s">
        <v>105</v>
      </c>
      <c r="P3563" t="s">
        <v>1885</v>
      </c>
      <c r="Q3563" t="s">
        <v>1224</v>
      </c>
      <c r="R3563" t="s">
        <v>1225</v>
      </c>
      <c r="U3563" t="s">
        <v>1247</v>
      </c>
      <c r="V3563" t="s">
        <v>1248</v>
      </c>
      <c r="AH3563" t="s">
        <v>253</v>
      </c>
      <c r="AI3563" t="s">
        <v>20</v>
      </c>
      <c r="AN3563" t="s">
        <v>109</v>
      </c>
      <c r="AP3563" t="s">
        <v>8</v>
      </c>
      <c r="AR3563" t="s">
        <v>110</v>
      </c>
      <c r="AV3563" t="s">
        <v>103</v>
      </c>
      <c r="AW3563" t="s">
        <v>111</v>
      </c>
      <c r="AX3563" t="s">
        <v>112</v>
      </c>
      <c r="AY3563" t="s">
        <v>113</v>
      </c>
    </row>
    <row r="3564" spans="1:51" hidden="1" x14ac:dyDescent="0.35">
      <c r="A3564" t="s">
        <v>5386</v>
      </c>
      <c r="B3564" t="s">
        <v>94</v>
      </c>
      <c r="C3564" t="s">
        <v>3269</v>
      </c>
      <c r="D3564" t="s">
        <v>3270</v>
      </c>
      <c r="E3564" t="s">
        <v>240</v>
      </c>
      <c r="F3564" t="s">
        <v>98</v>
      </c>
      <c r="G3564" t="s">
        <v>1501</v>
      </c>
      <c r="H3564" t="s">
        <v>100</v>
      </c>
      <c r="I3564" t="s">
        <v>101</v>
      </c>
      <c r="J3564" t="s">
        <v>102</v>
      </c>
      <c r="K3564" t="s">
        <v>103</v>
      </c>
      <c r="L3564" t="s">
        <v>104</v>
      </c>
      <c r="M3564">
        <v>-53879</v>
      </c>
      <c r="N3564" t="s">
        <v>20</v>
      </c>
      <c r="O3564" t="s">
        <v>105</v>
      </c>
      <c r="P3564" t="s">
        <v>1885</v>
      </c>
      <c r="Q3564" t="s">
        <v>1224</v>
      </c>
      <c r="R3564" t="s">
        <v>1225</v>
      </c>
      <c r="U3564" t="s">
        <v>1247</v>
      </c>
      <c r="V3564" t="s">
        <v>1248</v>
      </c>
      <c r="AH3564" t="s">
        <v>253</v>
      </c>
      <c r="AI3564" t="s">
        <v>20</v>
      </c>
      <c r="AN3564" t="s">
        <v>109</v>
      </c>
      <c r="AP3564" t="s">
        <v>8</v>
      </c>
      <c r="AR3564" t="s">
        <v>110</v>
      </c>
      <c r="AV3564" t="s">
        <v>103</v>
      </c>
      <c r="AW3564" t="s">
        <v>111</v>
      </c>
      <c r="AX3564" t="s">
        <v>112</v>
      </c>
      <c r="AY3564" t="s">
        <v>113</v>
      </c>
    </row>
    <row r="3565" spans="1:51" hidden="1" x14ac:dyDescent="0.35">
      <c r="A3565" t="s">
        <v>5387</v>
      </c>
      <c r="B3565" t="s">
        <v>94</v>
      </c>
      <c r="C3565" t="s">
        <v>5388</v>
      </c>
      <c r="D3565" t="s">
        <v>842</v>
      </c>
      <c r="E3565" t="s">
        <v>240</v>
      </c>
      <c r="F3565" t="s">
        <v>98</v>
      </c>
      <c r="G3565" t="s">
        <v>1501</v>
      </c>
      <c r="H3565" t="s">
        <v>1560</v>
      </c>
      <c r="I3565" t="s">
        <v>101</v>
      </c>
      <c r="J3565" t="s">
        <v>102</v>
      </c>
      <c r="K3565" t="s">
        <v>103</v>
      </c>
      <c r="L3565" t="s">
        <v>104</v>
      </c>
      <c r="M3565">
        <v>-246618</v>
      </c>
      <c r="N3565" t="s">
        <v>20</v>
      </c>
      <c r="O3565" t="s">
        <v>105</v>
      </c>
      <c r="P3565" t="s">
        <v>1885</v>
      </c>
      <c r="Q3565" t="s">
        <v>1224</v>
      </c>
      <c r="R3565" t="s">
        <v>1225</v>
      </c>
      <c r="U3565" t="s">
        <v>1247</v>
      </c>
      <c r="V3565" t="s">
        <v>1248</v>
      </c>
      <c r="AH3565" t="s">
        <v>253</v>
      </c>
      <c r="AI3565" t="s">
        <v>20</v>
      </c>
      <c r="AN3565" t="s">
        <v>109</v>
      </c>
      <c r="AP3565" t="s">
        <v>8</v>
      </c>
      <c r="AR3565" t="s">
        <v>1564</v>
      </c>
      <c r="AV3565" t="s">
        <v>103</v>
      </c>
      <c r="AW3565" t="s">
        <v>111</v>
      </c>
      <c r="AX3565" t="s">
        <v>112</v>
      </c>
      <c r="AY3565" t="s">
        <v>113</v>
      </c>
    </row>
    <row r="3566" spans="1:51" hidden="1" x14ac:dyDescent="0.35">
      <c r="A3566" t="s">
        <v>5389</v>
      </c>
      <c r="B3566" t="s">
        <v>94</v>
      </c>
      <c r="C3566" t="s">
        <v>5388</v>
      </c>
      <c r="D3566" t="s">
        <v>842</v>
      </c>
      <c r="E3566" t="s">
        <v>240</v>
      </c>
      <c r="F3566" t="s">
        <v>98</v>
      </c>
      <c r="G3566" t="s">
        <v>1501</v>
      </c>
      <c r="H3566" t="s">
        <v>100</v>
      </c>
      <c r="I3566" t="s">
        <v>101</v>
      </c>
      <c r="J3566" t="s">
        <v>102</v>
      </c>
      <c r="K3566" t="s">
        <v>103</v>
      </c>
      <c r="L3566" t="s">
        <v>104</v>
      </c>
      <c r="M3566">
        <v>-20474259</v>
      </c>
      <c r="N3566" t="s">
        <v>20</v>
      </c>
      <c r="O3566" t="s">
        <v>105</v>
      </c>
      <c r="P3566" t="s">
        <v>1885</v>
      </c>
      <c r="Q3566" t="s">
        <v>1224</v>
      </c>
      <c r="R3566" t="s">
        <v>1225</v>
      </c>
      <c r="U3566" t="s">
        <v>1247</v>
      </c>
      <c r="V3566" t="s">
        <v>1248</v>
      </c>
      <c r="AH3566" t="s">
        <v>253</v>
      </c>
      <c r="AI3566" t="s">
        <v>20</v>
      </c>
      <c r="AN3566" t="s">
        <v>109</v>
      </c>
      <c r="AP3566" t="s">
        <v>8</v>
      </c>
      <c r="AR3566" t="s">
        <v>110</v>
      </c>
      <c r="AV3566" t="s">
        <v>103</v>
      </c>
      <c r="AW3566" t="s">
        <v>111</v>
      </c>
      <c r="AX3566" t="s">
        <v>112</v>
      </c>
      <c r="AY3566" t="s">
        <v>113</v>
      </c>
    </row>
    <row r="3567" spans="1:51" hidden="1" x14ac:dyDescent="0.35">
      <c r="A3567" t="s">
        <v>5390</v>
      </c>
      <c r="B3567" t="s">
        <v>94</v>
      </c>
      <c r="C3567" t="s">
        <v>5388</v>
      </c>
      <c r="D3567" t="s">
        <v>842</v>
      </c>
      <c r="E3567" t="s">
        <v>97</v>
      </c>
      <c r="F3567" t="s">
        <v>98</v>
      </c>
      <c r="G3567" t="s">
        <v>1501</v>
      </c>
      <c r="H3567" t="s">
        <v>100</v>
      </c>
      <c r="I3567" t="s">
        <v>219</v>
      </c>
      <c r="J3567" t="s">
        <v>102</v>
      </c>
      <c r="K3567" t="s">
        <v>1787</v>
      </c>
      <c r="L3567" t="s">
        <v>221</v>
      </c>
      <c r="M3567">
        <v>1103208</v>
      </c>
      <c r="N3567" t="s">
        <v>20</v>
      </c>
      <c r="O3567" t="s">
        <v>105</v>
      </c>
      <c r="P3567" t="s">
        <v>1885</v>
      </c>
      <c r="Q3567" t="s">
        <v>1224</v>
      </c>
      <c r="R3567" t="s">
        <v>1225</v>
      </c>
      <c r="U3567" t="s">
        <v>1247</v>
      </c>
      <c r="V3567" t="s">
        <v>1248</v>
      </c>
      <c r="AI3567" t="s">
        <v>20</v>
      </c>
      <c r="AN3567" t="s">
        <v>109</v>
      </c>
      <c r="AP3567" t="s">
        <v>8</v>
      </c>
      <c r="AR3567" t="s">
        <v>110</v>
      </c>
      <c r="AS3567" t="s">
        <v>222</v>
      </c>
      <c r="AU3567" t="s">
        <v>1788</v>
      </c>
      <c r="AV3567" t="s">
        <v>1789</v>
      </c>
      <c r="AW3567" t="s">
        <v>225</v>
      </c>
      <c r="AX3567" t="s">
        <v>112</v>
      </c>
      <c r="AY3567" t="s">
        <v>113</v>
      </c>
    </row>
    <row r="3568" spans="1:51" hidden="1" x14ac:dyDescent="0.35">
      <c r="A3568" t="s">
        <v>5391</v>
      </c>
      <c r="B3568" t="s">
        <v>94</v>
      </c>
      <c r="C3568" t="s">
        <v>5388</v>
      </c>
      <c r="D3568" t="s">
        <v>842</v>
      </c>
      <c r="E3568" t="s">
        <v>97</v>
      </c>
      <c r="F3568" t="s">
        <v>98</v>
      </c>
      <c r="G3568" t="s">
        <v>1501</v>
      </c>
      <c r="H3568" t="s">
        <v>100</v>
      </c>
      <c r="I3568" t="s">
        <v>219</v>
      </c>
      <c r="J3568" t="s">
        <v>102</v>
      </c>
      <c r="K3568" t="s">
        <v>227</v>
      </c>
      <c r="L3568" t="s">
        <v>157</v>
      </c>
      <c r="M3568">
        <v>-1103208</v>
      </c>
      <c r="N3568" t="s">
        <v>20</v>
      </c>
      <c r="O3568" t="s">
        <v>105</v>
      </c>
      <c r="P3568" t="s">
        <v>1885</v>
      </c>
      <c r="Q3568" t="s">
        <v>1224</v>
      </c>
      <c r="R3568" t="s">
        <v>1225</v>
      </c>
      <c r="U3568" t="s">
        <v>1247</v>
      </c>
      <c r="V3568" t="s">
        <v>1248</v>
      </c>
      <c r="AI3568" t="s">
        <v>20</v>
      </c>
      <c r="AN3568" t="s">
        <v>109</v>
      </c>
      <c r="AP3568" t="s">
        <v>8</v>
      </c>
      <c r="AR3568" t="s">
        <v>110</v>
      </c>
      <c r="AS3568" t="s">
        <v>222</v>
      </c>
      <c r="AU3568" t="s">
        <v>228</v>
      </c>
      <c r="AV3568" t="s">
        <v>227</v>
      </c>
      <c r="AW3568" t="s">
        <v>159</v>
      </c>
      <c r="AX3568" t="s">
        <v>112</v>
      </c>
      <c r="AY3568" t="s">
        <v>113</v>
      </c>
    </row>
    <row r="3569" spans="1:51" hidden="1" x14ac:dyDescent="0.35">
      <c r="A3569" t="s">
        <v>5392</v>
      </c>
      <c r="B3569" t="s">
        <v>94</v>
      </c>
      <c r="C3569" t="s">
        <v>5388</v>
      </c>
      <c r="D3569" t="s">
        <v>842</v>
      </c>
      <c r="E3569" t="s">
        <v>260</v>
      </c>
      <c r="F3569" t="s">
        <v>98</v>
      </c>
      <c r="G3569" t="s">
        <v>1501</v>
      </c>
      <c r="H3569" t="s">
        <v>100</v>
      </c>
      <c r="I3569" t="s">
        <v>219</v>
      </c>
      <c r="J3569" t="s">
        <v>102</v>
      </c>
      <c r="K3569" t="s">
        <v>1787</v>
      </c>
      <c r="L3569" t="s">
        <v>221</v>
      </c>
      <c r="M3569">
        <v>677782</v>
      </c>
      <c r="N3569" t="s">
        <v>20</v>
      </c>
      <c r="O3569" t="s">
        <v>105</v>
      </c>
      <c r="P3569" t="s">
        <v>1885</v>
      </c>
      <c r="Q3569" t="s">
        <v>1224</v>
      </c>
      <c r="R3569" t="s">
        <v>1225</v>
      </c>
      <c r="U3569" t="s">
        <v>1247</v>
      </c>
      <c r="V3569" t="s">
        <v>1248</v>
      </c>
      <c r="AH3569" t="s">
        <v>23</v>
      </c>
      <c r="AI3569" t="s">
        <v>20</v>
      </c>
      <c r="AN3569" t="s">
        <v>109</v>
      </c>
      <c r="AP3569" t="s">
        <v>8</v>
      </c>
      <c r="AR3569" t="s">
        <v>110</v>
      </c>
      <c r="AS3569" t="s">
        <v>222</v>
      </c>
      <c r="AU3569" t="s">
        <v>1788</v>
      </c>
      <c r="AV3569" t="s">
        <v>1789</v>
      </c>
      <c r="AW3569" t="s">
        <v>225</v>
      </c>
      <c r="AX3569" t="s">
        <v>112</v>
      </c>
      <c r="AY3569" t="s">
        <v>113</v>
      </c>
    </row>
    <row r="3570" spans="1:51" hidden="1" x14ac:dyDescent="0.35">
      <c r="A3570" t="s">
        <v>5393</v>
      </c>
      <c r="B3570" t="s">
        <v>94</v>
      </c>
      <c r="C3570" t="s">
        <v>5388</v>
      </c>
      <c r="D3570" t="s">
        <v>842</v>
      </c>
      <c r="E3570" t="s">
        <v>260</v>
      </c>
      <c r="F3570" t="s">
        <v>98</v>
      </c>
      <c r="G3570" t="s">
        <v>1501</v>
      </c>
      <c r="H3570" t="s">
        <v>100</v>
      </c>
      <c r="I3570" t="s">
        <v>219</v>
      </c>
      <c r="J3570" t="s">
        <v>102</v>
      </c>
      <c r="K3570" t="s">
        <v>227</v>
      </c>
      <c r="L3570" t="s">
        <v>157</v>
      </c>
      <c r="M3570">
        <v>-677782</v>
      </c>
      <c r="N3570" t="s">
        <v>20</v>
      </c>
      <c r="O3570" t="s">
        <v>105</v>
      </c>
      <c r="P3570" t="s">
        <v>1885</v>
      </c>
      <c r="Q3570" t="s">
        <v>1224</v>
      </c>
      <c r="R3570" t="s">
        <v>1225</v>
      </c>
      <c r="U3570" t="s">
        <v>1247</v>
      </c>
      <c r="V3570" t="s">
        <v>1248</v>
      </c>
      <c r="AH3570" t="s">
        <v>23</v>
      </c>
      <c r="AI3570" t="s">
        <v>20</v>
      </c>
      <c r="AN3570" t="s">
        <v>109</v>
      </c>
      <c r="AP3570" t="s">
        <v>8</v>
      </c>
      <c r="AR3570" t="s">
        <v>110</v>
      </c>
      <c r="AS3570" t="s">
        <v>222</v>
      </c>
      <c r="AU3570" t="s">
        <v>228</v>
      </c>
      <c r="AV3570" t="s">
        <v>227</v>
      </c>
      <c r="AW3570" t="s">
        <v>159</v>
      </c>
      <c r="AX3570" t="s">
        <v>112</v>
      </c>
      <c r="AY3570" t="s">
        <v>113</v>
      </c>
    </row>
    <row r="3571" spans="1:51" hidden="1" x14ac:dyDescent="0.35">
      <c r="A3571" t="s">
        <v>5394</v>
      </c>
      <c r="B3571" t="s">
        <v>94</v>
      </c>
      <c r="C3571" t="s">
        <v>5395</v>
      </c>
      <c r="D3571" t="s">
        <v>575</v>
      </c>
      <c r="E3571" t="s">
        <v>285</v>
      </c>
      <c r="F3571" t="s">
        <v>1234</v>
      </c>
      <c r="G3571" t="s">
        <v>402</v>
      </c>
      <c r="H3571" t="s">
        <v>1560</v>
      </c>
      <c r="I3571" t="s">
        <v>101</v>
      </c>
      <c r="J3571" t="s">
        <v>102</v>
      </c>
      <c r="K3571" t="s">
        <v>1561</v>
      </c>
      <c r="L3571" t="s">
        <v>244</v>
      </c>
      <c r="M3571">
        <v>-1930491</v>
      </c>
      <c r="N3571" t="s">
        <v>20</v>
      </c>
      <c r="O3571" t="s">
        <v>105</v>
      </c>
      <c r="P3571" t="s">
        <v>1885</v>
      </c>
      <c r="Q3571" t="s">
        <v>5396</v>
      </c>
      <c r="R3571" t="s">
        <v>37</v>
      </c>
      <c r="U3571" t="s">
        <v>577</v>
      </c>
      <c r="V3571" t="s">
        <v>21</v>
      </c>
      <c r="Y3571" t="s">
        <v>786</v>
      </c>
      <c r="Z3571" t="s">
        <v>787</v>
      </c>
      <c r="AA3571" t="s">
        <v>1234</v>
      </c>
      <c r="AB3571" t="s">
        <v>580</v>
      </c>
      <c r="AC3571" t="s">
        <v>581</v>
      </c>
      <c r="AF3571" t="s">
        <v>288</v>
      </c>
      <c r="AG3571" t="s">
        <v>24</v>
      </c>
      <c r="AH3571" t="s">
        <v>24</v>
      </c>
      <c r="AI3571" t="s">
        <v>20</v>
      </c>
      <c r="AJ3571" t="s">
        <v>582</v>
      </c>
      <c r="AK3571" t="s">
        <v>583</v>
      </c>
      <c r="AL3571" t="s">
        <v>1237</v>
      </c>
      <c r="AP3571" t="s">
        <v>18</v>
      </c>
      <c r="AR3571" t="s">
        <v>1564</v>
      </c>
      <c r="AU3571" t="s">
        <v>1565</v>
      </c>
      <c r="AV3571" t="s">
        <v>1561</v>
      </c>
      <c r="AW3571" t="s">
        <v>257</v>
      </c>
      <c r="AX3571" t="s">
        <v>112</v>
      </c>
      <c r="AY3571" t="s">
        <v>113</v>
      </c>
    </row>
    <row r="3572" spans="1:51" hidden="1" x14ac:dyDescent="0.35">
      <c r="A3572" t="s">
        <v>5397</v>
      </c>
      <c r="B3572" t="s">
        <v>94</v>
      </c>
      <c r="C3572" t="s">
        <v>5395</v>
      </c>
      <c r="D3572" t="s">
        <v>575</v>
      </c>
      <c r="E3572" t="s">
        <v>285</v>
      </c>
      <c r="F3572" t="s">
        <v>1234</v>
      </c>
      <c r="G3572" t="s">
        <v>402</v>
      </c>
      <c r="H3572" t="s">
        <v>1560</v>
      </c>
      <c r="I3572" t="s">
        <v>101</v>
      </c>
      <c r="J3572" t="s">
        <v>102</v>
      </c>
      <c r="K3572" t="s">
        <v>103</v>
      </c>
      <c r="L3572" t="s">
        <v>104</v>
      </c>
      <c r="M3572">
        <v>1930491</v>
      </c>
      <c r="N3572" t="s">
        <v>20</v>
      </c>
      <c r="O3572" t="s">
        <v>105</v>
      </c>
      <c r="P3572" t="s">
        <v>1885</v>
      </c>
      <c r="Q3572" t="s">
        <v>5396</v>
      </c>
      <c r="R3572" t="s">
        <v>37</v>
      </c>
      <c r="U3572" t="s">
        <v>577</v>
      </c>
      <c r="V3572" t="s">
        <v>21</v>
      </c>
      <c r="Y3572" t="s">
        <v>786</v>
      </c>
      <c r="Z3572" t="s">
        <v>787</v>
      </c>
      <c r="AA3572" t="s">
        <v>1234</v>
      </c>
      <c r="AB3572" t="s">
        <v>580</v>
      </c>
      <c r="AC3572" t="s">
        <v>581</v>
      </c>
      <c r="AF3572" t="s">
        <v>288</v>
      </c>
      <c r="AG3572" t="s">
        <v>24</v>
      </c>
      <c r="AH3572" t="s">
        <v>24</v>
      </c>
      <c r="AI3572" t="s">
        <v>20</v>
      </c>
      <c r="AJ3572" t="s">
        <v>582</v>
      </c>
      <c r="AK3572" t="s">
        <v>583</v>
      </c>
      <c r="AL3572" t="s">
        <v>1237</v>
      </c>
      <c r="AP3572" t="s">
        <v>18</v>
      </c>
      <c r="AR3572" t="s">
        <v>1564</v>
      </c>
      <c r="AV3572" t="s">
        <v>103</v>
      </c>
      <c r="AW3572" t="s">
        <v>111</v>
      </c>
      <c r="AX3572" t="s">
        <v>112</v>
      </c>
      <c r="AY3572" t="s">
        <v>113</v>
      </c>
    </row>
    <row r="3573" spans="1:51" hidden="1" x14ac:dyDescent="0.35">
      <c r="A3573" t="s">
        <v>5398</v>
      </c>
      <c r="B3573" t="s">
        <v>94</v>
      </c>
      <c r="C3573" t="s">
        <v>5395</v>
      </c>
      <c r="D3573" t="s">
        <v>575</v>
      </c>
      <c r="E3573" t="s">
        <v>285</v>
      </c>
      <c r="F3573" t="s">
        <v>1234</v>
      </c>
      <c r="G3573" t="s">
        <v>402</v>
      </c>
      <c r="H3573" t="s">
        <v>1560</v>
      </c>
      <c r="I3573" t="s">
        <v>562</v>
      </c>
      <c r="J3573" t="s">
        <v>102</v>
      </c>
      <c r="K3573" t="s">
        <v>103</v>
      </c>
      <c r="L3573" t="s">
        <v>104</v>
      </c>
      <c r="M3573">
        <v>-1930491</v>
      </c>
      <c r="N3573" t="s">
        <v>20</v>
      </c>
      <c r="O3573" t="s">
        <v>105</v>
      </c>
      <c r="P3573" t="s">
        <v>1885</v>
      </c>
      <c r="Q3573" t="s">
        <v>5396</v>
      </c>
      <c r="R3573" t="s">
        <v>37</v>
      </c>
      <c r="U3573" t="s">
        <v>577</v>
      </c>
      <c r="V3573" t="s">
        <v>21</v>
      </c>
      <c r="Y3573" t="s">
        <v>786</v>
      </c>
      <c r="Z3573" t="s">
        <v>787</v>
      </c>
      <c r="AA3573" t="s">
        <v>1234</v>
      </c>
      <c r="AB3573" t="s">
        <v>580</v>
      </c>
      <c r="AC3573" t="s">
        <v>581</v>
      </c>
      <c r="AF3573" t="s">
        <v>288</v>
      </c>
      <c r="AG3573" t="s">
        <v>24</v>
      </c>
      <c r="AH3573" t="s">
        <v>24</v>
      </c>
      <c r="AI3573" t="s">
        <v>20</v>
      </c>
      <c r="AJ3573" t="s">
        <v>582</v>
      </c>
      <c r="AK3573" t="s">
        <v>583</v>
      </c>
      <c r="AL3573" t="s">
        <v>1237</v>
      </c>
      <c r="AP3573" t="s">
        <v>18</v>
      </c>
      <c r="AR3573" t="s">
        <v>1564</v>
      </c>
      <c r="AS3573" t="s">
        <v>563</v>
      </c>
      <c r="AV3573" t="s">
        <v>103</v>
      </c>
      <c r="AW3573" t="s">
        <v>111</v>
      </c>
      <c r="AX3573" t="s">
        <v>112</v>
      </c>
      <c r="AY3573" t="s">
        <v>113</v>
      </c>
    </row>
    <row r="3574" spans="1:51" hidden="1" x14ac:dyDescent="0.35">
      <c r="A3574" t="s">
        <v>5399</v>
      </c>
      <c r="B3574" t="s">
        <v>94</v>
      </c>
      <c r="C3574" t="s">
        <v>5395</v>
      </c>
      <c r="D3574" t="s">
        <v>575</v>
      </c>
      <c r="E3574" t="s">
        <v>285</v>
      </c>
      <c r="F3574" t="s">
        <v>1234</v>
      </c>
      <c r="G3574" t="s">
        <v>402</v>
      </c>
      <c r="H3574" t="s">
        <v>100</v>
      </c>
      <c r="I3574" t="s">
        <v>101</v>
      </c>
      <c r="J3574" t="s">
        <v>102</v>
      </c>
      <c r="K3574" t="s">
        <v>1561</v>
      </c>
      <c r="L3574" t="s">
        <v>244</v>
      </c>
      <c r="M3574">
        <v>1930491</v>
      </c>
      <c r="N3574" t="s">
        <v>20</v>
      </c>
      <c r="O3574" t="s">
        <v>105</v>
      </c>
      <c r="P3574" t="s">
        <v>1885</v>
      </c>
      <c r="Q3574" t="s">
        <v>5396</v>
      </c>
      <c r="R3574" t="s">
        <v>37</v>
      </c>
      <c r="U3574" t="s">
        <v>577</v>
      </c>
      <c r="V3574" t="s">
        <v>21</v>
      </c>
      <c r="Y3574" t="s">
        <v>786</v>
      </c>
      <c r="Z3574" t="s">
        <v>787</v>
      </c>
      <c r="AA3574" t="s">
        <v>1234</v>
      </c>
      <c r="AB3574" t="s">
        <v>580</v>
      </c>
      <c r="AC3574" t="s">
        <v>581</v>
      </c>
      <c r="AF3574" t="s">
        <v>288</v>
      </c>
      <c r="AG3574" t="s">
        <v>24</v>
      </c>
      <c r="AH3574" t="s">
        <v>24</v>
      </c>
      <c r="AI3574" t="s">
        <v>20</v>
      </c>
      <c r="AJ3574" t="s">
        <v>582</v>
      </c>
      <c r="AK3574" t="s">
        <v>583</v>
      </c>
      <c r="AL3574" t="s">
        <v>1237</v>
      </c>
      <c r="AP3574" t="s">
        <v>18</v>
      </c>
      <c r="AR3574" t="s">
        <v>110</v>
      </c>
      <c r="AU3574" t="s">
        <v>1565</v>
      </c>
      <c r="AV3574" t="s">
        <v>1561</v>
      </c>
      <c r="AW3574" t="s">
        <v>257</v>
      </c>
      <c r="AX3574" t="s">
        <v>112</v>
      </c>
      <c r="AY3574" t="s">
        <v>113</v>
      </c>
    </row>
    <row r="3575" spans="1:51" hidden="1" x14ac:dyDescent="0.35">
      <c r="A3575" t="s">
        <v>5400</v>
      </c>
      <c r="B3575" t="s">
        <v>94</v>
      </c>
      <c r="C3575" t="s">
        <v>5395</v>
      </c>
      <c r="D3575" t="s">
        <v>575</v>
      </c>
      <c r="E3575" t="s">
        <v>285</v>
      </c>
      <c r="F3575" t="s">
        <v>1234</v>
      </c>
      <c r="G3575" t="s">
        <v>402</v>
      </c>
      <c r="H3575" t="s">
        <v>100</v>
      </c>
      <c r="I3575" t="s">
        <v>101</v>
      </c>
      <c r="J3575" t="s">
        <v>102</v>
      </c>
      <c r="K3575" t="s">
        <v>103</v>
      </c>
      <c r="L3575" t="s">
        <v>104</v>
      </c>
      <c r="M3575">
        <v>-12201210</v>
      </c>
      <c r="N3575" t="s">
        <v>20</v>
      </c>
      <c r="O3575" t="s">
        <v>105</v>
      </c>
      <c r="P3575" t="s">
        <v>1885</v>
      </c>
      <c r="Q3575" t="s">
        <v>5396</v>
      </c>
      <c r="R3575" t="s">
        <v>37</v>
      </c>
      <c r="U3575" t="s">
        <v>577</v>
      </c>
      <c r="V3575" t="s">
        <v>21</v>
      </c>
      <c r="Y3575" t="s">
        <v>786</v>
      </c>
      <c r="Z3575" t="s">
        <v>787</v>
      </c>
      <c r="AA3575" t="s">
        <v>1234</v>
      </c>
      <c r="AB3575" t="s">
        <v>580</v>
      </c>
      <c r="AC3575" t="s">
        <v>581</v>
      </c>
      <c r="AF3575" t="s">
        <v>288</v>
      </c>
      <c r="AG3575" t="s">
        <v>24</v>
      </c>
      <c r="AH3575" t="s">
        <v>24</v>
      </c>
      <c r="AI3575" t="s">
        <v>20</v>
      </c>
      <c r="AJ3575" t="s">
        <v>582</v>
      </c>
      <c r="AK3575" t="s">
        <v>583</v>
      </c>
      <c r="AL3575" t="s">
        <v>1237</v>
      </c>
      <c r="AP3575" t="s">
        <v>18</v>
      </c>
      <c r="AR3575" t="s">
        <v>110</v>
      </c>
      <c r="AV3575" t="s">
        <v>103</v>
      </c>
      <c r="AW3575" t="s">
        <v>111</v>
      </c>
      <c r="AX3575" t="s">
        <v>112</v>
      </c>
      <c r="AY3575" t="s">
        <v>113</v>
      </c>
    </row>
    <row r="3576" spans="1:51" hidden="1" x14ac:dyDescent="0.35">
      <c r="A3576" t="s">
        <v>5401</v>
      </c>
      <c r="B3576" t="s">
        <v>94</v>
      </c>
      <c r="C3576" t="s">
        <v>5395</v>
      </c>
      <c r="D3576" t="s">
        <v>575</v>
      </c>
      <c r="E3576" t="s">
        <v>285</v>
      </c>
      <c r="F3576" t="s">
        <v>1234</v>
      </c>
      <c r="G3576" t="s">
        <v>402</v>
      </c>
      <c r="H3576" t="s">
        <v>100</v>
      </c>
      <c r="I3576" t="s">
        <v>562</v>
      </c>
      <c r="J3576" t="s">
        <v>102</v>
      </c>
      <c r="K3576" t="s">
        <v>103</v>
      </c>
      <c r="L3576" t="s">
        <v>104</v>
      </c>
      <c r="M3576">
        <v>-6131590</v>
      </c>
      <c r="N3576" t="s">
        <v>20</v>
      </c>
      <c r="O3576" t="s">
        <v>105</v>
      </c>
      <c r="P3576" t="s">
        <v>1885</v>
      </c>
      <c r="Q3576" t="s">
        <v>5396</v>
      </c>
      <c r="R3576" t="s">
        <v>37</v>
      </c>
      <c r="U3576" t="s">
        <v>577</v>
      </c>
      <c r="V3576" t="s">
        <v>21</v>
      </c>
      <c r="Y3576" t="s">
        <v>786</v>
      </c>
      <c r="Z3576" t="s">
        <v>787</v>
      </c>
      <c r="AA3576" t="s">
        <v>1234</v>
      </c>
      <c r="AB3576" t="s">
        <v>580</v>
      </c>
      <c r="AC3576" t="s">
        <v>581</v>
      </c>
      <c r="AF3576" t="s">
        <v>288</v>
      </c>
      <c r="AG3576" t="s">
        <v>24</v>
      </c>
      <c r="AH3576" t="s">
        <v>24</v>
      </c>
      <c r="AI3576" t="s">
        <v>20</v>
      </c>
      <c r="AJ3576" t="s">
        <v>582</v>
      </c>
      <c r="AK3576" t="s">
        <v>583</v>
      </c>
      <c r="AL3576" t="s">
        <v>1237</v>
      </c>
      <c r="AP3576" t="s">
        <v>18</v>
      </c>
      <c r="AR3576" t="s">
        <v>110</v>
      </c>
      <c r="AS3576" t="s">
        <v>563</v>
      </c>
      <c r="AV3576" t="s">
        <v>103</v>
      </c>
      <c r="AW3576" t="s">
        <v>111</v>
      </c>
      <c r="AX3576" t="s">
        <v>112</v>
      </c>
      <c r="AY3576" t="s">
        <v>113</v>
      </c>
    </row>
    <row r="3577" spans="1:51" hidden="1" x14ac:dyDescent="0.35">
      <c r="A3577" t="s">
        <v>5402</v>
      </c>
      <c r="B3577" t="s">
        <v>94</v>
      </c>
      <c r="C3577" t="s">
        <v>5403</v>
      </c>
      <c r="D3577" t="s">
        <v>575</v>
      </c>
      <c r="E3577" t="s">
        <v>285</v>
      </c>
      <c r="F3577" t="s">
        <v>1234</v>
      </c>
      <c r="G3577" t="s">
        <v>402</v>
      </c>
      <c r="H3577" t="s">
        <v>100</v>
      </c>
      <c r="I3577" t="s">
        <v>562</v>
      </c>
      <c r="J3577" t="s">
        <v>102</v>
      </c>
      <c r="K3577" t="s">
        <v>103</v>
      </c>
      <c r="L3577" t="s">
        <v>104</v>
      </c>
      <c r="M3577">
        <v>-11400</v>
      </c>
      <c r="N3577" t="s">
        <v>20</v>
      </c>
      <c r="O3577" t="s">
        <v>105</v>
      </c>
      <c r="P3577" t="s">
        <v>1885</v>
      </c>
      <c r="Q3577" t="s">
        <v>5396</v>
      </c>
      <c r="R3577" t="s">
        <v>37</v>
      </c>
      <c r="U3577" t="s">
        <v>577</v>
      </c>
      <c r="V3577" t="s">
        <v>21</v>
      </c>
      <c r="Y3577" t="s">
        <v>786</v>
      </c>
      <c r="Z3577" t="s">
        <v>787</v>
      </c>
      <c r="AA3577" t="s">
        <v>1234</v>
      </c>
      <c r="AB3577" t="s">
        <v>793</v>
      </c>
      <c r="AC3577" t="s">
        <v>794</v>
      </c>
      <c r="AF3577" t="s">
        <v>288</v>
      </c>
      <c r="AG3577" t="s">
        <v>24</v>
      </c>
      <c r="AH3577" t="s">
        <v>24</v>
      </c>
      <c r="AI3577" t="s">
        <v>20</v>
      </c>
      <c r="AJ3577" t="s">
        <v>582</v>
      </c>
      <c r="AK3577" t="s">
        <v>583</v>
      </c>
      <c r="AL3577" t="s">
        <v>1237</v>
      </c>
      <c r="AP3577" t="s">
        <v>18</v>
      </c>
      <c r="AR3577" t="s">
        <v>110</v>
      </c>
      <c r="AS3577" t="s">
        <v>563</v>
      </c>
      <c r="AV3577" t="s">
        <v>103</v>
      </c>
      <c r="AW3577" t="s">
        <v>111</v>
      </c>
      <c r="AX3577" t="s">
        <v>112</v>
      </c>
      <c r="AY3577" t="s">
        <v>113</v>
      </c>
    </row>
    <row r="3578" spans="1:51" hidden="1" x14ac:dyDescent="0.35">
      <c r="A3578" t="s">
        <v>5404</v>
      </c>
      <c r="B3578" t="s">
        <v>94</v>
      </c>
      <c r="C3578" t="s">
        <v>5405</v>
      </c>
      <c r="D3578" t="s">
        <v>439</v>
      </c>
      <c r="E3578" t="s">
        <v>97</v>
      </c>
      <c r="F3578" t="s">
        <v>98</v>
      </c>
      <c r="G3578" t="s">
        <v>1501</v>
      </c>
      <c r="H3578" t="s">
        <v>100</v>
      </c>
      <c r="I3578" t="s">
        <v>101</v>
      </c>
      <c r="J3578" t="s">
        <v>102</v>
      </c>
      <c r="K3578" t="s">
        <v>103</v>
      </c>
      <c r="L3578" t="s">
        <v>104</v>
      </c>
      <c r="M3578">
        <v>-14992248</v>
      </c>
      <c r="N3578" t="s">
        <v>20</v>
      </c>
      <c r="O3578" t="s">
        <v>105</v>
      </c>
      <c r="P3578" t="s">
        <v>1885</v>
      </c>
      <c r="Q3578" t="s">
        <v>440</v>
      </c>
      <c r="R3578" t="s">
        <v>441</v>
      </c>
      <c r="AI3578" t="s">
        <v>20</v>
      </c>
      <c r="AN3578" t="s">
        <v>109</v>
      </c>
      <c r="AP3578" t="s">
        <v>8</v>
      </c>
      <c r="AR3578" t="s">
        <v>110</v>
      </c>
      <c r="AV3578" t="s">
        <v>103</v>
      </c>
      <c r="AW3578" t="s">
        <v>111</v>
      </c>
      <c r="AX3578" t="s">
        <v>112</v>
      </c>
      <c r="AY3578" t="s">
        <v>113</v>
      </c>
    </row>
    <row r="3579" spans="1:51" hidden="1" x14ac:dyDescent="0.35">
      <c r="A3579" t="s">
        <v>5406</v>
      </c>
      <c r="B3579" t="s">
        <v>94</v>
      </c>
      <c r="C3579" t="s">
        <v>5407</v>
      </c>
      <c r="D3579" t="s">
        <v>5408</v>
      </c>
      <c r="E3579" t="s">
        <v>97</v>
      </c>
      <c r="F3579" t="s">
        <v>98</v>
      </c>
      <c r="G3579" t="s">
        <v>1501</v>
      </c>
      <c r="H3579" t="s">
        <v>100</v>
      </c>
      <c r="I3579" t="s">
        <v>101</v>
      </c>
      <c r="J3579" t="s">
        <v>102</v>
      </c>
      <c r="K3579" t="s">
        <v>103</v>
      </c>
      <c r="L3579" t="s">
        <v>104</v>
      </c>
      <c r="M3579">
        <v>-22241438</v>
      </c>
      <c r="N3579" t="s">
        <v>20</v>
      </c>
      <c r="O3579" t="s">
        <v>105</v>
      </c>
      <c r="P3579" t="s">
        <v>1885</v>
      </c>
      <c r="Q3579" t="s">
        <v>440</v>
      </c>
      <c r="R3579" t="s">
        <v>441</v>
      </c>
      <c r="AI3579" t="s">
        <v>20</v>
      </c>
      <c r="AN3579" t="s">
        <v>109</v>
      </c>
      <c r="AP3579" t="s">
        <v>8</v>
      </c>
      <c r="AR3579" t="s">
        <v>110</v>
      </c>
      <c r="AV3579" t="s">
        <v>103</v>
      </c>
      <c r="AW3579" t="s">
        <v>111</v>
      </c>
      <c r="AX3579" t="s">
        <v>112</v>
      </c>
      <c r="AY3579" t="s">
        <v>113</v>
      </c>
    </row>
    <row r="3580" spans="1:51" hidden="1" x14ac:dyDescent="0.35">
      <c r="A3580" t="s">
        <v>5409</v>
      </c>
      <c r="B3580" t="s">
        <v>94</v>
      </c>
      <c r="C3580" t="s">
        <v>5410</v>
      </c>
      <c r="D3580" t="s">
        <v>445</v>
      </c>
      <c r="E3580" t="s">
        <v>97</v>
      </c>
      <c r="F3580" t="s">
        <v>98</v>
      </c>
      <c r="G3580" t="s">
        <v>1501</v>
      </c>
      <c r="H3580" t="s">
        <v>100</v>
      </c>
      <c r="I3580" t="s">
        <v>101</v>
      </c>
      <c r="J3580" t="s">
        <v>102</v>
      </c>
      <c r="K3580" t="s">
        <v>103</v>
      </c>
      <c r="L3580" t="s">
        <v>104</v>
      </c>
      <c r="M3580">
        <v>-6000000</v>
      </c>
      <c r="N3580" t="s">
        <v>20</v>
      </c>
      <c r="O3580" t="s">
        <v>105</v>
      </c>
      <c r="P3580" t="s">
        <v>1885</v>
      </c>
      <c r="Q3580" t="s">
        <v>440</v>
      </c>
      <c r="R3580" t="s">
        <v>441</v>
      </c>
      <c r="AI3580" t="s">
        <v>20</v>
      </c>
      <c r="AN3580" t="s">
        <v>109</v>
      </c>
      <c r="AP3580" t="s">
        <v>8</v>
      </c>
      <c r="AR3580" t="s">
        <v>110</v>
      </c>
      <c r="AV3580" t="s">
        <v>103</v>
      </c>
      <c r="AW3580" t="s">
        <v>111</v>
      </c>
      <c r="AX3580" t="s">
        <v>112</v>
      </c>
      <c r="AY3580" t="s">
        <v>113</v>
      </c>
    </row>
    <row r="3581" spans="1:51" hidden="1" x14ac:dyDescent="0.35">
      <c r="A3581" t="s">
        <v>5411</v>
      </c>
      <c r="B3581" t="s">
        <v>94</v>
      </c>
      <c r="C3581" t="s">
        <v>2049</v>
      </c>
      <c r="D3581" t="s">
        <v>2050</v>
      </c>
      <c r="E3581" t="s">
        <v>97</v>
      </c>
      <c r="F3581" t="s">
        <v>98</v>
      </c>
      <c r="G3581" t="s">
        <v>1501</v>
      </c>
      <c r="H3581" t="s">
        <v>100</v>
      </c>
      <c r="I3581" t="s">
        <v>101</v>
      </c>
      <c r="J3581" t="s">
        <v>102</v>
      </c>
      <c r="K3581" t="s">
        <v>103</v>
      </c>
      <c r="L3581" t="s">
        <v>104</v>
      </c>
      <c r="M3581">
        <v>-5000000</v>
      </c>
      <c r="N3581" t="s">
        <v>20</v>
      </c>
      <c r="O3581" t="s">
        <v>105</v>
      </c>
      <c r="P3581" t="s">
        <v>1885</v>
      </c>
      <c r="Q3581" t="s">
        <v>440</v>
      </c>
      <c r="R3581" t="s">
        <v>441</v>
      </c>
      <c r="AI3581" t="s">
        <v>20</v>
      </c>
      <c r="AN3581" t="s">
        <v>109</v>
      </c>
      <c r="AP3581" t="s">
        <v>8</v>
      </c>
      <c r="AR3581" t="s">
        <v>110</v>
      </c>
      <c r="AV3581" t="s">
        <v>103</v>
      </c>
      <c r="AW3581" t="s">
        <v>111</v>
      </c>
      <c r="AX3581" t="s">
        <v>112</v>
      </c>
      <c r="AY3581" t="s">
        <v>113</v>
      </c>
    </row>
    <row r="3582" spans="1:51" hidden="1" x14ac:dyDescent="0.35">
      <c r="A3582" t="s">
        <v>5412</v>
      </c>
      <c r="B3582" t="s">
        <v>94</v>
      </c>
      <c r="C3582" t="s">
        <v>5413</v>
      </c>
      <c r="D3582" t="s">
        <v>451</v>
      </c>
      <c r="E3582" t="s">
        <v>97</v>
      </c>
      <c r="F3582" t="s">
        <v>98</v>
      </c>
      <c r="G3582" t="s">
        <v>1501</v>
      </c>
      <c r="H3582" t="s">
        <v>100</v>
      </c>
      <c r="I3582" t="s">
        <v>101</v>
      </c>
      <c r="J3582" t="s">
        <v>102</v>
      </c>
      <c r="K3582" t="s">
        <v>103</v>
      </c>
      <c r="L3582" t="s">
        <v>104</v>
      </c>
      <c r="M3582">
        <v>-741082</v>
      </c>
      <c r="N3582" t="s">
        <v>20</v>
      </c>
      <c r="O3582" t="s">
        <v>105</v>
      </c>
      <c r="P3582" t="s">
        <v>1885</v>
      </c>
      <c r="Q3582" t="s">
        <v>440</v>
      </c>
      <c r="R3582" t="s">
        <v>441</v>
      </c>
      <c r="AI3582" t="s">
        <v>20</v>
      </c>
      <c r="AN3582" t="s">
        <v>109</v>
      </c>
      <c r="AP3582" t="s">
        <v>8</v>
      </c>
      <c r="AR3582" t="s">
        <v>110</v>
      </c>
      <c r="AV3582" t="s">
        <v>103</v>
      </c>
      <c r="AW3582" t="s">
        <v>111</v>
      </c>
      <c r="AX3582" t="s">
        <v>112</v>
      </c>
      <c r="AY3582" t="s">
        <v>113</v>
      </c>
    </row>
    <row r="3583" spans="1:51" hidden="1" x14ac:dyDescent="0.35">
      <c r="A3583" t="s">
        <v>5414</v>
      </c>
      <c r="B3583" t="s">
        <v>94</v>
      </c>
      <c r="C3583" t="s">
        <v>5415</v>
      </c>
      <c r="D3583" t="s">
        <v>454</v>
      </c>
      <c r="E3583" t="s">
        <v>97</v>
      </c>
      <c r="F3583" t="s">
        <v>98</v>
      </c>
      <c r="G3583" t="s">
        <v>1501</v>
      </c>
      <c r="H3583" t="s">
        <v>100</v>
      </c>
      <c r="I3583" t="s">
        <v>101</v>
      </c>
      <c r="J3583" t="s">
        <v>102</v>
      </c>
      <c r="K3583" t="s">
        <v>103</v>
      </c>
      <c r="L3583" t="s">
        <v>104</v>
      </c>
      <c r="M3583">
        <v>-343242</v>
      </c>
      <c r="N3583" t="s">
        <v>20</v>
      </c>
      <c r="O3583" t="s">
        <v>105</v>
      </c>
      <c r="P3583" t="s">
        <v>1885</v>
      </c>
      <c r="Q3583" t="s">
        <v>440</v>
      </c>
      <c r="R3583" t="s">
        <v>441</v>
      </c>
      <c r="AI3583" t="s">
        <v>20</v>
      </c>
      <c r="AN3583" t="s">
        <v>109</v>
      </c>
      <c r="AP3583" t="s">
        <v>8</v>
      </c>
      <c r="AR3583" t="s">
        <v>110</v>
      </c>
      <c r="AV3583" t="s">
        <v>103</v>
      </c>
      <c r="AW3583" t="s">
        <v>111</v>
      </c>
      <c r="AX3583" t="s">
        <v>112</v>
      </c>
      <c r="AY3583" t="s">
        <v>113</v>
      </c>
    </row>
    <row r="3584" spans="1:51" hidden="1" x14ac:dyDescent="0.35">
      <c r="A3584" t="s">
        <v>5416</v>
      </c>
      <c r="B3584" t="s">
        <v>94</v>
      </c>
      <c r="C3584" t="s">
        <v>5417</v>
      </c>
      <c r="D3584" t="s">
        <v>205</v>
      </c>
      <c r="E3584" t="s">
        <v>97</v>
      </c>
      <c r="F3584" t="s">
        <v>98</v>
      </c>
      <c r="G3584" t="s">
        <v>1501</v>
      </c>
      <c r="H3584" t="s">
        <v>100</v>
      </c>
      <c r="I3584" t="s">
        <v>101</v>
      </c>
      <c r="J3584" t="s">
        <v>102</v>
      </c>
      <c r="K3584" t="s">
        <v>103</v>
      </c>
      <c r="L3584" t="s">
        <v>104</v>
      </c>
      <c r="M3584">
        <v>-472064</v>
      </c>
      <c r="N3584" t="s">
        <v>20</v>
      </c>
      <c r="O3584" t="s">
        <v>105</v>
      </c>
      <c r="P3584" t="s">
        <v>1885</v>
      </c>
      <c r="Q3584" t="s">
        <v>440</v>
      </c>
      <c r="R3584" t="s">
        <v>441</v>
      </c>
      <c r="AI3584" t="s">
        <v>20</v>
      </c>
      <c r="AN3584" t="s">
        <v>109</v>
      </c>
      <c r="AP3584" t="s">
        <v>8</v>
      </c>
      <c r="AR3584" t="s">
        <v>110</v>
      </c>
      <c r="AV3584" t="s">
        <v>103</v>
      </c>
      <c r="AW3584" t="s">
        <v>111</v>
      </c>
      <c r="AX3584" t="s">
        <v>112</v>
      </c>
      <c r="AY3584" t="s">
        <v>113</v>
      </c>
    </row>
    <row r="3585" spans="1:51" hidden="1" x14ac:dyDescent="0.35">
      <c r="A3585" t="s">
        <v>5418</v>
      </c>
      <c r="B3585" t="s">
        <v>94</v>
      </c>
      <c r="C3585" t="s">
        <v>5419</v>
      </c>
      <c r="D3585" t="s">
        <v>459</v>
      </c>
      <c r="E3585" t="s">
        <v>97</v>
      </c>
      <c r="F3585" t="s">
        <v>98</v>
      </c>
      <c r="G3585" t="s">
        <v>1501</v>
      </c>
      <c r="H3585" t="s">
        <v>100</v>
      </c>
      <c r="I3585" t="s">
        <v>101</v>
      </c>
      <c r="J3585" t="s">
        <v>102</v>
      </c>
      <c r="K3585" t="s">
        <v>103</v>
      </c>
      <c r="L3585" t="s">
        <v>104</v>
      </c>
      <c r="M3585">
        <v>-205499</v>
      </c>
      <c r="N3585" t="s">
        <v>20</v>
      </c>
      <c r="O3585" t="s">
        <v>105</v>
      </c>
      <c r="P3585" t="s">
        <v>1885</v>
      </c>
      <c r="Q3585" t="s">
        <v>440</v>
      </c>
      <c r="R3585" t="s">
        <v>441</v>
      </c>
      <c r="AI3585" t="s">
        <v>20</v>
      </c>
      <c r="AN3585" t="s">
        <v>109</v>
      </c>
      <c r="AP3585" t="s">
        <v>8</v>
      </c>
      <c r="AR3585" t="s">
        <v>110</v>
      </c>
      <c r="AV3585" t="s">
        <v>103</v>
      </c>
      <c r="AW3585" t="s">
        <v>111</v>
      </c>
      <c r="AX3585" t="s">
        <v>112</v>
      </c>
      <c r="AY3585" t="s">
        <v>113</v>
      </c>
    </row>
    <row r="3586" spans="1:51" hidden="1" x14ac:dyDescent="0.35">
      <c r="A3586" t="s">
        <v>5420</v>
      </c>
      <c r="B3586" t="s">
        <v>94</v>
      </c>
      <c r="C3586" t="s">
        <v>5421</v>
      </c>
      <c r="D3586" t="s">
        <v>462</v>
      </c>
      <c r="E3586" t="s">
        <v>97</v>
      </c>
      <c r="F3586" t="s">
        <v>98</v>
      </c>
      <c r="G3586" t="s">
        <v>1501</v>
      </c>
      <c r="H3586" t="s">
        <v>100</v>
      </c>
      <c r="I3586" t="s">
        <v>101</v>
      </c>
      <c r="J3586" t="s">
        <v>102</v>
      </c>
      <c r="K3586" t="s">
        <v>103</v>
      </c>
      <c r="L3586" t="s">
        <v>104</v>
      </c>
      <c r="M3586">
        <v>-529906</v>
      </c>
      <c r="N3586" t="s">
        <v>20</v>
      </c>
      <c r="O3586" t="s">
        <v>105</v>
      </c>
      <c r="P3586" t="s">
        <v>1885</v>
      </c>
      <c r="Q3586" t="s">
        <v>440</v>
      </c>
      <c r="R3586" t="s">
        <v>441</v>
      </c>
      <c r="AI3586" t="s">
        <v>20</v>
      </c>
      <c r="AN3586" t="s">
        <v>109</v>
      </c>
      <c r="AP3586" t="s">
        <v>8</v>
      </c>
      <c r="AR3586" t="s">
        <v>110</v>
      </c>
      <c r="AV3586" t="s">
        <v>103</v>
      </c>
      <c r="AW3586" t="s">
        <v>111</v>
      </c>
      <c r="AX3586" t="s">
        <v>112</v>
      </c>
      <c r="AY3586" t="s">
        <v>113</v>
      </c>
    </row>
    <row r="3587" spans="1:51" hidden="1" x14ac:dyDescent="0.35">
      <c r="A3587" t="s">
        <v>5422</v>
      </c>
      <c r="B3587" t="s">
        <v>94</v>
      </c>
      <c r="C3587" t="s">
        <v>5423</v>
      </c>
      <c r="D3587" t="s">
        <v>465</v>
      </c>
      <c r="E3587" t="s">
        <v>97</v>
      </c>
      <c r="F3587" t="s">
        <v>98</v>
      </c>
      <c r="G3587" t="s">
        <v>1501</v>
      </c>
      <c r="H3587" t="s">
        <v>100</v>
      </c>
      <c r="I3587" t="s">
        <v>101</v>
      </c>
      <c r="J3587" t="s">
        <v>102</v>
      </c>
      <c r="K3587" t="s">
        <v>103</v>
      </c>
      <c r="L3587" t="s">
        <v>104</v>
      </c>
      <c r="M3587">
        <v>-405681</v>
      </c>
      <c r="N3587" t="s">
        <v>20</v>
      </c>
      <c r="O3587" t="s">
        <v>105</v>
      </c>
      <c r="P3587" t="s">
        <v>1885</v>
      </c>
      <c r="Q3587" t="s">
        <v>440</v>
      </c>
      <c r="R3587" t="s">
        <v>441</v>
      </c>
      <c r="AI3587" t="s">
        <v>20</v>
      </c>
      <c r="AN3587" t="s">
        <v>109</v>
      </c>
      <c r="AP3587" t="s">
        <v>8</v>
      </c>
      <c r="AR3587" t="s">
        <v>110</v>
      </c>
      <c r="AV3587" t="s">
        <v>103</v>
      </c>
      <c r="AW3587" t="s">
        <v>111</v>
      </c>
      <c r="AX3587" t="s">
        <v>112</v>
      </c>
      <c r="AY3587" t="s">
        <v>113</v>
      </c>
    </row>
    <row r="3588" spans="1:51" hidden="1" x14ac:dyDescent="0.35">
      <c r="A3588" t="s">
        <v>5424</v>
      </c>
      <c r="B3588" t="s">
        <v>94</v>
      </c>
      <c r="C3588" t="s">
        <v>5425</v>
      </c>
      <c r="D3588" t="s">
        <v>214</v>
      </c>
      <c r="E3588" t="s">
        <v>97</v>
      </c>
      <c r="F3588" t="s">
        <v>98</v>
      </c>
      <c r="G3588" t="s">
        <v>1501</v>
      </c>
      <c r="H3588" t="s">
        <v>100</v>
      </c>
      <c r="I3588" t="s">
        <v>101</v>
      </c>
      <c r="J3588" t="s">
        <v>102</v>
      </c>
      <c r="K3588" t="s">
        <v>103</v>
      </c>
      <c r="L3588" t="s">
        <v>104</v>
      </c>
      <c r="M3588">
        <v>-10155461</v>
      </c>
      <c r="N3588" t="s">
        <v>20</v>
      </c>
      <c r="O3588" t="s">
        <v>105</v>
      </c>
      <c r="P3588" t="s">
        <v>1885</v>
      </c>
      <c r="Q3588" t="s">
        <v>440</v>
      </c>
      <c r="R3588" t="s">
        <v>441</v>
      </c>
      <c r="AI3588" t="s">
        <v>20</v>
      </c>
      <c r="AN3588" t="s">
        <v>109</v>
      </c>
      <c r="AP3588" t="s">
        <v>8</v>
      </c>
      <c r="AR3588" t="s">
        <v>110</v>
      </c>
      <c r="AV3588" t="s">
        <v>103</v>
      </c>
      <c r="AW3588" t="s">
        <v>111</v>
      </c>
      <c r="AX3588" t="s">
        <v>112</v>
      </c>
      <c r="AY3588" t="s">
        <v>113</v>
      </c>
    </row>
    <row r="3589" spans="1:51" hidden="1" x14ac:dyDescent="0.35">
      <c r="A3589" t="s">
        <v>5426</v>
      </c>
      <c r="B3589" t="s">
        <v>94</v>
      </c>
      <c r="C3589" t="s">
        <v>2052</v>
      </c>
      <c r="D3589" t="s">
        <v>2053</v>
      </c>
      <c r="E3589" t="s">
        <v>97</v>
      </c>
      <c r="F3589" t="s">
        <v>98</v>
      </c>
      <c r="G3589" t="s">
        <v>1501</v>
      </c>
      <c r="H3589" t="s">
        <v>100</v>
      </c>
      <c r="I3589" t="s">
        <v>101</v>
      </c>
      <c r="J3589" t="s">
        <v>102</v>
      </c>
      <c r="K3589" t="s">
        <v>103</v>
      </c>
      <c r="L3589" t="s">
        <v>104</v>
      </c>
      <c r="M3589">
        <v>-10615881</v>
      </c>
      <c r="N3589" t="s">
        <v>20</v>
      </c>
      <c r="O3589" t="s">
        <v>105</v>
      </c>
      <c r="P3589" t="s">
        <v>1885</v>
      </c>
      <c r="Q3589" t="s">
        <v>440</v>
      </c>
      <c r="R3589" t="s">
        <v>441</v>
      </c>
      <c r="AI3589" t="s">
        <v>20</v>
      </c>
      <c r="AN3589" t="s">
        <v>109</v>
      </c>
      <c r="AP3589" t="s">
        <v>8</v>
      </c>
      <c r="AR3589" t="s">
        <v>110</v>
      </c>
      <c r="AV3589" t="s">
        <v>103</v>
      </c>
      <c r="AW3589" t="s">
        <v>111</v>
      </c>
      <c r="AX3589" t="s">
        <v>112</v>
      </c>
      <c r="AY3589" t="s">
        <v>113</v>
      </c>
    </row>
    <row r="3590" spans="1:51" hidden="1" x14ac:dyDescent="0.35">
      <c r="A3590" t="s">
        <v>5427</v>
      </c>
      <c r="B3590" t="s">
        <v>94</v>
      </c>
      <c r="C3590" t="s">
        <v>5428</v>
      </c>
      <c r="D3590" t="s">
        <v>1429</v>
      </c>
      <c r="E3590" t="s">
        <v>285</v>
      </c>
      <c r="F3590" t="s">
        <v>98</v>
      </c>
      <c r="G3590" t="s">
        <v>242</v>
      </c>
      <c r="H3590" t="s">
        <v>100</v>
      </c>
      <c r="I3590" t="s">
        <v>101</v>
      </c>
      <c r="J3590" t="s">
        <v>102</v>
      </c>
      <c r="K3590" t="s">
        <v>103</v>
      </c>
      <c r="L3590" t="s">
        <v>104</v>
      </c>
      <c r="M3590">
        <v>-1693</v>
      </c>
      <c r="N3590" t="s">
        <v>20</v>
      </c>
      <c r="O3590" t="s">
        <v>105</v>
      </c>
      <c r="P3590" t="s">
        <v>1885</v>
      </c>
      <c r="Q3590" t="s">
        <v>473</v>
      </c>
      <c r="R3590" t="s">
        <v>474</v>
      </c>
      <c r="W3590" t="s">
        <v>249</v>
      </c>
      <c r="X3590" t="s">
        <v>250</v>
      </c>
      <c r="AD3590" t="s">
        <v>251</v>
      </c>
      <c r="AE3590" t="s">
        <v>16</v>
      </c>
      <c r="AF3590" t="s">
        <v>288</v>
      </c>
      <c r="AG3590" t="s">
        <v>24</v>
      </c>
      <c r="AH3590" t="s">
        <v>24</v>
      </c>
      <c r="AI3590" t="s">
        <v>20</v>
      </c>
      <c r="AJ3590" t="s">
        <v>476</v>
      </c>
      <c r="AK3590" t="s">
        <v>477</v>
      </c>
      <c r="AN3590" t="s">
        <v>109</v>
      </c>
      <c r="AP3590" t="s">
        <v>255</v>
      </c>
      <c r="AQ3590" t="s">
        <v>242</v>
      </c>
      <c r="AR3590" t="s">
        <v>110</v>
      </c>
      <c r="AV3590" t="s">
        <v>103</v>
      </c>
      <c r="AW3590" t="s">
        <v>111</v>
      </c>
      <c r="AX3590" t="s">
        <v>112</v>
      </c>
      <c r="AY3590" t="s">
        <v>113</v>
      </c>
    </row>
    <row r="3591" spans="1:51" hidden="1" x14ac:dyDescent="0.35">
      <c r="A3591" t="s">
        <v>5429</v>
      </c>
      <c r="B3591" t="s">
        <v>94</v>
      </c>
      <c r="C3591" t="s">
        <v>5430</v>
      </c>
      <c r="D3591" t="s">
        <v>239</v>
      </c>
      <c r="E3591" t="s">
        <v>240</v>
      </c>
      <c r="F3591" t="s">
        <v>98</v>
      </c>
      <c r="G3591" t="s">
        <v>242</v>
      </c>
      <c r="H3591" t="s">
        <v>100</v>
      </c>
      <c r="I3591" t="s">
        <v>101</v>
      </c>
      <c r="J3591" t="s">
        <v>102</v>
      </c>
      <c r="K3591" t="s">
        <v>103</v>
      </c>
      <c r="L3591" t="s">
        <v>104</v>
      </c>
      <c r="M3591">
        <v>-626753</v>
      </c>
      <c r="N3591" t="s">
        <v>20</v>
      </c>
      <c r="O3591" t="s">
        <v>105</v>
      </c>
      <c r="P3591" t="s">
        <v>1885</v>
      </c>
      <c r="Q3591" t="s">
        <v>473</v>
      </c>
      <c r="R3591" t="s">
        <v>474</v>
      </c>
      <c r="W3591" t="s">
        <v>249</v>
      </c>
      <c r="X3591" t="s">
        <v>250</v>
      </c>
      <c r="AD3591" t="s">
        <v>251</v>
      </c>
      <c r="AE3591" t="s">
        <v>16</v>
      </c>
      <c r="AF3591" t="s">
        <v>252</v>
      </c>
      <c r="AG3591" t="s">
        <v>33</v>
      </c>
      <c r="AH3591" t="s">
        <v>253</v>
      </c>
      <c r="AI3591" t="s">
        <v>20</v>
      </c>
      <c r="AJ3591" t="s">
        <v>476</v>
      </c>
      <c r="AK3591" t="s">
        <v>477</v>
      </c>
      <c r="AN3591" t="s">
        <v>109</v>
      </c>
      <c r="AP3591" t="s">
        <v>255</v>
      </c>
      <c r="AQ3591" t="s">
        <v>242</v>
      </c>
      <c r="AR3591" t="s">
        <v>110</v>
      </c>
      <c r="AV3591" t="s">
        <v>103</v>
      </c>
      <c r="AW3591" t="s">
        <v>111</v>
      </c>
      <c r="AX3591" t="s">
        <v>112</v>
      </c>
      <c r="AY3591" t="s">
        <v>113</v>
      </c>
    </row>
    <row r="3592" spans="1:51" hidden="1" x14ac:dyDescent="0.35">
      <c r="A3592" t="s">
        <v>5431</v>
      </c>
      <c r="B3592" t="s">
        <v>94</v>
      </c>
      <c r="C3592" t="s">
        <v>5430</v>
      </c>
      <c r="D3592" t="s">
        <v>239</v>
      </c>
      <c r="E3592" t="s">
        <v>260</v>
      </c>
      <c r="F3592" t="s">
        <v>98</v>
      </c>
      <c r="G3592" t="s">
        <v>242</v>
      </c>
      <c r="H3592" t="s">
        <v>100</v>
      </c>
      <c r="I3592" t="s">
        <v>101</v>
      </c>
      <c r="J3592" t="s">
        <v>102</v>
      </c>
      <c r="K3592" t="s">
        <v>103</v>
      </c>
      <c r="L3592" t="s">
        <v>104</v>
      </c>
      <c r="M3592">
        <v>-4946</v>
      </c>
      <c r="N3592" t="s">
        <v>20</v>
      </c>
      <c r="O3592" t="s">
        <v>105</v>
      </c>
      <c r="P3592" t="s">
        <v>1885</v>
      </c>
      <c r="Q3592" t="s">
        <v>473</v>
      </c>
      <c r="R3592" t="s">
        <v>474</v>
      </c>
      <c r="W3592" t="s">
        <v>249</v>
      </c>
      <c r="X3592" t="s">
        <v>250</v>
      </c>
      <c r="AD3592" t="s">
        <v>251</v>
      </c>
      <c r="AE3592" t="s">
        <v>16</v>
      </c>
      <c r="AF3592" t="s">
        <v>252</v>
      </c>
      <c r="AG3592" t="s">
        <v>33</v>
      </c>
      <c r="AH3592" t="s">
        <v>23</v>
      </c>
      <c r="AI3592" t="s">
        <v>20</v>
      </c>
      <c r="AJ3592" t="s">
        <v>476</v>
      </c>
      <c r="AK3592" t="s">
        <v>477</v>
      </c>
      <c r="AN3592" t="s">
        <v>109</v>
      </c>
      <c r="AP3592" t="s">
        <v>255</v>
      </c>
      <c r="AQ3592" t="s">
        <v>242</v>
      </c>
      <c r="AR3592" t="s">
        <v>110</v>
      </c>
      <c r="AV3592" t="s">
        <v>103</v>
      </c>
      <c r="AW3592" t="s">
        <v>111</v>
      </c>
      <c r="AX3592" t="s">
        <v>112</v>
      </c>
      <c r="AY3592" t="s">
        <v>113</v>
      </c>
    </row>
    <row r="3593" spans="1:51" hidden="1" x14ac:dyDescent="0.35">
      <c r="A3593" t="s">
        <v>5432</v>
      </c>
      <c r="B3593" t="s">
        <v>94</v>
      </c>
      <c r="C3593" t="s">
        <v>5430</v>
      </c>
      <c r="D3593" t="s">
        <v>239</v>
      </c>
      <c r="E3593" t="s">
        <v>299</v>
      </c>
      <c r="F3593" t="s">
        <v>98</v>
      </c>
      <c r="G3593" t="s">
        <v>242</v>
      </c>
      <c r="H3593" t="s">
        <v>100</v>
      </c>
      <c r="I3593" t="s">
        <v>101</v>
      </c>
      <c r="J3593" t="s">
        <v>102</v>
      </c>
      <c r="K3593" t="s">
        <v>103</v>
      </c>
      <c r="L3593" t="s">
        <v>104</v>
      </c>
      <c r="M3593">
        <v>-3776</v>
      </c>
      <c r="N3593" t="s">
        <v>20</v>
      </c>
      <c r="O3593" t="s">
        <v>105</v>
      </c>
      <c r="P3593" t="s">
        <v>1885</v>
      </c>
      <c r="Q3593" t="s">
        <v>473</v>
      </c>
      <c r="R3593" t="s">
        <v>474</v>
      </c>
      <c r="W3593" t="s">
        <v>249</v>
      </c>
      <c r="X3593" t="s">
        <v>250</v>
      </c>
      <c r="AD3593" t="s">
        <v>251</v>
      </c>
      <c r="AE3593" t="s">
        <v>16</v>
      </c>
      <c r="AF3593" t="s">
        <v>252</v>
      </c>
      <c r="AG3593" t="s">
        <v>33</v>
      </c>
      <c r="AH3593" t="s">
        <v>31</v>
      </c>
      <c r="AI3593" t="s">
        <v>20</v>
      </c>
      <c r="AJ3593" t="s">
        <v>476</v>
      </c>
      <c r="AK3593" t="s">
        <v>477</v>
      </c>
      <c r="AN3593" t="s">
        <v>109</v>
      </c>
      <c r="AP3593" t="s">
        <v>255</v>
      </c>
      <c r="AQ3593" t="s">
        <v>242</v>
      </c>
      <c r="AR3593" t="s">
        <v>110</v>
      </c>
      <c r="AV3593" t="s">
        <v>103</v>
      </c>
      <c r="AW3593" t="s">
        <v>111</v>
      </c>
      <c r="AX3593" t="s">
        <v>112</v>
      </c>
      <c r="AY3593" t="s">
        <v>113</v>
      </c>
    </row>
    <row r="3594" spans="1:51" hidden="1" x14ac:dyDescent="0.35">
      <c r="A3594" t="s">
        <v>5433</v>
      </c>
      <c r="B3594" t="s">
        <v>94</v>
      </c>
      <c r="C3594" t="s">
        <v>5430</v>
      </c>
      <c r="D3594" t="s">
        <v>239</v>
      </c>
      <c r="E3594" t="s">
        <v>313</v>
      </c>
      <c r="F3594" t="s">
        <v>98</v>
      </c>
      <c r="G3594" t="s">
        <v>242</v>
      </c>
      <c r="H3594" t="s">
        <v>100</v>
      </c>
      <c r="I3594" t="s">
        <v>101</v>
      </c>
      <c r="J3594" t="s">
        <v>102</v>
      </c>
      <c r="K3594" t="s">
        <v>103</v>
      </c>
      <c r="L3594" t="s">
        <v>104</v>
      </c>
      <c r="M3594">
        <v>-309</v>
      </c>
      <c r="N3594" t="s">
        <v>20</v>
      </c>
      <c r="O3594" t="s">
        <v>105</v>
      </c>
      <c r="P3594" t="s">
        <v>1885</v>
      </c>
      <c r="Q3594" t="s">
        <v>473</v>
      </c>
      <c r="R3594" t="s">
        <v>474</v>
      </c>
      <c r="W3594" t="s">
        <v>249</v>
      </c>
      <c r="X3594" t="s">
        <v>250</v>
      </c>
      <c r="AD3594" t="s">
        <v>251</v>
      </c>
      <c r="AE3594" t="s">
        <v>16</v>
      </c>
      <c r="AF3594" t="s">
        <v>252</v>
      </c>
      <c r="AG3594" t="s">
        <v>33</v>
      </c>
      <c r="AH3594" t="s">
        <v>25</v>
      </c>
      <c r="AI3594" t="s">
        <v>20</v>
      </c>
      <c r="AJ3594" t="s">
        <v>476</v>
      </c>
      <c r="AK3594" t="s">
        <v>477</v>
      </c>
      <c r="AN3594" t="s">
        <v>109</v>
      </c>
      <c r="AP3594" t="s">
        <v>255</v>
      </c>
      <c r="AQ3594" t="s">
        <v>242</v>
      </c>
      <c r="AR3594" t="s">
        <v>110</v>
      </c>
      <c r="AV3594" t="s">
        <v>103</v>
      </c>
      <c r="AW3594" t="s">
        <v>111</v>
      </c>
      <c r="AX3594" t="s">
        <v>112</v>
      </c>
      <c r="AY3594" t="s">
        <v>113</v>
      </c>
    </row>
    <row r="3595" spans="1:51" hidden="1" x14ac:dyDescent="0.35">
      <c r="A3595" t="s">
        <v>5434</v>
      </c>
      <c r="B3595" t="s">
        <v>94</v>
      </c>
      <c r="C3595" t="s">
        <v>5435</v>
      </c>
      <c r="D3595" t="s">
        <v>239</v>
      </c>
      <c r="E3595" t="s">
        <v>240</v>
      </c>
      <c r="F3595" t="s">
        <v>98</v>
      </c>
      <c r="G3595" t="s">
        <v>242</v>
      </c>
      <c r="H3595" t="s">
        <v>100</v>
      </c>
      <c r="I3595" t="s">
        <v>101</v>
      </c>
      <c r="J3595" t="s">
        <v>102</v>
      </c>
      <c r="K3595" t="s">
        <v>103</v>
      </c>
      <c r="L3595" t="s">
        <v>104</v>
      </c>
      <c r="M3595">
        <v>-569592</v>
      </c>
      <c r="N3595" t="s">
        <v>20</v>
      </c>
      <c r="O3595" t="s">
        <v>105</v>
      </c>
      <c r="P3595" t="s">
        <v>1885</v>
      </c>
      <c r="Q3595" t="s">
        <v>473</v>
      </c>
      <c r="R3595" t="s">
        <v>474</v>
      </c>
      <c r="W3595" t="s">
        <v>271</v>
      </c>
      <c r="X3595" t="s">
        <v>272</v>
      </c>
      <c r="AD3595" t="s">
        <v>251</v>
      </c>
      <c r="AE3595" t="s">
        <v>16</v>
      </c>
      <c r="AF3595" t="s">
        <v>252</v>
      </c>
      <c r="AG3595" t="s">
        <v>33</v>
      </c>
      <c r="AH3595" t="s">
        <v>253</v>
      </c>
      <c r="AI3595" t="s">
        <v>20</v>
      </c>
      <c r="AJ3595" t="s">
        <v>476</v>
      </c>
      <c r="AK3595" t="s">
        <v>477</v>
      </c>
      <c r="AN3595" t="s">
        <v>109</v>
      </c>
      <c r="AP3595" t="s">
        <v>255</v>
      </c>
      <c r="AQ3595" t="s">
        <v>242</v>
      </c>
      <c r="AR3595" t="s">
        <v>110</v>
      </c>
      <c r="AV3595" t="s">
        <v>103</v>
      </c>
      <c r="AW3595" t="s">
        <v>111</v>
      </c>
      <c r="AX3595" t="s">
        <v>112</v>
      </c>
      <c r="AY3595" t="s">
        <v>113</v>
      </c>
    </row>
    <row r="3596" spans="1:51" hidden="1" x14ac:dyDescent="0.35">
      <c r="A3596" t="s">
        <v>5436</v>
      </c>
      <c r="B3596" t="s">
        <v>94</v>
      </c>
      <c r="C3596" t="s">
        <v>5435</v>
      </c>
      <c r="D3596" t="s">
        <v>239</v>
      </c>
      <c r="E3596" t="s">
        <v>260</v>
      </c>
      <c r="F3596" t="s">
        <v>98</v>
      </c>
      <c r="G3596" t="s">
        <v>242</v>
      </c>
      <c r="H3596" t="s">
        <v>100</v>
      </c>
      <c r="I3596" t="s">
        <v>101</v>
      </c>
      <c r="J3596" t="s">
        <v>102</v>
      </c>
      <c r="K3596" t="s">
        <v>103</v>
      </c>
      <c r="L3596" t="s">
        <v>104</v>
      </c>
      <c r="M3596">
        <v>-1087</v>
      </c>
      <c r="N3596" t="s">
        <v>20</v>
      </c>
      <c r="O3596" t="s">
        <v>105</v>
      </c>
      <c r="P3596" t="s">
        <v>1885</v>
      </c>
      <c r="Q3596" t="s">
        <v>473</v>
      </c>
      <c r="R3596" t="s">
        <v>474</v>
      </c>
      <c r="W3596" t="s">
        <v>271</v>
      </c>
      <c r="X3596" t="s">
        <v>272</v>
      </c>
      <c r="AD3596" t="s">
        <v>251</v>
      </c>
      <c r="AE3596" t="s">
        <v>16</v>
      </c>
      <c r="AF3596" t="s">
        <v>252</v>
      </c>
      <c r="AG3596" t="s">
        <v>33</v>
      </c>
      <c r="AH3596" t="s">
        <v>23</v>
      </c>
      <c r="AI3596" t="s">
        <v>20</v>
      </c>
      <c r="AJ3596" t="s">
        <v>476</v>
      </c>
      <c r="AK3596" t="s">
        <v>477</v>
      </c>
      <c r="AN3596" t="s">
        <v>109</v>
      </c>
      <c r="AP3596" t="s">
        <v>255</v>
      </c>
      <c r="AQ3596" t="s">
        <v>242</v>
      </c>
      <c r="AR3596" t="s">
        <v>110</v>
      </c>
      <c r="AV3596" t="s">
        <v>103</v>
      </c>
      <c r="AW3596" t="s">
        <v>111</v>
      </c>
      <c r="AX3596" t="s">
        <v>112</v>
      </c>
      <c r="AY3596" t="s">
        <v>113</v>
      </c>
    </row>
    <row r="3597" spans="1:51" hidden="1" x14ac:dyDescent="0.35">
      <c r="A3597" t="s">
        <v>5437</v>
      </c>
      <c r="B3597" t="s">
        <v>94</v>
      </c>
      <c r="C3597" t="s">
        <v>5435</v>
      </c>
      <c r="D3597" t="s">
        <v>239</v>
      </c>
      <c r="E3597" t="s">
        <v>299</v>
      </c>
      <c r="F3597" t="s">
        <v>98</v>
      </c>
      <c r="G3597" t="s">
        <v>242</v>
      </c>
      <c r="H3597" t="s">
        <v>100</v>
      </c>
      <c r="I3597" t="s">
        <v>101</v>
      </c>
      <c r="J3597" t="s">
        <v>102</v>
      </c>
      <c r="K3597" t="s">
        <v>103</v>
      </c>
      <c r="L3597" t="s">
        <v>104</v>
      </c>
      <c r="M3597">
        <v>-26069</v>
      </c>
      <c r="N3597" t="s">
        <v>20</v>
      </c>
      <c r="O3597" t="s">
        <v>105</v>
      </c>
      <c r="P3597" t="s">
        <v>1885</v>
      </c>
      <c r="Q3597" t="s">
        <v>473</v>
      </c>
      <c r="R3597" t="s">
        <v>474</v>
      </c>
      <c r="W3597" t="s">
        <v>271</v>
      </c>
      <c r="X3597" t="s">
        <v>272</v>
      </c>
      <c r="AD3597" t="s">
        <v>251</v>
      </c>
      <c r="AE3597" t="s">
        <v>16</v>
      </c>
      <c r="AF3597" t="s">
        <v>252</v>
      </c>
      <c r="AG3597" t="s">
        <v>33</v>
      </c>
      <c r="AH3597" t="s">
        <v>31</v>
      </c>
      <c r="AI3597" t="s">
        <v>20</v>
      </c>
      <c r="AJ3597" t="s">
        <v>476</v>
      </c>
      <c r="AK3597" t="s">
        <v>477</v>
      </c>
      <c r="AN3597" t="s">
        <v>109</v>
      </c>
      <c r="AP3597" t="s">
        <v>255</v>
      </c>
      <c r="AQ3597" t="s">
        <v>242</v>
      </c>
      <c r="AR3597" t="s">
        <v>110</v>
      </c>
      <c r="AV3597" t="s">
        <v>103</v>
      </c>
      <c r="AW3597" t="s">
        <v>111</v>
      </c>
      <c r="AX3597" t="s">
        <v>112</v>
      </c>
      <c r="AY3597" t="s">
        <v>113</v>
      </c>
    </row>
    <row r="3598" spans="1:51" hidden="1" x14ac:dyDescent="0.35">
      <c r="A3598" t="s">
        <v>5438</v>
      </c>
      <c r="B3598" t="s">
        <v>94</v>
      </c>
      <c r="C3598" t="s">
        <v>5435</v>
      </c>
      <c r="D3598" t="s">
        <v>239</v>
      </c>
      <c r="E3598" t="s">
        <v>313</v>
      </c>
      <c r="F3598" t="s">
        <v>98</v>
      </c>
      <c r="G3598" t="s">
        <v>242</v>
      </c>
      <c r="H3598" t="s">
        <v>100</v>
      </c>
      <c r="I3598" t="s">
        <v>101</v>
      </c>
      <c r="J3598" t="s">
        <v>102</v>
      </c>
      <c r="K3598" t="s">
        <v>103</v>
      </c>
      <c r="L3598" t="s">
        <v>104</v>
      </c>
      <c r="M3598">
        <v>-22</v>
      </c>
      <c r="N3598" t="s">
        <v>20</v>
      </c>
      <c r="O3598" t="s">
        <v>105</v>
      </c>
      <c r="P3598" t="s">
        <v>1885</v>
      </c>
      <c r="Q3598" t="s">
        <v>473</v>
      </c>
      <c r="R3598" t="s">
        <v>474</v>
      </c>
      <c r="W3598" t="s">
        <v>271</v>
      </c>
      <c r="X3598" t="s">
        <v>272</v>
      </c>
      <c r="AD3598" t="s">
        <v>251</v>
      </c>
      <c r="AE3598" t="s">
        <v>16</v>
      </c>
      <c r="AF3598" t="s">
        <v>252</v>
      </c>
      <c r="AG3598" t="s">
        <v>33</v>
      </c>
      <c r="AH3598" t="s">
        <v>25</v>
      </c>
      <c r="AI3598" t="s">
        <v>20</v>
      </c>
      <c r="AJ3598" t="s">
        <v>476</v>
      </c>
      <c r="AK3598" t="s">
        <v>477</v>
      </c>
      <c r="AN3598" t="s">
        <v>109</v>
      </c>
      <c r="AP3598" t="s">
        <v>255</v>
      </c>
      <c r="AQ3598" t="s">
        <v>242</v>
      </c>
      <c r="AR3598" t="s">
        <v>110</v>
      </c>
      <c r="AV3598" t="s">
        <v>103</v>
      </c>
      <c r="AW3598" t="s">
        <v>111</v>
      </c>
      <c r="AX3598" t="s">
        <v>112</v>
      </c>
      <c r="AY3598" t="s">
        <v>113</v>
      </c>
    </row>
    <row r="3599" spans="1:51" hidden="1" x14ac:dyDescent="0.35">
      <c r="A3599" t="s">
        <v>5439</v>
      </c>
      <c r="B3599" t="s">
        <v>94</v>
      </c>
      <c r="C3599" t="s">
        <v>5435</v>
      </c>
      <c r="D3599" t="s">
        <v>239</v>
      </c>
      <c r="E3599" t="s">
        <v>240</v>
      </c>
      <c r="F3599" t="s">
        <v>3435</v>
      </c>
      <c r="G3599" t="s">
        <v>242</v>
      </c>
      <c r="H3599" t="s">
        <v>100</v>
      </c>
      <c r="I3599" t="s">
        <v>101</v>
      </c>
      <c r="J3599" t="s">
        <v>102</v>
      </c>
      <c r="K3599" t="s">
        <v>2168</v>
      </c>
      <c r="L3599" t="s">
        <v>244</v>
      </c>
      <c r="M3599">
        <v>-30530</v>
      </c>
      <c r="N3599" t="s">
        <v>20</v>
      </c>
      <c r="O3599" t="s">
        <v>105</v>
      </c>
      <c r="P3599" t="s">
        <v>1885</v>
      </c>
      <c r="Q3599" t="s">
        <v>473</v>
      </c>
      <c r="R3599" t="s">
        <v>474</v>
      </c>
      <c r="W3599" t="s">
        <v>271</v>
      </c>
      <c r="X3599" t="s">
        <v>272</v>
      </c>
      <c r="AD3599" t="s">
        <v>251</v>
      </c>
      <c r="AE3599" t="s">
        <v>16</v>
      </c>
      <c r="AF3599" t="s">
        <v>252</v>
      </c>
      <c r="AG3599" t="s">
        <v>33</v>
      </c>
      <c r="AH3599" t="s">
        <v>253</v>
      </c>
      <c r="AI3599" t="s">
        <v>20</v>
      </c>
      <c r="AJ3599" t="s">
        <v>476</v>
      </c>
      <c r="AK3599" t="s">
        <v>477</v>
      </c>
      <c r="AL3599" t="s">
        <v>3436</v>
      </c>
      <c r="AM3599" t="s">
        <v>3435</v>
      </c>
      <c r="AN3599" t="s">
        <v>109</v>
      </c>
      <c r="AP3599" t="s">
        <v>255</v>
      </c>
      <c r="AQ3599" t="s">
        <v>242</v>
      </c>
      <c r="AR3599" t="s">
        <v>110</v>
      </c>
      <c r="AU3599" t="s">
        <v>2169</v>
      </c>
      <c r="AV3599" t="s">
        <v>2168</v>
      </c>
      <c r="AW3599" t="s">
        <v>257</v>
      </c>
      <c r="AX3599" t="s">
        <v>112</v>
      </c>
      <c r="AY3599" t="s">
        <v>113</v>
      </c>
    </row>
    <row r="3600" spans="1:51" hidden="1" x14ac:dyDescent="0.35">
      <c r="A3600" t="s">
        <v>5440</v>
      </c>
      <c r="B3600" t="s">
        <v>94</v>
      </c>
      <c r="C3600" t="s">
        <v>5435</v>
      </c>
      <c r="D3600" t="s">
        <v>239</v>
      </c>
      <c r="E3600" t="s">
        <v>240</v>
      </c>
      <c r="F3600" t="s">
        <v>1820</v>
      </c>
      <c r="G3600" t="s">
        <v>242</v>
      </c>
      <c r="H3600" t="s">
        <v>100</v>
      </c>
      <c r="I3600" t="s">
        <v>101</v>
      </c>
      <c r="J3600" t="s">
        <v>102</v>
      </c>
      <c r="K3600" t="s">
        <v>2168</v>
      </c>
      <c r="L3600" t="s">
        <v>244</v>
      </c>
      <c r="M3600">
        <v>30530</v>
      </c>
      <c r="N3600" t="s">
        <v>20</v>
      </c>
      <c r="O3600" t="s">
        <v>105</v>
      </c>
      <c r="P3600" t="s">
        <v>1885</v>
      </c>
      <c r="Q3600" t="s">
        <v>473</v>
      </c>
      <c r="R3600" t="s">
        <v>474</v>
      </c>
      <c r="W3600" t="s">
        <v>271</v>
      </c>
      <c r="X3600" t="s">
        <v>272</v>
      </c>
      <c r="AD3600" t="s">
        <v>251</v>
      </c>
      <c r="AE3600" t="s">
        <v>16</v>
      </c>
      <c r="AF3600" t="s">
        <v>252</v>
      </c>
      <c r="AG3600" t="s">
        <v>33</v>
      </c>
      <c r="AH3600" t="s">
        <v>253</v>
      </c>
      <c r="AI3600" t="s">
        <v>20</v>
      </c>
      <c r="AJ3600" t="s">
        <v>476</v>
      </c>
      <c r="AK3600" t="s">
        <v>477</v>
      </c>
      <c r="AL3600" t="s">
        <v>1821</v>
      </c>
      <c r="AM3600" t="s">
        <v>1820</v>
      </c>
      <c r="AN3600" t="s">
        <v>109</v>
      </c>
      <c r="AP3600" t="s">
        <v>255</v>
      </c>
      <c r="AQ3600" t="s">
        <v>242</v>
      </c>
      <c r="AR3600" t="s">
        <v>110</v>
      </c>
      <c r="AU3600" t="s">
        <v>2169</v>
      </c>
      <c r="AV3600" t="s">
        <v>2168</v>
      </c>
      <c r="AW3600" t="s">
        <v>257</v>
      </c>
      <c r="AX3600" t="s">
        <v>112</v>
      </c>
      <c r="AY3600" t="s">
        <v>113</v>
      </c>
    </row>
    <row r="3601" spans="1:51" hidden="1" x14ac:dyDescent="0.35">
      <c r="A3601" t="s">
        <v>5441</v>
      </c>
      <c r="B3601" t="s">
        <v>94</v>
      </c>
      <c r="C3601" t="s">
        <v>5442</v>
      </c>
      <c r="D3601" t="s">
        <v>239</v>
      </c>
      <c r="E3601" t="s">
        <v>240</v>
      </c>
      <c r="F3601" t="s">
        <v>98</v>
      </c>
      <c r="G3601" t="s">
        <v>242</v>
      </c>
      <c r="H3601" t="s">
        <v>100</v>
      </c>
      <c r="I3601" t="s">
        <v>101</v>
      </c>
      <c r="J3601" t="s">
        <v>102</v>
      </c>
      <c r="K3601" t="s">
        <v>103</v>
      </c>
      <c r="L3601" t="s">
        <v>104</v>
      </c>
      <c r="M3601">
        <v>-4615551</v>
      </c>
      <c r="N3601" t="s">
        <v>20</v>
      </c>
      <c r="O3601" t="s">
        <v>105</v>
      </c>
      <c r="P3601" t="s">
        <v>1885</v>
      </c>
      <c r="Q3601" t="s">
        <v>473</v>
      </c>
      <c r="R3601" t="s">
        <v>474</v>
      </c>
      <c r="W3601" t="s">
        <v>277</v>
      </c>
      <c r="X3601" t="s">
        <v>278</v>
      </c>
      <c r="AD3601" t="s">
        <v>251</v>
      </c>
      <c r="AE3601" t="s">
        <v>16</v>
      </c>
      <c r="AF3601" t="s">
        <v>252</v>
      </c>
      <c r="AG3601" t="s">
        <v>33</v>
      </c>
      <c r="AH3601" t="s">
        <v>253</v>
      </c>
      <c r="AI3601" t="s">
        <v>20</v>
      </c>
      <c r="AJ3601" t="s">
        <v>476</v>
      </c>
      <c r="AK3601" t="s">
        <v>477</v>
      </c>
      <c r="AN3601" t="s">
        <v>109</v>
      </c>
      <c r="AP3601" t="s">
        <v>255</v>
      </c>
      <c r="AQ3601" t="s">
        <v>242</v>
      </c>
      <c r="AR3601" t="s">
        <v>110</v>
      </c>
      <c r="AV3601" t="s">
        <v>103</v>
      </c>
      <c r="AW3601" t="s">
        <v>111</v>
      </c>
      <c r="AX3601" t="s">
        <v>112</v>
      </c>
      <c r="AY3601" t="s">
        <v>113</v>
      </c>
    </row>
    <row r="3602" spans="1:51" hidden="1" x14ac:dyDescent="0.35">
      <c r="A3602" t="s">
        <v>5443</v>
      </c>
      <c r="B3602" t="s">
        <v>94</v>
      </c>
      <c r="C3602" t="s">
        <v>5442</v>
      </c>
      <c r="D3602" t="s">
        <v>239</v>
      </c>
      <c r="E3602" t="s">
        <v>299</v>
      </c>
      <c r="F3602" t="s">
        <v>98</v>
      </c>
      <c r="G3602" t="s">
        <v>242</v>
      </c>
      <c r="H3602" t="s">
        <v>100</v>
      </c>
      <c r="I3602" t="s">
        <v>101</v>
      </c>
      <c r="J3602" t="s">
        <v>102</v>
      </c>
      <c r="K3602" t="s">
        <v>103</v>
      </c>
      <c r="L3602" t="s">
        <v>104</v>
      </c>
      <c r="M3602">
        <v>-112354</v>
      </c>
      <c r="N3602" t="s">
        <v>20</v>
      </c>
      <c r="O3602" t="s">
        <v>105</v>
      </c>
      <c r="P3602" t="s">
        <v>1885</v>
      </c>
      <c r="Q3602" t="s">
        <v>473</v>
      </c>
      <c r="R3602" t="s">
        <v>474</v>
      </c>
      <c r="W3602" t="s">
        <v>277</v>
      </c>
      <c r="X3602" t="s">
        <v>278</v>
      </c>
      <c r="AD3602" t="s">
        <v>251</v>
      </c>
      <c r="AE3602" t="s">
        <v>16</v>
      </c>
      <c r="AF3602" t="s">
        <v>252</v>
      </c>
      <c r="AG3602" t="s">
        <v>33</v>
      </c>
      <c r="AH3602" t="s">
        <v>31</v>
      </c>
      <c r="AI3602" t="s">
        <v>20</v>
      </c>
      <c r="AJ3602" t="s">
        <v>476</v>
      </c>
      <c r="AK3602" t="s">
        <v>477</v>
      </c>
      <c r="AN3602" t="s">
        <v>109</v>
      </c>
      <c r="AP3602" t="s">
        <v>255</v>
      </c>
      <c r="AQ3602" t="s">
        <v>242</v>
      </c>
      <c r="AR3602" t="s">
        <v>110</v>
      </c>
      <c r="AV3602" t="s">
        <v>103</v>
      </c>
      <c r="AW3602" t="s">
        <v>111</v>
      </c>
      <c r="AX3602" t="s">
        <v>112</v>
      </c>
      <c r="AY3602" t="s">
        <v>113</v>
      </c>
    </row>
    <row r="3603" spans="1:51" hidden="1" x14ac:dyDescent="0.35">
      <c r="A3603" t="s">
        <v>5444</v>
      </c>
      <c r="B3603" t="s">
        <v>94</v>
      </c>
      <c r="C3603" t="s">
        <v>5442</v>
      </c>
      <c r="D3603" t="s">
        <v>239</v>
      </c>
      <c r="E3603" t="s">
        <v>240</v>
      </c>
      <c r="F3603" t="s">
        <v>98</v>
      </c>
      <c r="G3603" t="s">
        <v>280</v>
      </c>
      <c r="H3603" t="s">
        <v>100</v>
      </c>
      <c r="I3603" t="s">
        <v>101</v>
      </c>
      <c r="J3603" t="s">
        <v>102</v>
      </c>
      <c r="K3603" t="s">
        <v>103</v>
      </c>
      <c r="L3603" t="s">
        <v>104</v>
      </c>
      <c r="M3603">
        <v>-8257298</v>
      </c>
      <c r="N3603" t="s">
        <v>20</v>
      </c>
      <c r="O3603" t="s">
        <v>105</v>
      </c>
      <c r="P3603" t="s">
        <v>1885</v>
      </c>
      <c r="Q3603" t="s">
        <v>473</v>
      </c>
      <c r="R3603" t="s">
        <v>474</v>
      </c>
      <c r="W3603" t="s">
        <v>277</v>
      </c>
      <c r="X3603" t="s">
        <v>278</v>
      </c>
      <c r="AD3603" t="s">
        <v>251</v>
      </c>
      <c r="AE3603" t="s">
        <v>16</v>
      </c>
      <c r="AF3603" t="s">
        <v>252</v>
      </c>
      <c r="AG3603" t="s">
        <v>33</v>
      </c>
      <c r="AH3603" t="s">
        <v>253</v>
      </c>
      <c r="AI3603" t="s">
        <v>20</v>
      </c>
      <c r="AJ3603" t="s">
        <v>476</v>
      </c>
      <c r="AK3603" t="s">
        <v>477</v>
      </c>
      <c r="AN3603" t="s">
        <v>109</v>
      </c>
      <c r="AP3603" t="s">
        <v>281</v>
      </c>
      <c r="AQ3603" t="s">
        <v>280</v>
      </c>
      <c r="AR3603" t="s">
        <v>110</v>
      </c>
      <c r="AV3603" t="s">
        <v>103</v>
      </c>
      <c r="AW3603" t="s">
        <v>111</v>
      </c>
      <c r="AX3603" t="s">
        <v>112</v>
      </c>
      <c r="AY3603" t="s">
        <v>113</v>
      </c>
    </row>
    <row r="3604" spans="1:51" hidden="1" x14ac:dyDescent="0.35">
      <c r="A3604" t="s">
        <v>5445</v>
      </c>
      <c r="B3604" t="s">
        <v>94</v>
      </c>
      <c r="C3604" t="s">
        <v>5442</v>
      </c>
      <c r="D3604" t="s">
        <v>239</v>
      </c>
      <c r="E3604" t="s">
        <v>240</v>
      </c>
      <c r="F3604" t="s">
        <v>3435</v>
      </c>
      <c r="G3604" t="s">
        <v>280</v>
      </c>
      <c r="H3604" t="s">
        <v>100</v>
      </c>
      <c r="I3604" t="s">
        <v>101</v>
      </c>
      <c r="J3604" t="s">
        <v>102</v>
      </c>
      <c r="K3604" t="s">
        <v>2168</v>
      </c>
      <c r="L3604" t="s">
        <v>244</v>
      </c>
      <c r="M3604">
        <v>-1332221</v>
      </c>
      <c r="N3604" t="s">
        <v>20</v>
      </c>
      <c r="O3604" t="s">
        <v>105</v>
      </c>
      <c r="P3604" t="s">
        <v>1885</v>
      </c>
      <c r="Q3604" t="s">
        <v>473</v>
      </c>
      <c r="R3604" t="s">
        <v>474</v>
      </c>
      <c r="W3604" t="s">
        <v>277</v>
      </c>
      <c r="X3604" t="s">
        <v>278</v>
      </c>
      <c r="AD3604" t="s">
        <v>251</v>
      </c>
      <c r="AE3604" t="s">
        <v>16</v>
      </c>
      <c r="AF3604" t="s">
        <v>252</v>
      </c>
      <c r="AG3604" t="s">
        <v>33</v>
      </c>
      <c r="AH3604" t="s">
        <v>253</v>
      </c>
      <c r="AI3604" t="s">
        <v>20</v>
      </c>
      <c r="AJ3604" t="s">
        <v>476</v>
      </c>
      <c r="AK3604" t="s">
        <v>477</v>
      </c>
      <c r="AL3604" t="s">
        <v>3436</v>
      </c>
      <c r="AM3604" t="s">
        <v>3435</v>
      </c>
      <c r="AN3604" t="s">
        <v>109</v>
      </c>
      <c r="AP3604" t="s">
        <v>281</v>
      </c>
      <c r="AQ3604" t="s">
        <v>280</v>
      </c>
      <c r="AR3604" t="s">
        <v>110</v>
      </c>
      <c r="AU3604" t="s">
        <v>2169</v>
      </c>
      <c r="AV3604" t="s">
        <v>2168</v>
      </c>
      <c r="AW3604" t="s">
        <v>257</v>
      </c>
      <c r="AX3604" t="s">
        <v>112</v>
      </c>
      <c r="AY3604" t="s">
        <v>113</v>
      </c>
    </row>
    <row r="3605" spans="1:51" hidden="1" x14ac:dyDescent="0.35">
      <c r="A3605" t="s">
        <v>5446</v>
      </c>
      <c r="B3605" t="s">
        <v>94</v>
      </c>
      <c r="C3605" t="s">
        <v>5442</v>
      </c>
      <c r="D3605" t="s">
        <v>239</v>
      </c>
      <c r="E3605" t="s">
        <v>240</v>
      </c>
      <c r="F3605" t="s">
        <v>1820</v>
      </c>
      <c r="G3605" t="s">
        <v>280</v>
      </c>
      <c r="H3605" t="s">
        <v>100</v>
      </c>
      <c r="I3605" t="s">
        <v>101</v>
      </c>
      <c r="J3605" t="s">
        <v>102</v>
      </c>
      <c r="K3605" t="s">
        <v>2168</v>
      </c>
      <c r="L3605" t="s">
        <v>244</v>
      </c>
      <c r="M3605">
        <v>1332221</v>
      </c>
      <c r="N3605" t="s">
        <v>20</v>
      </c>
      <c r="O3605" t="s">
        <v>105</v>
      </c>
      <c r="P3605" t="s">
        <v>1885</v>
      </c>
      <c r="Q3605" t="s">
        <v>473</v>
      </c>
      <c r="R3605" t="s">
        <v>474</v>
      </c>
      <c r="W3605" t="s">
        <v>277</v>
      </c>
      <c r="X3605" t="s">
        <v>278</v>
      </c>
      <c r="AD3605" t="s">
        <v>251</v>
      </c>
      <c r="AE3605" t="s">
        <v>16</v>
      </c>
      <c r="AF3605" t="s">
        <v>252</v>
      </c>
      <c r="AG3605" t="s">
        <v>33</v>
      </c>
      <c r="AH3605" t="s">
        <v>253</v>
      </c>
      <c r="AI3605" t="s">
        <v>20</v>
      </c>
      <c r="AJ3605" t="s">
        <v>476</v>
      </c>
      <c r="AK3605" t="s">
        <v>477</v>
      </c>
      <c r="AL3605" t="s">
        <v>1821</v>
      </c>
      <c r="AM3605" t="s">
        <v>1820</v>
      </c>
      <c r="AN3605" t="s">
        <v>109</v>
      </c>
      <c r="AP3605" t="s">
        <v>281</v>
      </c>
      <c r="AQ3605" t="s">
        <v>280</v>
      </c>
      <c r="AR3605" t="s">
        <v>110</v>
      </c>
      <c r="AU3605" t="s">
        <v>2169</v>
      </c>
      <c r="AV3605" t="s">
        <v>2168</v>
      </c>
      <c r="AW3605" t="s">
        <v>257</v>
      </c>
      <c r="AX3605" t="s">
        <v>112</v>
      </c>
      <c r="AY3605" t="s">
        <v>113</v>
      </c>
    </row>
    <row r="3606" spans="1:51" hidden="1" x14ac:dyDescent="0.35">
      <c r="A3606" t="s">
        <v>5447</v>
      </c>
      <c r="B3606" t="s">
        <v>94</v>
      </c>
      <c r="C3606" t="s">
        <v>5448</v>
      </c>
      <c r="D3606" t="s">
        <v>486</v>
      </c>
      <c r="E3606" t="s">
        <v>285</v>
      </c>
      <c r="F3606" t="s">
        <v>98</v>
      </c>
      <c r="G3606" t="s">
        <v>242</v>
      </c>
      <c r="H3606" t="s">
        <v>100</v>
      </c>
      <c r="I3606" t="s">
        <v>101</v>
      </c>
      <c r="J3606" t="s">
        <v>102</v>
      </c>
      <c r="K3606" t="s">
        <v>103</v>
      </c>
      <c r="L3606" t="s">
        <v>104</v>
      </c>
      <c r="M3606">
        <v>-6505</v>
      </c>
      <c r="N3606" t="s">
        <v>20</v>
      </c>
      <c r="O3606" t="s">
        <v>105</v>
      </c>
      <c r="P3606" t="s">
        <v>1885</v>
      </c>
      <c r="Q3606" t="s">
        <v>473</v>
      </c>
      <c r="R3606" t="s">
        <v>474</v>
      </c>
      <c r="W3606" t="s">
        <v>249</v>
      </c>
      <c r="X3606" t="s">
        <v>250</v>
      </c>
      <c r="AD3606" t="s">
        <v>5449</v>
      </c>
      <c r="AE3606" t="s">
        <v>16</v>
      </c>
      <c r="AF3606" t="s">
        <v>288</v>
      </c>
      <c r="AG3606" t="s">
        <v>24</v>
      </c>
      <c r="AH3606" t="s">
        <v>24</v>
      </c>
      <c r="AI3606" t="s">
        <v>20</v>
      </c>
      <c r="AJ3606" t="s">
        <v>487</v>
      </c>
      <c r="AK3606" t="s">
        <v>488</v>
      </c>
      <c r="AN3606" t="s">
        <v>109</v>
      </c>
      <c r="AP3606" t="s">
        <v>255</v>
      </c>
      <c r="AQ3606" t="s">
        <v>242</v>
      </c>
      <c r="AR3606" t="s">
        <v>110</v>
      </c>
      <c r="AV3606" t="s">
        <v>103</v>
      </c>
      <c r="AW3606" t="s">
        <v>111</v>
      </c>
      <c r="AX3606" t="s">
        <v>112</v>
      </c>
      <c r="AY3606" t="s">
        <v>113</v>
      </c>
    </row>
    <row r="3607" spans="1:51" hidden="1" x14ac:dyDescent="0.35">
      <c r="A3607" t="s">
        <v>5450</v>
      </c>
      <c r="B3607" t="s">
        <v>94</v>
      </c>
      <c r="C3607" t="s">
        <v>5451</v>
      </c>
      <c r="D3607" t="s">
        <v>486</v>
      </c>
      <c r="E3607" t="s">
        <v>240</v>
      </c>
      <c r="F3607" t="s">
        <v>98</v>
      </c>
      <c r="G3607" t="s">
        <v>242</v>
      </c>
      <c r="H3607" t="s">
        <v>100</v>
      </c>
      <c r="I3607" t="s">
        <v>101</v>
      </c>
      <c r="J3607" t="s">
        <v>102</v>
      </c>
      <c r="K3607" t="s">
        <v>103</v>
      </c>
      <c r="L3607" t="s">
        <v>104</v>
      </c>
      <c r="M3607">
        <v>-546758</v>
      </c>
      <c r="N3607" t="s">
        <v>20</v>
      </c>
      <c r="O3607" t="s">
        <v>105</v>
      </c>
      <c r="P3607" t="s">
        <v>1885</v>
      </c>
      <c r="Q3607" t="s">
        <v>473</v>
      </c>
      <c r="R3607" t="s">
        <v>474</v>
      </c>
      <c r="W3607" t="s">
        <v>249</v>
      </c>
      <c r="X3607" t="s">
        <v>250</v>
      </c>
      <c r="AD3607" t="s">
        <v>251</v>
      </c>
      <c r="AE3607" t="s">
        <v>16</v>
      </c>
      <c r="AF3607" t="s">
        <v>252</v>
      </c>
      <c r="AG3607" t="s">
        <v>33</v>
      </c>
      <c r="AH3607" t="s">
        <v>253</v>
      </c>
      <c r="AI3607" t="s">
        <v>20</v>
      </c>
      <c r="AJ3607" t="s">
        <v>487</v>
      </c>
      <c r="AK3607" t="s">
        <v>488</v>
      </c>
      <c r="AN3607" t="s">
        <v>109</v>
      </c>
      <c r="AP3607" t="s">
        <v>255</v>
      </c>
      <c r="AQ3607" t="s">
        <v>242</v>
      </c>
      <c r="AR3607" t="s">
        <v>110</v>
      </c>
      <c r="AV3607" t="s">
        <v>103</v>
      </c>
      <c r="AW3607" t="s">
        <v>111</v>
      </c>
      <c r="AX3607" t="s">
        <v>112</v>
      </c>
      <c r="AY3607" t="s">
        <v>113</v>
      </c>
    </row>
    <row r="3608" spans="1:51" hidden="1" x14ac:dyDescent="0.35">
      <c r="A3608" t="s">
        <v>5452</v>
      </c>
      <c r="B3608" t="s">
        <v>94</v>
      </c>
      <c r="C3608" t="s">
        <v>5451</v>
      </c>
      <c r="D3608" t="s">
        <v>486</v>
      </c>
      <c r="E3608" t="s">
        <v>260</v>
      </c>
      <c r="F3608" t="s">
        <v>98</v>
      </c>
      <c r="G3608" t="s">
        <v>242</v>
      </c>
      <c r="H3608" t="s">
        <v>100</v>
      </c>
      <c r="I3608" t="s">
        <v>101</v>
      </c>
      <c r="J3608" t="s">
        <v>102</v>
      </c>
      <c r="K3608" t="s">
        <v>103</v>
      </c>
      <c r="L3608" t="s">
        <v>104</v>
      </c>
      <c r="M3608">
        <v>-10047</v>
      </c>
      <c r="N3608" t="s">
        <v>20</v>
      </c>
      <c r="O3608" t="s">
        <v>105</v>
      </c>
      <c r="P3608" t="s">
        <v>1885</v>
      </c>
      <c r="Q3608" t="s">
        <v>473</v>
      </c>
      <c r="R3608" t="s">
        <v>474</v>
      </c>
      <c r="W3608" t="s">
        <v>249</v>
      </c>
      <c r="X3608" t="s">
        <v>250</v>
      </c>
      <c r="AD3608" t="s">
        <v>251</v>
      </c>
      <c r="AE3608" t="s">
        <v>16</v>
      </c>
      <c r="AF3608" t="s">
        <v>252</v>
      </c>
      <c r="AG3608" t="s">
        <v>33</v>
      </c>
      <c r="AH3608" t="s">
        <v>23</v>
      </c>
      <c r="AI3608" t="s">
        <v>20</v>
      </c>
      <c r="AJ3608" t="s">
        <v>487</v>
      </c>
      <c r="AK3608" t="s">
        <v>488</v>
      </c>
      <c r="AN3608" t="s">
        <v>109</v>
      </c>
      <c r="AP3608" t="s">
        <v>255</v>
      </c>
      <c r="AQ3608" t="s">
        <v>242</v>
      </c>
      <c r="AR3608" t="s">
        <v>110</v>
      </c>
      <c r="AV3608" t="s">
        <v>103</v>
      </c>
      <c r="AW3608" t="s">
        <v>111</v>
      </c>
      <c r="AX3608" t="s">
        <v>112</v>
      </c>
      <c r="AY3608" t="s">
        <v>113</v>
      </c>
    </row>
    <row r="3609" spans="1:51" hidden="1" x14ac:dyDescent="0.35">
      <c r="A3609" t="s">
        <v>5453</v>
      </c>
      <c r="B3609" t="s">
        <v>94</v>
      </c>
      <c r="C3609" t="s">
        <v>5451</v>
      </c>
      <c r="D3609" t="s">
        <v>486</v>
      </c>
      <c r="E3609" t="s">
        <v>299</v>
      </c>
      <c r="F3609" t="s">
        <v>98</v>
      </c>
      <c r="G3609" t="s">
        <v>242</v>
      </c>
      <c r="H3609" t="s">
        <v>100</v>
      </c>
      <c r="I3609" t="s">
        <v>101</v>
      </c>
      <c r="J3609" t="s">
        <v>102</v>
      </c>
      <c r="K3609" t="s">
        <v>103</v>
      </c>
      <c r="L3609" t="s">
        <v>104</v>
      </c>
      <c r="M3609">
        <v>-4777</v>
      </c>
      <c r="N3609" t="s">
        <v>20</v>
      </c>
      <c r="O3609" t="s">
        <v>105</v>
      </c>
      <c r="P3609" t="s">
        <v>1885</v>
      </c>
      <c r="Q3609" t="s">
        <v>473</v>
      </c>
      <c r="R3609" t="s">
        <v>474</v>
      </c>
      <c r="W3609" t="s">
        <v>249</v>
      </c>
      <c r="X3609" t="s">
        <v>250</v>
      </c>
      <c r="AD3609" t="s">
        <v>251</v>
      </c>
      <c r="AE3609" t="s">
        <v>16</v>
      </c>
      <c r="AF3609" t="s">
        <v>252</v>
      </c>
      <c r="AG3609" t="s">
        <v>33</v>
      </c>
      <c r="AH3609" t="s">
        <v>31</v>
      </c>
      <c r="AI3609" t="s">
        <v>20</v>
      </c>
      <c r="AJ3609" t="s">
        <v>487</v>
      </c>
      <c r="AK3609" t="s">
        <v>488</v>
      </c>
      <c r="AN3609" t="s">
        <v>109</v>
      </c>
      <c r="AP3609" t="s">
        <v>255</v>
      </c>
      <c r="AQ3609" t="s">
        <v>242</v>
      </c>
      <c r="AR3609" t="s">
        <v>110</v>
      </c>
      <c r="AV3609" t="s">
        <v>103</v>
      </c>
      <c r="AW3609" t="s">
        <v>111</v>
      </c>
      <c r="AX3609" t="s">
        <v>112</v>
      </c>
      <c r="AY3609" t="s">
        <v>113</v>
      </c>
    </row>
    <row r="3610" spans="1:51" hidden="1" x14ac:dyDescent="0.35">
      <c r="A3610" t="s">
        <v>5454</v>
      </c>
      <c r="B3610" t="s">
        <v>94</v>
      </c>
      <c r="C3610" t="s">
        <v>5451</v>
      </c>
      <c r="D3610" t="s">
        <v>486</v>
      </c>
      <c r="E3610" t="s">
        <v>313</v>
      </c>
      <c r="F3610" t="s">
        <v>98</v>
      </c>
      <c r="G3610" t="s">
        <v>242</v>
      </c>
      <c r="H3610" t="s">
        <v>100</v>
      </c>
      <c r="I3610" t="s">
        <v>101</v>
      </c>
      <c r="J3610" t="s">
        <v>102</v>
      </c>
      <c r="K3610" t="s">
        <v>103</v>
      </c>
      <c r="L3610" t="s">
        <v>104</v>
      </c>
      <c r="M3610">
        <v>-7689</v>
      </c>
      <c r="N3610" t="s">
        <v>20</v>
      </c>
      <c r="O3610" t="s">
        <v>105</v>
      </c>
      <c r="P3610" t="s">
        <v>1885</v>
      </c>
      <c r="Q3610" t="s">
        <v>473</v>
      </c>
      <c r="R3610" t="s">
        <v>474</v>
      </c>
      <c r="W3610" t="s">
        <v>249</v>
      </c>
      <c r="X3610" t="s">
        <v>250</v>
      </c>
      <c r="AD3610" t="s">
        <v>251</v>
      </c>
      <c r="AE3610" t="s">
        <v>16</v>
      </c>
      <c r="AF3610" t="s">
        <v>252</v>
      </c>
      <c r="AG3610" t="s">
        <v>33</v>
      </c>
      <c r="AH3610" t="s">
        <v>25</v>
      </c>
      <c r="AI3610" t="s">
        <v>20</v>
      </c>
      <c r="AJ3610" t="s">
        <v>487</v>
      </c>
      <c r="AK3610" t="s">
        <v>488</v>
      </c>
      <c r="AN3610" t="s">
        <v>109</v>
      </c>
      <c r="AP3610" t="s">
        <v>255</v>
      </c>
      <c r="AQ3610" t="s">
        <v>242</v>
      </c>
      <c r="AR3610" t="s">
        <v>110</v>
      </c>
      <c r="AV3610" t="s">
        <v>103</v>
      </c>
      <c r="AW3610" t="s">
        <v>111</v>
      </c>
      <c r="AX3610" t="s">
        <v>112</v>
      </c>
      <c r="AY3610" t="s">
        <v>113</v>
      </c>
    </row>
    <row r="3611" spans="1:51" hidden="1" x14ac:dyDescent="0.35">
      <c r="A3611" t="s">
        <v>5455</v>
      </c>
      <c r="B3611" t="s">
        <v>94</v>
      </c>
      <c r="C3611" t="s">
        <v>5456</v>
      </c>
      <c r="D3611" t="s">
        <v>494</v>
      </c>
      <c r="E3611" t="s">
        <v>240</v>
      </c>
      <c r="F3611" t="s">
        <v>98</v>
      </c>
      <c r="G3611" t="s">
        <v>242</v>
      </c>
      <c r="H3611" t="s">
        <v>100</v>
      </c>
      <c r="I3611" t="s">
        <v>101</v>
      </c>
      <c r="J3611" t="s">
        <v>102</v>
      </c>
      <c r="K3611" t="s">
        <v>103</v>
      </c>
      <c r="L3611" t="s">
        <v>104</v>
      </c>
      <c r="M3611">
        <v>-90895</v>
      </c>
      <c r="N3611" t="s">
        <v>20</v>
      </c>
      <c r="O3611" t="s">
        <v>105</v>
      </c>
      <c r="P3611" t="s">
        <v>1885</v>
      </c>
      <c r="Q3611" t="s">
        <v>473</v>
      </c>
      <c r="R3611" t="s">
        <v>474</v>
      </c>
      <c r="W3611" t="s">
        <v>249</v>
      </c>
      <c r="X3611" t="s">
        <v>250</v>
      </c>
      <c r="AD3611" t="s">
        <v>251</v>
      </c>
      <c r="AE3611" t="s">
        <v>16</v>
      </c>
      <c r="AF3611" t="s">
        <v>252</v>
      </c>
      <c r="AG3611" t="s">
        <v>33</v>
      </c>
      <c r="AH3611" t="s">
        <v>253</v>
      </c>
      <c r="AI3611" t="s">
        <v>20</v>
      </c>
      <c r="AJ3611" t="s">
        <v>487</v>
      </c>
      <c r="AK3611" t="s">
        <v>488</v>
      </c>
      <c r="AN3611" t="s">
        <v>109</v>
      </c>
      <c r="AP3611" t="s">
        <v>255</v>
      </c>
      <c r="AQ3611" t="s">
        <v>242</v>
      </c>
      <c r="AR3611" t="s">
        <v>110</v>
      </c>
      <c r="AV3611" t="s">
        <v>103</v>
      </c>
      <c r="AW3611" t="s">
        <v>111</v>
      </c>
      <c r="AX3611" t="s">
        <v>112</v>
      </c>
      <c r="AY3611" t="s">
        <v>113</v>
      </c>
    </row>
    <row r="3612" spans="1:51" hidden="1" x14ac:dyDescent="0.35">
      <c r="A3612" t="s">
        <v>5457</v>
      </c>
      <c r="B3612" t="s">
        <v>94</v>
      </c>
      <c r="C3612" t="s">
        <v>5456</v>
      </c>
      <c r="D3612" t="s">
        <v>494</v>
      </c>
      <c r="E3612" t="s">
        <v>260</v>
      </c>
      <c r="F3612" t="s">
        <v>98</v>
      </c>
      <c r="G3612" t="s">
        <v>242</v>
      </c>
      <c r="H3612" t="s">
        <v>100</v>
      </c>
      <c r="I3612" t="s">
        <v>101</v>
      </c>
      <c r="J3612" t="s">
        <v>102</v>
      </c>
      <c r="K3612" t="s">
        <v>103</v>
      </c>
      <c r="L3612" t="s">
        <v>104</v>
      </c>
      <c r="M3612">
        <v>-509</v>
      </c>
      <c r="N3612" t="s">
        <v>20</v>
      </c>
      <c r="O3612" t="s">
        <v>105</v>
      </c>
      <c r="P3612" t="s">
        <v>1885</v>
      </c>
      <c r="Q3612" t="s">
        <v>473</v>
      </c>
      <c r="R3612" t="s">
        <v>474</v>
      </c>
      <c r="W3612" t="s">
        <v>249</v>
      </c>
      <c r="X3612" t="s">
        <v>250</v>
      </c>
      <c r="AD3612" t="s">
        <v>251</v>
      </c>
      <c r="AE3612" t="s">
        <v>16</v>
      </c>
      <c r="AF3612" t="s">
        <v>252</v>
      </c>
      <c r="AG3612" t="s">
        <v>33</v>
      </c>
      <c r="AH3612" t="s">
        <v>23</v>
      </c>
      <c r="AI3612" t="s">
        <v>20</v>
      </c>
      <c r="AJ3612" t="s">
        <v>487</v>
      </c>
      <c r="AK3612" t="s">
        <v>488</v>
      </c>
      <c r="AN3612" t="s">
        <v>109</v>
      </c>
      <c r="AP3612" t="s">
        <v>255</v>
      </c>
      <c r="AQ3612" t="s">
        <v>242</v>
      </c>
      <c r="AR3612" t="s">
        <v>110</v>
      </c>
      <c r="AV3612" t="s">
        <v>103</v>
      </c>
      <c r="AW3612" t="s">
        <v>111</v>
      </c>
      <c r="AX3612" t="s">
        <v>112</v>
      </c>
      <c r="AY3612" t="s">
        <v>113</v>
      </c>
    </row>
    <row r="3613" spans="1:51" hidden="1" x14ac:dyDescent="0.35">
      <c r="A3613" t="s">
        <v>5458</v>
      </c>
      <c r="B3613" t="s">
        <v>94</v>
      </c>
      <c r="C3613" t="s">
        <v>5456</v>
      </c>
      <c r="D3613" t="s">
        <v>494</v>
      </c>
      <c r="E3613" t="s">
        <v>299</v>
      </c>
      <c r="F3613" t="s">
        <v>98</v>
      </c>
      <c r="G3613" t="s">
        <v>242</v>
      </c>
      <c r="H3613" t="s">
        <v>100</v>
      </c>
      <c r="I3613" t="s">
        <v>101</v>
      </c>
      <c r="J3613" t="s">
        <v>102</v>
      </c>
      <c r="K3613" t="s">
        <v>103</v>
      </c>
      <c r="L3613" t="s">
        <v>104</v>
      </c>
      <c r="M3613">
        <v>-3747</v>
      </c>
      <c r="N3613" t="s">
        <v>20</v>
      </c>
      <c r="O3613" t="s">
        <v>105</v>
      </c>
      <c r="P3613" t="s">
        <v>1885</v>
      </c>
      <c r="Q3613" t="s">
        <v>473</v>
      </c>
      <c r="R3613" t="s">
        <v>474</v>
      </c>
      <c r="W3613" t="s">
        <v>249</v>
      </c>
      <c r="X3613" t="s">
        <v>250</v>
      </c>
      <c r="AD3613" t="s">
        <v>251</v>
      </c>
      <c r="AE3613" t="s">
        <v>16</v>
      </c>
      <c r="AF3613" t="s">
        <v>252</v>
      </c>
      <c r="AG3613" t="s">
        <v>33</v>
      </c>
      <c r="AH3613" t="s">
        <v>31</v>
      </c>
      <c r="AI3613" t="s">
        <v>20</v>
      </c>
      <c r="AJ3613" t="s">
        <v>487</v>
      </c>
      <c r="AK3613" t="s">
        <v>488</v>
      </c>
      <c r="AN3613" t="s">
        <v>109</v>
      </c>
      <c r="AP3613" t="s">
        <v>255</v>
      </c>
      <c r="AQ3613" t="s">
        <v>242</v>
      </c>
      <c r="AR3613" t="s">
        <v>110</v>
      </c>
      <c r="AV3613" t="s">
        <v>103</v>
      </c>
      <c r="AW3613" t="s">
        <v>111</v>
      </c>
      <c r="AX3613" t="s">
        <v>112</v>
      </c>
      <c r="AY3613" t="s">
        <v>113</v>
      </c>
    </row>
    <row r="3614" spans="1:51" hidden="1" x14ac:dyDescent="0.35">
      <c r="A3614" t="s">
        <v>5459</v>
      </c>
      <c r="B3614" t="s">
        <v>94</v>
      </c>
      <c r="C3614" t="s">
        <v>5460</v>
      </c>
      <c r="D3614" t="s">
        <v>486</v>
      </c>
      <c r="E3614" t="s">
        <v>285</v>
      </c>
      <c r="F3614" t="s">
        <v>98</v>
      </c>
      <c r="G3614" t="s">
        <v>242</v>
      </c>
      <c r="H3614" t="s">
        <v>100</v>
      </c>
      <c r="I3614" t="s">
        <v>101</v>
      </c>
      <c r="J3614" t="s">
        <v>102</v>
      </c>
      <c r="K3614" t="s">
        <v>103</v>
      </c>
      <c r="L3614" t="s">
        <v>104</v>
      </c>
      <c r="M3614">
        <v>-21966</v>
      </c>
      <c r="N3614" t="s">
        <v>20</v>
      </c>
      <c r="O3614" t="s">
        <v>105</v>
      </c>
      <c r="P3614" t="s">
        <v>1885</v>
      </c>
      <c r="Q3614" t="s">
        <v>473</v>
      </c>
      <c r="R3614" t="s">
        <v>474</v>
      </c>
      <c r="W3614" t="s">
        <v>271</v>
      </c>
      <c r="X3614" t="s">
        <v>272</v>
      </c>
      <c r="AD3614" t="s">
        <v>5449</v>
      </c>
      <c r="AE3614" t="s">
        <v>16</v>
      </c>
      <c r="AF3614" t="s">
        <v>288</v>
      </c>
      <c r="AG3614" t="s">
        <v>24</v>
      </c>
      <c r="AH3614" t="s">
        <v>24</v>
      </c>
      <c r="AI3614" t="s">
        <v>20</v>
      </c>
      <c r="AJ3614" t="s">
        <v>487</v>
      </c>
      <c r="AK3614" t="s">
        <v>488</v>
      </c>
      <c r="AN3614" t="s">
        <v>109</v>
      </c>
      <c r="AP3614" t="s">
        <v>255</v>
      </c>
      <c r="AQ3614" t="s">
        <v>242</v>
      </c>
      <c r="AR3614" t="s">
        <v>110</v>
      </c>
      <c r="AV3614" t="s">
        <v>103</v>
      </c>
      <c r="AW3614" t="s">
        <v>111</v>
      </c>
      <c r="AX3614" t="s">
        <v>112</v>
      </c>
      <c r="AY3614" t="s">
        <v>113</v>
      </c>
    </row>
    <row r="3615" spans="1:51" hidden="1" x14ac:dyDescent="0.35">
      <c r="A3615" t="s">
        <v>5461</v>
      </c>
      <c r="B3615" t="s">
        <v>94</v>
      </c>
      <c r="C3615" t="s">
        <v>5462</v>
      </c>
      <c r="D3615" t="s">
        <v>486</v>
      </c>
      <c r="E3615" t="s">
        <v>240</v>
      </c>
      <c r="F3615" t="s">
        <v>98</v>
      </c>
      <c r="G3615" t="s">
        <v>242</v>
      </c>
      <c r="H3615" t="s">
        <v>100</v>
      </c>
      <c r="I3615" t="s">
        <v>101</v>
      </c>
      <c r="J3615" t="s">
        <v>102</v>
      </c>
      <c r="K3615" t="s">
        <v>103</v>
      </c>
      <c r="L3615" t="s">
        <v>104</v>
      </c>
      <c r="M3615">
        <v>-1242572</v>
      </c>
      <c r="N3615" t="s">
        <v>20</v>
      </c>
      <c r="O3615" t="s">
        <v>105</v>
      </c>
      <c r="P3615" t="s">
        <v>1885</v>
      </c>
      <c r="Q3615" t="s">
        <v>473</v>
      </c>
      <c r="R3615" t="s">
        <v>474</v>
      </c>
      <c r="W3615" t="s">
        <v>271</v>
      </c>
      <c r="X3615" t="s">
        <v>272</v>
      </c>
      <c r="AD3615" t="s">
        <v>251</v>
      </c>
      <c r="AE3615" t="s">
        <v>16</v>
      </c>
      <c r="AF3615" t="s">
        <v>252</v>
      </c>
      <c r="AG3615" t="s">
        <v>33</v>
      </c>
      <c r="AH3615" t="s">
        <v>253</v>
      </c>
      <c r="AI3615" t="s">
        <v>20</v>
      </c>
      <c r="AJ3615" t="s">
        <v>487</v>
      </c>
      <c r="AK3615" t="s">
        <v>488</v>
      </c>
      <c r="AN3615" t="s">
        <v>109</v>
      </c>
      <c r="AP3615" t="s">
        <v>255</v>
      </c>
      <c r="AQ3615" t="s">
        <v>242</v>
      </c>
      <c r="AR3615" t="s">
        <v>110</v>
      </c>
      <c r="AV3615" t="s">
        <v>103</v>
      </c>
      <c r="AW3615" t="s">
        <v>111</v>
      </c>
      <c r="AX3615" t="s">
        <v>112</v>
      </c>
      <c r="AY3615" t="s">
        <v>113</v>
      </c>
    </row>
    <row r="3616" spans="1:51" hidden="1" x14ac:dyDescent="0.35">
      <c r="A3616" t="s">
        <v>5463</v>
      </c>
      <c r="B3616" t="s">
        <v>94</v>
      </c>
      <c r="C3616" t="s">
        <v>5462</v>
      </c>
      <c r="D3616" t="s">
        <v>486</v>
      </c>
      <c r="E3616" t="s">
        <v>260</v>
      </c>
      <c r="F3616" t="s">
        <v>98</v>
      </c>
      <c r="G3616" t="s">
        <v>242</v>
      </c>
      <c r="H3616" t="s">
        <v>100</v>
      </c>
      <c r="I3616" t="s">
        <v>101</v>
      </c>
      <c r="J3616" t="s">
        <v>102</v>
      </c>
      <c r="K3616" t="s">
        <v>103</v>
      </c>
      <c r="L3616" t="s">
        <v>104</v>
      </c>
      <c r="M3616">
        <v>-35</v>
      </c>
      <c r="N3616" t="s">
        <v>20</v>
      </c>
      <c r="O3616" t="s">
        <v>105</v>
      </c>
      <c r="P3616" t="s">
        <v>1885</v>
      </c>
      <c r="Q3616" t="s">
        <v>473</v>
      </c>
      <c r="R3616" t="s">
        <v>474</v>
      </c>
      <c r="W3616" t="s">
        <v>271</v>
      </c>
      <c r="X3616" t="s">
        <v>272</v>
      </c>
      <c r="AD3616" t="s">
        <v>251</v>
      </c>
      <c r="AE3616" t="s">
        <v>16</v>
      </c>
      <c r="AF3616" t="s">
        <v>252</v>
      </c>
      <c r="AG3616" t="s">
        <v>33</v>
      </c>
      <c r="AH3616" t="s">
        <v>23</v>
      </c>
      <c r="AI3616" t="s">
        <v>20</v>
      </c>
      <c r="AJ3616" t="s">
        <v>487</v>
      </c>
      <c r="AK3616" t="s">
        <v>488</v>
      </c>
      <c r="AN3616" t="s">
        <v>109</v>
      </c>
      <c r="AP3616" t="s">
        <v>255</v>
      </c>
      <c r="AQ3616" t="s">
        <v>242</v>
      </c>
      <c r="AR3616" t="s">
        <v>110</v>
      </c>
      <c r="AV3616" t="s">
        <v>103</v>
      </c>
      <c r="AW3616" t="s">
        <v>111</v>
      </c>
      <c r="AX3616" t="s">
        <v>112</v>
      </c>
      <c r="AY3616" t="s">
        <v>113</v>
      </c>
    </row>
    <row r="3617" spans="1:51" hidden="1" x14ac:dyDescent="0.35">
      <c r="A3617" t="s">
        <v>5464</v>
      </c>
      <c r="B3617" t="s">
        <v>94</v>
      </c>
      <c r="C3617" t="s">
        <v>5462</v>
      </c>
      <c r="D3617" t="s">
        <v>486</v>
      </c>
      <c r="E3617" t="s">
        <v>299</v>
      </c>
      <c r="F3617" t="s">
        <v>98</v>
      </c>
      <c r="G3617" t="s">
        <v>242</v>
      </c>
      <c r="H3617" t="s">
        <v>100</v>
      </c>
      <c r="I3617" t="s">
        <v>101</v>
      </c>
      <c r="J3617" t="s">
        <v>102</v>
      </c>
      <c r="K3617" t="s">
        <v>103</v>
      </c>
      <c r="L3617" t="s">
        <v>104</v>
      </c>
      <c r="M3617">
        <v>-71834</v>
      </c>
      <c r="N3617" t="s">
        <v>20</v>
      </c>
      <c r="O3617" t="s">
        <v>105</v>
      </c>
      <c r="P3617" t="s">
        <v>1885</v>
      </c>
      <c r="Q3617" t="s">
        <v>473</v>
      </c>
      <c r="R3617" t="s">
        <v>474</v>
      </c>
      <c r="W3617" t="s">
        <v>271</v>
      </c>
      <c r="X3617" t="s">
        <v>272</v>
      </c>
      <c r="AD3617" t="s">
        <v>251</v>
      </c>
      <c r="AE3617" t="s">
        <v>16</v>
      </c>
      <c r="AF3617" t="s">
        <v>252</v>
      </c>
      <c r="AG3617" t="s">
        <v>33</v>
      </c>
      <c r="AH3617" t="s">
        <v>31</v>
      </c>
      <c r="AI3617" t="s">
        <v>20</v>
      </c>
      <c r="AJ3617" t="s">
        <v>487</v>
      </c>
      <c r="AK3617" t="s">
        <v>488</v>
      </c>
      <c r="AN3617" t="s">
        <v>109</v>
      </c>
      <c r="AP3617" t="s">
        <v>255</v>
      </c>
      <c r="AQ3617" t="s">
        <v>242</v>
      </c>
      <c r="AR3617" t="s">
        <v>110</v>
      </c>
      <c r="AV3617" t="s">
        <v>103</v>
      </c>
      <c r="AW3617" t="s">
        <v>111</v>
      </c>
      <c r="AX3617" t="s">
        <v>112</v>
      </c>
      <c r="AY3617" t="s">
        <v>113</v>
      </c>
    </row>
    <row r="3618" spans="1:51" hidden="1" x14ac:dyDescent="0.35">
      <c r="A3618" t="s">
        <v>5465</v>
      </c>
      <c r="B3618" t="s">
        <v>94</v>
      </c>
      <c r="C3618" t="s">
        <v>5462</v>
      </c>
      <c r="D3618" t="s">
        <v>486</v>
      </c>
      <c r="E3618" t="s">
        <v>313</v>
      </c>
      <c r="F3618" t="s">
        <v>98</v>
      </c>
      <c r="G3618" t="s">
        <v>242</v>
      </c>
      <c r="H3618" t="s">
        <v>100</v>
      </c>
      <c r="I3618" t="s">
        <v>101</v>
      </c>
      <c r="J3618" t="s">
        <v>102</v>
      </c>
      <c r="K3618" t="s">
        <v>103</v>
      </c>
      <c r="L3618" t="s">
        <v>104</v>
      </c>
      <c r="M3618">
        <v>-4</v>
      </c>
      <c r="N3618" t="s">
        <v>20</v>
      </c>
      <c r="O3618" t="s">
        <v>105</v>
      </c>
      <c r="P3618" t="s">
        <v>1885</v>
      </c>
      <c r="Q3618" t="s">
        <v>473</v>
      </c>
      <c r="R3618" t="s">
        <v>474</v>
      </c>
      <c r="W3618" t="s">
        <v>271</v>
      </c>
      <c r="X3618" t="s">
        <v>272</v>
      </c>
      <c r="AD3618" t="s">
        <v>251</v>
      </c>
      <c r="AE3618" t="s">
        <v>16</v>
      </c>
      <c r="AF3618" t="s">
        <v>252</v>
      </c>
      <c r="AG3618" t="s">
        <v>33</v>
      </c>
      <c r="AH3618" t="s">
        <v>25</v>
      </c>
      <c r="AI3618" t="s">
        <v>20</v>
      </c>
      <c r="AJ3618" t="s">
        <v>487</v>
      </c>
      <c r="AK3618" t="s">
        <v>488</v>
      </c>
      <c r="AN3618" t="s">
        <v>109</v>
      </c>
      <c r="AP3618" t="s">
        <v>255</v>
      </c>
      <c r="AQ3618" t="s">
        <v>242</v>
      </c>
      <c r="AR3618" t="s">
        <v>110</v>
      </c>
      <c r="AV3618" t="s">
        <v>103</v>
      </c>
      <c r="AW3618" t="s">
        <v>111</v>
      </c>
      <c r="AX3618" t="s">
        <v>112</v>
      </c>
      <c r="AY3618" t="s">
        <v>113</v>
      </c>
    </row>
    <row r="3619" spans="1:51" hidden="1" x14ac:dyDescent="0.35">
      <c r="A3619" t="s">
        <v>5466</v>
      </c>
      <c r="B3619" t="s">
        <v>94</v>
      </c>
      <c r="C3619" t="s">
        <v>5462</v>
      </c>
      <c r="D3619" t="s">
        <v>486</v>
      </c>
      <c r="E3619" t="s">
        <v>240</v>
      </c>
      <c r="F3619" t="s">
        <v>3435</v>
      </c>
      <c r="G3619" t="s">
        <v>242</v>
      </c>
      <c r="H3619" t="s">
        <v>100</v>
      </c>
      <c r="I3619" t="s">
        <v>101</v>
      </c>
      <c r="J3619" t="s">
        <v>102</v>
      </c>
      <c r="K3619" t="s">
        <v>2168</v>
      </c>
      <c r="L3619" t="s">
        <v>244</v>
      </c>
      <c r="M3619">
        <v>-20634</v>
      </c>
      <c r="N3619" t="s">
        <v>20</v>
      </c>
      <c r="O3619" t="s">
        <v>105</v>
      </c>
      <c r="P3619" t="s">
        <v>1885</v>
      </c>
      <c r="Q3619" t="s">
        <v>473</v>
      </c>
      <c r="R3619" t="s">
        <v>474</v>
      </c>
      <c r="W3619" t="s">
        <v>271</v>
      </c>
      <c r="X3619" t="s">
        <v>272</v>
      </c>
      <c r="AD3619" t="s">
        <v>251</v>
      </c>
      <c r="AE3619" t="s">
        <v>16</v>
      </c>
      <c r="AF3619" t="s">
        <v>252</v>
      </c>
      <c r="AG3619" t="s">
        <v>33</v>
      </c>
      <c r="AH3619" t="s">
        <v>253</v>
      </c>
      <c r="AI3619" t="s">
        <v>20</v>
      </c>
      <c r="AJ3619" t="s">
        <v>487</v>
      </c>
      <c r="AK3619" t="s">
        <v>488</v>
      </c>
      <c r="AL3619" t="s">
        <v>3436</v>
      </c>
      <c r="AM3619" t="s">
        <v>3435</v>
      </c>
      <c r="AN3619" t="s">
        <v>109</v>
      </c>
      <c r="AP3619" t="s">
        <v>255</v>
      </c>
      <c r="AQ3619" t="s">
        <v>242</v>
      </c>
      <c r="AR3619" t="s">
        <v>110</v>
      </c>
      <c r="AU3619" t="s">
        <v>2169</v>
      </c>
      <c r="AV3619" t="s">
        <v>2168</v>
      </c>
      <c r="AW3619" t="s">
        <v>257</v>
      </c>
      <c r="AX3619" t="s">
        <v>112</v>
      </c>
      <c r="AY3619" t="s">
        <v>113</v>
      </c>
    </row>
    <row r="3620" spans="1:51" hidden="1" x14ac:dyDescent="0.35">
      <c r="A3620" t="s">
        <v>5467</v>
      </c>
      <c r="B3620" t="s">
        <v>94</v>
      </c>
      <c r="C3620" t="s">
        <v>5462</v>
      </c>
      <c r="D3620" t="s">
        <v>486</v>
      </c>
      <c r="E3620" t="s">
        <v>240</v>
      </c>
      <c r="F3620" t="s">
        <v>1820</v>
      </c>
      <c r="G3620" t="s">
        <v>242</v>
      </c>
      <c r="H3620" t="s">
        <v>100</v>
      </c>
      <c r="I3620" t="s">
        <v>101</v>
      </c>
      <c r="J3620" t="s">
        <v>102</v>
      </c>
      <c r="K3620" t="s">
        <v>2168</v>
      </c>
      <c r="L3620" t="s">
        <v>244</v>
      </c>
      <c r="M3620">
        <v>20634</v>
      </c>
      <c r="N3620" t="s">
        <v>20</v>
      </c>
      <c r="O3620" t="s">
        <v>105</v>
      </c>
      <c r="P3620" t="s">
        <v>1885</v>
      </c>
      <c r="Q3620" t="s">
        <v>473</v>
      </c>
      <c r="R3620" t="s">
        <v>474</v>
      </c>
      <c r="W3620" t="s">
        <v>271</v>
      </c>
      <c r="X3620" t="s">
        <v>272</v>
      </c>
      <c r="AD3620" t="s">
        <v>251</v>
      </c>
      <c r="AE3620" t="s">
        <v>16</v>
      </c>
      <c r="AF3620" t="s">
        <v>252</v>
      </c>
      <c r="AG3620" t="s">
        <v>33</v>
      </c>
      <c r="AH3620" t="s">
        <v>253</v>
      </c>
      <c r="AI3620" t="s">
        <v>20</v>
      </c>
      <c r="AJ3620" t="s">
        <v>487</v>
      </c>
      <c r="AK3620" t="s">
        <v>488</v>
      </c>
      <c r="AL3620" t="s">
        <v>1821</v>
      </c>
      <c r="AM3620" t="s">
        <v>1820</v>
      </c>
      <c r="AN3620" t="s">
        <v>109</v>
      </c>
      <c r="AP3620" t="s">
        <v>255</v>
      </c>
      <c r="AQ3620" t="s">
        <v>242</v>
      </c>
      <c r="AR3620" t="s">
        <v>110</v>
      </c>
      <c r="AU3620" t="s">
        <v>2169</v>
      </c>
      <c r="AV3620" t="s">
        <v>2168</v>
      </c>
      <c r="AW3620" t="s">
        <v>257</v>
      </c>
      <c r="AX3620" t="s">
        <v>112</v>
      </c>
      <c r="AY3620" t="s">
        <v>113</v>
      </c>
    </row>
    <row r="3621" spans="1:51" hidden="1" x14ac:dyDescent="0.35">
      <c r="A3621" t="s">
        <v>5468</v>
      </c>
      <c r="B3621" t="s">
        <v>94</v>
      </c>
      <c r="C3621" t="s">
        <v>5469</v>
      </c>
      <c r="D3621" t="s">
        <v>494</v>
      </c>
      <c r="E3621" t="s">
        <v>240</v>
      </c>
      <c r="F3621" t="s">
        <v>98</v>
      </c>
      <c r="G3621" t="s">
        <v>242</v>
      </c>
      <c r="H3621" t="s">
        <v>100</v>
      </c>
      <c r="I3621" t="s">
        <v>101</v>
      </c>
      <c r="J3621" t="s">
        <v>102</v>
      </c>
      <c r="K3621" t="s">
        <v>103</v>
      </c>
      <c r="L3621" t="s">
        <v>104</v>
      </c>
      <c r="M3621">
        <v>-40126</v>
      </c>
      <c r="N3621" t="s">
        <v>20</v>
      </c>
      <c r="O3621" t="s">
        <v>105</v>
      </c>
      <c r="P3621" t="s">
        <v>1885</v>
      </c>
      <c r="Q3621" t="s">
        <v>473</v>
      </c>
      <c r="R3621" t="s">
        <v>474</v>
      </c>
      <c r="W3621" t="s">
        <v>271</v>
      </c>
      <c r="X3621" t="s">
        <v>272</v>
      </c>
      <c r="AD3621" t="s">
        <v>251</v>
      </c>
      <c r="AE3621" t="s">
        <v>16</v>
      </c>
      <c r="AF3621" t="s">
        <v>252</v>
      </c>
      <c r="AG3621" t="s">
        <v>33</v>
      </c>
      <c r="AH3621" t="s">
        <v>253</v>
      </c>
      <c r="AI3621" t="s">
        <v>20</v>
      </c>
      <c r="AJ3621" t="s">
        <v>487</v>
      </c>
      <c r="AK3621" t="s">
        <v>488</v>
      </c>
      <c r="AN3621" t="s">
        <v>109</v>
      </c>
      <c r="AP3621" t="s">
        <v>255</v>
      </c>
      <c r="AQ3621" t="s">
        <v>242</v>
      </c>
      <c r="AR3621" t="s">
        <v>110</v>
      </c>
      <c r="AV3621" t="s">
        <v>103</v>
      </c>
      <c r="AW3621" t="s">
        <v>111</v>
      </c>
      <c r="AX3621" t="s">
        <v>112</v>
      </c>
      <c r="AY3621" t="s">
        <v>113</v>
      </c>
    </row>
    <row r="3622" spans="1:51" hidden="1" x14ac:dyDescent="0.35">
      <c r="A3622" t="s">
        <v>5470</v>
      </c>
      <c r="B3622" t="s">
        <v>94</v>
      </c>
      <c r="C3622" t="s">
        <v>5471</v>
      </c>
      <c r="D3622" t="s">
        <v>486</v>
      </c>
      <c r="E3622" t="s">
        <v>240</v>
      </c>
      <c r="F3622" t="s">
        <v>98</v>
      </c>
      <c r="G3622" t="s">
        <v>242</v>
      </c>
      <c r="H3622" t="s">
        <v>100</v>
      </c>
      <c r="I3622" t="s">
        <v>101</v>
      </c>
      <c r="J3622" t="s">
        <v>102</v>
      </c>
      <c r="K3622" t="s">
        <v>103</v>
      </c>
      <c r="L3622" t="s">
        <v>104</v>
      </c>
      <c r="M3622">
        <v>-13573970</v>
      </c>
      <c r="N3622" t="s">
        <v>20</v>
      </c>
      <c r="O3622" t="s">
        <v>105</v>
      </c>
      <c r="P3622" t="s">
        <v>1885</v>
      </c>
      <c r="Q3622" t="s">
        <v>473</v>
      </c>
      <c r="R3622" t="s">
        <v>474</v>
      </c>
      <c r="W3622" t="s">
        <v>277</v>
      </c>
      <c r="X3622" t="s">
        <v>278</v>
      </c>
      <c r="AD3622" t="s">
        <v>251</v>
      </c>
      <c r="AE3622" t="s">
        <v>16</v>
      </c>
      <c r="AF3622" t="s">
        <v>252</v>
      </c>
      <c r="AG3622" t="s">
        <v>33</v>
      </c>
      <c r="AH3622" t="s">
        <v>253</v>
      </c>
      <c r="AI3622" t="s">
        <v>20</v>
      </c>
      <c r="AJ3622" t="s">
        <v>487</v>
      </c>
      <c r="AK3622" t="s">
        <v>488</v>
      </c>
      <c r="AN3622" t="s">
        <v>109</v>
      </c>
      <c r="AP3622" t="s">
        <v>255</v>
      </c>
      <c r="AQ3622" t="s">
        <v>242</v>
      </c>
      <c r="AR3622" t="s">
        <v>110</v>
      </c>
      <c r="AV3622" t="s">
        <v>103</v>
      </c>
      <c r="AW3622" t="s">
        <v>111</v>
      </c>
      <c r="AX3622" t="s">
        <v>112</v>
      </c>
      <c r="AY3622" t="s">
        <v>113</v>
      </c>
    </row>
    <row r="3623" spans="1:51" hidden="1" x14ac:dyDescent="0.35">
      <c r="A3623" t="s">
        <v>5472</v>
      </c>
      <c r="B3623" t="s">
        <v>94</v>
      </c>
      <c r="C3623" t="s">
        <v>5471</v>
      </c>
      <c r="D3623" t="s">
        <v>486</v>
      </c>
      <c r="E3623" t="s">
        <v>260</v>
      </c>
      <c r="F3623" t="s">
        <v>98</v>
      </c>
      <c r="G3623" t="s">
        <v>242</v>
      </c>
      <c r="H3623" t="s">
        <v>100</v>
      </c>
      <c r="I3623" t="s">
        <v>101</v>
      </c>
      <c r="J3623" t="s">
        <v>102</v>
      </c>
      <c r="K3623" t="s">
        <v>103</v>
      </c>
      <c r="L3623" t="s">
        <v>104</v>
      </c>
      <c r="M3623">
        <v>-9467</v>
      </c>
      <c r="N3623" t="s">
        <v>20</v>
      </c>
      <c r="O3623" t="s">
        <v>105</v>
      </c>
      <c r="P3623" t="s">
        <v>1885</v>
      </c>
      <c r="Q3623" t="s">
        <v>473</v>
      </c>
      <c r="R3623" t="s">
        <v>474</v>
      </c>
      <c r="W3623" t="s">
        <v>277</v>
      </c>
      <c r="X3623" t="s">
        <v>278</v>
      </c>
      <c r="AD3623" t="s">
        <v>251</v>
      </c>
      <c r="AE3623" t="s">
        <v>16</v>
      </c>
      <c r="AF3623" t="s">
        <v>252</v>
      </c>
      <c r="AG3623" t="s">
        <v>33</v>
      </c>
      <c r="AH3623" t="s">
        <v>23</v>
      </c>
      <c r="AI3623" t="s">
        <v>20</v>
      </c>
      <c r="AJ3623" t="s">
        <v>487</v>
      </c>
      <c r="AK3623" t="s">
        <v>488</v>
      </c>
      <c r="AN3623" t="s">
        <v>109</v>
      </c>
      <c r="AP3623" t="s">
        <v>255</v>
      </c>
      <c r="AQ3623" t="s">
        <v>242</v>
      </c>
      <c r="AR3623" t="s">
        <v>110</v>
      </c>
      <c r="AV3623" t="s">
        <v>103</v>
      </c>
      <c r="AW3623" t="s">
        <v>111</v>
      </c>
      <c r="AX3623" t="s">
        <v>112</v>
      </c>
      <c r="AY3623" t="s">
        <v>113</v>
      </c>
    </row>
    <row r="3624" spans="1:51" hidden="1" x14ac:dyDescent="0.35">
      <c r="A3624" t="s">
        <v>5473</v>
      </c>
      <c r="B3624" t="s">
        <v>94</v>
      </c>
      <c r="C3624" t="s">
        <v>5471</v>
      </c>
      <c r="D3624" t="s">
        <v>486</v>
      </c>
      <c r="E3624" t="s">
        <v>299</v>
      </c>
      <c r="F3624" t="s">
        <v>98</v>
      </c>
      <c r="G3624" t="s">
        <v>242</v>
      </c>
      <c r="H3624" t="s">
        <v>100</v>
      </c>
      <c r="I3624" t="s">
        <v>101</v>
      </c>
      <c r="J3624" t="s">
        <v>102</v>
      </c>
      <c r="K3624" t="s">
        <v>103</v>
      </c>
      <c r="L3624" t="s">
        <v>104</v>
      </c>
      <c r="M3624">
        <v>-391842</v>
      </c>
      <c r="N3624" t="s">
        <v>20</v>
      </c>
      <c r="O3624" t="s">
        <v>105</v>
      </c>
      <c r="P3624" t="s">
        <v>1885</v>
      </c>
      <c r="Q3624" t="s">
        <v>473</v>
      </c>
      <c r="R3624" t="s">
        <v>474</v>
      </c>
      <c r="W3624" t="s">
        <v>277</v>
      </c>
      <c r="X3624" t="s">
        <v>278</v>
      </c>
      <c r="AD3624" t="s">
        <v>251</v>
      </c>
      <c r="AE3624" t="s">
        <v>16</v>
      </c>
      <c r="AF3624" t="s">
        <v>252</v>
      </c>
      <c r="AG3624" t="s">
        <v>33</v>
      </c>
      <c r="AH3624" t="s">
        <v>31</v>
      </c>
      <c r="AI3624" t="s">
        <v>20</v>
      </c>
      <c r="AJ3624" t="s">
        <v>487</v>
      </c>
      <c r="AK3624" t="s">
        <v>488</v>
      </c>
      <c r="AN3624" t="s">
        <v>109</v>
      </c>
      <c r="AP3624" t="s">
        <v>255</v>
      </c>
      <c r="AQ3624" t="s">
        <v>242</v>
      </c>
      <c r="AR3624" t="s">
        <v>110</v>
      </c>
      <c r="AV3624" t="s">
        <v>103</v>
      </c>
      <c r="AW3624" t="s">
        <v>111</v>
      </c>
      <c r="AX3624" t="s">
        <v>112</v>
      </c>
      <c r="AY3624" t="s">
        <v>113</v>
      </c>
    </row>
    <row r="3625" spans="1:51" hidden="1" x14ac:dyDescent="0.35">
      <c r="A3625" t="s">
        <v>5474</v>
      </c>
      <c r="B3625" t="s">
        <v>94</v>
      </c>
      <c r="C3625" t="s">
        <v>5471</v>
      </c>
      <c r="D3625" t="s">
        <v>486</v>
      </c>
      <c r="E3625" t="s">
        <v>240</v>
      </c>
      <c r="F3625" t="s">
        <v>3435</v>
      </c>
      <c r="G3625" t="s">
        <v>242</v>
      </c>
      <c r="H3625" t="s">
        <v>100</v>
      </c>
      <c r="I3625" t="s">
        <v>101</v>
      </c>
      <c r="J3625" t="s">
        <v>102</v>
      </c>
      <c r="K3625" t="s">
        <v>2168</v>
      </c>
      <c r="L3625" t="s">
        <v>244</v>
      </c>
      <c r="M3625">
        <v>-40308</v>
      </c>
      <c r="N3625" t="s">
        <v>20</v>
      </c>
      <c r="O3625" t="s">
        <v>105</v>
      </c>
      <c r="P3625" t="s">
        <v>1885</v>
      </c>
      <c r="Q3625" t="s">
        <v>473</v>
      </c>
      <c r="R3625" t="s">
        <v>474</v>
      </c>
      <c r="W3625" t="s">
        <v>277</v>
      </c>
      <c r="X3625" t="s">
        <v>278</v>
      </c>
      <c r="AD3625" t="s">
        <v>251</v>
      </c>
      <c r="AE3625" t="s">
        <v>16</v>
      </c>
      <c r="AF3625" t="s">
        <v>252</v>
      </c>
      <c r="AG3625" t="s">
        <v>33</v>
      </c>
      <c r="AH3625" t="s">
        <v>253</v>
      </c>
      <c r="AI3625" t="s">
        <v>20</v>
      </c>
      <c r="AJ3625" t="s">
        <v>487</v>
      </c>
      <c r="AK3625" t="s">
        <v>488</v>
      </c>
      <c r="AL3625" t="s">
        <v>3436</v>
      </c>
      <c r="AM3625" t="s">
        <v>3435</v>
      </c>
      <c r="AN3625" t="s">
        <v>109</v>
      </c>
      <c r="AP3625" t="s">
        <v>255</v>
      </c>
      <c r="AQ3625" t="s">
        <v>242</v>
      </c>
      <c r="AR3625" t="s">
        <v>110</v>
      </c>
      <c r="AU3625" t="s">
        <v>2169</v>
      </c>
      <c r="AV3625" t="s">
        <v>2168</v>
      </c>
      <c r="AW3625" t="s">
        <v>257</v>
      </c>
      <c r="AX3625" t="s">
        <v>112</v>
      </c>
      <c r="AY3625" t="s">
        <v>113</v>
      </c>
    </row>
    <row r="3626" spans="1:51" hidden="1" x14ac:dyDescent="0.35">
      <c r="A3626" t="s">
        <v>5475</v>
      </c>
      <c r="B3626" t="s">
        <v>94</v>
      </c>
      <c r="C3626" t="s">
        <v>5471</v>
      </c>
      <c r="D3626" t="s">
        <v>486</v>
      </c>
      <c r="E3626" t="s">
        <v>240</v>
      </c>
      <c r="F3626" t="s">
        <v>1820</v>
      </c>
      <c r="G3626" t="s">
        <v>242</v>
      </c>
      <c r="H3626" t="s">
        <v>100</v>
      </c>
      <c r="I3626" t="s">
        <v>101</v>
      </c>
      <c r="J3626" t="s">
        <v>102</v>
      </c>
      <c r="K3626" t="s">
        <v>2168</v>
      </c>
      <c r="L3626" t="s">
        <v>244</v>
      </c>
      <c r="M3626">
        <v>40308</v>
      </c>
      <c r="N3626" t="s">
        <v>20</v>
      </c>
      <c r="O3626" t="s">
        <v>105</v>
      </c>
      <c r="P3626" t="s">
        <v>1885</v>
      </c>
      <c r="Q3626" t="s">
        <v>473</v>
      </c>
      <c r="R3626" t="s">
        <v>474</v>
      </c>
      <c r="W3626" t="s">
        <v>277</v>
      </c>
      <c r="X3626" t="s">
        <v>278</v>
      </c>
      <c r="AD3626" t="s">
        <v>251</v>
      </c>
      <c r="AE3626" t="s">
        <v>16</v>
      </c>
      <c r="AF3626" t="s">
        <v>252</v>
      </c>
      <c r="AG3626" t="s">
        <v>33</v>
      </c>
      <c r="AH3626" t="s">
        <v>253</v>
      </c>
      <c r="AI3626" t="s">
        <v>20</v>
      </c>
      <c r="AJ3626" t="s">
        <v>487</v>
      </c>
      <c r="AK3626" t="s">
        <v>488</v>
      </c>
      <c r="AL3626" t="s">
        <v>1821</v>
      </c>
      <c r="AM3626" t="s">
        <v>1820</v>
      </c>
      <c r="AN3626" t="s">
        <v>109</v>
      </c>
      <c r="AP3626" t="s">
        <v>255</v>
      </c>
      <c r="AQ3626" t="s">
        <v>242</v>
      </c>
      <c r="AR3626" t="s">
        <v>110</v>
      </c>
      <c r="AU3626" t="s">
        <v>2169</v>
      </c>
      <c r="AV3626" t="s">
        <v>2168</v>
      </c>
      <c r="AW3626" t="s">
        <v>257</v>
      </c>
      <c r="AX3626" t="s">
        <v>112</v>
      </c>
      <c r="AY3626" t="s">
        <v>113</v>
      </c>
    </row>
    <row r="3627" spans="1:51" hidden="1" x14ac:dyDescent="0.35">
      <c r="A3627" t="s">
        <v>5476</v>
      </c>
      <c r="B3627" t="s">
        <v>94</v>
      </c>
      <c r="C3627" t="s">
        <v>5471</v>
      </c>
      <c r="D3627" t="s">
        <v>486</v>
      </c>
      <c r="E3627" t="s">
        <v>240</v>
      </c>
      <c r="F3627" t="s">
        <v>98</v>
      </c>
      <c r="G3627" t="s">
        <v>280</v>
      </c>
      <c r="H3627" t="s">
        <v>100</v>
      </c>
      <c r="I3627" t="s">
        <v>101</v>
      </c>
      <c r="J3627" t="s">
        <v>102</v>
      </c>
      <c r="K3627" t="s">
        <v>103</v>
      </c>
      <c r="L3627" t="s">
        <v>104</v>
      </c>
      <c r="M3627">
        <v>-3373609</v>
      </c>
      <c r="N3627" t="s">
        <v>20</v>
      </c>
      <c r="O3627" t="s">
        <v>105</v>
      </c>
      <c r="P3627" t="s">
        <v>1885</v>
      </c>
      <c r="Q3627" t="s">
        <v>473</v>
      </c>
      <c r="R3627" t="s">
        <v>474</v>
      </c>
      <c r="W3627" t="s">
        <v>277</v>
      </c>
      <c r="X3627" t="s">
        <v>278</v>
      </c>
      <c r="AD3627" t="s">
        <v>251</v>
      </c>
      <c r="AE3627" t="s">
        <v>16</v>
      </c>
      <c r="AF3627" t="s">
        <v>252</v>
      </c>
      <c r="AG3627" t="s">
        <v>33</v>
      </c>
      <c r="AH3627" t="s">
        <v>253</v>
      </c>
      <c r="AI3627" t="s">
        <v>20</v>
      </c>
      <c r="AJ3627" t="s">
        <v>487</v>
      </c>
      <c r="AK3627" t="s">
        <v>488</v>
      </c>
      <c r="AN3627" t="s">
        <v>109</v>
      </c>
      <c r="AP3627" t="s">
        <v>281</v>
      </c>
      <c r="AQ3627" t="s">
        <v>280</v>
      </c>
      <c r="AR3627" t="s">
        <v>110</v>
      </c>
      <c r="AV3627" t="s">
        <v>103</v>
      </c>
      <c r="AW3627" t="s">
        <v>111</v>
      </c>
      <c r="AX3627" t="s">
        <v>112</v>
      </c>
      <c r="AY3627" t="s">
        <v>113</v>
      </c>
    </row>
    <row r="3628" spans="1:51" hidden="1" x14ac:dyDescent="0.35">
      <c r="A3628" t="s">
        <v>5477</v>
      </c>
      <c r="B3628" t="s">
        <v>94</v>
      </c>
      <c r="C3628" t="s">
        <v>5471</v>
      </c>
      <c r="D3628" t="s">
        <v>486</v>
      </c>
      <c r="E3628" t="s">
        <v>240</v>
      </c>
      <c r="F3628" t="s">
        <v>3435</v>
      </c>
      <c r="G3628" t="s">
        <v>280</v>
      </c>
      <c r="H3628" t="s">
        <v>100</v>
      </c>
      <c r="I3628" t="s">
        <v>101</v>
      </c>
      <c r="J3628" t="s">
        <v>102</v>
      </c>
      <c r="K3628" t="s">
        <v>2168</v>
      </c>
      <c r="L3628" t="s">
        <v>244</v>
      </c>
      <c r="M3628">
        <v>-1290114</v>
      </c>
      <c r="N3628" t="s">
        <v>20</v>
      </c>
      <c r="O3628" t="s">
        <v>105</v>
      </c>
      <c r="P3628" t="s">
        <v>1885</v>
      </c>
      <c r="Q3628" t="s">
        <v>473</v>
      </c>
      <c r="R3628" t="s">
        <v>474</v>
      </c>
      <c r="W3628" t="s">
        <v>277</v>
      </c>
      <c r="X3628" t="s">
        <v>278</v>
      </c>
      <c r="AD3628" t="s">
        <v>251</v>
      </c>
      <c r="AE3628" t="s">
        <v>16</v>
      </c>
      <c r="AF3628" t="s">
        <v>252</v>
      </c>
      <c r="AG3628" t="s">
        <v>33</v>
      </c>
      <c r="AH3628" t="s">
        <v>253</v>
      </c>
      <c r="AI3628" t="s">
        <v>20</v>
      </c>
      <c r="AJ3628" t="s">
        <v>487</v>
      </c>
      <c r="AK3628" t="s">
        <v>488</v>
      </c>
      <c r="AL3628" t="s">
        <v>3436</v>
      </c>
      <c r="AM3628" t="s">
        <v>3435</v>
      </c>
      <c r="AN3628" t="s">
        <v>109</v>
      </c>
      <c r="AP3628" t="s">
        <v>281</v>
      </c>
      <c r="AQ3628" t="s">
        <v>280</v>
      </c>
      <c r="AR3628" t="s">
        <v>110</v>
      </c>
      <c r="AU3628" t="s">
        <v>2169</v>
      </c>
      <c r="AV3628" t="s">
        <v>2168</v>
      </c>
      <c r="AW3628" t="s">
        <v>257</v>
      </c>
      <c r="AX3628" t="s">
        <v>112</v>
      </c>
      <c r="AY3628" t="s">
        <v>113</v>
      </c>
    </row>
    <row r="3629" spans="1:51" hidden="1" x14ac:dyDescent="0.35">
      <c r="A3629" t="s">
        <v>5478</v>
      </c>
      <c r="B3629" t="s">
        <v>94</v>
      </c>
      <c r="C3629" t="s">
        <v>5471</v>
      </c>
      <c r="D3629" t="s">
        <v>486</v>
      </c>
      <c r="E3629" t="s">
        <v>240</v>
      </c>
      <c r="F3629" t="s">
        <v>1820</v>
      </c>
      <c r="G3629" t="s">
        <v>280</v>
      </c>
      <c r="H3629" t="s">
        <v>100</v>
      </c>
      <c r="I3629" t="s">
        <v>101</v>
      </c>
      <c r="J3629" t="s">
        <v>102</v>
      </c>
      <c r="K3629" t="s">
        <v>2168</v>
      </c>
      <c r="L3629" t="s">
        <v>244</v>
      </c>
      <c r="M3629">
        <v>1290114</v>
      </c>
      <c r="N3629" t="s">
        <v>20</v>
      </c>
      <c r="O3629" t="s">
        <v>105</v>
      </c>
      <c r="P3629" t="s">
        <v>1885</v>
      </c>
      <c r="Q3629" t="s">
        <v>473</v>
      </c>
      <c r="R3629" t="s">
        <v>474</v>
      </c>
      <c r="W3629" t="s">
        <v>277</v>
      </c>
      <c r="X3629" t="s">
        <v>278</v>
      </c>
      <c r="AD3629" t="s">
        <v>251</v>
      </c>
      <c r="AE3629" t="s">
        <v>16</v>
      </c>
      <c r="AF3629" t="s">
        <v>252</v>
      </c>
      <c r="AG3629" t="s">
        <v>33</v>
      </c>
      <c r="AH3629" t="s">
        <v>253</v>
      </c>
      <c r="AI3629" t="s">
        <v>20</v>
      </c>
      <c r="AJ3629" t="s">
        <v>487</v>
      </c>
      <c r="AK3629" t="s">
        <v>488</v>
      </c>
      <c r="AL3629" t="s">
        <v>1821</v>
      </c>
      <c r="AM3629" t="s">
        <v>1820</v>
      </c>
      <c r="AN3629" t="s">
        <v>109</v>
      </c>
      <c r="AP3629" t="s">
        <v>281</v>
      </c>
      <c r="AQ3629" t="s">
        <v>280</v>
      </c>
      <c r="AR3629" t="s">
        <v>110</v>
      </c>
      <c r="AU3629" t="s">
        <v>2169</v>
      </c>
      <c r="AV3629" t="s">
        <v>2168</v>
      </c>
      <c r="AW3629" t="s">
        <v>257</v>
      </c>
      <c r="AX3629" t="s">
        <v>112</v>
      </c>
      <c r="AY3629" t="s">
        <v>113</v>
      </c>
    </row>
    <row r="3630" spans="1:51" hidden="1" x14ac:dyDescent="0.35">
      <c r="A3630" t="s">
        <v>5479</v>
      </c>
      <c r="B3630" t="s">
        <v>94</v>
      </c>
      <c r="C3630" t="s">
        <v>5480</v>
      </c>
      <c r="D3630" t="s">
        <v>494</v>
      </c>
      <c r="E3630" t="s">
        <v>240</v>
      </c>
      <c r="F3630" t="s">
        <v>98</v>
      </c>
      <c r="G3630" t="s">
        <v>242</v>
      </c>
      <c r="H3630" t="s">
        <v>100</v>
      </c>
      <c r="I3630" t="s">
        <v>101</v>
      </c>
      <c r="J3630" t="s">
        <v>102</v>
      </c>
      <c r="K3630" t="s">
        <v>103</v>
      </c>
      <c r="L3630" t="s">
        <v>104</v>
      </c>
      <c r="M3630">
        <v>-69174</v>
      </c>
      <c r="N3630" t="s">
        <v>20</v>
      </c>
      <c r="O3630" t="s">
        <v>105</v>
      </c>
      <c r="P3630" t="s">
        <v>1885</v>
      </c>
      <c r="Q3630" t="s">
        <v>473</v>
      </c>
      <c r="R3630" t="s">
        <v>474</v>
      </c>
      <c r="W3630" t="s">
        <v>277</v>
      </c>
      <c r="X3630" t="s">
        <v>278</v>
      </c>
      <c r="AD3630" t="s">
        <v>251</v>
      </c>
      <c r="AE3630" t="s">
        <v>16</v>
      </c>
      <c r="AF3630" t="s">
        <v>252</v>
      </c>
      <c r="AG3630" t="s">
        <v>33</v>
      </c>
      <c r="AH3630" t="s">
        <v>253</v>
      </c>
      <c r="AI3630" t="s">
        <v>20</v>
      </c>
      <c r="AJ3630" t="s">
        <v>487</v>
      </c>
      <c r="AK3630" t="s">
        <v>488</v>
      </c>
      <c r="AN3630" t="s">
        <v>109</v>
      </c>
      <c r="AP3630" t="s">
        <v>255</v>
      </c>
      <c r="AQ3630" t="s">
        <v>242</v>
      </c>
      <c r="AR3630" t="s">
        <v>110</v>
      </c>
      <c r="AV3630" t="s">
        <v>103</v>
      </c>
      <c r="AW3630" t="s">
        <v>111</v>
      </c>
      <c r="AX3630" t="s">
        <v>112</v>
      </c>
      <c r="AY3630" t="s">
        <v>113</v>
      </c>
    </row>
    <row r="3631" spans="1:51" hidden="1" x14ac:dyDescent="0.35">
      <c r="A3631" t="s">
        <v>5481</v>
      </c>
      <c r="B3631" t="s">
        <v>94</v>
      </c>
      <c r="C3631" t="s">
        <v>5482</v>
      </c>
      <c r="D3631" t="s">
        <v>509</v>
      </c>
      <c r="E3631" t="s">
        <v>285</v>
      </c>
      <c r="F3631" t="s">
        <v>98</v>
      </c>
      <c r="G3631" t="s">
        <v>242</v>
      </c>
      <c r="H3631" t="s">
        <v>100</v>
      </c>
      <c r="I3631" t="s">
        <v>101</v>
      </c>
      <c r="J3631" t="s">
        <v>102</v>
      </c>
      <c r="K3631" t="s">
        <v>103</v>
      </c>
      <c r="L3631" t="s">
        <v>104</v>
      </c>
      <c r="M3631">
        <v>-2010</v>
      </c>
      <c r="N3631" t="s">
        <v>20</v>
      </c>
      <c r="O3631" t="s">
        <v>105</v>
      </c>
      <c r="P3631" t="s">
        <v>1885</v>
      </c>
      <c r="Q3631" t="s">
        <v>473</v>
      </c>
      <c r="R3631" t="s">
        <v>474</v>
      </c>
      <c r="W3631" t="s">
        <v>249</v>
      </c>
      <c r="X3631" t="s">
        <v>250</v>
      </c>
      <c r="AD3631" t="s">
        <v>251</v>
      </c>
      <c r="AE3631" t="s">
        <v>16</v>
      </c>
      <c r="AF3631" t="s">
        <v>288</v>
      </c>
      <c r="AG3631" t="s">
        <v>24</v>
      </c>
      <c r="AH3631" t="s">
        <v>24</v>
      </c>
      <c r="AI3631" t="s">
        <v>20</v>
      </c>
      <c r="AJ3631" t="s">
        <v>510</v>
      </c>
      <c r="AK3631" t="s">
        <v>511</v>
      </c>
      <c r="AN3631" t="s">
        <v>109</v>
      </c>
      <c r="AP3631" t="s">
        <v>255</v>
      </c>
      <c r="AQ3631" t="s">
        <v>242</v>
      </c>
      <c r="AR3631" t="s">
        <v>110</v>
      </c>
      <c r="AV3631" t="s">
        <v>103</v>
      </c>
      <c r="AW3631" t="s">
        <v>111</v>
      </c>
      <c r="AX3631" t="s">
        <v>112</v>
      </c>
      <c r="AY3631" t="s">
        <v>113</v>
      </c>
    </row>
    <row r="3632" spans="1:51" hidden="1" x14ac:dyDescent="0.35">
      <c r="A3632" t="s">
        <v>5483</v>
      </c>
      <c r="B3632" t="s">
        <v>94</v>
      </c>
      <c r="C3632" t="s">
        <v>5484</v>
      </c>
      <c r="D3632" t="s">
        <v>514</v>
      </c>
      <c r="E3632" t="s">
        <v>240</v>
      </c>
      <c r="F3632" t="s">
        <v>98</v>
      </c>
      <c r="G3632" t="s">
        <v>242</v>
      </c>
      <c r="H3632" t="s">
        <v>100</v>
      </c>
      <c r="I3632" t="s">
        <v>101</v>
      </c>
      <c r="J3632" t="s">
        <v>102</v>
      </c>
      <c r="K3632" t="s">
        <v>103</v>
      </c>
      <c r="L3632" t="s">
        <v>104</v>
      </c>
      <c r="M3632">
        <v>-282066</v>
      </c>
      <c r="N3632" t="s">
        <v>20</v>
      </c>
      <c r="O3632" t="s">
        <v>105</v>
      </c>
      <c r="P3632" t="s">
        <v>1885</v>
      </c>
      <c r="Q3632" t="s">
        <v>473</v>
      </c>
      <c r="R3632" t="s">
        <v>474</v>
      </c>
      <c r="W3632" t="s">
        <v>249</v>
      </c>
      <c r="X3632" t="s">
        <v>250</v>
      </c>
      <c r="AD3632" t="s">
        <v>251</v>
      </c>
      <c r="AE3632" t="s">
        <v>16</v>
      </c>
      <c r="AF3632" t="s">
        <v>252</v>
      </c>
      <c r="AG3632" t="s">
        <v>33</v>
      </c>
      <c r="AH3632" t="s">
        <v>253</v>
      </c>
      <c r="AI3632" t="s">
        <v>20</v>
      </c>
      <c r="AJ3632" t="s">
        <v>510</v>
      </c>
      <c r="AK3632" t="s">
        <v>511</v>
      </c>
      <c r="AN3632" t="s">
        <v>109</v>
      </c>
      <c r="AP3632" t="s">
        <v>255</v>
      </c>
      <c r="AQ3632" t="s">
        <v>242</v>
      </c>
      <c r="AR3632" t="s">
        <v>110</v>
      </c>
      <c r="AV3632" t="s">
        <v>103</v>
      </c>
      <c r="AW3632" t="s">
        <v>111</v>
      </c>
      <c r="AX3632" t="s">
        <v>112</v>
      </c>
      <c r="AY3632" t="s">
        <v>113</v>
      </c>
    </row>
    <row r="3633" spans="1:51" hidden="1" x14ac:dyDescent="0.35">
      <c r="A3633" t="s">
        <v>5485</v>
      </c>
      <c r="B3633" t="s">
        <v>94</v>
      </c>
      <c r="C3633" t="s">
        <v>5484</v>
      </c>
      <c r="D3633" t="s">
        <v>514</v>
      </c>
      <c r="E3633" t="s">
        <v>260</v>
      </c>
      <c r="F3633" t="s">
        <v>98</v>
      </c>
      <c r="G3633" t="s">
        <v>242</v>
      </c>
      <c r="H3633" t="s">
        <v>100</v>
      </c>
      <c r="I3633" t="s">
        <v>101</v>
      </c>
      <c r="J3633" t="s">
        <v>102</v>
      </c>
      <c r="K3633" t="s">
        <v>103</v>
      </c>
      <c r="L3633" t="s">
        <v>104</v>
      </c>
      <c r="M3633">
        <v>-25994</v>
      </c>
      <c r="N3633" t="s">
        <v>20</v>
      </c>
      <c r="O3633" t="s">
        <v>105</v>
      </c>
      <c r="P3633" t="s">
        <v>1885</v>
      </c>
      <c r="Q3633" t="s">
        <v>473</v>
      </c>
      <c r="R3633" t="s">
        <v>474</v>
      </c>
      <c r="W3633" t="s">
        <v>249</v>
      </c>
      <c r="X3633" t="s">
        <v>250</v>
      </c>
      <c r="AD3633" t="s">
        <v>251</v>
      </c>
      <c r="AE3633" t="s">
        <v>16</v>
      </c>
      <c r="AF3633" t="s">
        <v>252</v>
      </c>
      <c r="AG3633" t="s">
        <v>33</v>
      </c>
      <c r="AH3633" t="s">
        <v>23</v>
      </c>
      <c r="AI3633" t="s">
        <v>20</v>
      </c>
      <c r="AJ3633" t="s">
        <v>510</v>
      </c>
      <c r="AK3633" t="s">
        <v>511</v>
      </c>
      <c r="AN3633" t="s">
        <v>109</v>
      </c>
      <c r="AP3633" t="s">
        <v>255</v>
      </c>
      <c r="AQ3633" t="s">
        <v>242</v>
      </c>
      <c r="AR3633" t="s">
        <v>110</v>
      </c>
      <c r="AV3633" t="s">
        <v>103</v>
      </c>
      <c r="AW3633" t="s">
        <v>111</v>
      </c>
      <c r="AX3633" t="s">
        <v>112</v>
      </c>
      <c r="AY3633" t="s">
        <v>113</v>
      </c>
    </row>
    <row r="3634" spans="1:51" hidden="1" x14ac:dyDescent="0.35">
      <c r="A3634" t="s">
        <v>5486</v>
      </c>
      <c r="B3634" t="s">
        <v>94</v>
      </c>
      <c r="C3634" t="s">
        <v>5487</v>
      </c>
      <c r="D3634" t="s">
        <v>509</v>
      </c>
      <c r="E3634" t="s">
        <v>240</v>
      </c>
      <c r="F3634" t="s">
        <v>98</v>
      </c>
      <c r="G3634" t="s">
        <v>242</v>
      </c>
      <c r="H3634" t="s">
        <v>100</v>
      </c>
      <c r="I3634" t="s">
        <v>101</v>
      </c>
      <c r="J3634" t="s">
        <v>102</v>
      </c>
      <c r="K3634" t="s">
        <v>103</v>
      </c>
      <c r="L3634" t="s">
        <v>104</v>
      </c>
      <c r="M3634">
        <v>-3446591</v>
      </c>
      <c r="N3634" t="s">
        <v>20</v>
      </c>
      <c r="O3634" t="s">
        <v>105</v>
      </c>
      <c r="P3634" t="s">
        <v>1885</v>
      </c>
      <c r="Q3634" t="s">
        <v>473</v>
      </c>
      <c r="R3634" t="s">
        <v>474</v>
      </c>
      <c r="W3634" t="s">
        <v>249</v>
      </c>
      <c r="X3634" t="s">
        <v>250</v>
      </c>
      <c r="AD3634" t="s">
        <v>251</v>
      </c>
      <c r="AE3634" t="s">
        <v>16</v>
      </c>
      <c r="AF3634" t="s">
        <v>252</v>
      </c>
      <c r="AG3634" t="s">
        <v>33</v>
      </c>
      <c r="AH3634" t="s">
        <v>253</v>
      </c>
      <c r="AI3634" t="s">
        <v>20</v>
      </c>
      <c r="AJ3634" t="s">
        <v>510</v>
      </c>
      <c r="AK3634" t="s">
        <v>511</v>
      </c>
      <c r="AN3634" t="s">
        <v>109</v>
      </c>
      <c r="AP3634" t="s">
        <v>255</v>
      </c>
      <c r="AQ3634" t="s">
        <v>242</v>
      </c>
      <c r="AR3634" t="s">
        <v>110</v>
      </c>
      <c r="AV3634" t="s">
        <v>103</v>
      </c>
      <c r="AW3634" t="s">
        <v>111</v>
      </c>
      <c r="AX3634" t="s">
        <v>112</v>
      </c>
      <c r="AY3634" t="s">
        <v>113</v>
      </c>
    </row>
    <row r="3635" spans="1:51" hidden="1" x14ac:dyDescent="0.35">
      <c r="A3635" t="s">
        <v>5488</v>
      </c>
      <c r="B3635" t="s">
        <v>94</v>
      </c>
      <c r="C3635" t="s">
        <v>5487</v>
      </c>
      <c r="D3635" t="s">
        <v>509</v>
      </c>
      <c r="E3635" t="s">
        <v>260</v>
      </c>
      <c r="F3635" t="s">
        <v>98</v>
      </c>
      <c r="G3635" t="s">
        <v>242</v>
      </c>
      <c r="H3635" t="s">
        <v>100</v>
      </c>
      <c r="I3635" t="s">
        <v>101</v>
      </c>
      <c r="J3635" t="s">
        <v>102</v>
      </c>
      <c r="K3635" t="s">
        <v>103</v>
      </c>
      <c r="L3635" t="s">
        <v>104</v>
      </c>
      <c r="M3635">
        <v>-93980</v>
      </c>
      <c r="N3635" t="s">
        <v>20</v>
      </c>
      <c r="O3635" t="s">
        <v>105</v>
      </c>
      <c r="P3635" t="s">
        <v>1885</v>
      </c>
      <c r="Q3635" t="s">
        <v>473</v>
      </c>
      <c r="R3635" t="s">
        <v>474</v>
      </c>
      <c r="W3635" t="s">
        <v>249</v>
      </c>
      <c r="X3635" t="s">
        <v>250</v>
      </c>
      <c r="AD3635" t="s">
        <v>251</v>
      </c>
      <c r="AE3635" t="s">
        <v>16</v>
      </c>
      <c r="AF3635" t="s">
        <v>252</v>
      </c>
      <c r="AG3635" t="s">
        <v>33</v>
      </c>
      <c r="AH3635" t="s">
        <v>23</v>
      </c>
      <c r="AI3635" t="s">
        <v>20</v>
      </c>
      <c r="AJ3635" t="s">
        <v>510</v>
      </c>
      <c r="AK3635" t="s">
        <v>511</v>
      </c>
      <c r="AN3635" t="s">
        <v>109</v>
      </c>
      <c r="AP3635" t="s">
        <v>255</v>
      </c>
      <c r="AQ3635" t="s">
        <v>242</v>
      </c>
      <c r="AR3635" t="s">
        <v>110</v>
      </c>
      <c r="AV3635" t="s">
        <v>103</v>
      </c>
      <c r="AW3635" t="s">
        <v>111</v>
      </c>
      <c r="AX3635" t="s">
        <v>112</v>
      </c>
      <c r="AY3635" t="s">
        <v>113</v>
      </c>
    </row>
    <row r="3636" spans="1:51" hidden="1" x14ac:dyDescent="0.35">
      <c r="A3636" t="s">
        <v>5489</v>
      </c>
      <c r="B3636" t="s">
        <v>94</v>
      </c>
      <c r="C3636" t="s">
        <v>5487</v>
      </c>
      <c r="D3636" t="s">
        <v>509</v>
      </c>
      <c r="E3636" t="s">
        <v>260</v>
      </c>
      <c r="F3636" t="s">
        <v>98</v>
      </c>
      <c r="G3636" t="s">
        <v>242</v>
      </c>
      <c r="H3636" t="s">
        <v>100</v>
      </c>
      <c r="I3636" t="s">
        <v>101</v>
      </c>
      <c r="J3636" t="s">
        <v>102</v>
      </c>
      <c r="K3636" t="s">
        <v>227</v>
      </c>
      <c r="L3636" t="s">
        <v>157</v>
      </c>
      <c r="M3636">
        <v>-2</v>
      </c>
      <c r="N3636" t="s">
        <v>20</v>
      </c>
      <c r="O3636" t="s">
        <v>105</v>
      </c>
      <c r="P3636" t="s">
        <v>1885</v>
      </c>
      <c r="Q3636" t="s">
        <v>473</v>
      </c>
      <c r="R3636" t="s">
        <v>474</v>
      </c>
      <c r="W3636" t="s">
        <v>249</v>
      </c>
      <c r="X3636" t="s">
        <v>250</v>
      </c>
      <c r="AD3636" t="s">
        <v>251</v>
      </c>
      <c r="AE3636" t="s">
        <v>16</v>
      </c>
      <c r="AF3636" t="s">
        <v>252</v>
      </c>
      <c r="AG3636" t="s">
        <v>33</v>
      </c>
      <c r="AH3636" t="s">
        <v>23</v>
      </c>
      <c r="AI3636" t="s">
        <v>20</v>
      </c>
      <c r="AJ3636" t="s">
        <v>510</v>
      </c>
      <c r="AK3636" t="s">
        <v>511</v>
      </c>
      <c r="AN3636" t="s">
        <v>109</v>
      </c>
      <c r="AP3636" t="s">
        <v>255</v>
      </c>
      <c r="AQ3636" t="s">
        <v>242</v>
      </c>
      <c r="AR3636" t="s">
        <v>110</v>
      </c>
      <c r="AU3636" t="s">
        <v>228</v>
      </c>
      <c r="AV3636" t="s">
        <v>227</v>
      </c>
      <c r="AW3636" t="s">
        <v>159</v>
      </c>
      <c r="AX3636" t="s">
        <v>112</v>
      </c>
      <c r="AY3636" t="s">
        <v>113</v>
      </c>
    </row>
    <row r="3637" spans="1:51" hidden="1" x14ac:dyDescent="0.35">
      <c r="A3637" t="s">
        <v>5490</v>
      </c>
      <c r="B3637" t="s">
        <v>94</v>
      </c>
      <c r="C3637" t="s">
        <v>5487</v>
      </c>
      <c r="D3637" t="s">
        <v>509</v>
      </c>
      <c r="E3637" t="s">
        <v>299</v>
      </c>
      <c r="F3637" t="s">
        <v>98</v>
      </c>
      <c r="G3637" t="s">
        <v>242</v>
      </c>
      <c r="H3637" t="s">
        <v>100</v>
      </c>
      <c r="I3637" t="s">
        <v>101</v>
      </c>
      <c r="J3637" t="s">
        <v>102</v>
      </c>
      <c r="K3637" t="s">
        <v>103</v>
      </c>
      <c r="L3637" t="s">
        <v>104</v>
      </c>
      <c r="M3637">
        <v>-5422343</v>
      </c>
      <c r="N3637" t="s">
        <v>20</v>
      </c>
      <c r="O3637" t="s">
        <v>105</v>
      </c>
      <c r="P3637" t="s">
        <v>1885</v>
      </c>
      <c r="Q3637" t="s">
        <v>473</v>
      </c>
      <c r="R3637" t="s">
        <v>474</v>
      </c>
      <c r="W3637" t="s">
        <v>249</v>
      </c>
      <c r="X3637" t="s">
        <v>250</v>
      </c>
      <c r="AD3637" t="s">
        <v>251</v>
      </c>
      <c r="AE3637" t="s">
        <v>16</v>
      </c>
      <c r="AF3637" t="s">
        <v>252</v>
      </c>
      <c r="AG3637" t="s">
        <v>33</v>
      </c>
      <c r="AH3637" t="s">
        <v>31</v>
      </c>
      <c r="AI3637" t="s">
        <v>20</v>
      </c>
      <c r="AJ3637" t="s">
        <v>510</v>
      </c>
      <c r="AK3637" t="s">
        <v>511</v>
      </c>
      <c r="AN3637" t="s">
        <v>109</v>
      </c>
      <c r="AP3637" t="s">
        <v>255</v>
      </c>
      <c r="AQ3637" t="s">
        <v>242</v>
      </c>
      <c r="AR3637" t="s">
        <v>110</v>
      </c>
      <c r="AV3637" t="s">
        <v>103</v>
      </c>
      <c r="AW3637" t="s">
        <v>111</v>
      </c>
      <c r="AX3637" t="s">
        <v>112</v>
      </c>
      <c r="AY3637" t="s">
        <v>113</v>
      </c>
    </row>
    <row r="3638" spans="1:51" hidden="1" x14ac:dyDescent="0.35">
      <c r="A3638" t="s">
        <v>5491</v>
      </c>
      <c r="B3638" t="s">
        <v>94</v>
      </c>
      <c r="C3638" t="s">
        <v>5487</v>
      </c>
      <c r="D3638" t="s">
        <v>509</v>
      </c>
      <c r="E3638" t="s">
        <v>313</v>
      </c>
      <c r="F3638" t="s">
        <v>98</v>
      </c>
      <c r="G3638" t="s">
        <v>242</v>
      </c>
      <c r="H3638" t="s">
        <v>100</v>
      </c>
      <c r="I3638" t="s">
        <v>101</v>
      </c>
      <c r="J3638" t="s">
        <v>102</v>
      </c>
      <c r="K3638" t="s">
        <v>103</v>
      </c>
      <c r="L3638" t="s">
        <v>104</v>
      </c>
      <c r="M3638">
        <v>-22799</v>
      </c>
      <c r="N3638" t="s">
        <v>20</v>
      </c>
      <c r="O3638" t="s">
        <v>105</v>
      </c>
      <c r="P3638" t="s">
        <v>1885</v>
      </c>
      <c r="Q3638" t="s">
        <v>473</v>
      </c>
      <c r="R3638" t="s">
        <v>474</v>
      </c>
      <c r="W3638" t="s">
        <v>249</v>
      </c>
      <c r="X3638" t="s">
        <v>250</v>
      </c>
      <c r="AD3638" t="s">
        <v>251</v>
      </c>
      <c r="AE3638" t="s">
        <v>16</v>
      </c>
      <c r="AF3638" t="s">
        <v>252</v>
      </c>
      <c r="AG3638" t="s">
        <v>33</v>
      </c>
      <c r="AH3638" t="s">
        <v>25</v>
      </c>
      <c r="AI3638" t="s">
        <v>20</v>
      </c>
      <c r="AJ3638" t="s">
        <v>510</v>
      </c>
      <c r="AK3638" t="s">
        <v>511</v>
      </c>
      <c r="AN3638" t="s">
        <v>109</v>
      </c>
      <c r="AP3638" t="s">
        <v>255</v>
      </c>
      <c r="AQ3638" t="s">
        <v>242</v>
      </c>
      <c r="AR3638" t="s">
        <v>110</v>
      </c>
      <c r="AV3638" t="s">
        <v>103</v>
      </c>
      <c r="AW3638" t="s">
        <v>111</v>
      </c>
      <c r="AX3638" t="s">
        <v>112</v>
      </c>
      <c r="AY3638" t="s">
        <v>113</v>
      </c>
    </row>
    <row r="3639" spans="1:51" hidden="1" x14ac:dyDescent="0.35">
      <c r="A3639" t="s">
        <v>5492</v>
      </c>
      <c r="B3639" t="s">
        <v>94</v>
      </c>
      <c r="C3639" t="s">
        <v>5493</v>
      </c>
      <c r="D3639" t="s">
        <v>509</v>
      </c>
      <c r="E3639" t="s">
        <v>285</v>
      </c>
      <c r="F3639" t="s">
        <v>98</v>
      </c>
      <c r="G3639" t="s">
        <v>242</v>
      </c>
      <c r="H3639" t="s">
        <v>100</v>
      </c>
      <c r="I3639" t="s">
        <v>101</v>
      </c>
      <c r="J3639" t="s">
        <v>102</v>
      </c>
      <c r="K3639" t="s">
        <v>103</v>
      </c>
      <c r="L3639" t="s">
        <v>104</v>
      </c>
      <c r="M3639">
        <v>-3</v>
      </c>
      <c r="N3639" t="s">
        <v>20</v>
      </c>
      <c r="O3639" t="s">
        <v>105</v>
      </c>
      <c r="P3639" t="s">
        <v>1885</v>
      </c>
      <c r="Q3639" t="s">
        <v>473</v>
      </c>
      <c r="R3639" t="s">
        <v>474</v>
      </c>
      <c r="W3639" t="s">
        <v>271</v>
      </c>
      <c r="X3639" t="s">
        <v>272</v>
      </c>
      <c r="AD3639" t="s">
        <v>251</v>
      </c>
      <c r="AE3639" t="s">
        <v>16</v>
      </c>
      <c r="AF3639" t="s">
        <v>288</v>
      </c>
      <c r="AG3639" t="s">
        <v>24</v>
      </c>
      <c r="AH3639" t="s">
        <v>24</v>
      </c>
      <c r="AI3639" t="s">
        <v>20</v>
      </c>
      <c r="AJ3639" t="s">
        <v>510</v>
      </c>
      <c r="AK3639" t="s">
        <v>511</v>
      </c>
      <c r="AN3639" t="s">
        <v>109</v>
      </c>
      <c r="AP3639" t="s">
        <v>255</v>
      </c>
      <c r="AQ3639" t="s">
        <v>242</v>
      </c>
      <c r="AR3639" t="s">
        <v>110</v>
      </c>
      <c r="AV3639" t="s">
        <v>103</v>
      </c>
      <c r="AW3639" t="s">
        <v>111</v>
      </c>
      <c r="AX3639" t="s">
        <v>112</v>
      </c>
      <c r="AY3639" t="s">
        <v>113</v>
      </c>
    </row>
    <row r="3640" spans="1:51" hidden="1" x14ac:dyDescent="0.35">
      <c r="A3640" t="s">
        <v>5494</v>
      </c>
      <c r="B3640" t="s">
        <v>94</v>
      </c>
      <c r="C3640" t="s">
        <v>5495</v>
      </c>
      <c r="D3640" t="s">
        <v>514</v>
      </c>
      <c r="E3640" t="s">
        <v>240</v>
      </c>
      <c r="F3640" t="s">
        <v>98</v>
      </c>
      <c r="G3640" t="s">
        <v>242</v>
      </c>
      <c r="H3640" t="s">
        <v>100</v>
      </c>
      <c r="I3640" t="s">
        <v>101</v>
      </c>
      <c r="J3640" t="s">
        <v>102</v>
      </c>
      <c r="K3640" t="s">
        <v>103</v>
      </c>
      <c r="L3640" t="s">
        <v>104</v>
      </c>
      <c r="M3640">
        <v>-40217</v>
      </c>
      <c r="N3640" t="s">
        <v>20</v>
      </c>
      <c r="O3640" t="s">
        <v>105</v>
      </c>
      <c r="P3640" t="s">
        <v>1885</v>
      </c>
      <c r="Q3640" t="s">
        <v>473</v>
      </c>
      <c r="R3640" t="s">
        <v>474</v>
      </c>
      <c r="W3640" t="s">
        <v>271</v>
      </c>
      <c r="X3640" t="s">
        <v>272</v>
      </c>
      <c r="AD3640" t="s">
        <v>251</v>
      </c>
      <c r="AE3640" t="s">
        <v>16</v>
      </c>
      <c r="AF3640" t="s">
        <v>252</v>
      </c>
      <c r="AG3640" t="s">
        <v>33</v>
      </c>
      <c r="AH3640" t="s">
        <v>253</v>
      </c>
      <c r="AI3640" t="s">
        <v>20</v>
      </c>
      <c r="AJ3640" t="s">
        <v>510</v>
      </c>
      <c r="AK3640" t="s">
        <v>511</v>
      </c>
      <c r="AN3640" t="s">
        <v>109</v>
      </c>
      <c r="AP3640" t="s">
        <v>255</v>
      </c>
      <c r="AQ3640" t="s">
        <v>242</v>
      </c>
      <c r="AR3640" t="s">
        <v>110</v>
      </c>
      <c r="AV3640" t="s">
        <v>103</v>
      </c>
      <c r="AW3640" t="s">
        <v>111</v>
      </c>
      <c r="AX3640" t="s">
        <v>112</v>
      </c>
      <c r="AY3640" t="s">
        <v>113</v>
      </c>
    </row>
    <row r="3641" spans="1:51" hidden="1" x14ac:dyDescent="0.35">
      <c r="A3641" t="s">
        <v>5496</v>
      </c>
      <c r="B3641" t="s">
        <v>94</v>
      </c>
      <c r="C3641" t="s">
        <v>5495</v>
      </c>
      <c r="D3641" t="s">
        <v>514</v>
      </c>
      <c r="E3641" t="s">
        <v>260</v>
      </c>
      <c r="F3641" t="s">
        <v>98</v>
      </c>
      <c r="G3641" t="s">
        <v>242</v>
      </c>
      <c r="H3641" t="s">
        <v>100</v>
      </c>
      <c r="I3641" t="s">
        <v>101</v>
      </c>
      <c r="J3641" t="s">
        <v>102</v>
      </c>
      <c r="K3641" t="s">
        <v>103</v>
      </c>
      <c r="L3641" t="s">
        <v>104</v>
      </c>
      <c r="M3641">
        <v>-26891</v>
      </c>
      <c r="N3641" t="s">
        <v>20</v>
      </c>
      <c r="O3641" t="s">
        <v>105</v>
      </c>
      <c r="P3641" t="s">
        <v>1885</v>
      </c>
      <c r="Q3641" t="s">
        <v>473</v>
      </c>
      <c r="R3641" t="s">
        <v>474</v>
      </c>
      <c r="W3641" t="s">
        <v>271</v>
      </c>
      <c r="X3641" t="s">
        <v>272</v>
      </c>
      <c r="AD3641" t="s">
        <v>251</v>
      </c>
      <c r="AE3641" t="s">
        <v>16</v>
      </c>
      <c r="AF3641" t="s">
        <v>252</v>
      </c>
      <c r="AG3641" t="s">
        <v>33</v>
      </c>
      <c r="AH3641" t="s">
        <v>23</v>
      </c>
      <c r="AI3641" t="s">
        <v>20</v>
      </c>
      <c r="AJ3641" t="s">
        <v>510</v>
      </c>
      <c r="AK3641" t="s">
        <v>511</v>
      </c>
      <c r="AN3641" t="s">
        <v>109</v>
      </c>
      <c r="AP3641" t="s">
        <v>255</v>
      </c>
      <c r="AQ3641" t="s">
        <v>242</v>
      </c>
      <c r="AR3641" t="s">
        <v>110</v>
      </c>
      <c r="AV3641" t="s">
        <v>103</v>
      </c>
      <c r="AW3641" t="s">
        <v>111</v>
      </c>
      <c r="AX3641" t="s">
        <v>112</v>
      </c>
      <c r="AY3641" t="s">
        <v>113</v>
      </c>
    </row>
    <row r="3642" spans="1:51" hidden="1" x14ac:dyDescent="0.35">
      <c r="A3642" t="s">
        <v>5497</v>
      </c>
      <c r="B3642" t="s">
        <v>94</v>
      </c>
      <c r="C3642" t="s">
        <v>5498</v>
      </c>
      <c r="D3642" t="s">
        <v>509</v>
      </c>
      <c r="E3642" t="s">
        <v>240</v>
      </c>
      <c r="F3642" t="s">
        <v>98</v>
      </c>
      <c r="G3642" t="s">
        <v>242</v>
      </c>
      <c r="H3642" t="s">
        <v>100</v>
      </c>
      <c r="I3642" t="s">
        <v>101</v>
      </c>
      <c r="J3642" t="s">
        <v>102</v>
      </c>
      <c r="K3642" t="s">
        <v>103</v>
      </c>
      <c r="L3642" t="s">
        <v>104</v>
      </c>
      <c r="M3642">
        <v>-3289713</v>
      </c>
      <c r="N3642" t="s">
        <v>20</v>
      </c>
      <c r="O3642" t="s">
        <v>105</v>
      </c>
      <c r="P3642" t="s">
        <v>1885</v>
      </c>
      <c r="Q3642" t="s">
        <v>473</v>
      </c>
      <c r="R3642" t="s">
        <v>474</v>
      </c>
      <c r="W3642" t="s">
        <v>271</v>
      </c>
      <c r="X3642" t="s">
        <v>272</v>
      </c>
      <c r="AD3642" t="s">
        <v>251</v>
      </c>
      <c r="AE3642" t="s">
        <v>16</v>
      </c>
      <c r="AF3642" t="s">
        <v>252</v>
      </c>
      <c r="AG3642" t="s">
        <v>33</v>
      </c>
      <c r="AH3642" t="s">
        <v>253</v>
      </c>
      <c r="AI3642" t="s">
        <v>20</v>
      </c>
      <c r="AJ3642" t="s">
        <v>510</v>
      </c>
      <c r="AK3642" t="s">
        <v>511</v>
      </c>
      <c r="AN3642" t="s">
        <v>109</v>
      </c>
      <c r="AP3642" t="s">
        <v>255</v>
      </c>
      <c r="AQ3642" t="s">
        <v>242</v>
      </c>
      <c r="AR3642" t="s">
        <v>110</v>
      </c>
      <c r="AV3642" t="s">
        <v>103</v>
      </c>
      <c r="AW3642" t="s">
        <v>111</v>
      </c>
      <c r="AX3642" t="s">
        <v>112</v>
      </c>
      <c r="AY3642" t="s">
        <v>113</v>
      </c>
    </row>
    <row r="3643" spans="1:51" hidden="1" x14ac:dyDescent="0.35">
      <c r="A3643" t="s">
        <v>5499</v>
      </c>
      <c r="B3643" t="s">
        <v>94</v>
      </c>
      <c r="C3643" t="s">
        <v>5498</v>
      </c>
      <c r="D3643" t="s">
        <v>509</v>
      </c>
      <c r="E3643" t="s">
        <v>260</v>
      </c>
      <c r="F3643" t="s">
        <v>98</v>
      </c>
      <c r="G3643" t="s">
        <v>242</v>
      </c>
      <c r="H3643" t="s">
        <v>100</v>
      </c>
      <c r="I3643" t="s">
        <v>101</v>
      </c>
      <c r="J3643" t="s">
        <v>102</v>
      </c>
      <c r="K3643" t="s">
        <v>103</v>
      </c>
      <c r="L3643" t="s">
        <v>104</v>
      </c>
      <c r="M3643">
        <v>-5747</v>
      </c>
      <c r="N3643" t="s">
        <v>20</v>
      </c>
      <c r="O3643" t="s">
        <v>105</v>
      </c>
      <c r="P3643" t="s">
        <v>1885</v>
      </c>
      <c r="Q3643" t="s">
        <v>473</v>
      </c>
      <c r="R3643" t="s">
        <v>474</v>
      </c>
      <c r="W3643" t="s">
        <v>271</v>
      </c>
      <c r="X3643" t="s">
        <v>272</v>
      </c>
      <c r="AD3643" t="s">
        <v>251</v>
      </c>
      <c r="AE3643" t="s">
        <v>16</v>
      </c>
      <c r="AF3643" t="s">
        <v>252</v>
      </c>
      <c r="AG3643" t="s">
        <v>33</v>
      </c>
      <c r="AH3643" t="s">
        <v>23</v>
      </c>
      <c r="AI3643" t="s">
        <v>20</v>
      </c>
      <c r="AJ3643" t="s">
        <v>510</v>
      </c>
      <c r="AK3643" t="s">
        <v>511</v>
      </c>
      <c r="AN3643" t="s">
        <v>109</v>
      </c>
      <c r="AP3643" t="s">
        <v>255</v>
      </c>
      <c r="AQ3643" t="s">
        <v>242</v>
      </c>
      <c r="AR3643" t="s">
        <v>110</v>
      </c>
      <c r="AV3643" t="s">
        <v>103</v>
      </c>
      <c r="AW3643" t="s">
        <v>111</v>
      </c>
      <c r="AX3643" t="s">
        <v>112</v>
      </c>
      <c r="AY3643" t="s">
        <v>113</v>
      </c>
    </row>
    <row r="3644" spans="1:51" hidden="1" x14ac:dyDescent="0.35">
      <c r="A3644" t="s">
        <v>5500</v>
      </c>
      <c r="B3644" t="s">
        <v>94</v>
      </c>
      <c r="C3644" t="s">
        <v>5498</v>
      </c>
      <c r="D3644" t="s">
        <v>509</v>
      </c>
      <c r="E3644" t="s">
        <v>299</v>
      </c>
      <c r="F3644" t="s">
        <v>98</v>
      </c>
      <c r="G3644" t="s">
        <v>242</v>
      </c>
      <c r="H3644" t="s">
        <v>100</v>
      </c>
      <c r="I3644" t="s">
        <v>101</v>
      </c>
      <c r="J3644" t="s">
        <v>102</v>
      </c>
      <c r="K3644" t="s">
        <v>103</v>
      </c>
      <c r="L3644" t="s">
        <v>104</v>
      </c>
      <c r="M3644">
        <v>-5099766</v>
      </c>
      <c r="N3644" t="s">
        <v>20</v>
      </c>
      <c r="O3644" t="s">
        <v>105</v>
      </c>
      <c r="P3644" t="s">
        <v>1885</v>
      </c>
      <c r="Q3644" t="s">
        <v>473</v>
      </c>
      <c r="R3644" t="s">
        <v>474</v>
      </c>
      <c r="W3644" t="s">
        <v>271</v>
      </c>
      <c r="X3644" t="s">
        <v>272</v>
      </c>
      <c r="AD3644" t="s">
        <v>251</v>
      </c>
      <c r="AE3644" t="s">
        <v>16</v>
      </c>
      <c r="AF3644" t="s">
        <v>252</v>
      </c>
      <c r="AG3644" t="s">
        <v>33</v>
      </c>
      <c r="AH3644" t="s">
        <v>31</v>
      </c>
      <c r="AI3644" t="s">
        <v>20</v>
      </c>
      <c r="AJ3644" t="s">
        <v>510</v>
      </c>
      <c r="AK3644" t="s">
        <v>511</v>
      </c>
      <c r="AN3644" t="s">
        <v>109</v>
      </c>
      <c r="AP3644" t="s">
        <v>255</v>
      </c>
      <c r="AQ3644" t="s">
        <v>242</v>
      </c>
      <c r="AR3644" t="s">
        <v>110</v>
      </c>
      <c r="AV3644" t="s">
        <v>103</v>
      </c>
      <c r="AW3644" t="s">
        <v>111</v>
      </c>
      <c r="AX3644" t="s">
        <v>112</v>
      </c>
      <c r="AY3644" t="s">
        <v>113</v>
      </c>
    </row>
    <row r="3645" spans="1:51" hidden="1" x14ac:dyDescent="0.35">
      <c r="A3645" t="s">
        <v>5501</v>
      </c>
      <c r="B3645" t="s">
        <v>94</v>
      </c>
      <c r="C3645" t="s">
        <v>5498</v>
      </c>
      <c r="D3645" t="s">
        <v>509</v>
      </c>
      <c r="E3645" t="s">
        <v>313</v>
      </c>
      <c r="F3645" t="s">
        <v>98</v>
      </c>
      <c r="G3645" t="s">
        <v>242</v>
      </c>
      <c r="H3645" t="s">
        <v>100</v>
      </c>
      <c r="I3645" t="s">
        <v>101</v>
      </c>
      <c r="J3645" t="s">
        <v>102</v>
      </c>
      <c r="K3645" t="s">
        <v>103</v>
      </c>
      <c r="L3645" t="s">
        <v>104</v>
      </c>
      <c r="M3645">
        <v>-146</v>
      </c>
      <c r="N3645" t="s">
        <v>20</v>
      </c>
      <c r="O3645" t="s">
        <v>105</v>
      </c>
      <c r="P3645" t="s">
        <v>1885</v>
      </c>
      <c r="Q3645" t="s">
        <v>473</v>
      </c>
      <c r="R3645" t="s">
        <v>474</v>
      </c>
      <c r="W3645" t="s">
        <v>271</v>
      </c>
      <c r="X3645" t="s">
        <v>272</v>
      </c>
      <c r="AD3645" t="s">
        <v>251</v>
      </c>
      <c r="AE3645" t="s">
        <v>16</v>
      </c>
      <c r="AF3645" t="s">
        <v>252</v>
      </c>
      <c r="AG3645" t="s">
        <v>33</v>
      </c>
      <c r="AH3645" t="s">
        <v>25</v>
      </c>
      <c r="AI3645" t="s">
        <v>20</v>
      </c>
      <c r="AJ3645" t="s">
        <v>510</v>
      </c>
      <c r="AK3645" t="s">
        <v>511</v>
      </c>
      <c r="AN3645" t="s">
        <v>109</v>
      </c>
      <c r="AP3645" t="s">
        <v>255</v>
      </c>
      <c r="AQ3645" t="s">
        <v>242</v>
      </c>
      <c r="AR3645" t="s">
        <v>110</v>
      </c>
      <c r="AV3645" t="s">
        <v>103</v>
      </c>
      <c r="AW3645" t="s">
        <v>111</v>
      </c>
      <c r="AX3645" t="s">
        <v>112</v>
      </c>
      <c r="AY3645" t="s">
        <v>113</v>
      </c>
    </row>
    <row r="3646" spans="1:51" hidden="1" x14ac:dyDescent="0.35">
      <c r="A3646" t="s">
        <v>5502</v>
      </c>
      <c r="B3646" t="s">
        <v>94</v>
      </c>
      <c r="C3646" t="s">
        <v>5498</v>
      </c>
      <c r="D3646" t="s">
        <v>509</v>
      </c>
      <c r="E3646" t="s">
        <v>240</v>
      </c>
      <c r="F3646" t="s">
        <v>3435</v>
      </c>
      <c r="G3646" t="s">
        <v>242</v>
      </c>
      <c r="H3646" t="s">
        <v>100</v>
      </c>
      <c r="I3646" t="s">
        <v>101</v>
      </c>
      <c r="J3646" t="s">
        <v>102</v>
      </c>
      <c r="K3646" t="s">
        <v>2168</v>
      </c>
      <c r="L3646" t="s">
        <v>244</v>
      </c>
      <c r="M3646">
        <v>-1319</v>
      </c>
      <c r="N3646" t="s">
        <v>20</v>
      </c>
      <c r="O3646" t="s">
        <v>105</v>
      </c>
      <c r="P3646" t="s">
        <v>1885</v>
      </c>
      <c r="Q3646" t="s">
        <v>473</v>
      </c>
      <c r="R3646" t="s">
        <v>474</v>
      </c>
      <c r="W3646" t="s">
        <v>271</v>
      </c>
      <c r="X3646" t="s">
        <v>272</v>
      </c>
      <c r="AD3646" t="s">
        <v>251</v>
      </c>
      <c r="AE3646" t="s">
        <v>16</v>
      </c>
      <c r="AF3646" t="s">
        <v>252</v>
      </c>
      <c r="AG3646" t="s">
        <v>33</v>
      </c>
      <c r="AH3646" t="s">
        <v>253</v>
      </c>
      <c r="AI3646" t="s">
        <v>20</v>
      </c>
      <c r="AJ3646" t="s">
        <v>510</v>
      </c>
      <c r="AK3646" t="s">
        <v>511</v>
      </c>
      <c r="AL3646" t="s">
        <v>3436</v>
      </c>
      <c r="AM3646" t="s">
        <v>3435</v>
      </c>
      <c r="AN3646" t="s">
        <v>109</v>
      </c>
      <c r="AP3646" t="s">
        <v>255</v>
      </c>
      <c r="AQ3646" t="s">
        <v>242</v>
      </c>
      <c r="AR3646" t="s">
        <v>110</v>
      </c>
      <c r="AU3646" t="s">
        <v>2169</v>
      </c>
      <c r="AV3646" t="s">
        <v>2168</v>
      </c>
      <c r="AW3646" t="s">
        <v>257</v>
      </c>
      <c r="AX3646" t="s">
        <v>112</v>
      </c>
      <c r="AY3646" t="s">
        <v>113</v>
      </c>
    </row>
    <row r="3647" spans="1:51" hidden="1" x14ac:dyDescent="0.35">
      <c r="A3647" t="s">
        <v>5503</v>
      </c>
      <c r="B3647" t="s">
        <v>94</v>
      </c>
      <c r="C3647" t="s">
        <v>5498</v>
      </c>
      <c r="D3647" t="s">
        <v>509</v>
      </c>
      <c r="E3647" t="s">
        <v>240</v>
      </c>
      <c r="F3647" t="s">
        <v>1820</v>
      </c>
      <c r="G3647" t="s">
        <v>242</v>
      </c>
      <c r="H3647" t="s">
        <v>100</v>
      </c>
      <c r="I3647" t="s">
        <v>101</v>
      </c>
      <c r="J3647" t="s">
        <v>102</v>
      </c>
      <c r="K3647" t="s">
        <v>2168</v>
      </c>
      <c r="L3647" t="s">
        <v>244</v>
      </c>
      <c r="M3647">
        <v>1319</v>
      </c>
      <c r="N3647" t="s">
        <v>20</v>
      </c>
      <c r="O3647" t="s">
        <v>105</v>
      </c>
      <c r="P3647" t="s">
        <v>1885</v>
      </c>
      <c r="Q3647" t="s">
        <v>473</v>
      </c>
      <c r="R3647" t="s">
        <v>474</v>
      </c>
      <c r="W3647" t="s">
        <v>271</v>
      </c>
      <c r="X3647" t="s">
        <v>272</v>
      </c>
      <c r="AD3647" t="s">
        <v>251</v>
      </c>
      <c r="AE3647" t="s">
        <v>16</v>
      </c>
      <c r="AF3647" t="s">
        <v>252</v>
      </c>
      <c r="AG3647" t="s">
        <v>33</v>
      </c>
      <c r="AH3647" t="s">
        <v>253</v>
      </c>
      <c r="AI3647" t="s">
        <v>20</v>
      </c>
      <c r="AJ3647" t="s">
        <v>510</v>
      </c>
      <c r="AK3647" t="s">
        <v>511</v>
      </c>
      <c r="AL3647" t="s">
        <v>1821</v>
      </c>
      <c r="AM3647" t="s">
        <v>1820</v>
      </c>
      <c r="AN3647" t="s">
        <v>109</v>
      </c>
      <c r="AP3647" t="s">
        <v>255</v>
      </c>
      <c r="AQ3647" t="s">
        <v>242</v>
      </c>
      <c r="AR3647" t="s">
        <v>110</v>
      </c>
      <c r="AU3647" t="s">
        <v>2169</v>
      </c>
      <c r="AV3647" t="s">
        <v>2168</v>
      </c>
      <c r="AW3647" t="s">
        <v>257</v>
      </c>
      <c r="AX3647" t="s">
        <v>112</v>
      </c>
      <c r="AY3647" t="s">
        <v>113</v>
      </c>
    </row>
    <row r="3648" spans="1:51" hidden="1" x14ac:dyDescent="0.35">
      <c r="A3648" t="s">
        <v>5504</v>
      </c>
      <c r="B3648" t="s">
        <v>94</v>
      </c>
      <c r="C3648" t="s">
        <v>5505</v>
      </c>
      <c r="D3648" t="s">
        <v>509</v>
      </c>
      <c r="E3648" t="s">
        <v>299</v>
      </c>
      <c r="F3648" t="s">
        <v>98</v>
      </c>
      <c r="G3648" t="s">
        <v>242</v>
      </c>
      <c r="H3648" t="s">
        <v>100</v>
      </c>
      <c r="I3648" t="s">
        <v>101</v>
      </c>
      <c r="J3648" t="s">
        <v>102</v>
      </c>
      <c r="K3648" t="s">
        <v>103</v>
      </c>
      <c r="L3648" t="s">
        <v>104</v>
      </c>
      <c r="M3648">
        <v>-14254</v>
      </c>
      <c r="N3648" t="s">
        <v>20</v>
      </c>
      <c r="O3648" t="s">
        <v>105</v>
      </c>
      <c r="P3648" t="s">
        <v>1885</v>
      </c>
      <c r="Q3648" t="s">
        <v>473</v>
      </c>
      <c r="R3648" t="s">
        <v>474</v>
      </c>
      <c r="W3648" t="s">
        <v>277</v>
      </c>
      <c r="X3648" t="s">
        <v>278</v>
      </c>
      <c r="AD3648" t="s">
        <v>251</v>
      </c>
      <c r="AE3648" t="s">
        <v>16</v>
      </c>
      <c r="AF3648" t="s">
        <v>252</v>
      </c>
      <c r="AG3648" t="s">
        <v>33</v>
      </c>
      <c r="AH3648" t="s">
        <v>31</v>
      </c>
      <c r="AI3648" t="s">
        <v>20</v>
      </c>
      <c r="AJ3648" t="s">
        <v>510</v>
      </c>
      <c r="AK3648" t="s">
        <v>511</v>
      </c>
      <c r="AN3648" t="s">
        <v>109</v>
      </c>
      <c r="AP3648" t="s">
        <v>255</v>
      </c>
      <c r="AQ3648" t="s">
        <v>242</v>
      </c>
      <c r="AR3648" t="s">
        <v>110</v>
      </c>
      <c r="AV3648" t="s">
        <v>103</v>
      </c>
      <c r="AW3648" t="s">
        <v>111</v>
      </c>
      <c r="AX3648" t="s">
        <v>112</v>
      </c>
      <c r="AY3648" t="s">
        <v>113</v>
      </c>
    </row>
    <row r="3649" spans="1:51" hidden="1" x14ac:dyDescent="0.35">
      <c r="A3649" t="s">
        <v>5506</v>
      </c>
      <c r="B3649" t="s">
        <v>94</v>
      </c>
      <c r="C3649" t="s">
        <v>5507</v>
      </c>
      <c r="D3649" t="s">
        <v>1460</v>
      </c>
      <c r="E3649" t="s">
        <v>260</v>
      </c>
      <c r="F3649" t="s">
        <v>98</v>
      </c>
      <c r="G3649" t="s">
        <v>242</v>
      </c>
      <c r="H3649" t="s">
        <v>100</v>
      </c>
      <c r="I3649" t="s">
        <v>101</v>
      </c>
      <c r="J3649" t="s">
        <v>102</v>
      </c>
      <c r="K3649" t="s">
        <v>103</v>
      </c>
      <c r="L3649" t="s">
        <v>104</v>
      </c>
      <c r="M3649">
        <v>-488223</v>
      </c>
      <c r="N3649" t="s">
        <v>20</v>
      </c>
      <c r="O3649" t="s">
        <v>105</v>
      </c>
      <c r="P3649" t="s">
        <v>1885</v>
      </c>
      <c r="Q3649" t="s">
        <v>473</v>
      </c>
      <c r="R3649" t="s">
        <v>474</v>
      </c>
      <c r="W3649" t="s">
        <v>249</v>
      </c>
      <c r="X3649" t="s">
        <v>250</v>
      </c>
      <c r="AD3649" t="s">
        <v>251</v>
      </c>
      <c r="AE3649" t="s">
        <v>16</v>
      </c>
      <c r="AF3649" t="s">
        <v>252</v>
      </c>
      <c r="AG3649" t="s">
        <v>33</v>
      </c>
      <c r="AH3649" t="s">
        <v>23</v>
      </c>
      <c r="AI3649" t="s">
        <v>20</v>
      </c>
      <c r="AJ3649" t="s">
        <v>487</v>
      </c>
      <c r="AK3649" t="s">
        <v>488</v>
      </c>
      <c r="AN3649" t="s">
        <v>109</v>
      </c>
      <c r="AP3649" t="s">
        <v>255</v>
      </c>
      <c r="AQ3649" t="s">
        <v>242</v>
      </c>
      <c r="AR3649" t="s">
        <v>110</v>
      </c>
      <c r="AV3649" t="s">
        <v>103</v>
      </c>
      <c r="AW3649" t="s">
        <v>111</v>
      </c>
      <c r="AX3649" t="s">
        <v>112</v>
      </c>
      <c r="AY3649" t="s">
        <v>113</v>
      </c>
    </row>
    <row r="3650" spans="1:51" hidden="1" x14ac:dyDescent="0.35">
      <c r="A3650" t="s">
        <v>5508</v>
      </c>
      <c r="B3650" t="s">
        <v>94</v>
      </c>
      <c r="C3650" t="s">
        <v>5507</v>
      </c>
      <c r="D3650" t="s">
        <v>1460</v>
      </c>
      <c r="E3650" t="s">
        <v>260</v>
      </c>
      <c r="F3650" t="s">
        <v>98</v>
      </c>
      <c r="G3650" t="s">
        <v>242</v>
      </c>
      <c r="H3650" t="s">
        <v>100</v>
      </c>
      <c r="I3650" t="s">
        <v>101</v>
      </c>
      <c r="J3650" t="s">
        <v>102</v>
      </c>
      <c r="K3650" t="s">
        <v>227</v>
      </c>
      <c r="L3650" t="s">
        <v>157</v>
      </c>
      <c r="M3650">
        <v>488226</v>
      </c>
      <c r="N3650" t="s">
        <v>20</v>
      </c>
      <c r="O3650" t="s">
        <v>105</v>
      </c>
      <c r="P3650" t="s">
        <v>1885</v>
      </c>
      <c r="Q3650" t="s">
        <v>473</v>
      </c>
      <c r="R3650" t="s">
        <v>474</v>
      </c>
      <c r="W3650" t="s">
        <v>249</v>
      </c>
      <c r="X3650" t="s">
        <v>250</v>
      </c>
      <c r="AD3650" t="s">
        <v>251</v>
      </c>
      <c r="AE3650" t="s">
        <v>16</v>
      </c>
      <c r="AF3650" t="s">
        <v>252</v>
      </c>
      <c r="AG3650" t="s">
        <v>33</v>
      </c>
      <c r="AH3650" t="s">
        <v>23</v>
      </c>
      <c r="AI3650" t="s">
        <v>20</v>
      </c>
      <c r="AJ3650" t="s">
        <v>487</v>
      </c>
      <c r="AK3650" t="s">
        <v>488</v>
      </c>
      <c r="AN3650" t="s">
        <v>109</v>
      </c>
      <c r="AP3650" t="s">
        <v>255</v>
      </c>
      <c r="AQ3650" t="s">
        <v>242</v>
      </c>
      <c r="AR3650" t="s">
        <v>110</v>
      </c>
      <c r="AU3650" t="s">
        <v>228</v>
      </c>
      <c r="AV3650" t="s">
        <v>227</v>
      </c>
      <c r="AW3650" t="s">
        <v>159</v>
      </c>
      <c r="AX3650" t="s">
        <v>112</v>
      </c>
      <c r="AY3650" t="s">
        <v>113</v>
      </c>
    </row>
    <row r="3651" spans="1:51" hidden="1" x14ac:dyDescent="0.35">
      <c r="A3651" t="s">
        <v>5509</v>
      </c>
      <c r="B3651" t="s">
        <v>94</v>
      </c>
      <c r="C3651" t="s">
        <v>2055</v>
      </c>
      <c r="D3651" t="s">
        <v>2056</v>
      </c>
      <c r="E3651" t="s">
        <v>313</v>
      </c>
      <c r="F3651" t="s">
        <v>98</v>
      </c>
      <c r="G3651" t="s">
        <v>1501</v>
      </c>
      <c r="H3651" t="s">
        <v>100</v>
      </c>
      <c r="I3651" t="s">
        <v>913</v>
      </c>
      <c r="J3651" t="s">
        <v>102</v>
      </c>
      <c r="K3651" t="s">
        <v>1799</v>
      </c>
      <c r="L3651" t="s">
        <v>221</v>
      </c>
      <c r="M3651">
        <v>418040198</v>
      </c>
      <c r="N3651" t="s">
        <v>20</v>
      </c>
      <c r="O3651" t="s">
        <v>105</v>
      </c>
      <c r="P3651" t="s">
        <v>1885</v>
      </c>
      <c r="Q3651" t="s">
        <v>1650</v>
      </c>
      <c r="R3651" t="s">
        <v>1651</v>
      </c>
      <c r="AH3651" t="s">
        <v>25</v>
      </c>
      <c r="AI3651" t="s">
        <v>20</v>
      </c>
      <c r="AN3651" t="s">
        <v>109</v>
      </c>
      <c r="AP3651" t="s">
        <v>8</v>
      </c>
      <c r="AR3651" t="s">
        <v>110</v>
      </c>
      <c r="AS3651" t="s">
        <v>914</v>
      </c>
      <c r="AU3651" t="s">
        <v>1800</v>
      </c>
      <c r="AV3651" t="s">
        <v>1801</v>
      </c>
      <c r="AW3651" t="s">
        <v>225</v>
      </c>
      <c r="AX3651" t="s">
        <v>112</v>
      </c>
      <c r="AY3651" t="s">
        <v>113</v>
      </c>
    </row>
    <row r="3652" spans="1:51" hidden="1" x14ac:dyDescent="0.35">
      <c r="A3652" t="s">
        <v>5510</v>
      </c>
      <c r="B3652" t="s">
        <v>94</v>
      </c>
      <c r="C3652" t="s">
        <v>2055</v>
      </c>
      <c r="D3652" t="s">
        <v>2056</v>
      </c>
      <c r="E3652" t="s">
        <v>313</v>
      </c>
      <c r="F3652" t="s">
        <v>98</v>
      </c>
      <c r="G3652" t="s">
        <v>1501</v>
      </c>
      <c r="H3652" t="s">
        <v>100</v>
      </c>
      <c r="I3652" t="s">
        <v>913</v>
      </c>
      <c r="J3652" t="s">
        <v>102</v>
      </c>
      <c r="K3652" t="s">
        <v>103</v>
      </c>
      <c r="L3652" t="s">
        <v>104</v>
      </c>
      <c r="M3652">
        <v>-418040198</v>
      </c>
      <c r="N3652" t="s">
        <v>20</v>
      </c>
      <c r="O3652" t="s">
        <v>105</v>
      </c>
      <c r="P3652" t="s">
        <v>1885</v>
      </c>
      <c r="Q3652" t="s">
        <v>1650</v>
      </c>
      <c r="R3652" t="s">
        <v>1651</v>
      </c>
      <c r="AH3652" t="s">
        <v>25</v>
      </c>
      <c r="AI3652" t="s">
        <v>20</v>
      </c>
      <c r="AN3652" t="s">
        <v>109</v>
      </c>
      <c r="AP3652" t="s">
        <v>8</v>
      </c>
      <c r="AR3652" t="s">
        <v>110</v>
      </c>
      <c r="AS3652" t="s">
        <v>914</v>
      </c>
      <c r="AV3652" t="s">
        <v>103</v>
      </c>
      <c r="AW3652" t="s">
        <v>111</v>
      </c>
      <c r="AX3652" t="s">
        <v>112</v>
      </c>
      <c r="AY3652" t="s">
        <v>113</v>
      </c>
    </row>
    <row r="3653" spans="1:51" hidden="1" x14ac:dyDescent="0.35">
      <c r="A3653" t="s">
        <v>5511</v>
      </c>
      <c r="B3653" t="s">
        <v>94</v>
      </c>
      <c r="C3653" t="s">
        <v>2416</v>
      </c>
      <c r="D3653" t="s">
        <v>2009</v>
      </c>
      <c r="E3653" t="s">
        <v>313</v>
      </c>
      <c r="F3653" t="s">
        <v>98</v>
      </c>
      <c r="G3653" t="s">
        <v>1501</v>
      </c>
      <c r="H3653" t="s">
        <v>100</v>
      </c>
      <c r="I3653" t="s">
        <v>101</v>
      </c>
      <c r="J3653" t="s">
        <v>102</v>
      </c>
      <c r="K3653" t="s">
        <v>103</v>
      </c>
      <c r="L3653" t="s">
        <v>104</v>
      </c>
      <c r="M3653">
        <v>-906725</v>
      </c>
      <c r="N3653" t="s">
        <v>20</v>
      </c>
      <c r="O3653" t="s">
        <v>105</v>
      </c>
      <c r="P3653" t="s">
        <v>1885</v>
      </c>
      <c r="Q3653" t="s">
        <v>1650</v>
      </c>
      <c r="R3653" t="s">
        <v>1651</v>
      </c>
      <c r="AH3653" t="s">
        <v>25</v>
      </c>
      <c r="AI3653" t="s">
        <v>20</v>
      </c>
      <c r="AN3653" t="s">
        <v>109</v>
      </c>
      <c r="AP3653" t="s">
        <v>8</v>
      </c>
      <c r="AR3653" t="s">
        <v>110</v>
      </c>
      <c r="AV3653" t="s">
        <v>103</v>
      </c>
      <c r="AW3653" t="s">
        <v>111</v>
      </c>
      <c r="AX3653" t="s">
        <v>112</v>
      </c>
      <c r="AY3653" t="s">
        <v>113</v>
      </c>
    </row>
    <row r="3654" spans="1:51" hidden="1" x14ac:dyDescent="0.35">
      <c r="A3654" t="s">
        <v>5512</v>
      </c>
      <c r="B3654" t="s">
        <v>94</v>
      </c>
      <c r="C3654" t="s">
        <v>2238</v>
      </c>
      <c r="D3654" t="s">
        <v>2239</v>
      </c>
      <c r="E3654" t="s">
        <v>313</v>
      </c>
      <c r="F3654" t="s">
        <v>98</v>
      </c>
      <c r="G3654" t="s">
        <v>1501</v>
      </c>
      <c r="H3654" t="s">
        <v>100</v>
      </c>
      <c r="I3654" t="s">
        <v>101</v>
      </c>
      <c r="J3654" t="s">
        <v>102</v>
      </c>
      <c r="K3654" t="s">
        <v>103</v>
      </c>
      <c r="L3654" t="s">
        <v>104</v>
      </c>
      <c r="M3654">
        <v>-6389451</v>
      </c>
      <c r="N3654" t="s">
        <v>20</v>
      </c>
      <c r="O3654" t="s">
        <v>105</v>
      </c>
      <c r="P3654" t="s">
        <v>1885</v>
      </c>
      <c r="Q3654" t="s">
        <v>2240</v>
      </c>
      <c r="R3654" t="s">
        <v>2241</v>
      </c>
      <c r="AH3654" t="s">
        <v>25</v>
      </c>
      <c r="AI3654" t="s">
        <v>20</v>
      </c>
      <c r="AN3654" t="s">
        <v>109</v>
      </c>
      <c r="AP3654" t="s">
        <v>8</v>
      </c>
      <c r="AR3654" t="s">
        <v>110</v>
      </c>
      <c r="AV3654" t="s">
        <v>103</v>
      </c>
      <c r="AW3654" t="s">
        <v>111</v>
      </c>
      <c r="AX3654" t="s">
        <v>112</v>
      </c>
      <c r="AY3654" t="s">
        <v>113</v>
      </c>
    </row>
    <row r="3655" spans="1:51" hidden="1" x14ac:dyDescent="0.35">
      <c r="A3655" t="s">
        <v>5513</v>
      </c>
      <c r="B3655" t="s">
        <v>94</v>
      </c>
      <c r="C3655" t="s">
        <v>2238</v>
      </c>
      <c r="D3655" t="s">
        <v>2239</v>
      </c>
      <c r="E3655" t="s">
        <v>313</v>
      </c>
      <c r="F3655" t="s">
        <v>98</v>
      </c>
      <c r="G3655" t="s">
        <v>1501</v>
      </c>
      <c r="H3655" t="s">
        <v>100</v>
      </c>
      <c r="I3655" t="s">
        <v>101</v>
      </c>
      <c r="J3655" t="s">
        <v>102</v>
      </c>
      <c r="K3655" t="s">
        <v>626</v>
      </c>
      <c r="L3655" t="s">
        <v>157</v>
      </c>
      <c r="M3655">
        <v>-2709854</v>
      </c>
      <c r="N3655" t="s">
        <v>20</v>
      </c>
      <c r="O3655" t="s">
        <v>105</v>
      </c>
      <c r="P3655" t="s">
        <v>1885</v>
      </c>
      <c r="Q3655" t="s">
        <v>2240</v>
      </c>
      <c r="R3655" t="s">
        <v>2241</v>
      </c>
      <c r="AH3655" t="s">
        <v>25</v>
      </c>
      <c r="AI3655" t="s">
        <v>20</v>
      </c>
      <c r="AN3655" t="s">
        <v>109</v>
      </c>
      <c r="AP3655" t="s">
        <v>8</v>
      </c>
      <c r="AR3655" t="s">
        <v>110</v>
      </c>
      <c r="AU3655" t="s">
        <v>627</v>
      </c>
      <c r="AV3655" t="s">
        <v>626</v>
      </c>
      <c r="AW3655" t="s">
        <v>159</v>
      </c>
      <c r="AX3655" t="s">
        <v>112</v>
      </c>
      <c r="AY3655" t="s">
        <v>113</v>
      </c>
    </row>
    <row r="3656" spans="1:51" hidden="1" x14ac:dyDescent="0.35">
      <c r="A3656" t="s">
        <v>5514</v>
      </c>
      <c r="B3656" t="s">
        <v>94</v>
      </c>
      <c r="C3656" t="s">
        <v>2238</v>
      </c>
      <c r="D3656" t="s">
        <v>2239</v>
      </c>
      <c r="E3656" t="s">
        <v>313</v>
      </c>
      <c r="F3656" t="s">
        <v>98</v>
      </c>
      <c r="G3656" t="s">
        <v>1501</v>
      </c>
      <c r="H3656" t="s">
        <v>100</v>
      </c>
      <c r="I3656" t="s">
        <v>101</v>
      </c>
      <c r="J3656" t="s">
        <v>102</v>
      </c>
      <c r="K3656" t="s">
        <v>611</v>
      </c>
      <c r="L3656" t="s">
        <v>157</v>
      </c>
      <c r="M3656">
        <v>647782</v>
      </c>
      <c r="N3656" t="s">
        <v>20</v>
      </c>
      <c r="O3656" t="s">
        <v>105</v>
      </c>
      <c r="P3656" t="s">
        <v>1885</v>
      </c>
      <c r="Q3656" t="s">
        <v>2240</v>
      </c>
      <c r="R3656" t="s">
        <v>2241</v>
      </c>
      <c r="AH3656" t="s">
        <v>25</v>
      </c>
      <c r="AI3656" t="s">
        <v>20</v>
      </c>
      <c r="AN3656" t="s">
        <v>109</v>
      </c>
      <c r="AP3656" t="s">
        <v>8</v>
      </c>
      <c r="AR3656" t="s">
        <v>110</v>
      </c>
      <c r="AU3656" t="s">
        <v>612</v>
      </c>
      <c r="AV3656" t="s">
        <v>611</v>
      </c>
      <c r="AW3656" t="s">
        <v>159</v>
      </c>
      <c r="AX3656" t="s">
        <v>112</v>
      </c>
      <c r="AY3656" t="s">
        <v>113</v>
      </c>
    </row>
    <row r="3657" spans="1:51" hidden="1" x14ac:dyDescent="0.35">
      <c r="A3657" t="s">
        <v>5515</v>
      </c>
      <c r="B3657" t="s">
        <v>94</v>
      </c>
      <c r="C3657" t="s">
        <v>2238</v>
      </c>
      <c r="D3657" t="s">
        <v>2239</v>
      </c>
      <c r="E3657" t="s">
        <v>313</v>
      </c>
      <c r="F3657" t="s">
        <v>98</v>
      </c>
      <c r="G3657" t="s">
        <v>1501</v>
      </c>
      <c r="H3657" t="s">
        <v>100</v>
      </c>
      <c r="I3657" t="s">
        <v>101</v>
      </c>
      <c r="J3657" t="s">
        <v>102</v>
      </c>
      <c r="K3657" t="s">
        <v>4929</v>
      </c>
      <c r="L3657" t="s">
        <v>157</v>
      </c>
      <c r="M3657">
        <v>-455</v>
      </c>
      <c r="N3657" t="s">
        <v>20</v>
      </c>
      <c r="O3657" t="s">
        <v>105</v>
      </c>
      <c r="P3657" t="s">
        <v>1885</v>
      </c>
      <c r="Q3657" t="s">
        <v>2240</v>
      </c>
      <c r="R3657" t="s">
        <v>2241</v>
      </c>
      <c r="AH3657" t="s">
        <v>25</v>
      </c>
      <c r="AI3657" t="s">
        <v>20</v>
      </c>
      <c r="AN3657" t="s">
        <v>109</v>
      </c>
      <c r="AP3657" t="s">
        <v>8</v>
      </c>
      <c r="AR3657" t="s">
        <v>110</v>
      </c>
      <c r="AU3657" t="s">
        <v>4930</v>
      </c>
      <c r="AV3657" t="s">
        <v>4929</v>
      </c>
      <c r="AW3657" t="s">
        <v>159</v>
      </c>
      <c r="AX3657" t="s">
        <v>112</v>
      </c>
      <c r="AY3657" t="s">
        <v>113</v>
      </c>
    </row>
    <row r="3658" spans="1:51" hidden="1" x14ac:dyDescent="0.35">
      <c r="A3658" t="s">
        <v>5516</v>
      </c>
      <c r="B3658" t="s">
        <v>94</v>
      </c>
      <c r="C3658" t="s">
        <v>2238</v>
      </c>
      <c r="D3658" t="s">
        <v>2239</v>
      </c>
      <c r="E3658" t="s">
        <v>313</v>
      </c>
      <c r="F3658" t="s">
        <v>98</v>
      </c>
      <c r="G3658" t="s">
        <v>1501</v>
      </c>
      <c r="H3658" t="s">
        <v>100</v>
      </c>
      <c r="I3658" t="s">
        <v>101</v>
      </c>
      <c r="J3658" t="s">
        <v>102</v>
      </c>
      <c r="K3658" t="s">
        <v>156</v>
      </c>
      <c r="L3658" t="s">
        <v>157</v>
      </c>
      <c r="M3658">
        <v>-1041137</v>
      </c>
      <c r="N3658" t="s">
        <v>20</v>
      </c>
      <c r="O3658" t="s">
        <v>105</v>
      </c>
      <c r="P3658" t="s">
        <v>1885</v>
      </c>
      <c r="Q3658" t="s">
        <v>2240</v>
      </c>
      <c r="R3658" t="s">
        <v>2241</v>
      </c>
      <c r="AH3658" t="s">
        <v>25</v>
      </c>
      <c r="AI3658" t="s">
        <v>20</v>
      </c>
      <c r="AN3658" t="s">
        <v>109</v>
      </c>
      <c r="AP3658" t="s">
        <v>8</v>
      </c>
      <c r="AR3658" t="s">
        <v>110</v>
      </c>
      <c r="AU3658" t="s">
        <v>158</v>
      </c>
      <c r="AV3658" t="s">
        <v>156</v>
      </c>
      <c r="AW3658" t="s">
        <v>159</v>
      </c>
      <c r="AX3658" t="s">
        <v>112</v>
      </c>
      <c r="AY3658" t="s">
        <v>113</v>
      </c>
    </row>
    <row r="3659" spans="1:51" hidden="1" x14ac:dyDescent="0.35">
      <c r="A3659" t="s">
        <v>5517</v>
      </c>
      <c r="B3659" t="s">
        <v>94</v>
      </c>
      <c r="C3659" t="s">
        <v>2522</v>
      </c>
      <c r="D3659" t="s">
        <v>2523</v>
      </c>
      <c r="E3659" t="s">
        <v>313</v>
      </c>
      <c r="F3659" t="s">
        <v>98</v>
      </c>
      <c r="G3659" t="s">
        <v>1501</v>
      </c>
      <c r="H3659" t="s">
        <v>100</v>
      </c>
      <c r="I3659" t="s">
        <v>101</v>
      </c>
      <c r="J3659" t="s">
        <v>102</v>
      </c>
      <c r="K3659" t="s">
        <v>103</v>
      </c>
      <c r="L3659" t="s">
        <v>104</v>
      </c>
      <c r="M3659">
        <v>-94729167</v>
      </c>
      <c r="N3659" t="s">
        <v>20</v>
      </c>
      <c r="O3659" t="s">
        <v>105</v>
      </c>
      <c r="P3659" t="s">
        <v>1885</v>
      </c>
      <c r="Q3659" t="s">
        <v>2240</v>
      </c>
      <c r="R3659" t="s">
        <v>2241</v>
      </c>
      <c r="AH3659" t="s">
        <v>25</v>
      </c>
      <c r="AI3659" t="s">
        <v>20</v>
      </c>
      <c r="AN3659" t="s">
        <v>109</v>
      </c>
      <c r="AP3659" t="s">
        <v>8</v>
      </c>
      <c r="AR3659" t="s">
        <v>110</v>
      </c>
      <c r="AV3659" t="s">
        <v>103</v>
      </c>
      <c r="AW3659" t="s">
        <v>111</v>
      </c>
      <c r="AX3659" t="s">
        <v>112</v>
      </c>
      <c r="AY3659" t="s">
        <v>113</v>
      </c>
    </row>
    <row r="3660" spans="1:51" hidden="1" x14ac:dyDescent="0.35">
      <c r="A3660" t="s">
        <v>5518</v>
      </c>
      <c r="B3660" t="s">
        <v>94</v>
      </c>
      <c r="C3660" t="s">
        <v>5519</v>
      </c>
      <c r="D3660" t="s">
        <v>5520</v>
      </c>
      <c r="E3660" t="s">
        <v>97</v>
      </c>
      <c r="F3660" t="s">
        <v>98</v>
      </c>
      <c r="G3660" t="s">
        <v>1501</v>
      </c>
      <c r="H3660" t="s">
        <v>100</v>
      </c>
      <c r="I3660" t="s">
        <v>101</v>
      </c>
      <c r="J3660" t="s">
        <v>102</v>
      </c>
      <c r="K3660" t="s">
        <v>5521</v>
      </c>
      <c r="L3660" t="s">
        <v>244</v>
      </c>
      <c r="M3660">
        <v>943000</v>
      </c>
      <c r="N3660" t="s">
        <v>20</v>
      </c>
      <c r="O3660" t="s">
        <v>105</v>
      </c>
      <c r="P3660" t="s">
        <v>1885</v>
      </c>
      <c r="Q3660" t="s">
        <v>1886</v>
      </c>
      <c r="R3660" t="s">
        <v>1887</v>
      </c>
      <c r="AI3660" t="s">
        <v>20</v>
      </c>
      <c r="AN3660" t="s">
        <v>109</v>
      </c>
      <c r="AP3660" t="s">
        <v>8</v>
      </c>
      <c r="AR3660" t="s">
        <v>110</v>
      </c>
      <c r="AU3660" t="s">
        <v>5522</v>
      </c>
      <c r="AV3660" t="s">
        <v>5521</v>
      </c>
      <c r="AW3660" t="s">
        <v>257</v>
      </c>
      <c r="AX3660" t="s">
        <v>112</v>
      </c>
      <c r="AY3660" t="s">
        <v>113</v>
      </c>
    </row>
    <row r="3661" spans="1:51" hidden="1" x14ac:dyDescent="0.35">
      <c r="A3661" t="s">
        <v>5523</v>
      </c>
      <c r="B3661" t="s">
        <v>94</v>
      </c>
      <c r="C3661" t="s">
        <v>5519</v>
      </c>
      <c r="D3661" t="s">
        <v>5520</v>
      </c>
      <c r="E3661" t="s">
        <v>97</v>
      </c>
      <c r="F3661" t="s">
        <v>98</v>
      </c>
      <c r="G3661" t="s">
        <v>1501</v>
      </c>
      <c r="H3661" t="s">
        <v>100</v>
      </c>
      <c r="I3661" t="s">
        <v>101</v>
      </c>
      <c r="J3661" t="s">
        <v>102</v>
      </c>
      <c r="K3661" t="s">
        <v>103</v>
      </c>
      <c r="L3661" t="s">
        <v>104</v>
      </c>
      <c r="M3661">
        <v>-90099762</v>
      </c>
      <c r="N3661" t="s">
        <v>20</v>
      </c>
      <c r="O3661" t="s">
        <v>105</v>
      </c>
      <c r="P3661" t="s">
        <v>1885</v>
      </c>
      <c r="Q3661" t="s">
        <v>1886</v>
      </c>
      <c r="R3661" t="s">
        <v>1887</v>
      </c>
      <c r="AI3661" t="s">
        <v>20</v>
      </c>
      <c r="AN3661" t="s">
        <v>109</v>
      </c>
      <c r="AP3661" t="s">
        <v>8</v>
      </c>
      <c r="AR3661" t="s">
        <v>110</v>
      </c>
      <c r="AV3661" t="s">
        <v>103</v>
      </c>
      <c r="AW3661" t="s">
        <v>111</v>
      </c>
      <c r="AX3661" t="s">
        <v>112</v>
      </c>
      <c r="AY3661" t="s">
        <v>113</v>
      </c>
    </row>
    <row r="3662" spans="1:51" hidden="1" x14ac:dyDescent="0.35">
      <c r="A3662" t="s">
        <v>5524</v>
      </c>
      <c r="B3662" t="s">
        <v>94</v>
      </c>
      <c r="C3662" t="s">
        <v>5519</v>
      </c>
      <c r="D3662" t="s">
        <v>5520</v>
      </c>
      <c r="E3662" t="s">
        <v>97</v>
      </c>
      <c r="F3662" t="s">
        <v>98</v>
      </c>
      <c r="G3662" t="s">
        <v>1501</v>
      </c>
      <c r="H3662" t="s">
        <v>100</v>
      </c>
      <c r="I3662" t="s">
        <v>5525</v>
      </c>
      <c r="J3662" t="s">
        <v>102</v>
      </c>
      <c r="K3662" t="s">
        <v>5521</v>
      </c>
      <c r="L3662" t="s">
        <v>244</v>
      </c>
      <c r="M3662">
        <v>-943000</v>
      </c>
      <c r="N3662" t="s">
        <v>20</v>
      </c>
      <c r="O3662" t="s">
        <v>105</v>
      </c>
      <c r="P3662" t="s">
        <v>1885</v>
      </c>
      <c r="Q3662" t="s">
        <v>1886</v>
      </c>
      <c r="R3662" t="s">
        <v>1887</v>
      </c>
      <c r="AI3662" t="s">
        <v>20</v>
      </c>
      <c r="AN3662" t="s">
        <v>109</v>
      </c>
      <c r="AP3662" t="s">
        <v>8</v>
      </c>
      <c r="AR3662" t="s">
        <v>110</v>
      </c>
      <c r="AS3662" t="s">
        <v>5526</v>
      </c>
      <c r="AU3662" t="s">
        <v>5522</v>
      </c>
      <c r="AV3662" t="s">
        <v>5521</v>
      </c>
      <c r="AW3662" t="s">
        <v>257</v>
      </c>
      <c r="AX3662" t="s">
        <v>112</v>
      </c>
      <c r="AY3662" t="s">
        <v>113</v>
      </c>
    </row>
    <row r="3663" spans="1:51" hidden="1" x14ac:dyDescent="0.35">
      <c r="A3663" t="s">
        <v>5527</v>
      </c>
      <c r="B3663" t="s">
        <v>94</v>
      </c>
      <c r="C3663" t="s">
        <v>2060</v>
      </c>
      <c r="D3663" t="s">
        <v>2061</v>
      </c>
      <c r="E3663" t="s">
        <v>97</v>
      </c>
      <c r="F3663" t="s">
        <v>98</v>
      </c>
      <c r="G3663" t="s">
        <v>1501</v>
      </c>
      <c r="H3663" t="s">
        <v>100</v>
      </c>
      <c r="I3663" t="s">
        <v>101</v>
      </c>
      <c r="J3663" t="s">
        <v>102</v>
      </c>
      <c r="K3663" t="s">
        <v>5528</v>
      </c>
      <c r="L3663" t="s">
        <v>244</v>
      </c>
      <c r="M3663">
        <v>-9597251</v>
      </c>
      <c r="N3663" t="s">
        <v>20</v>
      </c>
      <c r="O3663" t="s">
        <v>105</v>
      </c>
      <c r="P3663" t="s">
        <v>1885</v>
      </c>
      <c r="Q3663" t="s">
        <v>1886</v>
      </c>
      <c r="R3663" t="s">
        <v>1887</v>
      </c>
      <c r="AI3663" t="s">
        <v>20</v>
      </c>
      <c r="AN3663" t="s">
        <v>109</v>
      </c>
      <c r="AP3663" t="s">
        <v>8</v>
      </c>
      <c r="AR3663" t="s">
        <v>110</v>
      </c>
      <c r="AU3663" t="s">
        <v>5529</v>
      </c>
      <c r="AV3663" t="s">
        <v>5528</v>
      </c>
      <c r="AW3663" t="s">
        <v>257</v>
      </c>
      <c r="AX3663" t="s">
        <v>112</v>
      </c>
      <c r="AY3663" t="s">
        <v>113</v>
      </c>
    </row>
    <row r="3664" spans="1:51" hidden="1" x14ac:dyDescent="0.35">
      <c r="A3664" t="s">
        <v>5530</v>
      </c>
      <c r="B3664" t="s">
        <v>94</v>
      </c>
      <c r="C3664" t="s">
        <v>2060</v>
      </c>
      <c r="D3664" t="s">
        <v>2061</v>
      </c>
      <c r="E3664" t="s">
        <v>97</v>
      </c>
      <c r="F3664" t="s">
        <v>98</v>
      </c>
      <c r="G3664" t="s">
        <v>1501</v>
      </c>
      <c r="H3664" t="s">
        <v>100</v>
      </c>
      <c r="I3664" t="s">
        <v>101</v>
      </c>
      <c r="J3664" t="s">
        <v>102</v>
      </c>
      <c r="K3664" t="s">
        <v>103</v>
      </c>
      <c r="L3664" t="s">
        <v>104</v>
      </c>
      <c r="M3664">
        <v>-62167099</v>
      </c>
      <c r="N3664" t="s">
        <v>20</v>
      </c>
      <c r="O3664" t="s">
        <v>105</v>
      </c>
      <c r="P3664" t="s">
        <v>1885</v>
      </c>
      <c r="Q3664" t="s">
        <v>1886</v>
      </c>
      <c r="R3664" t="s">
        <v>1887</v>
      </c>
      <c r="AI3664" t="s">
        <v>20</v>
      </c>
      <c r="AN3664" t="s">
        <v>109</v>
      </c>
      <c r="AP3664" t="s">
        <v>8</v>
      </c>
      <c r="AR3664" t="s">
        <v>110</v>
      </c>
      <c r="AV3664" t="s">
        <v>103</v>
      </c>
      <c r="AW3664" t="s">
        <v>111</v>
      </c>
      <c r="AX3664" t="s">
        <v>112</v>
      </c>
      <c r="AY3664" t="s">
        <v>113</v>
      </c>
    </row>
    <row r="3665" spans="1:51" hidden="1" x14ac:dyDescent="0.35">
      <c r="A3665" t="s">
        <v>5531</v>
      </c>
      <c r="B3665" t="s">
        <v>94</v>
      </c>
      <c r="C3665" t="s">
        <v>2060</v>
      </c>
      <c r="D3665" t="s">
        <v>2061</v>
      </c>
      <c r="E3665" t="s">
        <v>97</v>
      </c>
      <c r="F3665" t="s">
        <v>98</v>
      </c>
      <c r="G3665" t="s">
        <v>1501</v>
      </c>
      <c r="H3665" t="s">
        <v>100</v>
      </c>
      <c r="I3665" t="s">
        <v>562</v>
      </c>
      <c r="J3665" t="s">
        <v>102</v>
      </c>
      <c r="K3665" t="s">
        <v>5528</v>
      </c>
      <c r="L3665" t="s">
        <v>244</v>
      </c>
      <c r="M3665">
        <v>9597251</v>
      </c>
      <c r="N3665" t="s">
        <v>20</v>
      </c>
      <c r="O3665" t="s">
        <v>105</v>
      </c>
      <c r="P3665" t="s">
        <v>1885</v>
      </c>
      <c r="Q3665" t="s">
        <v>1886</v>
      </c>
      <c r="R3665" t="s">
        <v>1887</v>
      </c>
      <c r="AI3665" t="s">
        <v>20</v>
      </c>
      <c r="AN3665" t="s">
        <v>109</v>
      </c>
      <c r="AP3665" t="s">
        <v>8</v>
      </c>
      <c r="AR3665" t="s">
        <v>110</v>
      </c>
      <c r="AS3665" t="s">
        <v>563</v>
      </c>
      <c r="AU3665" t="s">
        <v>5529</v>
      </c>
      <c r="AV3665" t="s">
        <v>5528</v>
      </c>
      <c r="AW3665" t="s">
        <v>257</v>
      </c>
      <c r="AX3665" t="s">
        <v>112</v>
      </c>
      <c r="AY3665" t="s">
        <v>113</v>
      </c>
    </row>
    <row r="3666" spans="1:51" hidden="1" x14ac:dyDescent="0.35">
      <c r="A3666" t="s">
        <v>5532</v>
      </c>
      <c r="B3666" t="s">
        <v>94</v>
      </c>
      <c r="C3666" t="s">
        <v>2060</v>
      </c>
      <c r="D3666" t="s">
        <v>2061</v>
      </c>
      <c r="E3666" t="s">
        <v>97</v>
      </c>
      <c r="F3666" t="s">
        <v>98</v>
      </c>
      <c r="G3666" t="s">
        <v>1501</v>
      </c>
      <c r="H3666" t="s">
        <v>100</v>
      </c>
      <c r="I3666" t="s">
        <v>562</v>
      </c>
      <c r="J3666" t="s">
        <v>102</v>
      </c>
      <c r="K3666" t="s">
        <v>103</v>
      </c>
      <c r="L3666" t="s">
        <v>104</v>
      </c>
      <c r="M3666">
        <v>-11385576</v>
      </c>
      <c r="N3666" t="s">
        <v>20</v>
      </c>
      <c r="O3666" t="s">
        <v>105</v>
      </c>
      <c r="P3666" t="s">
        <v>1885</v>
      </c>
      <c r="Q3666" t="s">
        <v>1886</v>
      </c>
      <c r="R3666" t="s">
        <v>1887</v>
      </c>
      <c r="AI3666" t="s">
        <v>20</v>
      </c>
      <c r="AN3666" t="s">
        <v>109</v>
      </c>
      <c r="AP3666" t="s">
        <v>8</v>
      </c>
      <c r="AR3666" t="s">
        <v>110</v>
      </c>
      <c r="AS3666" t="s">
        <v>563</v>
      </c>
      <c r="AV3666" t="s">
        <v>103</v>
      </c>
      <c r="AW3666" t="s">
        <v>111</v>
      </c>
      <c r="AX3666" t="s">
        <v>112</v>
      </c>
      <c r="AY3666" t="s">
        <v>113</v>
      </c>
    </row>
    <row r="3667" spans="1:51" hidden="1" x14ac:dyDescent="0.35">
      <c r="A3667" t="s">
        <v>5533</v>
      </c>
      <c r="B3667" t="s">
        <v>94</v>
      </c>
      <c r="C3667" t="s">
        <v>2060</v>
      </c>
      <c r="D3667" t="s">
        <v>2061</v>
      </c>
      <c r="E3667" t="s">
        <v>97</v>
      </c>
      <c r="F3667" t="s">
        <v>98</v>
      </c>
      <c r="G3667" t="s">
        <v>1501</v>
      </c>
      <c r="H3667" t="s">
        <v>100</v>
      </c>
      <c r="I3667" t="s">
        <v>193</v>
      </c>
      <c r="J3667" t="s">
        <v>102</v>
      </c>
      <c r="K3667" t="s">
        <v>103</v>
      </c>
      <c r="L3667" t="s">
        <v>104</v>
      </c>
      <c r="M3667">
        <v>-690510</v>
      </c>
      <c r="N3667" t="s">
        <v>20</v>
      </c>
      <c r="O3667" t="s">
        <v>105</v>
      </c>
      <c r="P3667" t="s">
        <v>1885</v>
      </c>
      <c r="Q3667" t="s">
        <v>1886</v>
      </c>
      <c r="R3667" t="s">
        <v>1887</v>
      </c>
      <c r="AI3667" t="s">
        <v>20</v>
      </c>
      <c r="AN3667" t="s">
        <v>109</v>
      </c>
      <c r="AP3667" t="s">
        <v>8</v>
      </c>
      <c r="AR3667" t="s">
        <v>110</v>
      </c>
      <c r="AS3667" t="s">
        <v>194</v>
      </c>
      <c r="AV3667" t="s">
        <v>103</v>
      </c>
      <c r="AW3667" t="s">
        <v>111</v>
      </c>
      <c r="AX3667" t="s">
        <v>112</v>
      </c>
      <c r="AY3667" t="s">
        <v>113</v>
      </c>
    </row>
    <row r="3668" spans="1:51" hidden="1" x14ac:dyDescent="0.35">
      <c r="A3668" t="s">
        <v>5534</v>
      </c>
      <c r="B3668" t="s">
        <v>94</v>
      </c>
      <c r="C3668" t="s">
        <v>2060</v>
      </c>
      <c r="D3668" t="s">
        <v>2061</v>
      </c>
      <c r="E3668" t="s">
        <v>97</v>
      </c>
      <c r="F3668" t="s">
        <v>98</v>
      </c>
      <c r="G3668" t="s">
        <v>1501</v>
      </c>
      <c r="H3668" t="s">
        <v>100</v>
      </c>
      <c r="I3668" t="s">
        <v>4914</v>
      </c>
      <c r="J3668" t="s">
        <v>102</v>
      </c>
      <c r="K3668" t="s">
        <v>103</v>
      </c>
      <c r="L3668" t="s">
        <v>104</v>
      </c>
      <c r="M3668">
        <v>-212718</v>
      </c>
      <c r="N3668" t="s">
        <v>20</v>
      </c>
      <c r="O3668" t="s">
        <v>105</v>
      </c>
      <c r="P3668" t="s">
        <v>1885</v>
      </c>
      <c r="Q3668" t="s">
        <v>1886</v>
      </c>
      <c r="R3668" t="s">
        <v>1887</v>
      </c>
      <c r="AI3668" t="s">
        <v>20</v>
      </c>
      <c r="AN3668" t="s">
        <v>109</v>
      </c>
      <c r="AP3668" t="s">
        <v>8</v>
      </c>
      <c r="AR3668" t="s">
        <v>110</v>
      </c>
      <c r="AS3668" t="s">
        <v>4915</v>
      </c>
      <c r="AV3668" t="s">
        <v>103</v>
      </c>
      <c r="AW3668" t="s">
        <v>111</v>
      </c>
      <c r="AX3668" t="s">
        <v>112</v>
      </c>
      <c r="AY3668" t="s">
        <v>113</v>
      </c>
    </row>
    <row r="3669" spans="1:51" hidden="1" x14ac:dyDescent="0.35">
      <c r="A3669" t="s">
        <v>5535</v>
      </c>
      <c r="B3669" t="s">
        <v>94</v>
      </c>
      <c r="C3669" t="s">
        <v>5536</v>
      </c>
      <c r="D3669" t="s">
        <v>4981</v>
      </c>
      <c r="E3669" t="s">
        <v>97</v>
      </c>
      <c r="F3669" t="s">
        <v>98</v>
      </c>
      <c r="G3669" t="s">
        <v>2167</v>
      </c>
      <c r="H3669" t="s">
        <v>100</v>
      </c>
      <c r="I3669" t="s">
        <v>101</v>
      </c>
      <c r="J3669" t="s">
        <v>102</v>
      </c>
      <c r="K3669" t="s">
        <v>103</v>
      </c>
      <c r="L3669" t="s">
        <v>104</v>
      </c>
      <c r="M3669">
        <v>-563998</v>
      </c>
      <c r="N3669" t="s">
        <v>20</v>
      </c>
      <c r="O3669" t="s">
        <v>105</v>
      </c>
      <c r="P3669" t="s">
        <v>1885</v>
      </c>
      <c r="Q3669" t="s">
        <v>1886</v>
      </c>
      <c r="R3669" t="s">
        <v>1887</v>
      </c>
      <c r="AI3669" t="s">
        <v>20</v>
      </c>
      <c r="AJ3669" t="s">
        <v>510</v>
      </c>
      <c r="AK3669" t="s">
        <v>511</v>
      </c>
      <c r="AN3669" t="s">
        <v>109</v>
      </c>
      <c r="AP3669" t="s">
        <v>19</v>
      </c>
      <c r="AR3669" t="s">
        <v>110</v>
      </c>
      <c r="AV3669" t="s">
        <v>103</v>
      </c>
      <c r="AW3669" t="s">
        <v>111</v>
      </c>
      <c r="AX3669" t="s">
        <v>112</v>
      </c>
      <c r="AY3669" t="s">
        <v>113</v>
      </c>
    </row>
    <row r="3670" spans="1:51" hidden="1" x14ac:dyDescent="0.35">
      <c r="A3670" t="s">
        <v>5537</v>
      </c>
      <c r="B3670" t="s">
        <v>94</v>
      </c>
      <c r="C3670" t="s">
        <v>5536</v>
      </c>
      <c r="D3670" t="s">
        <v>4981</v>
      </c>
      <c r="E3670" t="s">
        <v>97</v>
      </c>
      <c r="F3670" t="s">
        <v>98</v>
      </c>
      <c r="G3670" t="s">
        <v>2167</v>
      </c>
      <c r="H3670" t="s">
        <v>100</v>
      </c>
      <c r="I3670" t="s">
        <v>101</v>
      </c>
      <c r="J3670" t="s">
        <v>102</v>
      </c>
      <c r="K3670" t="s">
        <v>227</v>
      </c>
      <c r="L3670" t="s">
        <v>157</v>
      </c>
      <c r="M3670">
        <v>138713</v>
      </c>
      <c r="N3670" t="s">
        <v>20</v>
      </c>
      <c r="O3670" t="s">
        <v>105</v>
      </c>
      <c r="P3670" t="s">
        <v>1885</v>
      </c>
      <c r="Q3670" t="s">
        <v>1886</v>
      </c>
      <c r="R3670" t="s">
        <v>1887</v>
      </c>
      <c r="AI3670" t="s">
        <v>20</v>
      </c>
      <c r="AJ3670" t="s">
        <v>510</v>
      </c>
      <c r="AK3670" t="s">
        <v>511</v>
      </c>
      <c r="AN3670" t="s">
        <v>109</v>
      </c>
      <c r="AP3670" t="s">
        <v>19</v>
      </c>
      <c r="AR3670" t="s">
        <v>110</v>
      </c>
      <c r="AU3670" t="s">
        <v>228</v>
      </c>
      <c r="AV3670" t="s">
        <v>227</v>
      </c>
      <c r="AW3670" t="s">
        <v>159</v>
      </c>
      <c r="AX3670" t="s">
        <v>112</v>
      </c>
      <c r="AY3670" t="s">
        <v>113</v>
      </c>
    </row>
    <row r="3671" spans="1:51" hidden="1" x14ac:dyDescent="0.35">
      <c r="A3671" t="s">
        <v>5538</v>
      </c>
      <c r="B3671" t="s">
        <v>94</v>
      </c>
      <c r="C3671" t="s">
        <v>2063</v>
      </c>
      <c r="D3671" t="s">
        <v>2064</v>
      </c>
      <c r="E3671" t="s">
        <v>97</v>
      </c>
      <c r="F3671" t="s">
        <v>98</v>
      </c>
      <c r="G3671" t="s">
        <v>1501</v>
      </c>
      <c r="H3671" t="s">
        <v>1560</v>
      </c>
      <c r="I3671" t="s">
        <v>101</v>
      </c>
      <c r="J3671" t="s">
        <v>102</v>
      </c>
      <c r="K3671" t="s">
        <v>103</v>
      </c>
      <c r="L3671" t="s">
        <v>104</v>
      </c>
      <c r="M3671">
        <v>-25466</v>
      </c>
      <c r="N3671" t="s">
        <v>20</v>
      </c>
      <c r="O3671" t="s">
        <v>105</v>
      </c>
      <c r="P3671" t="s">
        <v>1885</v>
      </c>
      <c r="Q3671" t="s">
        <v>1886</v>
      </c>
      <c r="R3671" t="s">
        <v>1887</v>
      </c>
      <c r="AI3671" t="s">
        <v>20</v>
      </c>
      <c r="AN3671" t="s">
        <v>109</v>
      </c>
      <c r="AP3671" t="s">
        <v>8</v>
      </c>
      <c r="AR3671" t="s">
        <v>1564</v>
      </c>
      <c r="AV3671" t="s">
        <v>103</v>
      </c>
      <c r="AW3671" t="s">
        <v>111</v>
      </c>
      <c r="AX3671" t="s">
        <v>112</v>
      </c>
      <c r="AY3671" t="s">
        <v>113</v>
      </c>
    </row>
    <row r="3672" spans="1:51" hidden="1" x14ac:dyDescent="0.35">
      <c r="A3672" t="s">
        <v>5539</v>
      </c>
      <c r="B3672" t="s">
        <v>94</v>
      </c>
      <c r="C3672" t="s">
        <v>2063</v>
      </c>
      <c r="D3672" t="s">
        <v>2064</v>
      </c>
      <c r="E3672" t="s">
        <v>97</v>
      </c>
      <c r="F3672" t="s">
        <v>98</v>
      </c>
      <c r="G3672" t="s">
        <v>1501</v>
      </c>
      <c r="H3672" t="s">
        <v>100</v>
      </c>
      <c r="I3672" t="s">
        <v>101</v>
      </c>
      <c r="J3672" t="s">
        <v>102</v>
      </c>
      <c r="K3672" t="s">
        <v>103</v>
      </c>
      <c r="L3672" t="s">
        <v>104</v>
      </c>
      <c r="M3672">
        <v>-5713741</v>
      </c>
      <c r="N3672" t="s">
        <v>20</v>
      </c>
      <c r="O3672" t="s">
        <v>105</v>
      </c>
      <c r="P3672" t="s">
        <v>1885</v>
      </c>
      <c r="Q3672" t="s">
        <v>1886</v>
      </c>
      <c r="R3672" t="s">
        <v>1887</v>
      </c>
      <c r="AI3672" t="s">
        <v>20</v>
      </c>
      <c r="AN3672" t="s">
        <v>109</v>
      </c>
      <c r="AP3672" t="s">
        <v>8</v>
      </c>
      <c r="AR3672" t="s">
        <v>110</v>
      </c>
      <c r="AV3672" t="s">
        <v>103</v>
      </c>
      <c r="AW3672" t="s">
        <v>111</v>
      </c>
      <c r="AX3672" t="s">
        <v>112</v>
      </c>
      <c r="AY3672" t="s">
        <v>113</v>
      </c>
    </row>
    <row r="3673" spans="1:51" hidden="1" x14ac:dyDescent="0.35">
      <c r="A3673" t="s">
        <v>5540</v>
      </c>
      <c r="B3673" t="s">
        <v>94</v>
      </c>
      <c r="C3673" t="s">
        <v>2063</v>
      </c>
      <c r="D3673" t="s">
        <v>2064</v>
      </c>
      <c r="E3673" t="s">
        <v>97</v>
      </c>
      <c r="F3673" t="s">
        <v>98</v>
      </c>
      <c r="G3673" t="s">
        <v>1501</v>
      </c>
      <c r="H3673" t="s">
        <v>100</v>
      </c>
      <c r="I3673" t="s">
        <v>854</v>
      </c>
      <c r="J3673" t="s">
        <v>102</v>
      </c>
      <c r="K3673" t="s">
        <v>103</v>
      </c>
      <c r="L3673" t="s">
        <v>104</v>
      </c>
      <c r="M3673">
        <v>-161457</v>
      </c>
      <c r="N3673" t="s">
        <v>20</v>
      </c>
      <c r="O3673" t="s">
        <v>105</v>
      </c>
      <c r="P3673" t="s">
        <v>1885</v>
      </c>
      <c r="Q3673" t="s">
        <v>1886</v>
      </c>
      <c r="R3673" t="s">
        <v>1887</v>
      </c>
      <c r="AI3673" t="s">
        <v>20</v>
      </c>
      <c r="AN3673" t="s">
        <v>109</v>
      </c>
      <c r="AP3673" t="s">
        <v>8</v>
      </c>
      <c r="AR3673" t="s">
        <v>110</v>
      </c>
      <c r="AS3673" t="s">
        <v>855</v>
      </c>
      <c r="AV3673" t="s">
        <v>103</v>
      </c>
      <c r="AW3673" t="s">
        <v>111</v>
      </c>
      <c r="AX3673" t="s">
        <v>112</v>
      </c>
      <c r="AY3673" t="s">
        <v>113</v>
      </c>
    </row>
    <row r="3674" spans="1:51" hidden="1" x14ac:dyDescent="0.35">
      <c r="A3674" t="s">
        <v>5541</v>
      </c>
      <c r="B3674" t="s">
        <v>94</v>
      </c>
      <c r="C3674" t="s">
        <v>2247</v>
      </c>
      <c r="D3674" t="s">
        <v>842</v>
      </c>
      <c r="E3674" t="s">
        <v>97</v>
      </c>
      <c r="F3674" t="s">
        <v>98</v>
      </c>
      <c r="G3674" t="s">
        <v>571</v>
      </c>
      <c r="H3674" t="s">
        <v>1560</v>
      </c>
      <c r="I3674" t="s">
        <v>101</v>
      </c>
      <c r="J3674" t="s">
        <v>102</v>
      </c>
      <c r="K3674" t="s">
        <v>103</v>
      </c>
      <c r="L3674" t="s">
        <v>104</v>
      </c>
      <c r="M3674">
        <v>-233153</v>
      </c>
      <c r="N3674" t="s">
        <v>20</v>
      </c>
      <c r="O3674" t="s">
        <v>105</v>
      </c>
      <c r="P3674" t="s">
        <v>1885</v>
      </c>
      <c r="Q3674" t="s">
        <v>1886</v>
      </c>
      <c r="R3674" t="s">
        <v>1887</v>
      </c>
      <c r="AI3674" t="s">
        <v>20</v>
      </c>
      <c r="AN3674" t="s">
        <v>109</v>
      </c>
      <c r="AP3674" t="s">
        <v>572</v>
      </c>
      <c r="AR3674" t="s">
        <v>1564</v>
      </c>
      <c r="AV3674" t="s">
        <v>103</v>
      </c>
      <c r="AW3674" t="s">
        <v>111</v>
      </c>
      <c r="AX3674" t="s">
        <v>112</v>
      </c>
      <c r="AY3674" t="s">
        <v>113</v>
      </c>
    </row>
    <row r="3675" spans="1:51" hidden="1" x14ac:dyDescent="0.35">
      <c r="A3675" t="s">
        <v>5542</v>
      </c>
      <c r="B3675" t="s">
        <v>94</v>
      </c>
      <c r="C3675" t="s">
        <v>2247</v>
      </c>
      <c r="D3675" t="s">
        <v>842</v>
      </c>
      <c r="E3675" t="s">
        <v>97</v>
      </c>
      <c r="F3675" t="s">
        <v>98</v>
      </c>
      <c r="G3675" t="s">
        <v>571</v>
      </c>
      <c r="H3675" t="s">
        <v>100</v>
      </c>
      <c r="I3675" t="s">
        <v>101</v>
      </c>
      <c r="J3675" t="s">
        <v>102</v>
      </c>
      <c r="K3675" t="s">
        <v>103</v>
      </c>
      <c r="L3675" t="s">
        <v>104</v>
      </c>
      <c r="M3675">
        <v>-7466694</v>
      </c>
      <c r="N3675" t="s">
        <v>20</v>
      </c>
      <c r="O3675" t="s">
        <v>105</v>
      </c>
      <c r="P3675" t="s">
        <v>1885</v>
      </c>
      <c r="Q3675" t="s">
        <v>1886</v>
      </c>
      <c r="R3675" t="s">
        <v>1887</v>
      </c>
      <c r="AI3675" t="s">
        <v>20</v>
      </c>
      <c r="AN3675" t="s">
        <v>109</v>
      </c>
      <c r="AP3675" t="s">
        <v>572</v>
      </c>
      <c r="AR3675" t="s">
        <v>110</v>
      </c>
      <c r="AV3675" t="s">
        <v>103</v>
      </c>
      <c r="AW3675" t="s">
        <v>111</v>
      </c>
      <c r="AX3675" t="s">
        <v>112</v>
      </c>
      <c r="AY3675" t="s">
        <v>113</v>
      </c>
    </row>
    <row r="3676" spans="1:51" hidden="1" x14ac:dyDescent="0.35">
      <c r="A3676" t="s">
        <v>5543</v>
      </c>
      <c r="B3676" t="s">
        <v>94</v>
      </c>
      <c r="C3676" t="s">
        <v>2678</v>
      </c>
      <c r="D3676" t="s">
        <v>2679</v>
      </c>
      <c r="E3676" t="s">
        <v>97</v>
      </c>
      <c r="F3676" t="s">
        <v>98</v>
      </c>
      <c r="G3676" t="s">
        <v>1501</v>
      </c>
      <c r="H3676" t="s">
        <v>100</v>
      </c>
      <c r="I3676" t="s">
        <v>101</v>
      </c>
      <c r="J3676" t="s">
        <v>102</v>
      </c>
      <c r="K3676" t="s">
        <v>591</v>
      </c>
      <c r="L3676" t="s">
        <v>244</v>
      </c>
      <c r="M3676">
        <v>3104806</v>
      </c>
      <c r="N3676" t="s">
        <v>20</v>
      </c>
      <c r="O3676" t="s">
        <v>105</v>
      </c>
      <c r="P3676" t="s">
        <v>1885</v>
      </c>
      <c r="Q3676" t="s">
        <v>1886</v>
      </c>
      <c r="R3676" t="s">
        <v>1887</v>
      </c>
      <c r="AI3676" t="s">
        <v>20</v>
      </c>
      <c r="AN3676" t="s">
        <v>109</v>
      </c>
      <c r="AP3676" t="s">
        <v>8</v>
      </c>
      <c r="AR3676" t="s">
        <v>110</v>
      </c>
      <c r="AU3676" t="s">
        <v>593</v>
      </c>
      <c r="AV3676" t="s">
        <v>591</v>
      </c>
      <c r="AW3676" t="s">
        <v>257</v>
      </c>
      <c r="AX3676" t="s">
        <v>112</v>
      </c>
      <c r="AY3676" t="s">
        <v>113</v>
      </c>
    </row>
    <row r="3677" spans="1:51" hidden="1" x14ac:dyDescent="0.35">
      <c r="A3677" t="s">
        <v>5544</v>
      </c>
      <c r="B3677" t="s">
        <v>94</v>
      </c>
      <c r="C3677" t="s">
        <v>2678</v>
      </c>
      <c r="D3677" t="s">
        <v>2679</v>
      </c>
      <c r="E3677" t="s">
        <v>97</v>
      </c>
      <c r="F3677" t="s">
        <v>98</v>
      </c>
      <c r="G3677" t="s">
        <v>1501</v>
      </c>
      <c r="H3677" t="s">
        <v>100</v>
      </c>
      <c r="I3677" t="s">
        <v>101</v>
      </c>
      <c r="J3677" t="s">
        <v>102</v>
      </c>
      <c r="K3677" t="s">
        <v>103</v>
      </c>
      <c r="L3677" t="s">
        <v>104</v>
      </c>
      <c r="M3677">
        <v>-292561745</v>
      </c>
      <c r="N3677" t="s">
        <v>20</v>
      </c>
      <c r="O3677" t="s">
        <v>105</v>
      </c>
      <c r="P3677" t="s">
        <v>1885</v>
      </c>
      <c r="Q3677" t="s">
        <v>1886</v>
      </c>
      <c r="R3677" t="s">
        <v>1887</v>
      </c>
      <c r="AI3677" t="s">
        <v>20</v>
      </c>
      <c r="AN3677" t="s">
        <v>109</v>
      </c>
      <c r="AP3677" t="s">
        <v>8</v>
      </c>
      <c r="AR3677" t="s">
        <v>110</v>
      </c>
      <c r="AV3677" t="s">
        <v>103</v>
      </c>
      <c r="AW3677" t="s">
        <v>111</v>
      </c>
      <c r="AX3677" t="s">
        <v>112</v>
      </c>
      <c r="AY3677" t="s">
        <v>113</v>
      </c>
    </row>
    <row r="3678" spans="1:51" hidden="1" x14ac:dyDescent="0.35">
      <c r="A3678" t="s">
        <v>5545</v>
      </c>
      <c r="B3678" t="s">
        <v>94</v>
      </c>
      <c r="C3678" t="s">
        <v>2678</v>
      </c>
      <c r="D3678" t="s">
        <v>2679</v>
      </c>
      <c r="E3678" t="s">
        <v>97</v>
      </c>
      <c r="F3678" t="s">
        <v>98</v>
      </c>
      <c r="G3678" t="s">
        <v>1501</v>
      </c>
      <c r="H3678" t="s">
        <v>100</v>
      </c>
      <c r="I3678" t="s">
        <v>219</v>
      </c>
      <c r="J3678" t="s">
        <v>102</v>
      </c>
      <c r="K3678" t="s">
        <v>1799</v>
      </c>
      <c r="L3678" t="s">
        <v>221</v>
      </c>
      <c r="M3678">
        <v>5182253</v>
      </c>
      <c r="N3678" t="s">
        <v>20</v>
      </c>
      <c r="O3678" t="s">
        <v>105</v>
      </c>
      <c r="P3678" t="s">
        <v>1885</v>
      </c>
      <c r="Q3678" t="s">
        <v>1886</v>
      </c>
      <c r="R3678" t="s">
        <v>1887</v>
      </c>
      <c r="AI3678" t="s">
        <v>20</v>
      </c>
      <c r="AN3678" t="s">
        <v>109</v>
      </c>
      <c r="AP3678" t="s">
        <v>8</v>
      </c>
      <c r="AR3678" t="s">
        <v>110</v>
      </c>
      <c r="AS3678" t="s">
        <v>222</v>
      </c>
      <c r="AU3678" t="s">
        <v>1800</v>
      </c>
      <c r="AV3678" t="s">
        <v>1801</v>
      </c>
      <c r="AW3678" t="s">
        <v>225</v>
      </c>
      <c r="AX3678" t="s">
        <v>112</v>
      </c>
      <c r="AY3678" t="s">
        <v>113</v>
      </c>
    </row>
    <row r="3679" spans="1:51" hidden="1" x14ac:dyDescent="0.35">
      <c r="A3679" t="s">
        <v>5546</v>
      </c>
      <c r="B3679" t="s">
        <v>94</v>
      </c>
      <c r="C3679" t="s">
        <v>2678</v>
      </c>
      <c r="D3679" t="s">
        <v>2679</v>
      </c>
      <c r="E3679" t="s">
        <v>97</v>
      </c>
      <c r="F3679" t="s">
        <v>98</v>
      </c>
      <c r="G3679" t="s">
        <v>1501</v>
      </c>
      <c r="H3679" t="s">
        <v>100</v>
      </c>
      <c r="I3679" t="s">
        <v>219</v>
      </c>
      <c r="J3679" t="s">
        <v>102</v>
      </c>
      <c r="K3679" t="s">
        <v>611</v>
      </c>
      <c r="L3679" t="s">
        <v>157</v>
      </c>
      <c r="M3679">
        <v>-5182253</v>
      </c>
      <c r="N3679" t="s">
        <v>20</v>
      </c>
      <c r="O3679" t="s">
        <v>105</v>
      </c>
      <c r="P3679" t="s">
        <v>1885</v>
      </c>
      <c r="Q3679" t="s">
        <v>1886</v>
      </c>
      <c r="R3679" t="s">
        <v>1887</v>
      </c>
      <c r="AI3679" t="s">
        <v>20</v>
      </c>
      <c r="AN3679" t="s">
        <v>109</v>
      </c>
      <c r="AP3679" t="s">
        <v>8</v>
      </c>
      <c r="AR3679" t="s">
        <v>110</v>
      </c>
      <c r="AS3679" t="s">
        <v>222</v>
      </c>
      <c r="AU3679" t="s">
        <v>612</v>
      </c>
      <c r="AV3679" t="s">
        <v>611</v>
      </c>
      <c r="AW3679" t="s">
        <v>159</v>
      </c>
      <c r="AX3679" t="s">
        <v>112</v>
      </c>
      <c r="AY3679" t="s">
        <v>113</v>
      </c>
    </row>
    <row r="3680" spans="1:51" hidden="1" x14ac:dyDescent="0.35">
      <c r="A3680" t="s">
        <v>5547</v>
      </c>
      <c r="B3680" t="s">
        <v>94</v>
      </c>
      <c r="C3680" t="s">
        <v>2678</v>
      </c>
      <c r="D3680" t="s">
        <v>2679</v>
      </c>
      <c r="E3680" t="s">
        <v>97</v>
      </c>
      <c r="F3680" t="s">
        <v>98</v>
      </c>
      <c r="G3680" t="s">
        <v>1501</v>
      </c>
      <c r="H3680" t="s">
        <v>100</v>
      </c>
      <c r="I3680" t="s">
        <v>686</v>
      </c>
      <c r="J3680" t="s">
        <v>102</v>
      </c>
      <c r="K3680" t="s">
        <v>1561</v>
      </c>
      <c r="L3680" t="s">
        <v>244</v>
      </c>
      <c r="M3680">
        <v>-118135</v>
      </c>
      <c r="N3680" t="s">
        <v>20</v>
      </c>
      <c r="O3680" t="s">
        <v>105</v>
      </c>
      <c r="P3680" t="s">
        <v>1885</v>
      </c>
      <c r="Q3680" t="s">
        <v>1886</v>
      </c>
      <c r="R3680" t="s">
        <v>1887</v>
      </c>
      <c r="AI3680" t="s">
        <v>20</v>
      </c>
      <c r="AN3680" t="s">
        <v>109</v>
      </c>
      <c r="AP3680" t="s">
        <v>8</v>
      </c>
      <c r="AR3680" t="s">
        <v>110</v>
      </c>
      <c r="AS3680" t="s">
        <v>687</v>
      </c>
      <c r="AU3680" t="s">
        <v>1565</v>
      </c>
      <c r="AV3680" t="s">
        <v>1561</v>
      </c>
      <c r="AW3680" t="s">
        <v>257</v>
      </c>
      <c r="AX3680" t="s">
        <v>112</v>
      </c>
      <c r="AY3680" t="s">
        <v>113</v>
      </c>
    </row>
    <row r="3681" spans="1:51" hidden="1" x14ac:dyDescent="0.35">
      <c r="A3681" t="s">
        <v>5548</v>
      </c>
      <c r="B3681" t="s">
        <v>94</v>
      </c>
      <c r="C3681" t="s">
        <v>2678</v>
      </c>
      <c r="D3681" t="s">
        <v>2679</v>
      </c>
      <c r="E3681" t="s">
        <v>97</v>
      </c>
      <c r="F3681" t="s">
        <v>98</v>
      </c>
      <c r="G3681" t="s">
        <v>1501</v>
      </c>
      <c r="H3681" t="s">
        <v>100</v>
      </c>
      <c r="I3681" t="s">
        <v>686</v>
      </c>
      <c r="J3681" t="s">
        <v>102</v>
      </c>
      <c r="K3681" t="s">
        <v>5034</v>
      </c>
      <c r="L3681" t="s">
        <v>244</v>
      </c>
      <c r="M3681">
        <v>118135</v>
      </c>
      <c r="N3681" t="s">
        <v>20</v>
      </c>
      <c r="O3681" t="s">
        <v>105</v>
      </c>
      <c r="P3681" t="s">
        <v>1885</v>
      </c>
      <c r="Q3681" t="s">
        <v>1886</v>
      </c>
      <c r="R3681" t="s">
        <v>1887</v>
      </c>
      <c r="AI3681" t="s">
        <v>20</v>
      </c>
      <c r="AN3681" t="s">
        <v>109</v>
      </c>
      <c r="AP3681" t="s">
        <v>8</v>
      </c>
      <c r="AR3681" t="s">
        <v>110</v>
      </c>
      <c r="AS3681" t="s">
        <v>687</v>
      </c>
      <c r="AU3681" t="s">
        <v>5035</v>
      </c>
      <c r="AV3681" t="s">
        <v>5034</v>
      </c>
      <c r="AW3681" t="s">
        <v>257</v>
      </c>
      <c r="AX3681" t="s">
        <v>112</v>
      </c>
      <c r="AY3681" t="s">
        <v>113</v>
      </c>
    </row>
    <row r="3682" spans="1:51" hidden="1" x14ac:dyDescent="0.35">
      <c r="A3682" t="s">
        <v>5549</v>
      </c>
      <c r="B3682" t="s">
        <v>94</v>
      </c>
      <c r="C3682" t="s">
        <v>2678</v>
      </c>
      <c r="D3682" t="s">
        <v>2679</v>
      </c>
      <c r="E3682" t="s">
        <v>97</v>
      </c>
      <c r="F3682" t="s">
        <v>98</v>
      </c>
      <c r="G3682" t="s">
        <v>1501</v>
      </c>
      <c r="H3682" t="s">
        <v>100</v>
      </c>
      <c r="I3682" t="s">
        <v>616</v>
      </c>
      <c r="J3682" t="s">
        <v>102</v>
      </c>
      <c r="K3682" t="s">
        <v>591</v>
      </c>
      <c r="L3682" t="s">
        <v>244</v>
      </c>
      <c r="M3682">
        <v>-3104806</v>
      </c>
      <c r="N3682" t="s">
        <v>20</v>
      </c>
      <c r="O3682" t="s">
        <v>105</v>
      </c>
      <c r="P3682" t="s">
        <v>1885</v>
      </c>
      <c r="Q3682" t="s">
        <v>1886</v>
      </c>
      <c r="R3682" t="s">
        <v>1887</v>
      </c>
      <c r="AI3682" t="s">
        <v>20</v>
      </c>
      <c r="AN3682" t="s">
        <v>109</v>
      </c>
      <c r="AP3682" t="s">
        <v>8</v>
      </c>
      <c r="AR3682" t="s">
        <v>110</v>
      </c>
      <c r="AS3682" t="s">
        <v>617</v>
      </c>
      <c r="AU3682" t="s">
        <v>593</v>
      </c>
      <c r="AV3682" t="s">
        <v>591</v>
      </c>
      <c r="AW3682" t="s">
        <v>257</v>
      </c>
      <c r="AX3682" t="s">
        <v>112</v>
      </c>
      <c r="AY3682" t="s">
        <v>113</v>
      </c>
    </row>
    <row r="3683" spans="1:51" hidden="1" x14ac:dyDescent="0.35">
      <c r="A3683" t="s">
        <v>5550</v>
      </c>
      <c r="B3683" t="s">
        <v>94</v>
      </c>
      <c r="C3683" t="s">
        <v>2678</v>
      </c>
      <c r="D3683" t="s">
        <v>2679</v>
      </c>
      <c r="E3683" t="s">
        <v>97</v>
      </c>
      <c r="F3683" t="s">
        <v>98</v>
      </c>
      <c r="G3683" t="s">
        <v>1501</v>
      </c>
      <c r="H3683" t="s">
        <v>100</v>
      </c>
      <c r="I3683" t="s">
        <v>616</v>
      </c>
      <c r="J3683" t="s">
        <v>102</v>
      </c>
      <c r="K3683" t="s">
        <v>1799</v>
      </c>
      <c r="L3683" t="s">
        <v>221</v>
      </c>
      <c r="M3683">
        <v>3104806</v>
      </c>
      <c r="N3683" t="s">
        <v>20</v>
      </c>
      <c r="O3683" t="s">
        <v>105</v>
      </c>
      <c r="P3683" t="s">
        <v>1885</v>
      </c>
      <c r="Q3683" t="s">
        <v>1886</v>
      </c>
      <c r="R3683" t="s">
        <v>1887</v>
      </c>
      <c r="AI3683" t="s">
        <v>20</v>
      </c>
      <c r="AN3683" t="s">
        <v>109</v>
      </c>
      <c r="AP3683" t="s">
        <v>8</v>
      </c>
      <c r="AR3683" t="s">
        <v>110</v>
      </c>
      <c r="AS3683" t="s">
        <v>617</v>
      </c>
      <c r="AU3683" t="s">
        <v>1800</v>
      </c>
      <c r="AV3683" t="s">
        <v>1801</v>
      </c>
      <c r="AW3683" t="s">
        <v>225</v>
      </c>
      <c r="AX3683" t="s">
        <v>112</v>
      </c>
      <c r="AY3683" t="s">
        <v>113</v>
      </c>
    </row>
    <row r="3684" spans="1:51" hidden="1" x14ac:dyDescent="0.35">
      <c r="A3684" t="s">
        <v>5551</v>
      </c>
      <c r="B3684" t="s">
        <v>94</v>
      </c>
      <c r="C3684" t="s">
        <v>2678</v>
      </c>
      <c r="D3684" t="s">
        <v>2679</v>
      </c>
      <c r="E3684" t="s">
        <v>260</v>
      </c>
      <c r="F3684" t="s">
        <v>98</v>
      </c>
      <c r="G3684" t="s">
        <v>1501</v>
      </c>
      <c r="H3684" t="s">
        <v>100</v>
      </c>
      <c r="I3684" t="s">
        <v>101</v>
      </c>
      <c r="J3684" t="s">
        <v>102</v>
      </c>
      <c r="K3684" t="s">
        <v>1073</v>
      </c>
      <c r="L3684" t="s">
        <v>157</v>
      </c>
      <c r="M3684">
        <v>-29101</v>
      </c>
      <c r="N3684" t="s">
        <v>20</v>
      </c>
      <c r="O3684" t="s">
        <v>105</v>
      </c>
      <c r="P3684" t="s">
        <v>1885</v>
      </c>
      <c r="Q3684" t="s">
        <v>1886</v>
      </c>
      <c r="R3684" t="s">
        <v>1887</v>
      </c>
      <c r="AH3684" t="s">
        <v>23</v>
      </c>
      <c r="AI3684" t="s">
        <v>20</v>
      </c>
      <c r="AN3684" t="s">
        <v>109</v>
      </c>
      <c r="AP3684" t="s">
        <v>8</v>
      </c>
      <c r="AR3684" t="s">
        <v>110</v>
      </c>
      <c r="AU3684" t="s">
        <v>1074</v>
      </c>
      <c r="AV3684" t="s">
        <v>1073</v>
      </c>
      <c r="AW3684" t="s">
        <v>159</v>
      </c>
      <c r="AX3684" t="s">
        <v>112</v>
      </c>
      <c r="AY3684" t="s">
        <v>113</v>
      </c>
    </row>
    <row r="3685" spans="1:51" hidden="1" x14ac:dyDescent="0.35">
      <c r="A3685" t="s">
        <v>5552</v>
      </c>
      <c r="B3685" t="s">
        <v>94</v>
      </c>
      <c r="C3685" t="s">
        <v>5553</v>
      </c>
      <c r="D3685" t="s">
        <v>239</v>
      </c>
      <c r="E3685" t="s">
        <v>240</v>
      </c>
      <c r="F3685" t="s">
        <v>241</v>
      </c>
      <c r="G3685" t="s">
        <v>1734</v>
      </c>
      <c r="H3685" t="s">
        <v>100</v>
      </c>
      <c r="I3685" t="s">
        <v>101</v>
      </c>
      <c r="J3685" t="s">
        <v>102</v>
      </c>
      <c r="K3685" t="s">
        <v>103</v>
      </c>
      <c r="L3685" t="s">
        <v>104</v>
      </c>
      <c r="M3685">
        <v>1403941</v>
      </c>
      <c r="N3685" t="s">
        <v>20</v>
      </c>
      <c r="O3685" t="s">
        <v>105</v>
      </c>
      <c r="P3685" t="s">
        <v>106</v>
      </c>
      <c r="Q3685" t="s">
        <v>245</v>
      </c>
      <c r="R3685" t="s">
        <v>10</v>
      </c>
      <c r="S3685" t="s">
        <v>2251</v>
      </c>
      <c r="T3685" t="s">
        <v>2252</v>
      </c>
      <c r="U3685" t="s">
        <v>248</v>
      </c>
      <c r="V3685" t="s">
        <v>12</v>
      </c>
      <c r="AF3685" t="s">
        <v>252</v>
      </c>
      <c r="AG3685" t="s">
        <v>33</v>
      </c>
      <c r="AH3685" t="s">
        <v>253</v>
      </c>
      <c r="AI3685" t="s">
        <v>20</v>
      </c>
      <c r="AL3685" t="s">
        <v>254</v>
      </c>
      <c r="AN3685" t="s">
        <v>109</v>
      </c>
      <c r="AP3685" t="s">
        <v>1738</v>
      </c>
      <c r="AR3685" t="s">
        <v>110</v>
      </c>
      <c r="AV3685" t="s">
        <v>103</v>
      </c>
      <c r="AW3685" t="s">
        <v>111</v>
      </c>
      <c r="AX3685" t="s">
        <v>112</v>
      </c>
      <c r="AY3685" t="s">
        <v>113</v>
      </c>
    </row>
    <row r="3686" spans="1:51" hidden="1" x14ac:dyDescent="0.35">
      <c r="A3686" t="s">
        <v>5554</v>
      </c>
      <c r="B3686" t="s">
        <v>94</v>
      </c>
      <c r="C3686" t="s">
        <v>5553</v>
      </c>
      <c r="D3686" t="s">
        <v>239</v>
      </c>
      <c r="E3686" t="s">
        <v>260</v>
      </c>
      <c r="F3686" t="s">
        <v>241</v>
      </c>
      <c r="G3686" t="s">
        <v>1734</v>
      </c>
      <c r="H3686" t="s">
        <v>100</v>
      </c>
      <c r="I3686" t="s">
        <v>101</v>
      </c>
      <c r="J3686" t="s">
        <v>102</v>
      </c>
      <c r="K3686" t="s">
        <v>103</v>
      </c>
      <c r="L3686" t="s">
        <v>104</v>
      </c>
      <c r="M3686">
        <v>1241288</v>
      </c>
      <c r="N3686" t="s">
        <v>20</v>
      </c>
      <c r="O3686" t="s">
        <v>105</v>
      </c>
      <c r="P3686" t="s">
        <v>106</v>
      </c>
      <c r="Q3686" t="s">
        <v>245</v>
      </c>
      <c r="R3686" t="s">
        <v>10</v>
      </c>
      <c r="S3686" t="s">
        <v>2251</v>
      </c>
      <c r="T3686" t="s">
        <v>2252</v>
      </c>
      <c r="U3686" t="s">
        <v>248</v>
      </c>
      <c r="V3686" t="s">
        <v>12</v>
      </c>
      <c r="AF3686" t="s">
        <v>252</v>
      </c>
      <c r="AG3686" t="s">
        <v>33</v>
      </c>
      <c r="AH3686" t="s">
        <v>23</v>
      </c>
      <c r="AI3686" t="s">
        <v>20</v>
      </c>
      <c r="AL3686" t="s">
        <v>254</v>
      </c>
      <c r="AN3686" t="s">
        <v>109</v>
      </c>
      <c r="AP3686" t="s">
        <v>1738</v>
      </c>
      <c r="AR3686" t="s">
        <v>110</v>
      </c>
      <c r="AV3686" t="s">
        <v>103</v>
      </c>
      <c r="AW3686" t="s">
        <v>111</v>
      </c>
      <c r="AX3686" t="s">
        <v>112</v>
      </c>
      <c r="AY3686" t="s">
        <v>113</v>
      </c>
    </row>
    <row r="3687" spans="1:51" hidden="1" x14ac:dyDescent="0.35">
      <c r="A3687" t="s">
        <v>5555</v>
      </c>
      <c r="B3687" t="s">
        <v>94</v>
      </c>
      <c r="C3687" t="s">
        <v>5556</v>
      </c>
      <c r="D3687" t="s">
        <v>284</v>
      </c>
      <c r="E3687" t="s">
        <v>285</v>
      </c>
      <c r="F3687" t="s">
        <v>286</v>
      </c>
      <c r="G3687" t="s">
        <v>1826</v>
      </c>
      <c r="H3687" t="s">
        <v>100</v>
      </c>
      <c r="I3687" t="s">
        <v>101</v>
      </c>
      <c r="J3687" t="s">
        <v>102</v>
      </c>
      <c r="K3687" t="s">
        <v>103</v>
      </c>
      <c r="L3687" t="s">
        <v>104</v>
      </c>
      <c r="M3687">
        <v>645</v>
      </c>
      <c r="N3687" t="s">
        <v>20</v>
      </c>
      <c r="O3687" t="s">
        <v>105</v>
      </c>
      <c r="P3687" t="s">
        <v>106</v>
      </c>
      <c r="Q3687" t="s">
        <v>245</v>
      </c>
      <c r="R3687" t="s">
        <v>10</v>
      </c>
      <c r="S3687" t="s">
        <v>2251</v>
      </c>
      <c r="T3687" t="s">
        <v>2252</v>
      </c>
      <c r="U3687" t="s">
        <v>287</v>
      </c>
      <c r="V3687" t="s">
        <v>9</v>
      </c>
      <c r="AF3687" t="s">
        <v>288</v>
      </c>
      <c r="AG3687" t="s">
        <v>24</v>
      </c>
      <c r="AH3687" t="s">
        <v>24</v>
      </c>
      <c r="AI3687" t="s">
        <v>20</v>
      </c>
      <c r="AJ3687" t="s">
        <v>289</v>
      </c>
      <c r="AK3687" t="s">
        <v>290</v>
      </c>
      <c r="AL3687" t="s">
        <v>291</v>
      </c>
      <c r="AM3687" t="s">
        <v>286</v>
      </c>
      <c r="AN3687" t="s">
        <v>109</v>
      </c>
      <c r="AP3687" t="s">
        <v>1827</v>
      </c>
      <c r="AR3687" t="s">
        <v>110</v>
      </c>
      <c r="AV3687" t="s">
        <v>103</v>
      </c>
      <c r="AW3687" t="s">
        <v>111</v>
      </c>
      <c r="AX3687" t="s">
        <v>112</v>
      </c>
      <c r="AY3687" t="s">
        <v>113</v>
      </c>
    </row>
    <row r="3688" spans="1:51" hidden="1" x14ac:dyDescent="0.35">
      <c r="A3688" t="s">
        <v>5557</v>
      </c>
      <c r="B3688" t="s">
        <v>94</v>
      </c>
      <c r="C3688" t="s">
        <v>5558</v>
      </c>
      <c r="D3688" t="s">
        <v>321</v>
      </c>
      <c r="E3688" t="s">
        <v>299</v>
      </c>
      <c r="F3688" t="s">
        <v>728</v>
      </c>
      <c r="G3688" t="s">
        <v>1826</v>
      </c>
      <c r="H3688" t="s">
        <v>100</v>
      </c>
      <c r="I3688" t="s">
        <v>101</v>
      </c>
      <c r="J3688" t="s">
        <v>102</v>
      </c>
      <c r="K3688" t="s">
        <v>103</v>
      </c>
      <c r="L3688" t="s">
        <v>104</v>
      </c>
      <c r="M3688">
        <v>8387</v>
      </c>
      <c r="N3688" t="s">
        <v>20</v>
      </c>
      <c r="O3688" t="s">
        <v>105</v>
      </c>
      <c r="P3688" t="s">
        <v>106</v>
      </c>
      <c r="Q3688" t="s">
        <v>245</v>
      </c>
      <c r="R3688" t="s">
        <v>10</v>
      </c>
      <c r="S3688" t="s">
        <v>2251</v>
      </c>
      <c r="T3688" t="s">
        <v>2252</v>
      </c>
      <c r="U3688" t="s">
        <v>287</v>
      </c>
      <c r="V3688" t="s">
        <v>9</v>
      </c>
      <c r="AF3688" t="s">
        <v>252</v>
      </c>
      <c r="AG3688" t="s">
        <v>33</v>
      </c>
      <c r="AH3688" t="s">
        <v>31</v>
      </c>
      <c r="AI3688" t="s">
        <v>20</v>
      </c>
      <c r="AJ3688" t="s">
        <v>322</v>
      </c>
      <c r="AK3688" t="s">
        <v>323</v>
      </c>
      <c r="AL3688" t="s">
        <v>729</v>
      </c>
      <c r="AM3688" t="s">
        <v>728</v>
      </c>
      <c r="AN3688" t="s">
        <v>109</v>
      </c>
      <c r="AP3688" t="s">
        <v>1827</v>
      </c>
      <c r="AR3688" t="s">
        <v>110</v>
      </c>
      <c r="AV3688" t="s">
        <v>103</v>
      </c>
      <c r="AW3688" t="s">
        <v>111</v>
      </c>
      <c r="AX3688" t="s">
        <v>112</v>
      </c>
      <c r="AY3688" t="s">
        <v>113</v>
      </c>
    </row>
    <row r="3689" spans="1:51" hidden="1" x14ac:dyDescent="0.35">
      <c r="A3689" t="s">
        <v>5559</v>
      </c>
      <c r="B3689" t="s">
        <v>94</v>
      </c>
      <c r="C3689" t="s">
        <v>5558</v>
      </c>
      <c r="D3689" t="s">
        <v>321</v>
      </c>
      <c r="E3689" t="s">
        <v>240</v>
      </c>
      <c r="F3689" t="s">
        <v>286</v>
      </c>
      <c r="G3689" t="s">
        <v>1826</v>
      </c>
      <c r="H3689" t="s">
        <v>100</v>
      </c>
      <c r="I3689" t="s">
        <v>101</v>
      </c>
      <c r="J3689" t="s">
        <v>102</v>
      </c>
      <c r="K3689" t="s">
        <v>103</v>
      </c>
      <c r="L3689" t="s">
        <v>104</v>
      </c>
      <c r="M3689">
        <v>1463</v>
      </c>
      <c r="N3689" t="s">
        <v>20</v>
      </c>
      <c r="O3689" t="s">
        <v>105</v>
      </c>
      <c r="P3689" t="s">
        <v>106</v>
      </c>
      <c r="Q3689" t="s">
        <v>245</v>
      </c>
      <c r="R3689" t="s">
        <v>10</v>
      </c>
      <c r="S3689" t="s">
        <v>2251</v>
      </c>
      <c r="T3689" t="s">
        <v>2252</v>
      </c>
      <c r="U3689" t="s">
        <v>287</v>
      </c>
      <c r="V3689" t="s">
        <v>9</v>
      </c>
      <c r="AF3689" t="s">
        <v>252</v>
      </c>
      <c r="AG3689" t="s">
        <v>33</v>
      </c>
      <c r="AH3689" t="s">
        <v>253</v>
      </c>
      <c r="AI3689" t="s">
        <v>20</v>
      </c>
      <c r="AJ3689" t="s">
        <v>322</v>
      </c>
      <c r="AK3689" t="s">
        <v>323</v>
      </c>
      <c r="AL3689" t="s">
        <v>291</v>
      </c>
      <c r="AM3689" t="s">
        <v>286</v>
      </c>
      <c r="AN3689" t="s">
        <v>109</v>
      </c>
      <c r="AP3689" t="s">
        <v>1827</v>
      </c>
      <c r="AR3689" t="s">
        <v>110</v>
      </c>
      <c r="AV3689" t="s">
        <v>103</v>
      </c>
      <c r="AW3689" t="s">
        <v>111</v>
      </c>
      <c r="AX3689" t="s">
        <v>112</v>
      </c>
      <c r="AY3689" t="s">
        <v>113</v>
      </c>
    </row>
    <row r="3690" spans="1:51" hidden="1" x14ac:dyDescent="0.35">
      <c r="A3690" t="s">
        <v>5560</v>
      </c>
      <c r="B3690" t="s">
        <v>94</v>
      </c>
      <c r="C3690" t="s">
        <v>2684</v>
      </c>
      <c r="D3690" t="s">
        <v>284</v>
      </c>
      <c r="E3690" t="s">
        <v>299</v>
      </c>
      <c r="F3690" t="s">
        <v>728</v>
      </c>
      <c r="G3690" t="s">
        <v>1826</v>
      </c>
      <c r="H3690" t="s">
        <v>100</v>
      </c>
      <c r="I3690" t="s">
        <v>101</v>
      </c>
      <c r="J3690" t="s">
        <v>102</v>
      </c>
      <c r="K3690" t="s">
        <v>103</v>
      </c>
      <c r="L3690" t="s">
        <v>104</v>
      </c>
      <c r="M3690">
        <v>49557361</v>
      </c>
      <c r="N3690" t="s">
        <v>20</v>
      </c>
      <c r="O3690" t="s">
        <v>105</v>
      </c>
      <c r="P3690" t="s">
        <v>106</v>
      </c>
      <c r="Q3690" t="s">
        <v>245</v>
      </c>
      <c r="R3690" t="s">
        <v>10</v>
      </c>
      <c r="S3690" t="s">
        <v>2251</v>
      </c>
      <c r="T3690" t="s">
        <v>2252</v>
      </c>
      <c r="U3690" t="s">
        <v>287</v>
      </c>
      <c r="V3690" t="s">
        <v>9</v>
      </c>
      <c r="AF3690" t="s">
        <v>252</v>
      </c>
      <c r="AG3690" t="s">
        <v>33</v>
      </c>
      <c r="AH3690" t="s">
        <v>31</v>
      </c>
      <c r="AI3690" t="s">
        <v>20</v>
      </c>
      <c r="AJ3690" t="s">
        <v>289</v>
      </c>
      <c r="AK3690" t="s">
        <v>290</v>
      </c>
      <c r="AL3690" t="s">
        <v>729</v>
      </c>
      <c r="AM3690" t="s">
        <v>728</v>
      </c>
      <c r="AN3690" t="s">
        <v>109</v>
      </c>
      <c r="AP3690" t="s">
        <v>1827</v>
      </c>
      <c r="AR3690" t="s">
        <v>110</v>
      </c>
      <c r="AV3690" t="s">
        <v>103</v>
      </c>
      <c r="AW3690" t="s">
        <v>111</v>
      </c>
      <c r="AX3690" t="s">
        <v>112</v>
      </c>
      <c r="AY3690" t="s">
        <v>113</v>
      </c>
    </row>
    <row r="3691" spans="1:51" hidden="1" x14ac:dyDescent="0.35">
      <c r="A3691" t="s">
        <v>5561</v>
      </c>
      <c r="B3691" t="s">
        <v>94</v>
      </c>
      <c r="C3691" t="s">
        <v>2684</v>
      </c>
      <c r="D3691" t="s">
        <v>284</v>
      </c>
      <c r="E3691" t="s">
        <v>299</v>
      </c>
      <c r="F3691" t="s">
        <v>286</v>
      </c>
      <c r="G3691" t="s">
        <v>1826</v>
      </c>
      <c r="H3691" t="s">
        <v>100</v>
      </c>
      <c r="I3691" t="s">
        <v>101</v>
      </c>
      <c r="J3691" t="s">
        <v>102</v>
      </c>
      <c r="K3691" t="s">
        <v>103</v>
      </c>
      <c r="L3691" t="s">
        <v>104</v>
      </c>
      <c r="M3691">
        <v>33548</v>
      </c>
      <c r="N3691" t="s">
        <v>20</v>
      </c>
      <c r="O3691" t="s">
        <v>105</v>
      </c>
      <c r="P3691" t="s">
        <v>106</v>
      </c>
      <c r="Q3691" t="s">
        <v>245</v>
      </c>
      <c r="R3691" t="s">
        <v>10</v>
      </c>
      <c r="S3691" t="s">
        <v>2251</v>
      </c>
      <c r="T3691" t="s">
        <v>2252</v>
      </c>
      <c r="U3691" t="s">
        <v>287</v>
      </c>
      <c r="V3691" t="s">
        <v>9</v>
      </c>
      <c r="AF3691" t="s">
        <v>252</v>
      </c>
      <c r="AG3691" t="s">
        <v>33</v>
      </c>
      <c r="AH3691" t="s">
        <v>31</v>
      </c>
      <c r="AI3691" t="s">
        <v>20</v>
      </c>
      <c r="AJ3691" t="s">
        <v>289</v>
      </c>
      <c r="AK3691" t="s">
        <v>290</v>
      </c>
      <c r="AL3691" t="s">
        <v>291</v>
      </c>
      <c r="AM3691" t="s">
        <v>286</v>
      </c>
      <c r="AN3691" t="s">
        <v>109</v>
      </c>
      <c r="AP3691" t="s">
        <v>1827</v>
      </c>
      <c r="AR3691" t="s">
        <v>110</v>
      </c>
      <c r="AV3691" t="s">
        <v>103</v>
      </c>
      <c r="AW3691" t="s">
        <v>111</v>
      </c>
      <c r="AX3691" t="s">
        <v>112</v>
      </c>
      <c r="AY3691" t="s">
        <v>113</v>
      </c>
    </row>
    <row r="3692" spans="1:51" hidden="1" x14ac:dyDescent="0.35">
      <c r="A3692" t="s">
        <v>5562</v>
      </c>
      <c r="B3692" t="s">
        <v>94</v>
      </c>
      <c r="C3692" t="s">
        <v>2684</v>
      </c>
      <c r="D3692" t="s">
        <v>284</v>
      </c>
      <c r="E3692" t="s">
        <v>260</v>
      </c>
      <c r="F3692" t="s">
        <v>286</v>
      </c>
      <c r="G3692" t="s">
        <v>1734</v>
      </c>
      <c r="H3692" t="s">
        <v>100</v>
      </c>
      <c r="I3692" t="s">
        <v>101</v>
      </c>
      <c r="J3692" t="s">
        <v>102</v>
      </c>
      <c r="K3692" t="s">
        <v>103</v>
      </c>
      <c r="L3692" t="s">
        <v>104</v>
      </c>
      <c r="M3692">
        <v>396741</v>
      </c>
      <c r="N3692" t="s">
        <v>20</v>
      </c>
      <c r="O3692" t="s">
        <v>105</v>
      </c>
      <c r="P3692" t="s">
        <v>106</v>
      </c>
      <c r="Q3692" t="s">
        <v>245</v>
      </c>
      <c r="R3692" t="s">
        <v>10</v>
      </c>
      <c r="S3692" t="s">
        <v>2251</v>
      </c>
      <c r="T3692" t="s">
        <v>2252</v>
      </c>
      <c r="U3692" t="s">
        <v>287</v>
      </c>
      <c r="V3692" t="s">
        <v>9</v>
      </c>
      <c r="AF3692" t="s">
        <v>252</v>
      </c>
      <c r="AG3692" t="s">
        <v>33</v>
      </c>
      <c r="AH3692" t="s">
        <v>23</v>
      </c>
      <c r="AI3692" t="s">
        <v>20</v>
      </c>
      <c r="AJ3692" t="s">
        <v>289</v>
      </c>
      <c r="AK3692" t="s">
        <v>290</v>
      </c>
      <c r="AL3692" t="s">
        <v>291</v>
      </c>
      <c r="AM3692" t="s">
        <v>286</v>
      </c>
      <c r="AN3692" t="s">
        <v>109</v>
      </c>
      <c r="AP3692" t="s">
        <v>1738</v>
      </c>
      <c r="AR3692" t="s">
        <v>110</v>
      </c>
      <c r="AV3692" t="s">
        <v>103</v>
      </c>
      <c r="AW3692" t="s">
        <v>111</v>
      </c>
      <c r="AX3692" t="s">
        <v>112</v>
      </c>
      <c r="AY3692" t="s">
        <v>113</v>
      </c>
    </row>
    <row r="3693" spans="1:51" hidden="1" x14ac:dyDescent="0.35">
      <c r="A3693" t="s">
        <v>5563</v>
      </c>
      <c r="B3693" t="s">
        <v>94</v>
      </c>
      <c r="C3693" t="s">
        <v>3034</v>
      </c>
      <c r="D3693" t="s">
        <v>575</v>
      </c>
      <c r="E3693" t="s">
        <v>285</v>
      </c>
      <c r="F3693" t="s">
        <v>98</v>
      </c>
      <c r="G3693" t="s">
        <v>1734</v>
      </c>
      <c r="H3693" t="s">
        <v>100</v>
      </c>
      <c r="I3693" t="s">
        <v>562</v>
      </c>
      <c r="J3693" t="s">
        <v>102</v>
      </c>
      <c r="K3693" t="s">
        <v>103</v>
      </c>
      <c r="L3693" t="s">
        <v>104</v>
      </c>
      <c r="M3693">
        <v>774604889</v>
      </c>
      <c r="N3693" t="s">
        <v>20</v>
      </c>
      <c r="O3693" t="s">
        <v>105</v>
      </c>
      <c r="P3693" t="s">
        <v>106</v>
      </c>
      <c r="Q3693" t="s">
        <v>2719</v>
      </c>
      <c r="R3693" t="s">
        <v>2720</v>
      </c>
      <c r="S3693" t="s">
        <v>2251</v>
      </c>
      <c r="T3693" t="s">
        <v>2252</v>
      </c>
      <c r="U3693" t="s">
        <v>577</v>
      </c>
      <c r="V3693" t="s">
        <v>21</v>
      </c>
      <c r="Y3693" t="s">
        <v>578</v>
      </c>
      <c r="Z3693" t="s">
        <v>579</v>
      </c>
      <c r="AB3693" t="s">
        <v>580</v>
      </c>
      <c r="AC3693" t="s">
        <v>581</v>
      </c>
      <c r="AF3693" t="s">
        <v>288</v>
      </c>
      <c r="AG3693" t="s">
        <v>24</v>
      </c>
      <c r="AH3693" t="s">
        <v>24</v>
      </c>
      <c r="AI3693" t="s">
        <v>20</v>
      </c>
      <c r="AJ3693" t="s">
        <v>582</v>
      </c>
      <c r="AK3693" t="s">
        <v>583</v>
      </c>
      <c r="AN3693" t="s">
        <v>109</v>
      </c>
      <c r="AP3693" t="s">
        <v>1738</v>
      </c>
      <c r="AR3693" t="s">
        <v>110</v>
      </c>
      <c r="AS3693" t="s">
        <v>563</v>
      </c>
      <c r="AV3693" t="s">
        <v>103</v>
      </c>
      <c r="AW3693" t="s">
        <v>111</v>
      </c>
      <c r="AX3693" t="s">
        <v>112</v>
      </c>
      <c r="AY3693" t="s">
        <v>113</v>
      </c>
    </row>
    <row r="3694" spans="1:51" hidden="1" x14ac:dyDescent="0.35">
      <c r="A3694" t="s">
        <v>5564</v>
      </c>
      <c r="B3694" t="s">
        <v>94</v>
      </c>
      <c r="C3694" t="s">
        <v>5565</v>
      </c>
      <c r="D3694" t="s">
        <v>575</v>
      </c>
      <c r="E3694" t="s">
        <v>285</v>
      </c>
      <c r="F3694" t="s">
        <v>98</v>
      </c>
      <c r="G3694" t="s">
        <v>1734</v>
      </c>
      <c r="H3694" t="s">
        <v>100</v>
      </c>
      <c r="I3694" t="s">
        <v>101</v>
      </c>
      <c r="J3694" t="s">
        <v>102</v>
      </c>
      <c r="K3694" t="s">
        <v>103</v>
      </c>
      <c r="L3694" t="s">
        <v>104</v>
      </c>
      <c r="M3694">
        <v>17189996</v>
      </c>
      <c r="N3694" t="s">
        <v>20</v>
      </c>
      <c r="O3694" t="s">
        <v>105</v>
      </c>
      <c r="P3694" t="s">
        <v>106</v>
      </c>
      <c r="Q3694" t="s">
        <v>2719</v>
      </c>
      <c r="R3694" t="s">
        <v>2720</v>
      </c>
      <c r="S3694" t="s">
        <v>2251</v>
      </c>
      <c r="T3694" t="s">
        <v>2252</v>
      </c>
      <c r="U3694" t="s">
        <v>577</v>
      </c>
      <c r="V3694" t="s">
        <v>21</v>
      </c>
      <c r="Y3694" t="s">
        <v>578</v>
      </c>
      <c r="Z3694" t="s">
        <v>579</v>
      </c>
      <c r="AB3694" t="s">
        <v>586</v>
      </c>
      <c r="AC3694" t="s">
        <v>587</v>
      </c>
      <c r="AF3694" t="s">
        <v>288</v>
      </c>
      <c r="AG3694" t="s">
        <v>24</v>
      </c>
      <c r="AH3694" t="s">
        <v>24</v>
      </c>
      <c r="AI3694" t="s">
        <v>20</v>
      </c>
      <c r="AJ3694" t="s">
        <v>582</v>
      </c>
      <c r="AK3694" t="s">
        <v>583</v>
      </c>
      <c r="AN3694" t="s">
        <v>109</v>
      </c>
      <c r="AP3694" t="s">
        <v>1738</v>
      </c>
      <c r="AR3694" t="s">
        <v>110</v>
      </c>
      <c r="AV3694" t="s">
        <v>103</v>
      </c>
      <c r="AW3694" t="s">
        <v>111</v>
      </c>
      <c r="AX3694" t="s">
        <v>112</v>
      </c>
      <c r="AY3694" t="s">
        <v>113</v>
      </c>
    </row>
    <row r="3695" spans="1:51" hidden="1" x14ac:dyDescent="0.35">
      <c r="A3695" t="s">
        <v>5566</v>
      </c>
      <c r="B3695" t="s">
        <v>94</v>
      </c>
      <c r="C3695" t="s">
        <v>5565</v>
      </c>
      <c r="D3695" t="s">
        <v>575</v>
      </c>
      <c r="E3695" t="s">
        <v>285</v>
      </c>
      <c r="F3695" t="s">
        <v>98</v>
      </c>
      <c r="G3695" t="s">
        <v>1734</v>
      </c>
      <c r="H3695" t="s">
        <v>100</v>
      </c>
      <c r="I3695" t="s">
        <v>562</v>
      </c>
      <c r="J3695" t="s">
        <v>102</v>
      </c>
      <c r="K3695" t="s">
        <v>103</v>
      </c>
      <c r="L3695" t="s">
        <v>104</v>
      </c>
      <c r="M3695">
        <v>3353259</v>
      </c>
      <c r="N3695" t="s">
        <v>20</v>
      </c>
      <c r="O3695" t="s">
        <v>105</v>
      </c>
      <c r="P3695" t="s">
        <v>106</v>
      </c>
      <c r="Q3695" t="s">
        <v>2719</v>
      </c>
      <c r="R3695" t="s">
        <v>2720</v>
      </c>
      <c r="S3695" t="s">
        <v>2251</v>
      </c>
      <c r="T3695" t="s">
        <v>2252</v>
      </c>
      <c r="U3695" t="s">
        <v>577</v>
      </c>
      <c r="V3695" t="s">
        <v>21</v>
      </c>
      <c r="Y3695" t="s">
        <v>578</v>
      </c>
      <c r="Z3695" t="s">
        <v>579</v>
      </c>
      <c r="AB3695" t="s">
        <v>586</v>
      </c>
      <c r="AC3695" t="s">
        <v>587</v>
      </c>
      <c r="AF3695" t="s">
        <v>288</v>
      </c>
      <c r="AG3695" t="s">
        <v>24</v>
      </c>
      <c r="AH3695" t="s">
        <v>24</v>
      </c>
      <c r="AI3695" t="s">
        <v>20</v>
      </c>
      <c r="AJ3695" t="s">
        <v>582</v>
      </c>
      <c r="AK3695" t="s">
        <v>583</v>
      </c>
      <c r="AN3695" t="s">
        <v>109</v>
      </c>
      <c r="AP3695" t="s">
        <v>1738</v>
      </c>
      <c r="AR3695" t="s">
        <v>110</v>
      </c>
      <c r="AS3695" t="s">
        <v>563</v>
      </c>
      <c r="AV3695" t="s">
        <v>103</v>
      </c>
      <c r="AW3695" t="s">
        <v>111</v>
      </c>
      <c r="AX3695" t="s">
        <v>112</v>
      </c>
      <c r="AY3695" t="s">
        <v>113</v>
      </c>
    </row>
    <row r="3696" spans="1:51" hidden="1" x14ac:dyDescent="0.35">
      <c r="A3696" t="s">
        <v>5567</v>
      </c>
      <c r="B3696" t="s">
        <v>94</v>
      </c>
      <c r="C3696" t="s">
        <v>5568</v>
      </c>
      <c r="D3696" t="s">
        <v>5190</v>
      </c>
      <c r="E3696" t="s">
        <v>550</v>
      </c>
      <c r="F3696" t="s">
        <v>1223</v>
      </c>
      <c r="G3696" t="s">
        <v>1734</v>
      </c>
      <c r="H3696" t="s">
        <v>100</v>
      </c>
      <c r="I3696" t="s">
        <v>101</v>
      </c>
      <c r="J3696" t="s">
        <v>102</v>
      </c>
      <c r="K3696" t="s">
        <v>103</v>
      </c>
      <c r="L3696" t="s">
        <v>104</v>
      </c>
      <c r="M3696">
        <v>6610645</v>
      </c>
      <c r="N3696" t="s">
        <v>20</v>
      </c>
      <c r="O3696" t="s">
        <v>105</v>
      </c>
      <c r="P3696" t="s">
        <v>106</v>
      </c>
      <c r="Q3696" t="s">
        <v>1224</v>
      </c>
      <c r="R3696" t="s">
        <v>1225</v>
      </c>
      <c r="S3696" t="s">
        <v>2251</v>
      </c>
      <c r="T3696" t="s">
        <v>2252</v>
      </c>
      <c r="U3696" t="s">
        <v>2229</v>
      </c>
      <c r="V3696" t="s">
        <v>2230</v>
      </c>
      <c r="AF3696" t="s">
        <v>555</v>
      </c>
      <c r="AG3696" t="s">
        <v>39</v>
      </c>
      <c r="AH3696" t="s">
        <v>39</v>
      </c>
      <c r="AI3696" t="s">
        <v>20</v>
      </c>
      <c r="AJ3696" t="s">
        <v>2231</v>
      </c>
      <c r="AK3696" t="s">
        <v>2232</v>
      </c>
      <c r="AL3696" t="s">
        <v>1231</v>
      </c>
      <c r="AN3696" t="s">
        <v>109</v>
      </c>
      <c r="AP3696" t="s">
        <v>1738</v>
      </c>
      <c r="AR3696" t="s">
        <v>110</v>
      </c>
      <c r="AV3696" t="s">
        <v>103</v>
      </c>
      <c r="AW3696" t="s">
        <v>111</v>
      </c>
      <c r="AX3696" t="s">
        <v>112</v>
      </c>
      <c r="AY3696" t="s">
        <v>113</v>
      </c>
    </row>
    <row r="3697" spans="1:51" hidden="1" x14ac:dyDescent="0.35">
      <c r="A3697" t="s">
        <v>5569</v>
      </c>
      <c r="B3697" t="s">
        <v>94</v>
      </c>
      <c r="C3697" t="s">
        <v>2688</v>
      </c>
      <c r="D3697" t="s">
        <v>2689</v>
      </c>
      <c r="E3697" t="s">
        <v>285</v>
      </c>
      <c r="F3697" t="s">
        <v>1223</v>
      </c>
      <c r="G3697" t="s">
        <v>1734</v>
      </c>
      <c r="H3697" t="s">
        <v>100</v>
      </c>
      <c r="I3697" t="s">
        <v>101</v>
      </c>
      <c r="J3697" t="s">
        <v>102</v>
      </c>
      <c r="K3697" t="s">
        <v>103</v>
      </c>
      <c r="L3697" t="s">
        <v>104</v>
      </c>
      <c r="M3697">
        <v>426131</v>
      </c>
      <c r="N3697" t="s">
        <v>20</v>
      </c>
      <c r="O3697" t="s">
        <v>105</v>
      </c>
      <c r="P3697" t="s">
        <v>106</v>
      </c>
      <c r="Q3697" t="s">
        <v>1224</v>
      </c>
      <c r="R3697" t="s">
        <v>1225</v>
      </c>
      <c r="S3697" t="s">
        <v>2251</v>
      </c>
      <c r="T3697" t="s">
        <v>2252</v>
      </c>
      <c r="U3697" t="s">
        <v>2229</v>
      </c>
      <c r="V3697" t="s">
        <v>2230</v>
      </c>
      <c r="AF3697" t="s">
        <v>288</v>
      </c>
      <c r="AG3697" t="s">
        <v>24</v>
      </c>
      <c r="AH3697" t="s">
        <v>24</v>
      </c>
      <c r="AI3697" t="s">
        <v>20</v>
      </c>
      <c r="AJ3697" t="s">
        <v>2690</v>
      </c>
      <c r="AK3697" t="s">
        <v>2691</v>
      </c>
      <c r="AL3697" t="s">
        <v>1231</v>
      </c>
      <c r="AN3697" t="s">
        <v>109</v>
      </c>
      <c r="AP3697" t="s">
        <v>1738</v>
      </c>
      <c r="AR3697" t="s">
        <v>110</v>
      </c>
      <c r="AV3697" t="s">
        <v>103</v>
      </c>
      <c r="AW3697" t="s">
        <v>111</v>
      </c>
      <c r="AX3697" t="s">
        <v>112</v>
      </c>
      <c r="AY3697" t="s">
        <v>113</v>
      </c>
    </row>
    <row r="3698" spans="1:51" hidden="1" x14ac:dyDescent="0.35">
      <c r="A3698" t="s">
        <v>5570</v>
      </c>
      <c r="B3698" t="s">
        <v>94</v>
      </c>
      <c r="C3698" t="s">
        <v>2688</v>
      </c>
      <c r="D3698" t="s">
        <v>2689</v>
      </c>
      <c r="E3698" t="s">
        <v>285</v>
      </c>
      <c r="F3698" t="s">
        <v>1223</v>
      </c>
      <c r="G3698" t="s">
        <v>1734</v>
      </c>
      <c r="H3698" t="s">
        <v>100</v>
      </c>
      <c r="I3698" t="s">
        <v>562</v>
      </c>
      <c r="J3698" t="s">
        <v>102</v>
      </c>
      <c r="K3698" t="s">
        <v>103</v>
      </c>
      <c r="L3698" t="s">
        <v>104</v>
      </c>
      <c r="M3698">
        <v>6143616</v>
      </c>
      <c r="N3698" t="s">
        <v>20</v>
      </c>
      <c r="O3698" t="s">
        <v>105</v>
      </c>
      <c r="P3698" t="s">
        <v>106</v>
      </c>
      <c r="Q3698" t="s">
        <v>1224</v>
      </c>
      <c r="R3698" t="s">
        <v>1225</v>
      </c>
      <c r="S3698" t="s">
        <v>2251</v>
      </c>
      <c r="T3698" t="s">
        <v>2252</v>
      </c>
      <c r="U3698" t="s">
        <v>2229</v>
      </c>
      <c r="V3698" t="s">
        <v>2230</v>
      </c>
      <c r="AF3698" t="s">
        <v>288</v>
      </c>
      <c r="AG3698" t="s">
        <v>24</v>
      </c>
      <c r="AH3698" t="s">
        <v>24</v>
      </c>
      <c r="AI3698" t="s">
        <v>20</v>
      </c>
      <c r="AJ3698" t="s">
        <v>2690</v>
      </c>
      <c r="AK3698" t="s">
        <v>2691</v>
      </c>
      <c r="AL3698" t="s">
        <v>1231</v>
      </c>
      <c r="AN3698" t="s">
        <v>109</v>
      </c>
      <c r="AP3698" t="s">
        <v>1738</v>
      </c>
      <c r="AR3698" t="s">
        <v>110</v>
      </c>
      <c r="AS3698" t="s">
        <v>563</v>
      </c>
      <c r="AV3698" t="s">
        <v>103</v>
      </c>
      <c r="AW3698" t="s">
        <v>111</v>
      </c>
      <c r="AX3698" t="s">
        <v>112</v>
      </c>
      <c r="AY3698" t="s">
        <v>113</v>
      </c>
    </row>
    <row r="3699" spans="1:51" hidden="1" x14ac:dyDescent="0.35">
      <c r="A3699" t="s">
        <v>5571</v>
      </c>
      <c r="B3699" t="s">
        <v>94</v>
      </c>
      <c r="C3699" t="s">
        <v>2688</v>
      </c>
      <c r="D3699" t="s">
        <v>2689</v>
      </c>
      <c r="E3699" t="s">
        <v>285</v>
      </c>
      <c r="F3699" t="s">
        <v>1223</v>
      </c>
      <c r="G3699" t="s">
        <v>1734</v>
      </c>
      <c r="H3699" t="s">
        <v>100</v>
      </c>
      <c r="I3699" t="s">
        <v>568</v>
      </c>
      <c r="J3699" t="s">
        <v>102</v>
      </c>
      <c r="K3699" t="s">
        <v>103</v>
      </c>
      <c r="L3699" t="s">
        <v>104</v>
      </c>
      <c r="M3699">
        <v>155856</v>
      </c>
      <c r="N3699" t="s">
        <v>20</v>
      </c>
      <c r="O3699" t="s">
        <v>105</v>
      </c>
      <c r="P3699" t="s">
        <v>106</v>
      </c>
      <c r="Q3699" t="s">
        <v>1224</v>
      </c>
      <c r="R3699" t="s">
        <v>1225</v>
      </c>
      <c r="S3699" t="s">
        <v>2251</v>
      </c>
      <c r="T3699" t="s">
        <v>2252</v>
      </c>
      <c r="U3699" t="s">
        <v>2229</v>
      </c>
      <c r="V3699" t="s">
        <v>2230</v>
      </c>
      <c r="AF3699" t="s">
        <v>288</v>
      </c>
      <c r="AG3699" t="s">
        <v>24</v>
      </c>
      <c r="AH3699" t="s">
        <v>24</v>
      </c>
      <c r="AI3699" t="s">
        <v>20</v>
      </c>
      <c r="AJ3699" t="s">
        <v>2690</v>
      </c>
      <c r="AK3699" t="s">
        <v>2691</v>
      </c>
      <c r="AL3699" t="s">
        <v>1231</v>
      </c>
      <c r="AN3699" t="s">
        <v>109</v>
      </c>
      <c r="AP3699" t="s">
        <v>1738</v>
      </c>
      <c r="AR3699" t="s">
        <v>110</v>
      </c>
      <c r="AS3699" t="s">
        <v>569</v>
      </c>
      <c r="AV3699" t="s">
        <v>103</v>
      </c>
      <c r="AW3699" t="s">
        <v>111</v>
      </c>
      <c r="AX3699" t="s">
        <v>112</v>
      </c>
      <c r="AY3699" t="s">
        <v>113</v>
      </c>
    </row>
    <row r="3700" spans="1:51" hidden="1" x14ac:dyDescent="0.35">
      <c r="A3700" t="s">
        <v>5572</v>
      </c>
      <c r="B3700" t="s">
        <v>94</v>
      </c>
      <c r="C3700" t="s">
        <v>2688</v>
      </c>
      <c r="D3700" t="s">
        <v>2689</v>
      </c>
      <c r="E3700" t="s">
        <v>285</v>
      </c>
      <c r="F3700" t="s">
        <v>1223</v>
      </c>
      <c r="G3700" t="s">
        <v>1734</v>
      </c>
      <c r="H3700" t="s">
        <v>100</v>
      </c>
      <c r="I3700" t="s">
        <v>883</v>
      </c>
      <c r="J3700" t="s">
        <v>102</v>
      </c>
      <c r="K3700" t="s">
        <v>103</v>
      </c>
      <c r="L3700" t="s">
        <v>104</v>
      </c>
      <c r="M3700">
        <v>80</v>
      </c>
      <c r="N3700" t="s">
        <v>20</v>
      </c>
      <c r="O3700" t="s">
        <v>105</v>
      </c>
      <c r="P3700" t="s">
        <v>106</v>
      </c>
      <c r="Q3700" t="s">
        <v>1224</v>
      </c>
      <c r="R3700" t="s">
        <v>1225</v>
      </c>
      <c r="S3700" t="s">
        <v>2251</v>
      </c>
      <c r="T3700" t="s">
        <v>2252</v>
      </c>
      <c r="U3700" t="s">
        <v>2229</v>
      </c>
      <c r="V3700" t="s">
        <v>2230</v>
      </c>
      <c r="AF3700" t="s">
        <v>288</v>
      </c>
      <c r="AG3700" t="s">
        <v>24</v>
      </c>
      <c r="AH3700" t="s">
        <v>24</v>
      </c>
      <c r="AI3700" t="s">
        <v>20</v>
      </c>
      <c r="AJ3700" t="s">
        <v>2690</v>
      </c>
      <c r="AK3700" t="s">
        <v>2691</v>
      </c>
      <c r="AL3700" t="s">
        <v>1231</v>
      </c>
      <c r="AN3700" t="s">
        <v>109</v>
      </c>
      <c r="AP3700" t="s">
        <v>1738</v>
      </c>
      <c r="AR3700" t="s">
        <v>110</v>
      </c>
      <c r="AS3700" t="s">
        <v>884</v>
      </c>
      <c r="AV3700" t="s">
        <v>103</v>
      </c>
      <c r="AW3700" t="s">
        <v>111</v>
      </c>
      <c r="AX3700" t="s">
        <v>112</v>
      </c>
      <c r="AY3700" t="s">
        <v>113</v>
      </c>
    </row>
    <row r="3701" spans="1:51" hidden="1" x14ac:dyDescent="0.35">
      <c r="A3701" t="s">
        <v>5573</v>
      </c>
      <c r="B3701" t="s">
        <v>94</v>
      </c>
      <c r="C3701" t="s">
        <v>2249</v>
      </c>
      <c r="D3701" t="s">
        <v>2228</v>
      </c>
      <c r="E3701" t="s">
        <v>285</v>
      </c>
      <c r="F3701" t="s">
        <v>1223</v>
      </c>
      <c r="G3701" t="s">
        <v>1734</v>
      </c>
      <c r="H3701" t="s">
        <v>100</v>
      </c>
      <c r="I3701" t="s">
        <v>101</v>
      </c>
      <c r="J3701" t="s">
        <v>102</v>
      </c>
      <c r="K3701" t="s">
        <v>103</v>
      </c>
      <c r="L3701" t="s">
        <v>104</v>
      </c>
      <c r="M3701">
        <v>1906787</v>
      </c>
      <c r="N3701" t="s">
        <v>20</v>
      </c>
      <c r="O3701" t="s">
        <v>105</v>
      </c>
      <c r="P3701" t="s">
        <v>106</v>
      </c>
      <c r="Q3701" t="s">
        <v>1224</v>
      </c>
      <c r="R3701" t="s">
        <v>1225</v>
      </c>
      <c r="S3701" t="s">
        <v>2251</v>
      </c>
      <c r="T3701" t="s">
        <v>2252</v>
      </c>
      <c r="U3701" t="s">
        <v>2229</v>
      </c>
      <c r="V3701" t="s">
        <v>2230</v>
      </c>
      <c r="AF3701" t="s">
        <v>288</v>
      </c>
      <c r="AG3701" t="s">
        <v>24</v>
      </c>
      <c r="AH3701" t="s">
        <v>24</v>
      </c>
      <c r="AI3701" t="s">
        <v>20</v>
      </c>
      <c r="AJ3701" t="s">
        <v>2231</v>
      </c>
      <c r="AK3701" t="s">
        <v>2232</v>
      </c>
      <c r="AL3701" t="s">
        <v>1231</v>
      </c>
      <c r="AN3701" t="s">
        <v>109</v>
      </c>
      <c r="AP3701" t="s">
        <v>1738</v>
      </c>
      <c r="AR3701" t="s">
        <v>110</v>
      </c>
      <c r="AV3701" t="s">
        <v>103</v>
      </c>
      <c r="AW3701" t="s">
        <v>111</v>
      </c>
      <c r="AX3701" t="s">
        <v>112</v>
      </c>
      <c r="AY3701" t="s">
        <v>113</v>
      </c>
    </row>
    <row r="3702" spans="1:51" hidden="1" x14ac:dyDescent="0.35">
      <c r="A3702" t="s">
        <v>5574</v>
      </c>
      <c r="B3702" t="s">
        <v>94</v>
      </c>
      <c r="C3702" t="s">
        <v>2249</v>
      </c>
      <c r="D3702" t="s">
        <v>2228</v>
      </c>
      <c r="E3702" t="s">
        <v>285</v>
      </c>
      <c r="F3702" t="s">
        <v>1223</v>
      </c>
      <c r="G3702" t="s">
        <v>1734</v>
      </c>
      <c r="H3702" t="s">
        <v>100</v>
      </c>
      <c r="I3702" t="s">
        <v>562</v>
      </c>
      <c r="J3702" t="s">
        <v>102</v>
      </c>
      <c r="K3702" t="s">
        <v>103</v>
      </c>
      <c r="L3702" t="s">
        <v>104</v>
      </c>
      <c r="M3702">
        <v>58712</v>
      </c>
      <c r="N3702" t="s">
        <v>20</v>
      </c>
      <c r="O3702" t="s">
        <v>105</v>
      </c>
      <c r="P3702" t="s">
        <v>106</v>
      </c>
      <c r="Q3702" t="s">
        <v>1224</v>
      </c>
      <c r="R3702" t="s">
        <v>1225</v>
      </c>
      <c r="S3702" t="s">
        <v>2251</v>
      </c>
      <c r="T3702" t="s">
        <v>2252</v>
      </c>
      <c r="U3702" t="s">
        <v>2229</v>
      </c>
      <c r="V3702" t="s">
        <v>2230</v>
      </c>
      <c r="AF3702" t="s">
        <v>288</v>
      </c>
      <c r="AG3702" t="s">
        <v>24</v>
      </c>
      <c r="AH3702" t="s">
        <v>24</v>
      </c>
      <c r="AI3702" t="s">
        <v>20</v>
      </c>
      <c r="AJ3702" t="s">
        <v>2231</v>
      </c>
      <c r="AK3702" t="s">
        <v>2232</v>
      </c>
      <c r="AL3702" t="s">
        <v>1231</v>
      </c>
      <c r="AN3702" t="s">
        <v>109</v>
      </c>
      <c r="AP3702" t="s">
        <v>1738</v>
      </c>
      <c r="AR3702" t="s">
        <v>110</v>
      </c>
      <c r="AS3702" t="s">
        <v>563</v>
      </c>
      <c r="AV3702" t="s">
        <v>103</v>
      </c>
      <c r="AW3702" t="s">
        <v>111</v>
      </c>
      <c r="AX3702" t="s">
        <v>112</v>
      </c>
      <c r="AY3702" t="s">
        <v>113</v>
      </c>
    </row>
    <row r="3703" spans="1:51" hidden="1" x14ac:dyDescent="0.35">
      <c r="A3703" t="s">
        <v>5575</v>
      </c>
      <c r="B3703" t="s">
        <v>94</v>
      </c>
      <c r="C3703" t="s">
        <v>5576</v>
      </c>
      <c r="D3703" t="s">
        <v>5577</v>
      </c>
      <c r="E3703" t="s">
        <v>285</v>
      </c>
      <c r="F3703" t="s">
        <v>1223</v>
      </c>
      <c r="G3703" t="s">
        <v>1734</v>
      </c>
      <c r="H3703" t="s">
        <v>100</v>
      </c>
      <c r="I3703" t="s">
        <v>101</v>
      </c>
      <c r="J3703" t="s">
        <v>102</v>
      </c>
      <c r="K3703" t="s">
        <v>103</v>
      </c>
      <c r="L3703" t="s">
        <v>104</v>
      </c>
      <c r="M3703">
        <v>184041991</v>
      </c>
      <c r="N3703" t="s">
        <v>20</v>
      </c>
      <c r="O3703" t="s">
        <v>105</v>
      </c>
      <c r="P3703" t="s">
        <v>106</v>
      </c>
      <c r="Q3703" t="s">
        <v>1224</v>
      </c>
      <c r="R3703" t="s">
        <v>1225</v>
      </c>
      <c r="S3703" t="s">
        <v>2251</v>
      </c>
      <c r="T3703" t="s">
        <v>2252</v>
      </c>
      <c r="U3703" t="s">
        <v>2229</v>
      </c>
      <c r="V3703" t="s">
        <v>2230</v>
      </c>
      <c r="AF3703" t="s">
        <v>288</v>
      </c>
      <c r="AG3703" t="s">
        <v>24</v>
      </c>
      <c r="AH3703" t="s">
        <v>24</v>
      </c>
      <c r="AI3703" t="s">
        <v>20</v>
      </c>
      <c r="AL3703" t="s">
        <v>1231</v>
      </c>
      <c r="AN3703" t="s">
        <v>109</v>
      </c>
      <c r="AP3703" t="s">
        <v>1738</v>
      </c>
      <c r="AR3703" t="s">
        <v>110</v>
      </c>
      <c r="AV3703" t="s">
        <v>103</v>
      </c>
      <c r="AW3703" t="s">
        <v>111</v>
      </c>
      <c r="AX3703" t="s">
        <v>112</v>
      </c>
      <c r="AY3703" t="s">
        <v>113</v>
      </c>
    </row>
    <row r="3704" spans="1:51" hidden="1" x14ac:dyDescent="0.35">
      <c r="A3704" t="s">
        <v>5578</v>
      </c>
      <c r="B3704" t="s">
        <v>94</v>
      </c>
      <c r="C3704" t="s">
        <v>5576</v>
      </c>
      <c r="D3704" t="s">
        <v>5577</v>
      </c>
      <c r="E3704" t="s">
        <v>285</v>
      </c>
      <c r="F3704" t="s">
        <v>1223</v>
      </c>
      <c r="G3704" t="s">
        <v>1734</v>
      </c>
      <c r="H3704" t="s">
        <v>100</v>
      </c>
      <c r="I3704" t="s">
        <v>562</v>
      </c>
      <c r="J3704" t="s">
        <v>102</v>
      </c>
      <c r="K3704" t="s">
        <v>103</v>
      </c>
      <c r="L3704" t="s">
        <v>104</v>
      </c>
      <c r="M3704">
        <v>1037000</v>
      </c>
      <c r="N3704" t="s">
        <v>20</v>
      </c>
      <c r="O3704" t="s">
        <v>105</v>
      </c>
      <c r="P3704" t="s">
        <v>106</v>
      </c>
      <c r="Q3704" t="s">
        <v>1224</v>
      </c>
      <c r="R3704" t="s">
        <v>1225</v>
      </c>
      <c r="S3704" t="s">
        <v>2251</v>
      </c>
      <c r="T3704" t="s">
        <v>2252</v>
      </c>
      <c r="U3704" t="s">
        <v>2229</v>
      </c>
      <c r="V3704" t="s">
        <v>2230</v>
      </c>
      <c r="AF3704" t="s">
        <v>288</v>
      </c>
      <c r="AG3704" t="s">
        <v>24</v>
      </c>
      <c r="AH3704" t="s">
        <v>24</v>
      </c>
      <c r="AI3704" t="s">
        <v>20</v>
      </c>
      <c r="AL3704" t="s">
        <v>1231</v>
      </c>
      <c r="AN3704" t="s">
        <v>109</v>
      </c>
      <c r="AP3704" t="s">
        <v>1738</v>
      </c>
      <c r="AR3704" t="s">
        <v>110</v>
      </c>
      <c r="AS3704" t="s">
        <v>563</v>
      </c>
      <c r="AV3704" t="s">
        <v>103</v>
      </c>
      <c r="AW3704" t="s">
        <v>111</v>
      </c>
      <c r="AX3704" t="s">
        <v>112</v>
      </c>
      <c r="AY3704" t="s">
        <v>113</v>
      </c>
    </row>
    <row r="3705" spans="1:51" hidden="1" x14ac:dyDescent="0.35">
      <c r="A3705" t="s">
        <v>5579</v>
      </c>
      <c r="B3705" t="s">
        <v>94</v>
      </c>
      <c r="C3705" t="s">
        <v>5580</v>
      </c>
      <c r="D3705" t="s">
        <v>2689</v>
      </c>
      <c r="E3705" t="s">
        <v>299</v>
      </c>
      <c r="F3705" t="s">
        <v>1223</v>
      </c>
      <c r="G3705" t="s">
        <v>1826</v>
      </c>
      <c r="H3705" t="s">
        <v>100</v>
      </c>
      <c r="I3705" t="s">
        <v>101</v>
      </c>
      <c r="J3705" t="s">
        <v>102</v>
      </c>
      <c r="K3705" t="s">
        <v>103</v>
      </c>
      <c r="L3705" t="s">
        <v>104</v>
      </c>
      <c r="M3705">
        <v>24488851</v>
      </c>
      <c r="N3705" t="s">
        <v>20</v>
      </c>
      <c r="O3705" t="s">
        <v>105</v>
      </c>
      <c r="P3705" t="s">
        <v>106</v>
      </c>
      <c r="Q3705" t="s">
        <v>1224</v>
      </c>
      <c r="R3705" t="s">
        <v>1225</v>
      </c>
      <c r="S3705" t="s">
        <v>2251</v>
      </c>
      <c r="T3705" t="s">
        <v>2252</v>
      </c>
      <c r="U3705" t="s">
        <v>2229</v>
      </c>
      <c r="V3705" t="s">
        <v>2230</v>
      </c>
      <c r="AF3705" t="s">
        <v>252</v>
      </c>
      <c r="AG3705" t="s">
        <v>33</v>
      </c>
      <c r="AH3705" t="s">
        <v>31</v>
      </c>
      <c r="AI3705" t="s">
        <v>20</v>
      </c>
      <c r="AJ3705" t="s">
        <v>2690</v>
      </c>
      <c r="AK3705" t="s">
        <v>2691</v>
      </c>
      <c r="AL3705" t="s">
        <v>1231</v>
      </c>
      <c r="AN3705" t="s">
        <v>109</v>
      </c>
      <c r="AP3705" t="s">
        <v>1827</v>
      </c>
      <c r="AR3705" t="s">
        <v>110</v>
      </c>
      <c r="AV3705" t="s">
        <v>103</v>
      </c>
      <c r="AW3705" t="s">
        <v>111</v>
      </c>
      <c r="AX3705" t="s">
        <v>112</v>
      </c>
      <c r="AY3705" t="s">
        <v>113</v>
      </c>
    </row>
    <row r="3706" spans="1:51" hidden="1" x14ac:dyDescent="0.35">
      <c r="A3706" t="s">
        <v>5581</v>
      </c>
      <c r="B3706" t="s">
        <v>94</v>
      </c>
      <c r="C3706" t="s">
        <v>5580</v>
      </c>
      <c r="D3706" t="s">
        <v>2689</v>
      </c>
      <c r="E3706" t="s">
        <v>240</v>
      </c>
      <c r="F3706" t="s">
        <v>1223</v>
      </c>
      <c r="G3706" t="s">
        <v>1734</v>
      </c>
      <c r="H3706" t="s">
        <v>100</v>
      </c>
      <c r="I3706" t="s">
        <v>101</v>
      </c>
      <c r="J3706" t="s">
        <v>102</v>
      </c>
      <c r="K3706" t="s">
        <v>103</v>
      </c>
      <c r="L3706" t="s">
        <v>104</v>
      </c>
      <c r="M3706">
        <v>10790716</v>
      </c>
      <c r="N3706" t="s">
        <v>20</v>
      </c>
      <c r="O3706" t="s">
        <v>105</v>
      </c>
      <c r="P3706" t="s">
        <v>106</v>
      </c>
      <c r="Q3706" t="s">
        <v>1224</v>
      </c>
      <c r="R3706" t="s">
        <v>1225</v>
      </c>
      <c r="S3706" t="s">
        <v>2251</v>
      </c>
      <c r="T3706" t="s">
        <v>2252</v>
      </c>
      <c r="U3706" t="s">
        <v>2229</v>
      </c>
      <c r="V3706" t="s">
        <v>2230</v>
      </c>
      <c r="AF3706" t="s">
        <v>252</v>
      </c>
      <c r="AG3706" t="s">
        <v>33</v>
      </c>
      <c r="AH3706" t="s">
        <v>253</v>
      </c>
      <c r="AI3706" t="s">
        <v>20</v>
      </c>
      <c r="AJ3706" t="s">
        <v>2690</v>
      </c>
      <c r="AK3706" t="s">
        <v>2691</v>
      </c>
      <c r="AL3706" t="s">
        <v>1231</v>
      </c>
      <c r="AN3706" t="s">
        <v>109</v>
      </c>
      <c r="AP3706" t="s">
        <v>1738</v>
      </c>
      <c r="AR3706" t="s">
        <v>110</v>
      </c>
      <c r="AV3706" t="s">
        <v>103</v>
      </c>
      <c r="AW3706" t="s">
        <v>111</v>
      </c>
      <c r="AX3706" t="s">
        <v>112</v>
      </c>
      <c r="AY3706" t="s">
        <v>113</v>
      </c>
    </row>
    <row r="3707" spans="1:51" hidden="1" x14ac:dyDescent="0.35">
      <c r="A3707" t="s">
        <v>5582</v>
      </c>
      <c r="B3707" t="s">
        <v>94</v>
      </c>
      <c r="C3707" t="s">
        <v>5580</v>
      </c>
      <c r="D3707" t="s">
        <v>2689</v>
      </c>
      <c r="E3707" t="s">
        <v>240</v>
      </c>
      <c r="F3707" t="s">
        <v>1223</v>
      </c>
      <c r="G3707" t="s">
        <v>1734</v>
      </c>
      <c r="H3707" t="s">
        <v>100</v>
      </c>
      <c r="I3707" t="s">
        <v>234</v>
      </c>
      <c r="J3707" t="s">
        <v>102</v>
      </c>
      <c r="K3707" t="s">
        <v>600</v>
      </c>
      <c r="L3707" t="s">
        <v>221</v>
      </c>
      <c r="M3707">
        <v>-2199424</v>
      </c>
      <c r="N3707" t="s">
        <v>20</v>
      </c>
      <c r="O3707" t="s">
        <v>105</v>
      </c>
      <c r="P3707" t="s">
        <v>106</v>
      </c>
      <c r="Q3707" t="s">
        <v>1224</v>
      </c>
      <c r="R3707" t="s">
        <v>1225</v>
      </c>
      <c r="S3707" t="s">
        <v>2251</v>
      </c>
      <c r="T3707" t="s">
        <v>2252</v>
      </c>
      <c r="U3707" t="s">
        <v>2229</v>
      </c>
      <c r="V3707" t="s">
        <v>2230</v>
      </c>
      <c r="AF3707" t="s">
        <v>252</v>
      </c>
      <c r="AG3707" t="s">
        <v>33</v>
      </c>
      <c r="AH3707" t="s">
        <v>253</v>
      </c>
      <c r="AI3707" t="s">
        <v>20</v>
      </c>
      <c r="AJ3707" t="s">
        <v>2690</v>
      </c>
      <c r="AK3707" t="s">
        <v>2691</v>
      </c>
      <c r="AL3707" t="s">
        <v>1231</v>
      </c>
      <c r="AN3707" t="s">
        <v>109</v>
      </c>
      <c r="AP3707" t="s">
        <v>1738</v>
      </c>
      <c r="AR3707" t="s">
        <v>110</v>
      </c>
      <c r="AS3707" t="s">
        <v>235</v>
      </c>
      <c r="AU3707" t="s">
        <v>602</v>
      </c>
      <c r="AV3707" t="s">
        <v>603</v>
      </c>
      <c r="AW3707" t="s">
        <v>225</v>
      </c>
      <c r="AX3707" t="s">
        <v>112</v>
      </c>
      <c r="AY3707" t="s">
        <v>113</v>
      </c>
    </row>
    <row r="3708" spans="1:51" hidden="1" x14ac:dyDescent="0.35">
      <c r="A3708" t="s">
        <v>5583</v>
      </c>
      <c r="B3708" t="s">
        <v>94</v>
      </c>
      <c r="C3708" t="s">
        <v>5580</v>
      </c>
      <c r="D3708" t="s">
        <v>2689</v>
      </c>
      <c r="E3708" t="s">
        <v>240</v>
      </c>
      <c r="F3708" t="s">
        <v>1223</v>
      </c>
      <c r="G3708" t="s">
        <v>1734</v>
      </c>
      <c r="H3708" t="s">
        <v>100</v>
      </c>
      <c r="I3708" t="s">
        <v>234</v>
      </c>
      <c r="J3708" t="s">
        <v>102</v>
      </c>
      <c r="K3708" t="s">
        <v>103</v>
      </c>
      <c r="L3708" t="s">
        <v>104</v>
      </c>
      <c r="M3708">
        <v>2199424</v>
      </c>
      <c r="N3708" t="s">
        <v>20</v>
      </c>
      <c r="O3708" t="s">
        <v>105</v>
      </c>
      <c r="P3708" t="s">
        <v>106</v>
      </c>
      <c r="Q3708" t="s">
        <v>1224</v>
      </c>
      <c r="R3708" t="s">
        <v>1225</v>
      </c>
      <c r="S3708" t="s">
        <v>2251</v>
      </c>
      <c r="T3708" t="s">
        <v>2252</v>
      </c>
      <c r="U3708" t="s">
        <v>2229</v>
      </c>
      <c r="V3708" t="s">
        <v>2230</v>
      </c>
      <c r="AF3708" t="s">
        <v>252</v>
      </c>
      <c r="AG3708" t="s">
        <v>33</v>
      </c>
      <c r="AH3708" t="s">
        <v>253</v>
      </c>
      <c r="AI3708" t="s">
        <v>20</v>
      </c>
      <c r="AJ3708" t="s">
        <v>2690</v>
      </c>
      <c r="AK3708" t="s">
        <v>2691</v>
      </c>
      <c r="AL3708" t="s">
        <v>1231</v>
      </c>
      <c r="AN3708" t="s">
        <v>109</v>
      </c>
      <c r="AP3708" t="s">
        <v>1738</v>
      </c>
      <c r="AR3708" t="s">
        <v>110</v>
      </c>
      <c r="AS3708" t="s">
        <v>235</v>
      </c>
      <c r="AV3708" t="s">
        <v>103</v>
      </c>
      <c r="AW3708" t="s">
        <v>111</v>
      </c>
      <c r="AX3708" t="s">
        <v>112</v>
      </c>
      <c r="AY3708" t="s">
        <v>113</v>
      </c>
    </row>
    <row r="3709" spans="1:51" hidden="1" x14ac:dyDescent="0.35">
      <c r="A3709" t="s">
        <v>5584</v>
      </c>
      <c r="B3709" t="s">
        <v>94</v>
      </c>
      <c r="C3709" t="s">
        <v>5580</v>
      </c>
      <c r="D3709" t="s">
        <v>2689</v>
      </c>
      <c r="E3709" t="s">
        <v>240</v>
      </c>
      <c r="F3709" t="s">
        <v>1223</v>
      </c>
      <c r="G3709" t="s">
        <v>1734</v>
      </c>
      <c r="H3709" t="s">
        <v>100</v>
      </c>
      <c r="I3709" t="s">
        <v>909</v>
      </c>
      <c r="J3709" t="s">
        <v>102</v>
      </c>
      <c r="K3709" t="s">
        <v>600</v>
      </c>
      <c r="L3709" t="s">
        <v>221</v>
      </c>
      <c r="M3709">
        <v>-270379</v>
      </c>
      <c r="N3709" t="s">
        <v>20</v>
      </c>
      <c r="O3709" t="s">
        <v>105</v>
      </c>
      <c r="P3709" t="s">
        <v>106</v>
      </c>
      <c r="Q3709" t="s">
        <v>1224</v>
      </c>
      <c r="R3709" t="s">
        <v>1225</v>
      </c>
      <c r="S3709" t="s">
        <v>2251</v>
      </c>
      <c r="T3709" t="s">
        <v>2252</v>
      </c>
      <c r="U3709" t="s">
        <v>2229</v>
      </c>
      <c r="V3709" t="s">
        <v>2230</v>
      </c>
      <c r="AF3709" t="s">
        <v>252</v>
      </c>
      <c r="AG3709" t="s">
        <v>33</v>
      </c>
      <c r="AH3709" t="s">
        <v>253</v>
      </c>
      <c r="AI3709" t="s">
        <v>20</v>
      </c>
      <c r="AJ3709" t="s">
        <v>2690</v>
      </c>
      <c r="AK3709" t="s">
        <v>2691</v>
      </c>
      <c r="AL3709" t="s">
        <v>1231</v>
      </c>
      <c r="AN3709" t="s">
        <v>109</v>
      </c>
      <c r="AP3709" t="s">
        <v>1738</v>
      </c>
      <c r="AR3709" t="s">
        <v>110</v>
      </c>
      <c r="AS3709" t="s">
        <v>910</v>
      </c>
      <c r="AU3709" t="s">
        <v>602</v>
      </c>
      <c r="AV3709" t="s">
        <v>603</v>
      </c>
      <c r="AW3709" t="s">
        <v>225</v>
      </c>
      <c r="AX3709" t="s">
        <v>112</v>
      </c>
      <c r="AY3709" t="s">
        <v>113</v>
      </c>
    </row>
    <row r="3710" spans="1:51" hidden="1" x14ac:dyDescent="0.35">
      <c r="A3710" t="s">
        <v>5585</v>
      </c>
      <c r="B3710" t="s">
        <v>94</v>
      </c>
      <c r="C3710" t="s">
        <v>5580</v>
      </c>
      <c r="D3710" t="s">
        <v>2689</v>
      </c>
      <c r="E3710" t="s">
        <v>240</v>
      </c>
      <c r="F3710" t="s">
        <v>1223</v>
      </c>
      <c r="G3710" t="s">
        <v>1734</v>
      </c>
      <c r="H3710" t="s">
        <v>100</v>
      </c>
      <c r="I3710" t="s">
        <v>909</v>
      </c>
      <c r="J3710" t="s">
        <v>102</v>
      </c>
      <c r="K3710" t="s">
        <v>103</v>
      </c>
      <c r="L3710" t="s">
        <v>104</v>
      </c>
      <c r="M3710">
        <v>270379</v>
      </c>
      <c r="N3710" t="s">
        <v>20</v>
      </c>
      <c r="O3710" t="s">
        <v>105</v>
      </c>
      <c r="P3710" t="s">
        <v>106</v>
      </c>
      <c r="Q3710" t="s">
        <v>1224</v>
      </c>
      <c r="R3710" t="s">
        <v>1225</v>
      </c>
      <c r="S3710" t="s">
        <v>2251</v>
      </c>
      <c r="T3710" t="s">
        <v>2252</v>
      </c>
      <c r="U3710" t="s">
        <v>2229</v>
      </c>
      <c r="V3710" t="s">
        <v>2230</v>
      </c>
      <c r="AF3710" t="s">
        <v>252</v>
      </c>
      <c r="AG3710" t="s">
        <v>33</v>
      </c>
      <c r="AH3710" t="s">
        <v>253</v>
      </c>
      <c r="AI3710" t="s">
        <v>20</v>
      </c>
      <c r="AJ3710" t="s">
        <v>2690</v>
      </c>
      <c r="AK3710" t="s">
        <v>2691</v>
      </c>
      <c r="AL3710" t="s">
        <v>1231</v>
      </c>
      <c r="AN3710" t="s">
        <v>109</v>
      </c>
      <c r="AP3710" t="s">
        <v>1738</v>
      </c>
      <c r="AR3710" t="s">
        <v>110</v>
      </c>
      <c r="AS3710" t="s">
        <v>910</v>
      </c>
      <c r="AV3710" t="s">
        <v>103</v>
      </c>
      <c r="AW3710" t="s">
        <v>111</v>
      </c>
      <c r="AX3710" t="s">
        <v>112</v>
      </c>
      <c r="AY3710" t="s">
        <v>113</v>
      </c>
    </row>
    <row r="3711" spans="1:51" hidden="1" x14ac:dyDescent="0.35">
      <c r="A3711" t="s">
        <v>5586</v>
      </c>
      <c r="B3711" t="s">
        <v>94</v>
      </c>
      <c r="C3711" t="s">
        <v>5580</v>
      </c>
      <c r="D3711" t="s">
        <v>2689</v>
      </c>
      <c r="E3711" t="s">
        <v>260</v>
      </c>
      <c r="F3711" t="s">
        <v>1223</v>
      </c>
      <c r="G3711" t="s">
        <v>1734</v>
      </c>
      <c r="H3711" t="s">
        <v>100</v>
      </c>
      <c r="I3711" t="s">
        <v>101</v>
      </c>
      <c r="J3711" t="s">
        <v>102</v>
      </c>
      <c r="K3711" t="s">
        <v>103</v>
      </c>
      <c r="L3711" t="s">
        <v>104</v>
      </c>
      <c r="M3711">
        <v>6026223</v>
      </c>
      <c r="N3711" t="s">
        <v>20</v>
      </c>
      <c r="O3711" t="s">
        <v>105</v>
      </c>
      <c r="P3711" t="s">
        <v>106</v>
      </c>
      <c r="Q3711" t="s">
        <v>1224</v>
      </c>
      <c r="R3711" t="s">
        <v>1225</v>
      </c>
      <c r="S3711" t="s">
        <v>2251</v>
      </c>
      <c r="T3711" t="s">
        <v>2252</v>
      </c>
      <c r="U3711" t="s">
        <v>2229</v>
      </c>
      <c r="V3711" t="s">
        <v>2230</v>
      </c>
      <c r="AF3711" t="s">
        <v>252</v>
      </c>
      <c r="AG3711" t="s">
        <v>33</v>
      </c>
      <c r="AH3711" t="s">
        <v>23</v>
      </c>
      <c r="AI3711" t="s">
        <v>20</v>
      </c>
      <c r="AJ3711" t="s">
        <v>2690</v>
      </c>
      <c r="AK3711" t="s">
        <v>2691</v>
      </c>
      <c r="AL3711" t="s">
        <v>1231</v>
      </c>
      <c r="AN3711" t="s">
        <v>109</v>
      </c>
      <c r="AP3711" t="s">
        <v>1738</v>
      </c>
      <c r="AR3711" t="s">
        <v>110</v>
      </c>
      <c r="AV3711" t="s">
        <v>103</v>
      </c>
      <c r="AW3711" t="s">
        <v>111</v>
      </c>
      <c r="AX3711" t="s">
        <v>112</v>
      </c>
      <c r="AY3711" t="s">
        <v>113</v>
      </c>
    </row>
    <row r="3712" spans="1:51" hidden="1" x14ac:dyDescent="0.35">
      <c r="A3712" t="s">
        <v>5587</v>
      </c>
      <c r="B3712" t="s">
        <v>94</v>
      </c>
      <c r="C3712" t="s">
        <v>5580</v>
      </c>
      <c r="D3712" t="s">
        <v>2689</v>
      </c>
      <c r="E3712" t="s">
        <v>260</v>
      </c>
      <c r="F3712" t="s">
        <v>1223</v>
      </c>
      <c r="G3712" t="s">
        <v>1734</v>
      </c>
      <c r="H3712" t="s">
        <v>100</v>
      </c>
      <c r="I3712" t="s">
        <v>1035</v>
      </c>
      <c r="J3712" t="s">
        <v>102</v>
      </c>
      <c r="K3712" t="s">
        <v>103</v>
      </c>
      <c r="L3712" t="s">
        <v>104</v>
      </c>
      <c r="M3712">
        <v>87285</v>
      </c>
      <c r="N3712" t="s">
        <v>20</v>
      </c>
      <c r="O3712" t="s">
        <v>105</v>
      </c>
      <c r="P3712" t="s">
        <v>106</v>
      </c>
      <c r="Q3712" t="s">
        <v>1224</v>
      </c>
      <c r="R3712" t="s">
        <v>1225</v>
      </c>
      <c r="S3712" t="s">
        <v>2251</v>
      </c>
      <c r="T3712" t="s">
        <v>2252</v>
      </c>
      <c r="U3712" t="s">
        <v>2229</v>
      </c>
      <c r="V3712" t="s">
        <v>2230</v>
      </c>
      <c r="AF3712" t="s">
        <v>252</v>
      </c>
      <c r="AG3712" t="s">
        <v>33</v>
      </c>
      <c r="AH3712" t="s">
        <v>23</v>
      </c>
      <c r="AI3712" t="s">
        <v>20</v>
      </c>
      <c r="AJ3712" t="s">
        <v>2690</v>
      </c>
      <c r="AK3712" t="s">
        <v>2691</v>
      </c>
      <c r="AL3712" t="s">
        <v>1231</v>
      </c>
      <c r="AN3712" t="s">
        <v>109</v>
      </c>
      <c r="AP3712" t="s">
        <v>1738</v>
      </c>
      <c r="AR3712" t="s">
        <v>110</v>
      </c>
      <c r="AS3712" t="s">
        <v>1036</v>
      </c>
      <c r="AV3712" t="s">
        <v>103</v>
      </c>
      <c r="AW3712" t="s">
        <v>111</v>
      </c>
      <c r="AX3712" t="s">
        <v>112</v>
      </c>
      <c r="AY3712" t="s">
        <v>113</v>
      </c>
    </row>
    <row r="3713" spans="1:51" hidden="1" x14ac:dyDescent="0.35">
      <c r="A3713" t="s">
        <v>5588</v>
      </c>
      <c r="B3713" t="s">
        <v>94</v>
      </c>
      <c r="C3713" t="s">
        <v>5580</v>
      </c>
      <c r="D3713" t="s">
        <v>2689</v>
      </c>
      <c r="E3713" t="s">
        <v>260</v>
      </c>
      <c r="F3713" t="s">
        <v>1223</v>
      </c>
      <c r="G3713" t="s">
        <v>1734</v>
      </c>
      <c r="H3713" t="s">
        <v>100</v>
      </c>
      <c r="I3713" t="s">
        <v>219</v>
      </c>
      <c r="J3713" t="s">
        <v>102</v>
      </c>
      <c r="K3713" t="s">
        <v>600</v>
      </c>
      <c r="L3713" t="s">
        <v>221</v>
      </c>
      <c r="M3713">
        <v>-143348</v>
      </c>
      <c r="N3713" t="s">
        <v>20</v>
      </c>
      <c r="O3713" t="s">
        <v>105</v>
      </c>
      <c r="P3713" t="s">
        <v>106</v>
      </c>
      <c r="Q3713" t="s">
        <v>1224</v>
      </c>
      <c r="R3713" t="s">
        <v>1225</v>
      </c>
      <c r="S3713" t="s">
        <v>2251</v>
      </c>
      <c r="T3713" t="s">
        <v>2252</v>
      </c>
      <c r="U3713" t="s">
        <v>2229</v>
      </c>
      <c r="V3713" t="s">
        <v>2230</v>
      </c>
      <c r="AF3713" t="s">
        <v>252</v>
      </c>
      <c r="AG3713" t="s">
        <v>33</v>
      </c>
      <c r="AH3713" t="s">
        <v>23</v>
      </c>
      <c r="AI3713" t="s">
        <v>20</v>
      </c>
      <c r="AJ3713" t="s">
        <v>2690</v>
      </c>
      <c r="AK3713" t="s">
        <v>2691</v>
      </c>
      <c r="AL3713" t="s">
        <v>1231</v>
      </c>
      <c r="AN3713" t="s">
        <v>109</v>
      </c>
      <c r="AP3713" t="s">
        <v>1738</v>
      </c>
      <c r="AR3713" t="s">
        <v>110</v>
      </c>
      <c r="AS3713" t="s">
        <v>222</v>
      </c>
      <c r="AU3713" t="s">
        <v>602</v>
      </c>
      <c r="AV3713" t="s">
        <v>603</v>
      </c>
      <c r="AW3713" t="s">
        <v>225</v>
      </c>
      <c r="AX3713" t="s">
        <v>112</v>
      </c>
      <c r="AY3713" t="s">
        <v>113</v>
      </c>
    </row>
    <row r="3714" spans="1:51" hidden="1" x14ac:dyDescent="0.35">
      <c r="A3714" t="s">
        <v>5589</v>
      </c>
      <c r="B3714" t="s">
        <v>94</v>
      </c>
      <c r="C3714" t="s">
        <v>5580</v>
      </c>
      <c r="D3714" t="s">
        <v>2689</v>
      </c>
      <c r="E3714" t="s">
        <v>260</v>
      </c>
      <c r="F3714" t="s">
        <v>1223</v>
      </c>
      <c r="G3714" t="s">
        <v>1734</v>
      </c>
      <c r="H3714" t="s">
        <v>100</v>
      </c>
      <c r="I3714" t="s">
        <v>219</v>
      </c>
      <c r="J3714" t="s">
        <v>102</v>
      </c>
      <c r="K3714" t="s">
        <v>103</v>
      </c>
      <c r="L3714" t="s">
        <v>104</v>
      </c>
      <c r="M3714">
        <v>191851</v>
      </c>
      <c r="N3714" t="s">
        <v>20</v>
      </c>
      <c r="O3714" t="s">
        <v>105</v>
      </c>
      <c r="P3714" t="s">
        <v>106</v>
      </c>
      <c r="Q3714" t="s">
        <v>1224</v>
      </c>
      <c r="R3714" t="s">
        <v>1225</v>
      </c>
      <c r="S3714" t="s">
        <v>2251</v>
      </c>
      <c r="T3714" t="s">
        <v>2252</v>
      </c>
      <c r="U3714" t="s">
        <v>2229</v>
      </c>
      <c r="V3714" t="s">
        <v>2230</v>
      </c>
      <c r="AF3714" t="s">
        <v>252</v>
      </c>
      <c r="AG3714" t="s">
        <v>33</v>
      </c>
      <c r="AH3714" t="s">
        <v>23</v>
      </c>
      <c r="AI3714" t="s">
        <v>20</v>
      </c>
      <c r="AJ3714" t="s">
        <v>2690</v>
      </c>
      <c r="AK3714" t="s">
        <v>2691</v>
      </c>
      <c r="AL3714" t="s">
        <v>1231</v>
      </c>
      <c r="AN3714" t="s">
        <v>109</v>
      </c>
      <c r="AP3714" t="s">
        <v>1738</v>
      </c>
      <c r="AR3714" t="s">
        <v>110</v>
      </c>
      <c r="AS3714" t="s">
        <v>222</v>
      </c>
      <c r="AV3714" t="s">
        <v>103</v>
      </c>
      <c r="AW3714" t="s">
        <v>111</v>
      </c>
      <c r="AX3714" t="s">
        <v>112</v>
      </c>
      <c r="AY3714" t="s">
        <v>113</v>
      </c>
    </row>
    <row r="3715" spans="1:51" hidden="1" x14ac:dyDescent="0.35">
      <c r="A3715" t="s">
        <v>5590</v>
      </c>
      <c r="B3715" t="s">
        <v>94</v>
      </c>
      <c r="C3715" t="s">
        <v>5580</v>
      </c>
      <c r="D3715" t="s">
        <v>2689</v>
      </c>
      <c r="E3715" t="s">
        <v>260</v>
      </c>
      <c r="F3715" t="s">
        <v>1223</v>
      </c>
      <c r="G3715" t="s">
        <v>1734</v>
      </c>
      <c r="H3715" t="s">
        <v>100</v>
      </c>
      <c r="I3715" t="s">
        <v>219</v>
      </c>
      <c r="J3715" t="s">
        <v>102</v>
      </c>
      <c r="K3715" t="s">
        <v>1073</v>
      </c>
      <c r="L3715" t="s">
        <v>157</v>
      </c>
      <c r="M3715">
        <v>-48503</v>
      </c>
      <c r="N3715" t="s">
        <v>20</v>
      </c>
      <c r="O3715" t="s">
        <v>105</v>
      </c>
      <c r="P3715" t="s">
        <v>106</v>
      </c>
      <c r="Q3715" t="s">
        <v>1224</v>
      </c>
      <c r="R3715" t="s">
        <v>1225</v>
      </c>
      <c r="S3715" t="s">
        <v>2251</v>
      </c>
      <c r="T3715" t="s">
        <v>2252</v>
      </c>
      <c r="U3715" t="s">
        <v>2229</v>
      </c>
      <c r="V3715" t="s">
        <v>2230</v>
      </c>
      <c r="AF3715" t="s">
        <v>252</v>
      </c>
      <c r="AG3715" t="s">
        <v>33</v>
      </c>
      <c r="AH3715" t="s">
        <v>23</v>
      </c>
      <c r="AI3715" t="s">
        <v>20</v>
      </c>
      <c r="AJ3715" t="s">
        <v>2690</v>
      </c>
      <c r="AK3715" t="s">
        <v>2691</v>
      </c>
      <c r="AL3715" t="s">
        <v>1231</v>
      </c>
      <c r="AN3715" t="s">
        <v>109</v>
      </c>
      <c r="AP3715" t="s">
        <v>1738</v>
      </c>
      <c r="AR3715" t="s">
        <v>110</v>
      </c>
      <c r="AS3715" t="s">
        <v>222</v>
      </c>
      <c r="AU3715" t="s">
        <v>1074</v>
      </c>
      <c r="AV3715" t="s">
        <v>1073</v>
      </c>
      <c r="AW3715" t="s">
        <v>159</v>
      </c>
      <c r="AX3715" t="s">
        <v>112</v>
      </c>
      <c r="AY3715" t="s">
        <v>113</v>
      </c>
    </row>
    <row r="3716" spans="1:51" hidden="1" x14ac:dyDescent="0.35">
      <c r="A3716" t="s">
        <v>5591</v>
      </c>
      <c r="B3716" t="s">
        <v>94</v>
      </c>
      <c r="C3716" t="s">
        <v>5580</v>
      </c>
      <c r="D3716" t="s">
        <v>2689</v>
      </c>
      <c r="E3716" t="s">
        <v>260</v>
      </c>
      <c r="F3716" t="s">
        <v>1223</v>
      </c>
      <c r="G3716" t="s">
        <v>1734</v>
      </c>
      <c r="H3716" t="s">
        <v>100</v>
      </c>
      <c r="I3716" t="s">
        <v>683</v>
      </c>
      <c r="J3716" t="s">
        <v>102</v>
      </c>
      <c r="K3716" t="s">
        <v>103</v>
      </c>
      <c r="L3716" t="s">
        <v>104</v>
      </c>
      <c r="M3716">
        <v>5733395</v>
      </c>
      <c r="N3716" t="s">
        <v>20</v>
      </c>
      <c r="O3716" t="s">
        <v>105</v>
      </c>
      <c r="P3716" t="s">
        <v>106</v>
      </c>
      <c r="Q3716" t="s">
        <v>1224</v>
      </c>
      <c r="R3716" t="s">
        <v>1225</v>
      </c>
      <c r="S3716" t="s">
        <v>2251</v>
      </c>
      <c r="T3716" t="s">
        <v>2252</v>
      </c>
      <c r="U3716" t="s">
        <v>2229</v>
      </c>
      <c r="V3716" t="s">
        <v>2230</v>
      </c>
      <c r="AF3716" t="s">
        <v>252</v>
      </c>
      <c r="AG3716" t="s">
        <v>33</v>
      </c>
      <c r="AH3716" t="s">
        <v>23</v>
      </c>
      <c r="AI3716" t="s">
        <v>20</v>
      </c>
      <c r="AJ3716" t="s">
        <v>2690</v>
      </c>
      <c r="AK3716" t="s">
        <v>2691</v>
      </c>
      <c r="AL3716" t="s">
        <v>1231</v>
      </c>
      <c r="AN3716" t="s">
        <v>109</v>
      </c>
      <c r="AP3716" t="s">
        <v>1738</v>
      </c>
      <c r="AR3716" t="s">
        <v>110</v>
      </c>
      <c r="AS3716" t="s">
        <v>684</v>
      </c>
      <c r="AV3716" t="s">
        <v>103</v>
      </c>
      <c r="AW3716" t="s">
        <v>111</v>
      </c>
      <c r="AX3716" t="s">
        <v>112</v>
      </c>
      <c r="AY3716" t="s">
        <v>113</v>
      </c>
    </row>
    <row r="3717" spans="1:51" hidden="1" x14ac:dyDescent="0.35">
      <c r="A3717" t="s">
        <v>5592</v>
      </c>
      <c r="B3717" t="s">
        <v>94</v>
      </c>
      <c r="C3717" t="s">
        <v>5580</v>
      </c>
      <c r="D3717" t="s">
        <v>2689</v>
      </c>
      <c r="E3717" t="s">
        <v>260</v>
      </c>
      <c r="F3717" t="s">
        <v>1223</v>
      </c>
      <c r="G3717" t="s">
        <v>1734</v>
      </c>
      <c r="H3717" t="s">
        <v>100</v>
      </c>
      <c r="I3717" t="s">
        <v>854</v>
      </c>
      <c r="J3717" t="s">
        <v>102</v>
      </c>
      <c r="K3717" t="s">
        <v>103</v>
      </c>
      <c r="L3717" t="s">
        <v>104</v>
      </c>
      <c r="M3717">
        <v>294508</v>
      </c>
      <c r="N3717" t="s">
        <v>20</v>
      </c>
      <c r="O3717" t="s">
        <v>105</v>
      </c>
      <c r="P3717" t="s">
        <v>106</v>
      </c>
      <c r="Q3717" t="s">
        <v>1224</v>
      </c>
      <c r="R3717" t="s">
        <v>1225</v>
      </c>
      <c r="S3717" t="s">
        <v>2251</v>
      </c>
      <c r="T3717" t="s">
        <v>2252</v>
      </c>
      <c r="U3717" t="s">
        <v>2229</v>
      </c>
      <c r="V3717" t="s">
        <v>2230</v>
      </c>
      <c r="AF3717" t="s">
        <v>252</v>
      </c>
      <c r="AG3717" t="s">
        <v>33</v>
      </c>
      <c r="AH3717" t="s">
        <v>23</v>
      </c>
      <c r="AI3717" t="s">
        <v>20</v>
      </c>
      <c r="AJ3717" t="s">
        <v>2690</v>
      </c>
      <c r="AK3717" t="s">
        <v>2691</v>
      </c>
      <c r="AL3717" t="s">
        <v>1231</v>
      </c>
      <c r="AN3717" t="s">
        <v>109</v>
      </c>
      <c r="AP3717" t="s">
        <v>1738</v>
      </c>
      <c r="AR3717" t="s">
        <v>110</v>
      </c>
      <c r="AS3717" t="s">
        <v>855</v>
      </c>
      <c r="AV3717" t="s">
        <v>103</v>
      </c>
      <c r="AW3717" t="s">
        <v>111</v>
      </c>
      <c r="AX3717" t="s">
        <v>112</v>
      </c>
      <c r="AY3717" t="s">
        <v>113</v>
      </c>
    </row>
    <row r="3718" spans="1:51" hidden="1" x14ac:dyDescent="0.35">
      <c r="A3718" t="s">
        <v>5593</v>
      </c>
      <c r="B3718" t="s">
        <v>94</v>
      </c>
      <c r="C3718" t="s">
        <v>5580</v>
      </c>
      <c r="D3718" t="s">
        <v>2689</v>
      </c>
      <c r="E3718" t="s">
        <v>260</v>
      </c>
      <c r="F3718" t="s">
        <v>1223</v>
      </c>
      <c r="G3718" t="s">
        <v>1734</v>
      </c>
      <c r="H3718" t="s">
        <v>100</v>
      </c>
      <c r="I3718" t="s">
        <v>909</v>
      </c>
      <c r="J3718" t="s">
        <v>102</v>
      </c>
      <c r="K3718" t="s">
        <v>600</v>
      </c>
      <c r="L3718" t="s">
        <v>221</v>
      </c>
      <c r="M3718">
        <v>-156448</v>
      </c>
      <c r="N3718" t="s">
        <v>20</v>
      </c>
      <c r="O3718" t="s">
        <v>105</v>
      </c>
      <c r="P3718" t="s">
        <v>106</v>
      </c>
      <c r="Q3718" t="s">
        <v>1224</v>
      </c>
      <c r="R3718" t="s">
        <v>1225</v>
      </c>
      <c r="S3718" t="s">
        <v>2251</v>
      </c>
      <c r="T3718" t="s">
        <v>2252</v>
      </c>
      <c r="U3718" t="s">
        <v>2229</v>
      </c>
      <c r="V3718" t="s">
        <v>2230</v>
      </c>
      <c r="AF3718" t="s">
        <v>252</v>
      </c>
      <c r="AG3718" t="s">
        <v>33</v>
      </c>
      <c r="AH3718" t="s">
        <v>23</v>
      </c>
      <c r="AI3718" t="s">
        <v>20</v>
      </c>
      <c r="AJ3718" t="s">
        <v>2690</v>
      </c>
      <c r="AK3718" t="s">
        <v>2691</v>
      </c>
      <c r="AL3718" t="s">
        <v>1231</v>
      </c>
      <c r="AN3718" t="s">
        <v>109</v>
      </c>
      <c r="AP3718" t="s">
        <v>1738</v>
      </c>
      <c r="AR3718" t="s">
        <v>110</v>
      </c>
      <c r="AS3718" t="s">
        <v>910</v>
      </c>
      <c r="AU3718" t="s">
        <v>602</v>
      </c>
      <c r="AV3718" t="s">
        <v>603</v>
      </c>
      <c r="AW3718" t="s">
        <v>225</v>
      </c>
      <c r="AX3718" t="s">
        <v>112</v>
      </c>
      <c r="AY3718" t="s">
        <v>113</v>
      </c>
    </row>
    <row r="3719" spans="1:51" hidden="1" x14ac:dyDescent="0.35">
      <c r="A3719" t="s">
        <v>5594</v>
      </c>
      <c r="B3719" t="s">
        <v>94</v>
      </c>
      <c r="C3719" t="s">
        <v>5580</v>
      </c>
      <c r="D3719" t="s">
        <v>2689</v>
      </c>
      <c r="E3719" t="s">
        <v>260</v>
      </c>
      <c r="F3719" t="s">
        <v>1223</v>
      </c>
      <c r="G3719" t="s">
        <v>1734</v>
      </c>
      <c r="H3719" t="s">
        <v>100</v>
      </c>
      <c r="I3719" t="s">
        <v>909</v>
      </c>
      <c r="J3719" t="s">
        <v>102</v>
      </c>
      <c r="K3719" t="s">
        <v>103</v>
      </c>
      <c r="L3719" t="s">
        <v>104</v>
      </c>
      <c r="M3719">
        <v>156448</v>
      </c>
      <c r="N3719" t="s">
        <v>20</v>
      </c>
      <c r="O3719" t="s">
        <v>105</v>
      </c>
      <c r="P3719" t="s">
        <v>106</v>
      </c>
      <c r="Q3719" t="s">
        <v>1224</v>
      </c>
      <c r="R3719" t="s">
        <v>1225</v>
      </c>
      <c r="S3719" t="s">
        <v>2251</v>
      </c>
      <c r="T3719" t="s">
        <v>2252</v>
      </c>
      <c r="U3719" t="s">
        <v>2229</v>
      </c>
      <c r="V3719" t="s">
        <v>2230</v>
      </c>
      <c r="AF3719" t="s">
        <v>252</v>
      </c>
      <c r="AG3719" t="s">
        <v>33</v>
      </c>
      <c r="AH3719" t="s">
        <v>23</v>
      </c>
      <c r="AI3719" t="s">
        <v>20</v>
      </c>
      <c r="AJ3719" t="s">
        <v>2690</v>
      </c>
      <c r="AK3719" t="s">
        <v>2691</v>
      </c>
      <c r="AL3719" t="s">
        <v>1231</v>
      </c>
      <c r="AN3719" t="s">
        <v>109</v>
      </c>
      <c r="AP3719" t="s">
        <v>1738</v>
      </c>
      <c r="AR3719" t="s">
        <v>110</v>
      </c>
      <c r="AS3719" t="s">
        <v>910</v>
      </c>
      <c r="AV3719" t="s">
        <v>103</v>
      </c>
      <c r="AW3719" t="s">
        <v>111</v>
      </c>
      <c r="AX3719" t="s">
        <v>112</v>
      </c>
      <c r="AY3719" t="s">
        <v>113</v>
      </c>
    </row>
    <row r="3720" spans="1:51" hidden="1" x14ac:dyDescent="0.35">
      <c r="A3720" t="s">
        <v>5595</v>
      </c>
      <c r="B3720" t="s">
        <v>94</v>
      </c>
      <c r="C3720" t="s">
        <v>5580</v>
      </c>
      <c r="D3720" t="s">
        <v>2689</v>
      </c>
      <c r="E3720" t="s">
        <v>260</v>
      </c>
      <c r="F3720" t="s">
        <v>1223</v>
      </c>
      <c r="G3720" t="s">
        <v>1734</v>
      </c>
      <c r="H3720" t="s">
        <v>100</v>
      </c>
      <c r="I3720" t="s">
        <v>913</v>
      </c>
      <c r="J3720" t="s">
        <v>102</v>
      </c>
      <c r="K3720" t="s">
        <v>600</v>
      </c>
      <c r="L3720" t="s">
        <v>221</v>
      </c>
      <c r="M3720">
        <v>-20583796</v>
      </c>
      <c r="N3720" t="s">
        <v>20</v>
      </c>
      <c r="O3720" t="s">
        <v>105</v>
      </c>
      <c r="P3720" t="s">
        <v>106</v>
      </c>
      <c r="Q3720" t="s">
        <v>1224</v>
      </c>
      <c r="R3720" t="s">
        <v>1225</v>
      </c>
      <c r="S3720" t="s">
        <v>2251</v>
      </c>
      <c r="T3720" t="s">
        <v>2252</v>
      </c>
      <c r="U3720" t="s">
        <v>2229</v>
      </c>
      <c r="V3720" t="s">
        <v>2230</v>
      </c>
      <c r="AF3720" t="s">
        <v>252</v>
      </c>
      <c r="AG3720" t="s">
        <v>33</v>
      </c>
      <c r="AH3720" t="s">
        <v>23</v>
      </c>
      <c r="AI3720" t="s">
        <v>20</v>
      </c>
      <c r="AJ3720" t="s">
        <v>2690</v>
      </c>
      <c r="AK3720" t="s">
        <v>2691</v>
      </c>
      <c r="AL3720" t="s">
        <v>1231</v>
      </c>
      <c r="AN3720" t="s">
        <v>109</v>
      </c>
      <c r="AP3720" t="s">
        <v>1738</v>
      </c>
      <c r="AR3720" t="s">
        <v>110</v>
      </c>
      <c r="AS3720" t="s">
        <v>914</v>
      </c>
      <c r="AU3720" t="s">
        <v>602</v>
      </c>
      <c r="AV3720" t="s">
        <v>603</v>
      </c>
      <c r="AW3720" t="s">
        <v>225</v>
      </c>
      <c r="AX3720" t="s">
        <v>112</v>
      </c>
      <c r="AY3720" t="s">
        <v>113</v>
      </c>
    </row>
    <row r="3721" spans="1:51" hidden="1" x14ac:dyDescent="0.35">
      <c r="A3721" t="s">
        <v>5596</v>
      </c>
      <c r="B3721" t="s">
        <v>94</v>
      </c>
      <c r="C3721" t="s">
        <v>5580</v>
      </c>
      <c r="D3721" t="s">
        <v>2689</v>
      </c>
      <c r="E3721" t="s">
        <v>260</v>
      </c>
      <c r="F3721" t="s">
        <v>1223</v>
      </c>
      <c r="G3721" t="s">
        <v>1734</v>
      </c>
      <c r="H3721" t="s">
        <v>100</v>
      </c>
      <c r="I3721" t="s">
        <v>913</v>
      </c>
      <c r="J3721" t="s">
        <v>102</v>
      </c>
      <c r="K3721" t="s">
        <v>103</v>
      </c>
      <c r="L3721" t="s">
        <v>104</v>
      </c>
      <c r="M3721">
        <v>20583796</v>
      </c>
      <c r="N3721" t="s">
        <v>20</v>
      </c>
      <c r="O3721" t="s">
        <v>105</v>
      </c>
      <c r="P3721" t="s">
        <v>106</v>
      </c>
      <c r="Q3721" t="s">
        <v>1224</v>
      </c>
      <c r="R3721" t="s">
        <v>1225</v>
      </c>
      <c r="S3721" t="s">
        <v>2251</v>
      </c>
      <c r="T3721" t="s">
        <v>2252</v>
      </c>
      <c r="U3721" t="s">
        <v>2229</v>
      </c>
      <c r="V3721" t="s">
        <v>2230</v>
      </c>
      <c r="AF3721" t="s">
        <v>252</v>
      </c>
      <c r="AG3721" t="s">
        <v>33</v>
      </c>
      <c r="AH3721" t="s">
        <v>23</v>
      </c>
      <c r="AI3721" t="s">
        <v>20</v>
      </c>
      <c r="AJ3721" t="s">
        <v>2690</v>
      </c>
      <c r="AK3721" t="s">
        <v>2691</v>
      </c>
      <c r="AL3721" t="s">
        <v>1231</v>
      </c>
      <c r="AN3721" t="s">
        <v>109</v>
      </c>
      <c r="AP3721" t="s">
        <v>1738</v>
      </c>
      <c r="AR3721" t="s">
        <v>110</v>
      </c>
      <c r="AS3721" t="s">
        <v>914</v>
      </c>
      <c r="AV3721" t="s">
        <v>103</v>
      </c>
      <c r="AW3721" t="s">
        <v>111</v>
      </c>
      <c r="AX3721" t="s">
        <v>112</v>
      </c>
      <c r="AY3721" t="s">
        <v>113</v>
      </c>
    </row>
    <row r="3722" spans="1:51" hidden="1" x14ac:dyDescent="0.35">
      <c r="A3722" t="s">
        <v>5597</v>
      </c>
      <c r="B3722" t="s">
        <v>94</v>
      </c>
      <c r="C3722" t="s">
        <v>5580</v>
      </c>
      <c r="D3722" t="s">
        <v>2689</v>
      </c>
      <c r="E3722" t="s">
        <v>260</v>
      </c>
      <c r="F3722" t="s">
        <v>1223</v>
      </c>
      <c r="G3722" t="s">
        <v>1734</v>
      </c>
      <c r="H3722" t="s">
        <v>100</v>
      </c>
      <c r="I3722" t="s">
        <v>616</v>
      </c>
      <c r="J3722" t="s">
        <v>102</v>
      </c>
      <c r="K3722" t="s">
        <v>600</v>
      </c>
      <c r="L3722" t="s">
        <v>221</v>
      </c>
      <c r="M3722">
        <v>-4507014</v>
      </c>
      <c r="N3722" t="s">
        <v>20</v>
      </c>
      <c r="O3722" t="s">
        <v>105</v>
      </c>
      <c r="P3722" t="s">
        <v>106</v>
      </c>
      <c r="Q3722" t="s">
        <v>1224</v>
      </c>
      <c r="R3722" t="s">
        <v>1225</v>
      </c>
      <c r="S3722" t="s">
        <v>2251</v>
      </c>
      <c r="T3722" t="s">
        <v>2252</v>
      </c>
      <c r="U3722" t="s">
        <v>2229</v>
      </c>
      <c r="V3722" t="s">
        <v>2230</v>
      </c>
      <c r="AF3722" t="s">
        <v>252</v>
      </c>
      <c r="AG3722" t="s">
        <v>33</v>
      </c>
      <c r="AH3722" t="s">
        <v>23</v>
      </c>
      <c r="AI3722" t="s">
        <v>20</v>
      </c>
      <c r="AJ3722" t="s">
        <v>2690</v>
      </c>
      <c r="AK3722" t="s">
        <v>2691</v>
      </c>
      <c r="AL3722" t="s">
        <v>1231</v>
      </c>
      <c r="AN3722" t="s">
        <v>109</v>
      </c>
      <c r="AP3722" t="s">
        <v>1738</v>
      </c>
      <c r="AR3722" t="s">
        <v>110</v>
      </c>
      <c r="AS3722" t="s">
        <v>617</v>
      </c>
      <c r="AU3722" t="s">
        <v>602</v>
      </c>
      <c r="AV3722" t="s">
        <v>603</v>
      </c>
      <c r="AW3722" t="s">
        <v>225</v>
      </c>
      <c r="AX3722" t="s">
        <v>112</v>
      </c>
      <c r="AY3722" t="s">
        <v>113</v>
      </c>
    </row>
    <row r="3723" spans="1:51" hidden="1" x14ac:dyDescent="0.35">
      <c r="A3723" t="s">
        <v>5598</v>
      </c>
      <c r="B3723" t="s">
        <v>94</v>
      </c>
      <c r="C3723" t="s">
        <v>5580</v>
      </c>
      <c r="D3723" t="s">
        <v>2689</v>
      </c>
      <c r="E3723" t="s">
        <v>260</v>
      </c>
      <c r="F3723" t="s">
        <v>1223</v>
      </c>
      <c r="G3723" t="s">
        <v>1734</v>
      </c>
      <c r="H3723" t="s">
        <v>100</v>
      </c>
      <c r="I3723" t="s">
        <v>616</v>
      </c>
      <c r="J3723" t="s">
        <v>102</v>
      </c>
      <c r="K3723" t="s">
        <v>103</v>
      </c>
      <c r="L3723" t="s">
        <v>104</v>
      </c>
      <c r="M3723">
        <v>4507014</v>
      </c>
      <c r="N3723" t="s">
        <v>20</v>
      </c>
      <c r="O3723" t="s">
        <v>105</v>
      </c>
      <c r="P3723" t="s">
        <v>106</v>
      </c>
      <c r="Q3723" t="s">
        <v>1224</v>
      </c>
      <c r="R3723" t="s">
        <v>1225</v>
      </c>
      <c r="S3723" t="s">
        <v>2251</v>
      </c>
      <c r="T3723" t="s">
        <v>2252</v>
      </c>
      <c r="U3723" t="s">
        <v>2229</v>
      </c>
      <c r="V3723" t="s">
        <v>2230</v>
      </c>
      <c r="AF3723" t="s">
        <v>252</v>
      </c>
      <c r="AG3723" t="s">
        <v>33</v>
      </c>
      <c r="AH3723" t="s">
        <v>23</v>
      </c>
      <c r="AI3723" t="s">
        <v>20</v>
      </c>
      <c r="AJ3723" t="s">
        <v>2690</v>
      </c>
      <c r="AK3723" t="s">
        <v>2691</v>
      </c>
      <c r="AL3723" t="s">
        <v>1231</v>
      </c>
      <c r="AN3723" t="s">
        <v>109</v>
      </c>
      <c r="AP3723" t="s">
        <v>1738</v>
      </c>
      <c r="AR3723" t="s">
        <v>110</v>
      </c>
      <c r="AS3723" t="s">
        <v>617</v>
      </c>
      <c r="AV3723" t="s">
        <v>103</v>
      </c>
      <c r="AW3723" t="s">
        <v>111</v>
      </c>
      <c r="AX3723" t="s">
        <v>112</v>
      </c>
      <c r="AY3723" t="s">
        <v>113</v>
      </c>
    </row>
    <row r="3724" spans="1:51" hidden="1" x14ac:dyDescent="0.35">
      <c r="A3724" t="s">
        <v>5599</v>
      </c>
      <c r="B3724" t="s">
        <v>94</v>
      </c>
      <c r="C3724" t="s">
        <v>5580</v>
      </c>
      <c r="D3724" t="s">
        <v>2689</v>
      </c>
      <c r="E3724" t="s">
        <v>260</v>
      </c>
      <c r="F3724" t="s">
        <v>1223</v>
      </c>
      <c r="G3724" t="s">
        <v>1734</v>
      </c>
      <c r="H3724" t="s">
        <v>100</v>
      </c>
      <c r="I3724" t="s">
        <v>816</v>
      </c>
      <c r="J3724" t="s">
        <v>102</v>
      </c>
      <c r="K3724" t="s">
        <v>600</v>
      </c>
      <c r="L3724" t="s">
        <v>221</v>
      </c>
      <c r="M3724">
        <v>-795161</v>
      </c>
      <c r="N3724" t="s">
        <v>20</v>
      </c>
      <c r="O3724" t="s">
        <v>105</v>
      </c>
      <c r="P3724" t="s">
        <v>106</v>
      </c>
      <c r="Q3724" t="s">
        <v>1224</v>
      </c>
      <c r="R3724" t="s">
        <v>1225</v>
      </c>
      <c r="S3724" t="s">
        <v>2251</v>
      </c>
      <c r="T3724" t="s">
        <v>2252</v>
      </c>
      <c r="U3724" t="s">
        <v>2229</v>
      </c>
      <c r="V3724" t="s">
        <v>2230</v>
      </c>
      <c r="AF3724" t="s">
        <v>252</v>
      </c>
      <c r="AG3724" t="s">
        <v>33</v>
      </c>
      <c r="AH3724" t="s">
        <v>23</v>
      </c>
      <c r="AI3724" t="s">
        <v>20</v>
      </c>
      <c r="AJ3724" t="s">
        <v>2690</v>
      </c>
      <c r="AK3724" t="s">
        <v>2691</v>
      </c>
      <c r="AL3724" t="s">
        <v>1231</v>
      </c>
      <c r="AN3724" t="s">
        <v>109</v>
      </c>
      <c r="AP3724" t="s">
        <v>1738</v>
      </c>
      <c r="AR3724" t="s">
        <v>110</v>
      </c>
      <c r="AS3724" t="s">
        <v>817</v>
      </c>
      <c r="AU3724" t="s">
        <v>602</v>
      </c>
      <c r="AV3724" t="s">
        <v>603</v>
      </c>
      <c r="AW3724" t="s">
        <v>225</v>
      </c>
      <c r="AX3724" t="s">
        <v>112</v>
      </c>
      <c r="AY3724" t="s">
        <v>113</v>
      </c>
    </row>
    <row r="3725" spans="1:51" hidden="1" x14ac:dyDescent="0.35">
      <c r="A3725" t="s">
        <v>5600</v>
      </c>
      <c r="B3725" t="s">
        <v>94</v>
      </c>
      <c r="C3725" t="s">
        <v>5580</v>
      </c>
      <c r="D3725" t="s">
        <v>2689</v>
      </c>
      <c r="E3725" t="s">
        <v>260</v>
      </c>
      <c r="F3725" t="s">
        <v>1223</v>
      </c>
      <c r="G3725" t="s">
        <v>1734</v>
      </c>
      <c r="H3725" t="s">
        <v>100</v>
      </c>
      <c r="I3725" t="s">
        <v>816</v>
      </c>
      <c r="J3725" t="s">
        <v>102</v>
      </c>
      <c r="K3725" t="s">
        <v>103</v>
      </c>
      <c r="L3725" t="s">
        <v>104</v>
      </c>
      <c r="M3725">
        <v>795161</v>
      </c>
      <c r="N3725" t="s">
        <v>20</v>
      </c>
      <c r="O3725" t="s">
        <v>105</v>
      </c>
      <c r="P3725" t="s">
        <v>106</v>
      </c>
      <c r="Q3725" t="s">
        <v>1224</v>
      </c>
      <c r="R3725" t="s">
        <v>1225</v>
      </c>
      <c r="S3725" t="s">
        <v>2251</v>
      </c>
      <c r="T3725" t="s">
        <v>2252</v>
      </c>
      <c r="U3725" t="s">
        <v>2229</v>
      </c>
      <c r="V3725" t="s">
        <v>2230</v>
      </c>
      <c r="AF3725" t="s">
        <v>252</v>
      </c>
      <c r="AG3725" t="s">
        <v>33</v>
      </c>
      <c r="AH3725" t="s">
        <v>23</v>
      </c>
      <c r="AI3725" t="s">
        <v>20</v>
      </c>
      <c r="AJ3725" t="s">
        <v>2690</v>
      </c>
      <c r="AK3725" t="s">
        <v>2691</v>
      </c>
      <c r="AL3725" t="s">
        <v>1231</v>
      </c>
      <c r="AN3725" t="s">
        <v>109</v>
      </c>
      <c r="AP3725" t="s">
        <v>1738</v>
      </c>
      <c r="AR3725" t="s">
        <v>110</v>
      </c>
      <c r="AS3725" t="s">
        <v>817</v>
      </c>
      <c r="AV3725" t="s">
        <v>103</v>
      </c>
      <c r="AW3725" t="s">
        <v>111</v>
      </c>
      <c r="AX3725" t="s">
        <v>112</v>
      </c>
      <c r="AY3725" t="s">
        <v>113</v>
      </c>
    </row>
    <row r="3726" spans="1:51" hidden="1" x14ac:dyDescent="0.35">
      <c r="A3726" t="s">
        <v>5601</v>
      </c>
      <c r="B3726" t="s">
        <v>94</v>
      </c>
      <c r="C3726" t="s">
        <v>5580</v>
      </c>
      <c r="D3726" t="s">
        <v>2689</v>
      </c>
      <c r="E3726" t="s">
        <v>299</v>
      </c>
      <c r="F3726" t="s">
        <v>1223</v>
      </c>
      <c r="G3726" t="s">
        <v>1734</v>
      </c>
      <c r="H3726" t="s">
        <v>100</v>
      </c>
      <c r="I3726" t="s">
        <v>101</v>
      </c>
      <c r="J3726" t="s">
        <v>102</v>
      </c>
      <c r="K3726" t="s">
        <v>103</v>
      </c>
      <c r="L3726" t="s">
        <v>104</v>
      </c>
      <c r="M3726">
        <v>7229006</v>
      </c>
      <c r="N3726" t="s">
        <v>20</v>
      </c>
      <c r="O3726" t="s">
        <v>105</v>
      </c>
      <c r="P3726" t="s">
        <v>106</v>
      </c>
      <c r="Q3726" t="s">
        <v>1224</v>
      </c>
      <c r="R3726" t="s">
        <v>1225</v>
      </c>
      <c r="S3726" t="s">
        <v>2251</v>
      </c>
      <c r="T3726" t="s">
        <v>2252</v>
      </c>
      <c r="U3726" t="s">
        <v>2229</v>
      </c>
      <c r="V3726" t="s">
        <v>2230</v>
      </c>
      <c r="AF3726" t="s">
        <v>252</v>
      </c>
      <c r="AG3726" t="s">
        <v>33</v>
      </c>
      <c r="AH3726" t="s">
        <v>31</v>
      </c>
      <c r="AI3726" t="s">
        <v>20</v>
      </c>
      <c r="AJ3726" t="s">
        <v>2690</v>
      </c>
      <c r="AK3726" t="s">
        <v>2691</v>
      </c>
      <c r="AL3726" t="s">
        <v>1231</v>
      </c>
      <c r="AN3726" t="s">
        <v>109</v>
      </c>
      <c r="AP3726" t="s">
        <v>1738</v>
      </c>
      <c r="AR3726" t="s">
        <v>110</v>
      </c>
      <c r="AV3726" t="s">
        <v>103</v>
      </c>
      <c r="AW3726" t="s">
        <v>111</v>
      </c>
      <c r="AX3726" t="s">
        <v>112</v>
      </c>
      <c r="AY3726" t="s">
        <v>113</v>
      </c>
    </row>
    <row r="3727" spans="1:51" hidden="1" x14ac:dyDescent="0.35">
      <c r="A3727" t="s">
        <v>5602</v>
      </c>
      <c r="B3727" t="s">
        <v>94</v>
      </c>
      <c r="C3727" t="s">
        <v>5580</v>
      </c>
      <c r="D3727" t="s">
        <v>2689</v>
      </c>
      <c r="E3727" t="s">
        <v>313</v>
      </c>
      <c r="F3727" t="s">
        <v>1223</v>
      </c>
      <c r="G3727" t="s">
        <v>1734</v>
      </c>
      <c r="H3727" t="s">
        <v>100</v>
      </c>
      <c r="I3727" t="s">
        <v>101</v>
      </c>
      <c r="J3727" t="s">
        <v>102</v>
      </c>
      <c r="K3727" t="s">
        <v>103</v>
      </c>
      <c r="L3727" t="s">
        <v>104</v>
      </c>
      <c r="M3727">
        <v>11960171</v>
      </c>
      <c r="N3727" t="s">
        <v>20</v>
      </c>
      <c r="O3727" t="s">
        <v>105</v>
      </c>
      <c r="P3727" t="s">
        <v>106</v>
      </c>
      <c r="Q3727" t="s">
        <v>1224</v>
      </c>
      <c r="R3727" t="s">
        <v>1225</v>
      </c>
      <c r="S3727" t="s">
        <v>2251</v>
      </c>
      <c r="T3727" t="s">
        <v>2252</v>
      </c>
      <c r="U3727" t="s">
        <v>2229</v>
      </c>
      <c r="V3727" t="s">
        <v>2230</v>
      </c>
      <c r="AF3727" t="s">
        <v>252</v>
      </c>
      <c r="AG3727" t="s">
        <v>33</v>
      </c>
      <c r="AH3727" t="s">
        <v>25</v>
      </c>
      <c r="AI3727" t="s">
        <v>20</v>
      </c>
      <c r="AJ3727" t="s">
        <v>2690</v>
      </c>
      <c r="AK3727" t="s">
        <v>2691</v>
      </c>
      <c r="AL3727" t="s">
        <v>1231</v>
      </c>
      <c r="AN3727" t="s">
        <v>109</v>
      </c>
      <c r="AP3727" t="s">
        <v>1738</v>
      </c>
      <c r="AR3727" t="s">
        <v>110</v>
      </c>
      <c r="AV3727" t="s">
        <v>103</v>
      </c>
      <c r="AW3727" t="s">
        <v>111</v>
      </c>
      <c r="AX3727" t="s">
        <v>112</v>
      </c>
      <c r="AY3727" t="s">
        <v>113</v>
      </c>
    </row>
    <row r="3728" spans="1:51" hidden="1" x14ac:dyDescent="0.35">
      <c r="A3728" t="s">
        <v>5603</v>
      </c>
      <c r="B3728" t="s">
        <v>94</v>
      </c>
      <c r="C3728" t="s">
        <v>5604</v>
      </c>
      <c r="D3728" t="s">
        <v>5190</v>
      </c>
      <c r="E3728" t="s">
        <v>240</v>
      </c>
      <c r="F3728" t="s">
        <v>1223</v>
      </c>
      <c r="G3728" t="s">
        <v>1734</v>
      </c>
      <c r="H3728" t="s">
        <v>100</v>
      </c>
      <c r="I3728" t="s">
        <v>101</v>
      </c>
      <c r="J3728" t="s">
        <v>102</v>
      </c>
      <c r="K3728" t="s">
        <v>103</v>
      </c>
      <c r="L3728" t="s">
        <v>104</v>
      </c>
      <c r="M3728">
        <v>90719063</v>
      </c>
      <c r="N3728" t="s">
        <v>20</v>
      </c>
      <c r="O3728" t="s">
        <v>105</v>
      </c>
      <c r="P3728" t="s">
        <v>106</v>
      </c>
      <c r="Q3728" t="s">
        <v>1224</v>
      </c>
      <c r="R3728" t="s">
        <v>1225</v>
      </c>
      <c r="S3728" t="s">
        <v>2251</v>
      </c>
      <c r="T3728" t="s">
        <v>2252</v>
      </c>
      <c r="U3728" t="s">
        <v>2229</v>
      </c>
      <c r="V3728" t="s">
        <v>2230</v>
      </c>
      <c r="AF3728" t="s">
        <v>252</v>
      </c>
      <c r="AG3728" t="s">
        <v>33</v>
      </c>
      <c r="AH3728" t="s">
        <v>253</v>
      </c>
      <c r="AI3728" t="s">
        <v>20</v>
      </c>
      <c r="AJ3728" t="s">
        <v>2231</v>
      </c>
      <c r="AK3728" t="s">
        <v>2232</v>
      </c>
      <c r="AL3728" t="s">
        <v>1231</v>
      </c>
      <c r="AN3728" t="s">
        <v>109</v>
      </c>
      <c r="AP3728" t="s">
        <v>1738</v>
      </c>
      <c r="AR3728" t="s">
        <v>110</v>
      </c>
      <c r="AV3728" t="s">
        <v>103</v>
      </c>
      <c r="AW3728" t="s">
        <v>111</v>
      </c>
      <c r="AX3728" t="s">
        <v>112</v>
      </c>
      <c r="AY3728" t="s">
        <v>113</v>
      </c>
    </row>
    <row r="3729" spans="1:51" hidden="1" x14ac:dyDescent="0.35">
      <c r="A3729" t="s">
        <v>5605</v>
      </c>
      <c r="B3729" t="s">
        <v>94</v>
      </c>
      <c r="C3729" t="s">
        <v>5604</v>
      </c>
      <c r="D3729" t="s">
        <v>5190</v>
      </c>
      <c r="E3729" t="s">
        <v>260</v>
      </c>
      <c r="F3729" t="s">
        <v>1223</v>
      </c>
      <c r="G3729" t="s">
        <v>1734</v>
      </c>
      <c r="H3729" t="s">
        <v>100</v>
      </c>
      <c r="I3729" t="s">
        <v>101</v>
      </c>
      <c r="J3729" t="s">
        <v>102</v>
      </c>
      <c r="K3729" t="s">
        <v>103</v>
      </c>
      <c r="L3729" t="s">
        <v>104</v>
      </c>
      <c r="M3729">
        <v>17649333</v>
      </c>
      <c r="N3729" t="s">
        <v>20</v>
      </c>
      <c r="O3729" t="s">
        <v>105</v>
      </c>
      <c r="P3729" t="s">
        <v>106</v>
      </c>
      <c r="Q3729" t="s">
        <v>1224</v>
      </c>
      <c r="R3729" t="s">
        <v>1225</v>
      </c>
      <c r="S3729" t="s">
        <v>2251</v>
      </c>
      <c r="T3729" t="s">
        <v>2252</v>
      </c>
      <c r="U3729" t="s">
        <v>2229</v>
      </c>
      <c r="V3729" t="s">
        <v>2230</v>
      </c>
      <c r="AF3729" t="s">
        <v>252</v>
      </c>
      <c r="AG3729" t="s">
        <v>33</v>
      </c>
      <c r="AH3729" t="s">
        <v>23</v>
      </c>
      <c r="AI3729" t="s">
        <v>20</v>
      </c>
      <c r="AJ3729" t="s">
        <v>2231</v>
      </c>
      <c r="AK3729" t="s">
        <v>2232</v>
      </c>
      <c r="AL3729" t="s">
        <v>1231</v>
      </c>
      <c r="AN3729" t="s">
        <v>109</v>
      </c>
      <c r="AP3729" t="s">
        <v>1738</v>
      </c>
      <c r="AR3729" t="s">
        <v>110</v>
      </c>
      <c r="AV3729" t="s">
        <v>103</v>
      </c>
      <c r="AW3729" t="s">
        <v>111</v>
      </c>
      <c r="AX3729" t="s">
        <v>112</v>
      </c>
      <c r="AY3729" t="s">
        <v>113</v>
      </c>
    </row>
    <row r="3730" spans="1:51" hidden="1" x14ac:dyDescent="0.35">
      <c r="A3730" t="s">
        <v>5606</v>
      </c>
      <c r="B3730" t="s">
        <v>94</v>
      </c>
      <c r="C3730" t="s">
        <v>5604</v>
      </c>
      <c r="D3730" t="s">
        <v>5190</v>
      </c>
      <c r="E3730" t="s">
        <v>260</v>
      </c>
      <c r="F3730" t="s">
        <v>1223</v>
      </c>
      <c r="G3730" t="s">
        <v>1734</v>
      </c>
      <c r="H3730" t="s">
        <v>100</v>
      </c>
      <c r="I3730" t="s">
        <v>683</v>
      </c>
      <c r="J3730" t="s">
        <v>102</v>
      </c>
      <c r="K3730" t="s">
        <v>103</v>
      </c>
      <c r="L3730" t="s">
        <v>104</v>
      </c>
      <c r="M3730">
        <v>2625529</v>
      </c>
      <c r="N3730" t="s">
        <v>20</v>
      </c>
      <c r="O3730" t="s">
        <v>105</v>
      </c>
      <c r="P3730" t="s">
        <v>106</v>
      </c>
      <c r="Q3730" t="s">
        <v>1224</v>
      </c>
      <c r="R3730" t="s">
        <v>1225</v>
      </c>
      <c r="S3730" t="s">
        <v>2251</v>
      </c>
      <c r="T3730" t="s">
        <v>2252</v>
      </c>
      <c r="U3730" t="s">
        <v>2229</v>
      </c>
      <c r="V3730" t="s">
        <v>2230</v>
      </c>
      <c r="AF3730" t="s">
        <v>252</v>
      </c>
      <c r="AG3730" t="s">
        <v>33</v>
      </c>
      <c r="AH3730" t="s">
        <v>23</v>
      </c>
      <c r="AI3730" t="s">
        <v>20</v>
      </c>
      <c r="AJ3730" t="s">
        <v>2231</v>
      </c>
      <c r="AK3730" t="s">
        <v>2232</v>
      </c>
      <c r="AL3730" t="s">
        <v>1231</v>
      </c>
      <c r="AN3730" t="s">
        <v>109</v>
      </c>
      <c r="AP3730" t="s">
        <v>1738</v>
      </c>
      <c r="AR3730" t="s">
        <v>110</v>
      </c>
      <c r="AS3730" t="s">
        <v>684</v>
      </c>
      <c r="AV3730" t="s">
        <v>103</v>
      </c>
      <c r="AW3730" t="s">
        <v>111</v>
      </c>
      <c r="AX3730" t="s">
        <v>112</v>
      </c>
      <c r="AY3730" t="s">
        <v>113</v>
      </c>
    </row>
    <row r="3731" spans="1:51" hidden="1" x14ac:dyDescent="0.35">
      <c r="A3731" t="s">
        <v>5607</v>
      </c>
      <c r="B3731" t="s">
        <v>94</v>
      </c>
      <c r="C3731" t="s">
        <v>5604</v>
      </c>
      <c r="D3731" t="s">
        <v>5190</v>
      </c>
      <c r="E3731" t="s">
        <v>260</v>
      </c>
      <c r="F3731" t="s">
        <v>1223</v>
      </c>
      <c r="G3731" t="s">
        <v>1734</v>
      </c>
      <c r="H3731" t="s">
        <v>100</v>
      </c>
      <c r="I3731" t="s">
        <v>813</v>
      </c>
      <c r="J3731" t="s">
        <v>102</v>
      </c>
      <c r="K3731" t="s">
        <v>103</v>
      </c>
      <c r="L3731" t="s">
        <v>104</v>
      </c>
      <c r="M3731">
        <v>64392</v>
      </c>
      <c r="N3731" t="s">
        <v>20</v>
      </c>
      <c r="O3731" t="s">
        <v>105</v>
      </c>
      <c r="P3731" t="s">
        <v>106</v>
      </c>
      <c r="Q3731" t="s">
        <v>1224</v>
      </c>
      <c r="R3731" t="s">
        <v>1225</v>
      </c>
      <c r="S3731" t="s">
        <v>2251</v>
      </c>
      <c r="T3731" t="s">
        <v>2252</v>
      </c>
      <c r="U3731" t="s">
        <v>2229</v>
      </c>
      <c r="V3731" t="s">
        <v>2230</v>
      </c>
      <c r="AF3731" t="s">
        <v>252</v>
      </c>
      <c r="AG3731" t="s">
        <v>33</v>
      </c>
      <c r="AH3731" t="s">
        <v>23</v>
      </c>
      <c r="AI3731" t="s">
        <v>20</v>
      </c>
      <c r="AJ3731" t="s">
        <v>2231</v>
      </c>
      <c r="AK3731" t="s">
        <v>2232</v>
      </c>
      <c r="AL3731" t="s">
        <v>1231</v>
      </c>
      <c r="AN3731" t="s">
        <v>109</v>
      </c>
      <c r="AP3731" t="s">
        <v>1738</v>
      </c>
      <c r="AR3731" t="s">
        <v>110</v>
      </c>
      <c r="AS3731" t="s">
        <v>814</v>
      </c>
      <c r="AV3731" t="s">
        <v>103</v>
      </c>
      <c r="AW3731" t="s">
        <v>111</v>
      </c>
      <c r="AX3731" t="s">
        <v>112</v>
      </c>
      <c r="AY3731" t="s">
        <v>113</v>
      </c>
    </row>
    <row r="3732" spans="1:51" hidden="1" x14ac:dyDescent="0.35">
      <c r="A3732" t="s">
        <v>5608</v>
      </c>
      <c r="B3732" t="s">
        <v>94</v>
      </c>
      <c r="C3732" t="s">
        <v>5604</v>
      </c>
      <c r="D3732" t="s">
        <v>5190</v>
      </c>
      <c r="E3732" t="s">
        <v>299</v>
      </c>
      <c r="F3732" t="s">
        <v>1223</v>
      </c>
      <c r="G3732" t="s">
        <v>1734</v>
      </c>
      <c r="H3732" t="s">
        <v>100</v>
      </c>
      <c r="I3732" t="s">
        <v>101</v>
      </c>
      <c r="J3732" t="s">
        <v>102</v>
      </c>
      <c r="K3732" t="s">
        <v>103</v>
      </c>
      <c r="L3732" t="s">
        <v>104</v>
      </c>
      <c r="M3732">
        <v>175767500</v>
      </c>
      <c r="N3732" t="s">
        <v>20</v>
      </c>
      <c r="O3732" t="s">
        <v>105</v>
      </c>
      <c r="P3732" t="s">
        <v>106</v>
      </c>
      <c r="Q3732" t="s">
        <v>1224</v>
      </c>
      <c r="R3732" t="s">
        <v>1225</v>
      </c>
      <c r="S3732" t="s">
        <v>2251</v>
      </c>
      <c r="T3732" t="s">
        <v>2252</v>
      </c>
      <c r="U3732" t="s">
        <v>2229</v>
      </c>
      <c r="V3732" t="s">
        <v>2230</v>
      </c>
      <c r="AF3732" t="s">
        <v>252</v>
      </c>
      <c r="AG3732" t="s">
        <v>33</v>
      </c>
      <c r="AH3732" t="s">
        <v>31</v>
      </c>
      <c r="AI3732" t="s">
        <v>20</v>
      </c>
      <c r="AJ3732" t="s">
        <v>2231</v>
      </c>
      <c r="AK3732" t="s">
        <v>2232</v>
      </c>
      <c r="AL3732" t="s">
        <v>1231</v>
      </c>
      <c r="AN3732" t="s">
        <v>109</v>
      </c>
      <c r="AP3732" t="s">
        <v>1738</v>
      </c>
      <c r="AR3732" t="s">
        <v>110</v>
      </c>
      <c r="AV3732" t="s">
        <v>103</v>
      </c>
      <c r="AW3732" t="s">
        <v>111</v>
      </c>
      <c r="AX3732" t="s">
        <v>112</v>
      </c>
      <c r="AY3732" t="s">
        <v>113</v>
      </c>
    </row>
    <row r="3733" spans="1:51" hidden="1" x14ac:dyDescent="0.35">
      <c r="A3733" t="s">
        <v>5609</v>
      </c>
      <c r="B3733" t="s">
        <v>94</v>
      </c>
      <c r="C3733" t="s">
        <v>5604</v>
      </c>
      <c r="D3733" t="s">
        <v>5190</v>
      </c>
      <c r="E3733" t="s">
        <v>313</v>
      </c>
      <c r="F3733" t="s">
        <v>1223</v>
      </c>
      <c r="G3733" t="s">
        <v>1734</v>
      </c>
      <c r="H3733" t="s">
        <v>100</v>
      </c>
      <c r="I3733" t="s">
        <v>101</v>
      </c>
      <c r="J3733" t="s">
        <v>102</v>
      </c>
      <c r="K3733" t="s">
        <v>103</v>
      </c>
      <c r="L3733" t="s">
        <v>104</v>
      </c>
      <c r="M3733">
        <v>7544017</v>
      </c>
      <c r="N3733" t="s">
        <v>20</v>
      </c>
      <c r="O3733" t="s">
        <v>105</v>
      </c>
      <c r="P3733" t="s">
        <v>106</v>
      </c>
      <c r="Q3733" t="s">
        <v>1224</v>
      </c>
      <c r="R3733" t="s">
        <v>1225</v>
      </c>
      <c r="S3733" t="s">
        <v>2251</v>
      </c>
      <c r="T3733" t="s">
        <v>2252</v>
      </c>
      <c r="U3733" t="s">
        <v>2229</v>
      </c>
      <c r="V3733" t="s">
        <v>2230</v>
      </c>
      <c r="AF3733" t="s">
        <v>252</v>
      </c>
      <c r="AG3733" t="s">
        <v>33</v>
      </c>
      <c r="AH3733" t="s">
        <v>25</v>
      </c>
      <c r="AI3733" t="s">
        <v>20</v>
      </c>
      <c r="AJ3733" t="s">
        <v>2231</v>
      </c>
      <c r="AK3733" t="s">
        <v>2232</v>
      </c>
      <c r="AL3733" t="s">
        <v>1231</v>
      </c>
      <c r="AN3733" t="s">
        <v>109</v>
      </c>
      <c r="AP3733" t="s">
        <v>1738</v>
      </c>
      <c r="AR3733" t="s">
        <v>110</v>
      </c>
      <c r="AV3733" t="s">
        <v>103</v>
      </c>
      <c r="AW3733" t="s">
        <v>111</v>
      </c>
      <c r="AX3733" t="s">
        <v>112</v>
      </c>
      <c r="AY3733" t="s">
        <v>113</v>
      </c>
    </row>
    <row r="3734" spans="1:51" hidden="1" x14ac:dyDescent="0.35">
      <c r="A3734" t="s">
        <v>5610</v>
      </c>
      <c r="B3734" t="s">
        <v>94</v>
      </c>
      <c r="C3734" t="s">
        <v>5611</v>
      </c>
      <c r="D3734" t="s">
        <v>5612</v>
      </c>
      <c r="E3734" t="s">
        <v>240</v>
      </c>
      <c r="F3734" t="s">
        <v>1223</v>
      </c>
      <c r="G3734" t="s">
        <v>1734</v>
      </c>
      <c r="H3734" t="s">
        <v>100</v>
      </c>
      <c r="I3734" t="s">
        <v>101</v>
      </c>
      <c r="J3734" t="s">
        <v>102</v>
      </c>
      <c r="K3734" t="s">
        <v>103</v>
      </c>
      <c r="L3734" t="s">
        <v>104</v>
      </c>
      <c r="M3734">
        <v>300</v>
      </c>
      <c r="N3734" t="s">
        <v>20</v>
      </c>
      <c r="O3734" t="s">
        <v>105</v>
      </c>
      <c r="P3734" t="s">
        <v>106</v>
      </c>
      <c r="Q3734" t="s">
        <v>1224</v>
      </c>
      <c r="R3734" t="s">
        <v>1225</v>
      </c>
      <c r="S3734" t="s">
        <v>2251</v>
      </c>
      <c r="T3734" t="s">
        <v>2252</v>
      </c>
      <c r="U3734" t="s">
        <v>2229</v>
      </c>
      <c r="V3734" t="s">
        <v>2230</v>
      </c>
      <c r="AF3734" t="s">
        <v>252</v>
      </c>
      <c r="AG3734" t="s">
        <v>33</v>
      </c>
      <c r="AH3734" t="s">
        <v>253</v>
      </c>
      <c r="AI3734" t="s">
        <v>20</v>
      </c>
      <c r="AJ3734" t="s">
        <v>5222</v>
      </c>
      <c r="AK3734" t="s">
        <v>5223</v>
      </c>
      <c r="AL3734" t="s">
        <v>1231</v>
      </c>
      <c r="AN3734" t="s">
        <v>109</v>
      </c>
      <c r="AP3734" t="s">
        <v>1738</v>
      </c>
      <c r="AR3734" t="s">
        <v>110</v>
      </c>
      <c r="AV3734" t="s">
        <v>103</v>
      </c>
      <c r="AW3734" t="s">
        <v>111</v>
      </c>
      <c r="AX3734" t="s">
        <v>112</v>
      </c>
      <c r="AY3734" t="s">
        <v>113</v>
      </c>
    </row>
    <row r="3735" spans="1:51" hidden="1" x14ac:dyDescent="0.35">
      <c r="A3735" t="s">
        <v>5613</v>
      </c>
      <c r="B3735" t="s">
        <v>94</v>
      </c>
      <c r="C3735" t="s">
        <v>5611</v>
      </c>
      <c r="D3735" t="s">
        <v>5612</v>
      </c>
      <c r="E3735" t="s">
        <v>260</v>
      </c>
      <c r="F3735" t="s">
        <v>1223</v>
      </c>
      <c r="G3735" t="s">
        <v>1734</v>
      </c>
      <c r="H3735" t="s">
        <v>100</v>
      </c>
      <c r="I3735" t="s">
        <v>101</v>
      </c>
      <c r="J3735" t="s">
        <v>102</v>
      </c>
      <c r="K3735" t="s">
        <v>103</v>
      </c>
      <c r="L3735" t="s">
        <v>104</v>
      </c>
      <c r="M3735">
        <v>2</v>
      </c>
      <c r="N3735" t="s">
        <v>20</v>
      </c>
      <c r="O3735" t="s">
        <v>105</v>
      </c>
      <c r="P3735" t="s">
        <v>106</v>
      </c>
      <c r="Q3735" t="s">
        <v>1224</v>
      </c>
      <c r="R3735" t="s">
        <v>1225</v>
      </c>
      <c r="S3735" t="s">
        <v>2251</v>
      </c>
      <c r="T3735" t="s">
        <v>2252</v>
      </c>
      <c r="U3735" t="s">
        <v>2229</v>
      </c>
      <c r="V3735" t="s">
        <v>2230</v>
      </c>
      <c r="AF3735" t="s">
        <v>252</v>
      </c>
      <c r="AG3735" t="s">
        <v>33</v>
      </c>
      <c r="AH3735" t="s">
        <v>23</v>
      </c>
      <c r="AI3735" t="s">
        <v>20</v>
      </c>
      <c r="AJ3735" t="s">
        <v>5222</v>
      </c>
      <c r="AK3735" t="s">
        <v>5223</v>
      </c>
      <c r="AL3735" t="s">
        <v>1231</v>
      </c>
      <c r="AN3735" t="s">
        <v>109</v>
      </c>
      <c r="AP3735" t="s">
        <v>1738</v>
      </c>
      <c r="AR3735" t="s">
        <v>110</v>
      </c>
      <c r="AV3735" t="s">
        <v>103</v>
      </c>
      <c r="AW3735" t="s">
        <v>111</v>
      </c>
      <c r="AX3735" t="s">
        <v>112</v>
      </c>
      <c r="AY3735" t="s">
        <v>113</v>
      </c>
    </row>
    <row r="3736" spans="1:51" hidden="1" x14ac:dyDescent="0.35">
      <c r="A3736" t="s">
        <v>5614</v>
      </c>
      <c r="B3736" t="s">
        <v>94</v>
      </c>
      <c r="C3736" t="s">
        <v>5611</v>
      </c>
      <c r="D3736" t="s">
        <v>5612</v>
      </c>
      <c r="E3736" t="s">
        <v>299</v>
      </c>
      <c r="F3736" t="s">
        <v>1223</v>
      </c>
      <c r="G3736" t="s">
        <v>1734</v>
      </c>
      <c r="H3736" t="s">
        <v>100</v>
      </c>
      <c r="I3736" t="s">
        <v>101</v>
      </c>
      <c r="J3736" t="s">
        <v>102</v>
      </c>
      <c r="K3736" t="s">
        <v>103</v>
      </c>
      <c r="L3736" t="s">
        <v>104</v>
      </c>
      <c r="M3736">
        <v>21875</v>
      </c>
      <c r="N3736" t="s">
        <v>20</v>
      </c>
      <c r="O3736" t="s">
        <v>105</v>
      </c>
      <c r="P3736" t="s">
        <v>106</v>
      </c>
      <c r="Q3736" t="s">
        <v>1224</v>
      </c>
      <c r="R3736" t="s">
        <v>1225</v>
      </c>
      <c r="S3736" t="s">
        <v>2251</v>
      </c>
      <c r="T3736" t="s">
        <v>2252</v>
      </c>
      <c r="U3736" t="s">
        <v>2229</v>
      </c>
      <c r="V3736" t="s">
        <v>2230</v>
      </c>
      <c r="AF3736" t="s">
        <v>252</v>
      </c>
      <c r="AG3736" t="s">
        <v>33</v>
      </c>
      <c r="AH3736" t="s">
        <v>31</v>
      </c>
      <c r="AI3736" t="s">
        <v>20</v>
      </c>
      <c r="AJ3736" t="s">
        <v>5222</v>
      </c>
      <c r="AK3736" t="s">
        <v>5223</v>
      </c>
      <c r="AL3736" t="s">
        <v>1231</v>
      </c>
      <c r="AN3736" t="s">
        <v>109</v>
      </c>
      <c r="AP3736" t="s">
        <v>1738</v>
      </c>
      <c r="AR3736" t="s">
        <v>110</v>
      </c>
      <c r="AV3736" t="s">
        <v>103</v>
      </c>
      <c r="AW3736" t="s">
        <v>111</v>
      </c>
      <c r="AX3736" t="s">
        <v>112</v>
      </c>
      <c r="AY3736" t="s">
        <v>113</v>
      </c>
    </row>
    <row r="3737" spans="1:51" hidden="1" x14ac:dyDescent="0.35">
      <c r="A3737" t="s">
        <v>5615</v>
      </c>
      <c r="B3737" t="s">
        <v>94</v>
      </c>
      <c r="C3737" t="s">
        <v>5616</v>
      </c>
      <c r="D3737" t="s">
        <v>5232</v>
      </c>
      <c r="E3737" t="s">
        <v>240</v>
      </c>
      <c r="F3737" t="s">
        <v>1223</v>
      </c>
      <c r="G3737" t="s">
        <v>1734</v>
      </c>
      <c r="H3737" t="s">
        <v>100</v>
      </c>
      <c r="I3737" t="s">
        <v>101</v>
      </c>
      <c r="J3737" t="s">
        <v>102</v>
      </c>
      <c r="K3737" t="s">
        <v>103</v>
      </c>
      <c r="L3737" t="s">
        <v>104</v>
      </c>
      <c r="M3737">
        <v>172315</v>
      </c>
      <c r="N3737" t="s">
        <v>20</v>
      </c>
      <c r="O3737" t="s">
        <v>105</v>
      </c>
      <c r="P3737" t="s">
        <v>106</v>
      </c>
      <c r="Q3737" t="s">
        <v>1224</v>
      </c>
      <c r="R3737" t="s">
        <v>1225</v>
      </c>
      <c r="S3737" t="s">
        <v>2251</v>
      </c>
      <c r="T3737" t="s">
        <v>2252</v>
      </c>
      <c r="U3737" t="s">
        <v>2229</v>
      </c>
      <c r="V3737" t="s">
        <v>2230</v>
      </c>
      <c r="AF3737" t="s">
        <v>252</v>
      </c>
      <c r="AG3737" t="s">
        <v>33</v>
      </c>
      <c r="AH3737" t="s">
        <v>253</v>
      </c>
      <c r="AI3737" t="s">
        <v>20</v>
      </c>
      <c r="AJ3737" t="s">
        <v>5233</v>
      </c>
      <c r="AK3737" t="s">
        <v>5234</v>
      </c>
      <c r="AL3737" t="s">
        <v>1231</v>
      </c>
      <c r="AN3737" t="s">
        <v>109</v>
      </c>
      <c r="AP3737" t="s">
        <v>1738</v>
      </c>
      <c r="AR3737" t="s">
        <v>110</v>
      </c>
      <c r="AV3737" t="s">
        <v>103</v>
      </c>
      <c r="AW3737" t="s">
        <v>111</v>
      </c>
      <c r="AX3737" t="s">
        <v>112</v>
      </c>
      <c r="AY3737" t="s">
        <v>113</v>
      </c>
    </row>
    <row r="3738" spans="1:51" hidden="1" x14ac:dyDescent="0.35">
      <c r="A3738" t="s">
        <v>5617</v>
      </c>
      <c r="B3738" t="s">
        <v>94</v>
      </c>
      <c r="C3738" t="s">
        <v>5616</v>
      </c>
      <c r="D3738" t="s">
        <v>5232</v>
      </c>
      <c r="E3738" t="s">
        <v>260</v>
      </c>
      <c r="F3738" t="s">
        <v>1223</v>
      </c>
      <c r="G3738" t="s">
        <v>1734</v>
      </c>
      <c r="H3738" t="s">
        <v>100</v>
      </c>
      <c r="I3738" t="s">
        <v>101</v>
      </c>
      <c r="J3738" t="s">
        <v>102</v>
      </c>
      <c r="K3738" t="s">
        <v>103</v>
      </c>
      <c r="L3738" t="s">
        <v>104</v>
      </c>
      <c r="M3738">
        <v>1417</v>
      </c>
      <c r="N3738" t="s">
        <v>20</v>
      </c>
      <c r="O3738" t="s">
        <v>105</v>
      </c>
      <c r="P3738" t="s">
        <v>106</v>
      </c>
      <c r="Q3738" t="s">
        <v>1224</v>
      </c>
      <c r="R3738" t="s">
        <v>1225</v>
      </c>
      <c r="S3738" t="s">
        <v>2251</v>
      </c>
      <c r="T3738" t="s">
        <v>2252</v>
      </c>
      <c r="U3738" t="s">
        <v>2229</v>
      </c>
      <c r="V3738" t="s">
        <v>2230</v>
      </c>
      <c r="AF3738" t="s">
        <v>252</v>
      </c>
      <c r="AG3738" t="s">
        <v>33</v>
      </c>
      <c r="AH3738" t="s">
        <v>23</v>
      </c>
      <c r="AI3738" t="s">
        <v>20</v>
      </c>
      <c r="AJ3738" t="s">
        <v>5233</v>
      </c>
      <c r="AK3738" t="s">
        <v>5234</v>
      </c>
      <c r="AL3738" t="s">
        <v>1231</v>
      </c>
      <c r="AN3738" t="s">
        <v>109</v>
      </c>
      <c r="AP3738" t="s">
        <v>1738</v>
      </c>
      <c r="AR3738" t="s">
        <v>110</v>
      </c>
      <c r="AV3738" t="s">
        <v>103</v>
      </c>
      <c r="AW3738" t="s">
        <v>111</v>
      </c>
      <c r="AX3738" t="s">
        <v>112</v>
      </c>
      <c r="AY3738" t="s">
        <v>113</v>
      </c>
    </row>
    <row r="3739" spans="1:51" hidden="1" x14ac:dyDescent="0.35">
      <c r="A3739" t="s">
        <v>5618</v>
      </c>
      <c r="B3739" t="s">
        <v>94</v>
      </c>
      <c r="C3739" t="s">
        <v>5616</v>
      </c>
      <c r="D3739" t="s">
        <v>5232</v>
      </c>
      <c r="E3739" t="s">
        <v>299</v>
      </c>
      <c r="F3739" t="s">
        <v>1223</v>
      </c>
      <c r="G3739" t="s">
        <v>1734</v>
      </c>
      <c r="H3739" t="s">
        <v>100</v>
      </c>
      <c r="I3739" t="s">
        <v>101</v>
      </c>
      <c r="J3739" t="s">
        <v>102</v>
      </c>
      <c r="K3739" t="s">
        <v>103</v>
      </c>
      <c r="L3739" t="s">
        <v>104</v>
      </c>
      <c r="M3739">
        <v>682440</v>
      </c>
      <c r="N3739" t="s">
        <v>20</v>
      </c>
      <c r="O3739" t="s">
        <v>105</v>
      </c>
      <c r="P3739" t="s">
        <v>106</v>
      </c>
      <c r="Q3739" t="s">
        <v>1224</v>
      </c>
      <c r="R3739" t="s">
        <v>1225</v>
      </c>
      <c r="S3739" t="s">
        <v>2251</v>
      </c>
      <c r="T3739" t="s">
        <v>2252</v>
      </c>
      <c r="U3739" t="s">
        <v>2229</v>
      </c>
      <c r="V3739" t="s">
        <v>2230</v>
      </c>
      <c r="AF3739" t="s">
        <v>252</v>
      </c>
      <c r="AG3739" t="s">
        <v>33</v>
      </c>
      <c r="AH3739" t="s">
        <v>31</v>
      </c>
      <c r="AI3739" t="s">
        <v>20</v>
      </c>
      <c r="AJ3739" t="s">
        <v>5233</v>
      </c>
      <c r="AK3739" t="s">
        <v>5234</v>
      </c>
      <c r="AL3739" t="s">
        <v>1231</v>
      </c>
      <c r="AN3739" t="s">
        <v>109</v>
      </c>
      <c r="AP3739" t="s">
        <v>1738</v>
      </c>
      <c r="AR3739" t="s">
        <v>110</v>
      </c>
      <c r="AV3739" t="s">
        <v>103</v>
      </c>
      <c r="AW3739" t="s">
        <v>111</v>
      </c>
      <c r="AX3739" t="s">
        <v>112</v>
      </c>
      <c r="AY3739" t="s">
        <v>113</v>
      </c>
    </row>
    <row r="3740" spans="1:51" hidden="1" x14ac:dyDescent="0.35">
      <c r="A3740" t="s">
        <v>5619</v>
      </c>
      <c r="B3740" t="s">
        <v>94</v>
      </c>
      <c r="C3740" t="s">
        <v>2693</v>
      </c>
      <c r="D3740" t="s">
        <v>2694</v>
      </c>
      <c r="E3740" t="s">
        <v>97</v>
      </c>
      <c r="F3740" t="s">
        <v>1223</v>
      </c>
      <c r="G3740" t="s">
        <v>1734</v>
      </c>
      <c r="H3740" t="s">
        <v>100</v>
      </c>
      <c r="I3740" t="s">
        <v>101</v>
      </c>
      <c r="J3740" t="s">
        <v>102</v>
      </c>
      <c r="K3740" t="s">
        <v>1206</v>
      </c>
      <c r="L3740" t="s">
        <v>157</v>
      </c>
      <c r="M3740">
        <v>16520</v>
      </c>
      <c r="N3740" t="s">
        <v>20</v>
      </c>
      <c r="O3740" t="s">
        <v>105</v>
      </c>
      <c r="P3740" t="s">
        <v>106</v>
      </c>
      <c r="Q3740" t="s">
        <v>1224</v>
      </c>
      <c r="R3740" t="s">
        <v>1225</v>
      </c>
      <c r="S3740" t="s">
        <v>2251</v>
      </c>
      <c r="T3740" t="s">
        <v>2252</v>
      </c>
      <c r="U3740" t="s">
        <v>1228</v>
      </c>
      <c r="V3740" t="s">
        <v>1229</v>
      </c>
      <c r="AI3740" t="s">
        <v>20</v>
      </c>
      <c r="AJ3740" t="s">
        <v>263</v>
      </c>
      <c r="AK3740" t="s">
        <v>264</v>
      </c>
      <c r="AL3740" t="s">
        <v>1231</v>
      </c>
      <c r="AN3740" t="s">
        <v>109</v>
      </c>
      <c r="AP3740" t="s">
        <v>1738</v>
      </c>
      <c r="AR3740" t="s">
        <v>110</v>
      </c>
      <c r="AU3740" t="s">
        <v>1207</v>
      </c>
      <c r="AV3740" t="s">
        <v>1206</v>
      </c>
      <c r="AW3740" t="s">
        <v>159</v>
      </c>
      <c r="AX3740" t="s">
        <v>112</v>
      </c>
      <c r="AY3740" t="s">
        <v>113</v>
      </c>
    </row>
    <row r="3741" spans="1:51" hidden="1" x14ac:dyDescent="0.35">
      <c r="A3741" t="s">
        <v>5620</v>
      </c>
      <c r="B3741" t="s">
        <v>94</v>
      </c>
      <c r="C3741" t="s">
        <v>2693</v>
      </c>
      <c r="D3741" t="s">
        <v>2694</v>
      </c>
      <c r="E3741" t="s">
        <v>97</v>
      </c>
      <c r="F3741" t="s">
        <v>1223</v>
      </c>
      <c r="G3741" t="s">
        <v>1734</v>
      </c>
      <c r="H3741" t="s">
        <v>100</v>
      </c>
      <c r="I3741" t="s">
        <v>101</v>
      </c>
      <c r="J3741" t="s">
        <v>102</v>
      </c>
      <c r="K3741" t="s">
        <v>620</v>
      </c>
      <c r="L3741" t="s">
        <v>157</v>
      </c>
      <c r="M3741">
        <v>8919235</v>
      </c>
      <c r="N3741" t="s">
        <v>20</v>
      </c>
      <c r="O3741" t="s">
        <v>105</v>
      </c>
      <c r="P3741" t="s">
        <v>106</v>
      </c>
      <c r="Q3741" t="s">
        <v>1224</v>
      </c>
      <c r="R3741" t="s">
        <v>1225</v>
      </c>
      <c r="S3741" t="s">
        <v>2251</v>
      </c>
      <c r="T3741" t="s">
        <v>2252</v>
      </c>
      <c r="U3741" t="s">
        <v>1228</v>
      </c>
      <c r="V3741" t="s">
        <v>1229</v>
      </c>
      <c r="AI3741" t="s">
        <v>20</v>
      </c>
      <c r="AJ3741" t="s">
        <v>263</v>
      </c>
      <c r="AK3741" t="s">
        <v>264</v>
      </c>
      <c r="AL3741" t="s">
        <v>1231</v>
      </c>
      <c r="AN3741" t="s">
        <v>109</v>
      </c>
      <c r="AP3741" t="s">
        <v>1738</v>
      </c>
      <c r="AR3741" t="s">
        <v>110</v>
      </c>
      <c r="AU3741" t="s">
        <v>621</v>
      </c>
      <c r="AV3741" t="s">
        <v>620</v>
      </c>
      <c r="AW3741" t="s">
        <v>159</v>
      </c>
      <c r="AX3741" t="s">
        <v>112</v>
      </c>
      <c r="AY3741" t="s">
        <v>113</v>
      </c>
    </row>
    <row r="3742" spans="1:51" hidden="1" x14ac:dyDescent="0.35">
      <c r="A3742" t="s">
        <v>5621</v>
      </c>
      <c r="B3742" t="s">
        <v>94</v>
      </c>
      <c r="C3742" t="s">
        <v>5622</v>
      </c>
      <c r="D3742" t="s">
        <v>5250</v>
      </c>
      <c r="E3742" t="s">
        <v>97</v>
      </c>
      <c r="F3742" t="s">
        <v>1223</v>
      </c>
      <c r="G3742" t="s">
        <v>1826</v>
      </c>
      <c r="H3742" t="s">
        <v>100</v>
      </c>
      <c r="I3742" t="s">
        <v>101</v>
      </c>
      <c r="J3742" t="s">
        <v>102</v>
      </c>
      <c r="K3742" t="s">
        <v>103</v>
      </c>
      <c r="L3742" t="s">
        <v>104</v>
      </c>
      <c r="M3742">
        <v>1157187</v>
      </c>
      <c r="N3742" t="s">
        <v>20</v>
      </c>
      <c r="O3742" t="s">
        <v>105</v>
      </c>
      <c r="P3742" t="s">
        <v>106</v>
      </c>
      <c r="Q3742" t="s">
        <v>1224</v>
      </c>
      <c r="R3742" t="s">
        <v>1225</v>
      </c>
      <c r="S3742" t="s">
        <v>2251</v>
      </c>
      <c r="T3742" t="s">
        <v>2252</v>
      </c>
      <c r="U3742" t="s">
        <v>1228</v>
      </c>
      <c r="V3742" t="s">
        <v>1229</v>
      </c>
      <c r="AI3742" t="s">
        <v>20</v>
      </c>
      <c r="AJ3742" t="s">
        <v>5251</v>
      </c>
      <c r="AK3742" t="s">
        <v>5252</v>
      </c>
      <c r="AL3742" t="s">
        <v>1231</v>
      </c>
      <c r="AN3742" t="s">
        <v>109</v>
      </c>
      <c r="AP3742" t="s">
        <v>1827</v>
      </c>
      <c r="AR3742" t="s">
        <v>110</v>
      </c>
      <c r="AV3742" t="s">
        <v>103</v>
      </c>
      <c r="AW3742" t="s">
        <v>111</v>
      </c>
      <c r="AX3742" t="s">
        <v>112</v>
      </c>
      <c r="AY3742" t="s">
        <v>113</v>
      </c>
    </row>
    <row r="3743" spans="1:51" hidden="1" x14ac:dyDescent="0.35">
      <c r="A3743" t="s">
        <v>5623</v>
      </c>
      <c r="B3743" t="s">
        <v>94</v>
      </c>
      <c r="C3743" t="s">
        <v>5622</v>
      </c>
      <c r="D3743" t="s">
        <v>5250</v>
      </c>
      <c r="E3743" t="s">
        <v>97</v>
      </c>
      <c r="F3743" t="s">
        <v>1223</v>
      </c>
      <c r="G3743" t="s">
        <v>1734</v>
      </c>
      <c r="H3743" t="s">
        <v>100</v>
      </c>
      <c r="I3743" t="s">
        <v>101</v>
      </c>
      <c r="J3743" t="s">
        <v>102</v>
      </c>
      <c r="K3743" t="s">
        <v>5281</v>
      </c>
      <c r="L3743" t="s">
        <v>244</v>
      </c>
      <c r="M3743">
        <v>1</v>
      </c>
      <c r="N3743" t="s">
        <v>20</v>
      </c>
      <c r="O3743" t="s">
        <v>105</v>
      </c>
      <c r="P3743" t="s">
        <v>106</v>
      </c>
      <c r="Q3743" t="s">
        <v>1224</v>
      </c>
      <c r="R3743" t="s">
        <v>1225</v>
      </c>
      <c r="S3743" t="s">
        <v>2251</v>
      </c>
      <c r="T3743" t="s">
        <v>2252</v>
      </c>
      <c r="U3743" t="s">
        <v>1228</v>
      </c>
      <c r="V3743" t="s">
        <v>1229</v>
      </c>
      <c r="AI3743" t="s">
        <v>20</v>
      </c>
      <c r="AJ3743" t="s">
        <v>5251</v>
      </c>
      <c r="AK3743" t="s">
        <v>5252</v>
      </c>
      <c r="AL3743" t="s">
        <v>1231</v>
      </c>
      <c r="AN3743" t="s">
        <v>109</v>
      </c>
      <c r="AP3743" t="s">
        <v>1738</v>
      </c>
      <c r="AR3743" t="s">
        <v>110</v>
      </c>
      <c r="AU3743" t="s">
        <v>5282</v>
      </c>
      <c r="AV3743" t="s">
        <v>5281</v>
      </c>
      <c r="AW3743" t="s">
        <v>257</v>
      </c>
      <c r="AX3743" t="s">
        <v>112</v>
      </c>
      <c r="AY3743" t="s">
        <v>113</v>
      </c>
    </row>
    <row r="3744" spans="1:51" hidden="1" x14ac:dyDescent="0.35">
      <c r="A3744" t="s">
        <v>5624</v>
      </c>
      <c r="B3744" t="s">
        <v>94</v>
      </c>
      <c r="C3744" t="s">
        <v>5622</v>
      </c>
      <c r="D3744" t="s">
        <v>5250</v>
      </c>
      <c r="E3744" t="s">
        <v>97</v>
      </c>
      <c r="F3744" t="s">
        <v>1223</v>
      </c>
      <c r="G3744" t="s">
        <v>1734</v>
      </c>
      <c r="H3744" t="s">
        <v>100</v>
      </c>
      <c r="I3744" t="s">
        <v>101</v>
      </c>
      <c r="J3744" t="s">
        <v>102</v>
      </c>
      <c r="K3744" t="s">
        <v>103</v>
      </c>
      <c r="L3744" t="s">
        <v>104</v>
      </c>
      <c r="M3744">
        <v>102084593</v>
      </c>
      <c r="N3744" t="s">
        <v>20</v>
      </c>
      <c r="O3744" t="s">
        <v>105</v>
      </c>
      <c r="P3744" t="s">
        <v>106</v>
      </c>
      <c r="Q3744" t="s">
        <v>1224</v>
      </c>
      <c r="R3744" t="s">
        <v>1225</v>
      </c>
      <c r="S3744" t="s">
        <v>2251</v>
      </c>
      <c r="T3744" t="s">
        <v>2252</v>
      </c>
      <c r="U3744" t="s">
        <v>1228</v>
      </c>
      <c r="V3744" t="s">
        <v>1229</v>
      </c>
      <c r="AI3744" t="s">
        <v>20</v>
      </c>
      <c r="AJ3744" t="s">
        <v>5251</v>
      </c>
      <c r="AK3744" t="s">
        <v>5252</v>
      </c>
      <c r="AL3744" t="s">
        <v>1231</v>
      </c>
      <c r="AN3744" t="s">
        <v>109</v>
      </c>
      <c r="AP3744" t="s">
        <v>1738</v>
      </c>
      <c r="AR3744" t="s">
        <v>110</v>
      </c>
      <c r="AV3744" t="s">
        <v>103</v>
      </c>
      <c r="AW3744" t="s">
        <v>111</v>
      </c>
      <c r="AX3744" t="s">
        <v>112</v>
      </c>
      <c r="AY3744" t="s">
        <v>113</v>
      </c>
    </row>
    <row r="3745" spans="1:51" hidden="1" x14ac:dyDescent="0.35">
      <c r="A3745" t="s">
        <v>5625</v>
      </c>
      <c r="B3745" t="s">
        <v>94</v>
      </c>
      <c r="C3745" t="s">
        <v>5622</v>
      </c>
      <c r="D3745" t="s">
        <v>5250</v>
      </c>
      <c r="E3745" t="s">
        <v>97</v>
      </c>
      <c r="F3745" t="s">
        <v>1223</v>
      </c>
      <c r="G3745" t="s">
        <v>1734</v>
      </c>
      <c r="H3745" t="s">
        <v>100</v>
      </c>
      <c r="I3745" t="s">
        <v>562</v>
      </c>
      <c r="J3745" t="s">
        <v>102</v>
      </c>
      <c r="K3745" t="s">
        <v>103</v>
      </c>
      <c r="L3745" t="s">
        <v>104</v>
      </c>
      <c r="M3745">
        <v>432743</v>
      </c>
      <c r="N3745" t="s">
        <v>20</v>
      </c>
      <c r="O3745" t="s">
        <v>105</v>
      </c>
      <c r="P3745" t="s">
        <v>106</v>
      </c>
      <c r="Q3745" t="s">
        <v>1224</v>
      </c>
      <c r="R3745" t="s">
        <v>1225</v>
      </c>
      <c r="S3745" t="s">
        <v>2251</v>
      </c>
      <c r="T3745" t="s">
        <v>2252</v>
      </c>
      <c r="U3745" t="s">
        <v>1228</v>
      </c>
      <c r="V3745" t="s">
        <v>1229</v>
      </c>
      <c r="AI3745" t="s">
        <v>20</v>
      </c>
      <c r="AJ3745" t="s">
        <v>5251</v>
      </c>
      <c r="AK3745" t="s">
        <v>5252</v>
      </c>
      <c r="AL3745" t="s">
        <v>1231</v>
      </c>
      <c r="AN3745" t="s">
        <v>109</v>
      </c>
      <c r="AP3745" t="s">
        <v>1738</v>
      </c>
      <c r="AR3745" t="s">
        <v>110</v>
      </c>
      <c r="AS3745" t="s">
        <v>563</v>
      </c>
      <c r="AV3745" t="s">
        <v>103</v>
      </c>
      <c r="AW3745" t="s">
        <v>111</v>
      </c>
      <c r="AX3745" t="s">
        <v>112</v>
      </c>
      <c r="AY3745" t="s">
        <v>113</v>
      </c>
    </row>
    <row r="3746" spans="1:51" hidden="1" x14ac:dyDescent="0.35">
      <c r="A3746" t="s">
        <v>5626</v>
      </c>
      <c r="B3746" t="s">
        <v>94</v>
      </c>
      <c r="C3746" t="s">
        <v>5622</v>
      </c>
      <c r="D3746" t="s">
        <v>5250</v>
      </c>
      <c r="E3746" t="s">
        <v>97</v>
      </c>
      <c r="F3746" t="s">
        <v>1223</v>
      </c>
      <c r="G3746" t="s">
        <v>1734</v>
      </c>
      <c r="H3746" t="s">
        <v>100</v>
      </c>
      <c r="I3746" t="s">
        <v>683</v>
      </c>
      <c r="J3746" t="s">
        <v>102</v>
      </c>
      <c r="K3746" t="s">
        <v>103</v>
      </c>
      <c r="L3746" t="s">
        <v>104</v>
      </c>
      <c r="M3746">
        <v>5548449</v>
      </c>
      <c r="N3746" t="s">
        <v>20</v>
      </c>
      <c r="O3746" t="s">
        <v>105</v>
      </c>
      <c r="P3746" t="s">
        <v>106</v>
      </c>
      <c r="Q3746" t="s">
        <v>1224</v>
      </c>
      <c r="R3746" t="s">
        <v>1225</v>
      </c>
      <c r="S3746" t="s">
        <v>2251</v>
      </c>
      <c r="T3746" t="s">
        <v>2252</v>
      </c>
      <c r="U3746" t="s">
        <v>1228</v>
      </c>
      <c r="V3746" t="s">
        <v>1229</v>
      </c>
      <c r="AI3746" t="s">
        <v>20</v>
      </c>
      <c r="AJ3746" t="s">
        <v>5251</v>
      </c>
      <c r="AK3746" t="s">
        <v>5252</v>
      </c>
      <c r="AL3746" t="s">
        <v>1231</v>
      </c>
      <c r="AN3746" t="s">
        <v>109</v>
      </c>
      <c r="AP3746" t="s">
        <v>1738</v>
      </c>
      <c r="AR3746" t="s">
        <v>110</v>
      </c>
      <c r="AS3746" t="s">
        <v>684</v>
      </c>
      <c r="AV3746" t="s">
        <v>103</v>
      </c>
      <c r="AW3746" t="s">
        <v>111</v>
      </c>
      <c r="AX3746" t="s">
        <v>112</v>
      </c>
      <c r="AY3746" t="s">
        <v>113</v>
      </c>
    </row>
    <row r="3747" spans="1:51" hidden="1" x14ac:dyDescent="0.35">
      <c r="A3747" t="s">
        <v>5627</v>
      </c>
      <c r="B3747" t="s">
        <v>94</v>
      </c>
      <c r="C3747" t="s">
        <v>5622</v>
      </c>
      <c r="D3747" t="s">
        <v>5250</v>
      </c>
      <c r="E3747" t="s">
        <v>97</v>
      </c>
      <c r="F3747" t="s">
        <v>1223</v>
      </c>
      <c r="G3747" t="s">
        <v>1734</v>
      </c>
      <c r="H3747" t="s">
        <v>100</v>
      </c>
      <c r="I3747" t="s">
        <v>913</v>
      </c>
      <c r="J3747" t="s">
        <v>102</v>
      </c>
      <c r="K3747" t="s">
        <v>5281</v>
      </c>
      <c r="L3747" t="s">
        <v>244</v>
      </c>
      <c r="M3747">
        <v>-1</v>
      </c>
      <c r="N3747" t="s">
        <v>20</v>
      </c>
      <c r="O3747" t="s">
        <v>105</v>
      </c>
      <c r="P3747" t="s">
        <v>106</v>
      </c>
      <c r="Q3747" t="s">
        <v>1224</v>
      </c>
      <c r="R3747" t="s">
        <v>1225</v>
      </c>
      <c r="S3747" t="s">
        <v>2251</v>
      </c>
      <c r="T3747" t="s">
        <v>2252</v>
      </c>
      <c r="U3747" t="s">
        <v>1228</v>
      </c>
      <c r="V3747" t="s">
        <v>1229</v>
      </c>
      <c r="AI3747" t="s">
        <v>20</v>
      </c>
      <c r="AJ3747" t="s">
        <v>5251</v>
      </c>
      <c r="AK3747" t="s">
        <v>5252</v>
      </c>
      <c r="AL3747" t="s">
        <v>1231</v>
      </c>
      <c r="AN3747" t="s">
        <v>109</v>
      </c>
      <c r="AP3747" t="s">
        <v>1738</v>
      </c>
      <c r="AR3747" t="s">
        <v>110</v>
      </c>
      <c r="AS3747" t="s">
        <v>914</v>
      </c>
      <c r="AU3747" t="s">
        <v>5282</v>
      </c>
      <c r="AV3747" t="s">
        <v>5281</v>
      </c>
      <c r="AW3747" t="s">
        <v>257</v>
      </c>
      <c r="AX3747" t="s">
        <v>112</v>
      </c>
      <c r="AY3747" t="s">
        <v>113</v>
      </c>
    </row>
    <row r="3748" spans="1:51" hidden="1" x14ac:dyDescent="0.35">
      <c r="A3748" t="s">
        <v>5628</v>
      </c>
      <c r="B3748" t="s">
        <v>94</v>
      </c>
      <c r="C3748" t="s">
        <v>5622</v>
      </c>
      <c r="D3748" t="s">
        <v>5250</v>
      </c>
      <c r="E3748" t="s">
        <v>97</v>
      </c>
      <c r="F3748" t="s">
        <v>1223</v>
      </c>
      <c r="G3748" t="s">
        <v>1734</v>
      </c>
      <c r="H3748" t="s">
        <v>100</v>
      </c>
      <c r="I3748" t="s">
        <v>913</v>
      </c>
      <c r="J3748" t="s">
        <v>102</v>
      </c>
      <c r="K3748" t="s">
        <v>600</v>
      </c>
      <c r="L3748" t="s">
        <v>221</v>
      </c>
      <c r="M3748">
        <v>1</v>
      </c>
      <c r="N3748" t="s">
        <v>20</v>
      </c>
      <c r="O3748" t="s">
        <v>105</v>
      </c>
      <c r="P3748" t="s">
        <v>106</v>
      </c>
      <c r="Q3748" t="s">
        <v>1224</v>
      </c>
      <c r="R3748" t="s">
        <v>1225</v>
      </c>
      <c r="S3748" t="s">
        <v>2251</v>
      </c>
      <c r="T3748" t="s">
        <v>2252</v>
      </c>
      <c r="U3748" t="s">
        <v>1228</v>
      </c>
      <c r="V3748" t="s">
        <v>1229</v>
      </c>
      <c r="AI3748" t="s">
        <v>20</v>
      </c>
      <c r="AJ3748" t="s">
        <v>5251</v>
      </c>
      <c r="AK3748" t="s">
        <v>5252</v>
      </c>
      <c r="AL3748" t="s">
        <v>1231</v>
      </c>
      <c r="AN3748" t="s">
        <v>109</v>
      </c>
      <c r="AP3748" t="s">
        <v>1738</v>
      </c>
      <c r="AR3748" t="s">
        <v>110</v>
      </c>
      <c r="AS3748" t="s">
        <v>914</v>
      </c>
      <c r="AU3748" t="s">
        <v>602</v>
      </c>
      <c r="AV3748" t="s">
        <v>603</v>
      </c>
      <c r="AW3748" t="s">
        <v>225</v>
      </c>
      <c r="AX3748" t="s">
        <v>112</v>
      </c>
      <c r="AY3748" t="s">
        <v>113</v>
      </c>
    </row>
    <row r="3749" spans="1:51" hidden="1" x14ac:dyDescent="0.35">
      <c r="A3749" t="s">
        <v>5629</v>
      </c>
      <c r="B3749" t="s">
        <v>94</v>
      </c>
      <c r="C3749" t="s">
        <v>5630</v>
      </c>
      <c r="D3749" t="s">
        <v>5267</v>
      </c>
      <c r="E3749" t="s">
        <v>97</v>
      </c>
      <c r="F3749" t="s">
        <v>1223</v>
      </c>
      <c r="G3749" t="s">
        <v>1826</v>
      </c>
      <c r="H3749" t="s">
        <v>100</v>
      </c>
      <c r="I3749" t="s">
        <v>101</v>
      </c>
      <c r="J3749" t="s">
        <v>102</v>
      </c>
      <c r="K3749" t="s">
        <v>103</v>
      </c>
      <c r="L3749" t="s">
        <v>104</v>
      </c>
      <c r="M3749">
        <v>8437480</v>
      </c>
      <c r="N3749" t="s">
        <v>20</v>
      </c>
      <c r="O3749" t="s">
        <v>105</v>
      </c>
      <c r="P3749" t="s">
        <v>106</v>
      </c>
      <c r="Q3749" t="s">
        <v>1224</v>
      </c>
      <c r="R3749" t="s">
        <v>1225</v>
      </c>
      <c r="S3749" t="s">
        <v>2251</v>
      </c>
      <c r="T3749" t="s">
        <v>2252</v>
      </c>
      <c r="U3749" t="s">
        <v>1228</v>
      </c>
      <c r="V3749" t="s">
        <v>1229</v>
      </c>
      <c r="AI3749" t="s">
        <v>20</v>
      </c>
      <c r="AJ3749" t="s">
        <v>5268</v>
      </c>
      <c r="AK3749" t="s">
        <v>5267</v>
      </c>
      <c r="AL3749" t="s">
        <v>1231</v>
      </c>
      <c r="AN3749" t="s">
        <v>109</v>
      </c>
      <c r="AP3749" t="s">
        <v>1827</v>
      </c>
      <c r="AR3749" t="s">
        <v>110</v>
      </c>
      <c r="AV3749" t="s">
        <v>103</v>
      </c>
      <c r="AW3749" t="s">
        <v>111</v>
      </c>
      <c r="AX3749" t="s">
        <v>112</v>
      </c>
      <c r="AY3749" t="s">
        <v>113</v>
      </c>
    </row>
    <row r="3750" spans="1:51" hidden="1" x14ac:dyDescent="0.35">
      <c r="A3750" t="s">
        <v>5631</v>
      </c>
      <c r="B3750" t="s">
        <v>94</v>
      </c>
      <c r="C3750" t="s">
        <v>5630</v>
      </c>
      <c r="D3750" t="s">
        <v>5267</v>
      </c>
      <c r="E3750" t="s">
        <v>97</v>
      </c>
      <c r="F3750" t="s">
        <v>1223</v>
      </c>
      <c r="G3750" t="s">
        <v>1734</v>
      </c>
      <c r="H3750" t="s">
        <v>100</v>
      </c>
      <c r="I3750" t="s">
        <v>101</v>
      </c>
      <c r="J3750" t="s">
        <v>102</v>
      </c>
      <c r="K3750" t="s">
        <v>103</v>
      </c>
      <c r="L3750" t="s">
        <v>104</v>
      </c>
      <c r="M3750">
        <v>38504010</v>
      </c>
      <c r="N3750" t="s">
        <v>20</v>
      </c>
      <c r="O3750" t="s">
        <v>105</v>
      </c>
      <c r="P3750" t="s">
        <v>106</v>
      </c>
      <c r="Q3750" t="s">
        <v>1224</v>
      </c>
      <c r="R3750" t="s">
        <v>1225</v>
      </c>
      <c r="S3750" t="s">
        <v>2251</v>
      </c>
      <c r="T3750" t="s">
        <v>2252</v>
      </c>
      <c r="U3750" t="s">
        <v>1228</v>
      </c>
      <c r="V3750" t="s">
        <v>1229</v>
      </c>
      <c r="AI3750" t="s">
        <v>20</v>
      </c>
      <c r="AJ3750" t="s">
        <v>5268</v>
      </c>
      <c r="AK3750" t="s">
        <v>5267</v>
      </c>
      <c r="AL3750" t="s">
        <v>1231</v>
      </c>
      <c r="AN3750" t="s">
        <v>109</v>
      </c>
      <c r="AP3750" t="s">
        <v>1738</v>
      </c>
      <c r="AR3750" t="s">
        <v>110</v>
      </c>
      <c r="AV3750" t="s">
        <v>103</v>
      </c>
      <c r="AW3750" t="s">
        <v>111</v>
      </c>
      <c r="AX3750" t="s">
        <v>112</v>
      </c>
      <c r="AY3750" t="s">
        <v>113</v>
      </c>
    </row>
    <row r="3751" spans="1:51" hidden="1" x14ac:dyDescent="0.35">
      <c r="A3751" t="s">
        <v>5632</v>
      </c>
      <c r="B3751" t="s">
        <v>94</v>
      </c>
      <c r="C3751" t="s">
        <v>2527</v>
      </c>
      <c r="D3751" t="s">
        <v>2528</v>
      </c>
      <c r="E3751" t="s">
        <v>97</v>
      </c>
      <c r="F3751" t="s">
        <v>1223</v>
      </c>
      <c r="G3751" t="s">
        <v>1734</v>
      </c>
      <c r="H3751" t="s">
        <v>100</v>
      </c>
      <c r="I3751" t="s">
        <v>101</v>
      </c>
      <c r="J3751" t="s">
        <v>102</v>
      </c>
      <c r="K3751" t="s">
        <v>5281</v>
      </c>
      <c r="L3751" t="s">
        <v>244</v>
      </c>
      <c r="M3751">
        <v>-1</v>
      </c>
      <c r="N3751" t="s">
        <v>20</v>
      </c>
      <c r="O3751" t="s">
        <v>105</v>
      </c>
      <c r="P3751" t="s">
        <v>106</v>
      </c>
      <c r="Q3751" t="s">
        <v>1224</v>
      </c>
      <c r="R3751" t="s">
        <v>1225</v>
      </c>
      <c r="S3751" t="s">
        <v>2251</v>
      </c>
      <c r="T3751" t="s">
        <v>2252</v>
      </c>
      <c r="U3751" t="s">
        <v>1228</v>
      </c>
      <c r="V3751" t="s">
        <v>1229</v>
      </c>
      <c r="AI3751" t="s">
        <v>20</v>
      </c>
      <c r="AJ3751" t="s">
        <v>241</v>
      </c>
      <c r="AK3751" t="s">
        <v>2507</v>
      </c>
      <c r="AL3751" t="s">
        <v>1231</v>
      </c>
      <c r="AN3751" t="s">
        <v>109</v>
      </c>
      <c r="AP3751" t="s">
        <v>1738</v>
      </c>
      <c r="AR3751" t="s">
        <v>110</v>
      </c>
      <c r="AU3751" t="s">
        <v>5282</v>
      </c>
      <c r="AV3751" t="s">
        <v>5281</v>
      </c>
      <c r="AW3751" t="s">
        <v>257</v>
      </c>
      <c r="AX3751" t="s">
        <v>112</v>
      </c>
      <c r="AY3751" t="s">
        <v>113</v>
      </c>
    </row>
    <row r="3752" spans="1:51" hidden="1" x14ac:dyDescent="0.35">
      <c r="A3752" t="s">
        <v>5633</v>
      </c>
      <c r="B3752" t="s">
        <v>94</v>
      </c>
      <c r="C3752" t="s">
        <v>2527</v>
      </c>
      <c r="D3752" t="s">
        <v>2528</v>
      </c>
      <c r="E3752" t="s">
        <v>97</v>
      </c>
      <c r="F3752" t="s">
        <v>1223</v>
      </c>
      <c r="G3752" t="s">
        <v>1734</v>
      </c>
      <c r="H3752" t="s">
        <v>100</v>
      </c>
      <c r="I3752" t="s">
        <v>101</v>
      </c>
      <c r="J3752" t="s">
        <v>102</v>
      </c>
      <c r="K3752" t="s">
        <v>103</v>
      </c>
      <c r="L3752" t="s">
        <v>104</v>
      </c>
      <c r="M3752">
        <v>8919235</v>
      </c>
      <c r="N3752" t="s">
        <v>20</v>
      </c>
      <c r="O3752" t="s">
        <v>105</v>
      </c>
      <c r="P3752" t="s">
        <v>106</v>
      </c>
      <c r="Q3752" t="s">
        <v>1224</v>
      </c>
      <c r="R3752" t="s">
        <v>1225</v>
      </c>
      <c r="S3752" t="s">
        <v>2251</v>
      </c>
      <c r="T3752" t="s">
        <v>2252</v>
      </c>
      <c r="U3752" t="s">
        <v>1228</v>
      </c>
      <c r="V3752" t="s">
        <v>1229</v>
      </c>
      <c r="AI3752" t="s">
        <v>20</v>
      </c>
      <c r="AJ3752" t="s">
        <v>241</v>
      </c>
      <c r="AK3752" t="s">
        <v>2507</v>
      </c>
      <c r="AL3752" t="s">
        <v>1231</v>
      </c>
      <c r="AN3752" t="s">
        <v>109</v>
      </c>
      <c r="AP3752" t="s">
        <v>1738</v>
      </c>
      <c r="AR3752" t="s">
        <v>110</v>
      </c>
      <c r="AV3752" t="s">
        <v>103</v>
      </c>
      <c r="AW3752" t="s">
        <v>111</v>
      </c>
      <c r="AX3752" t="s">
        <v>112</v>
      </c>
      <c r="AY3752" t="s">
        <v>113</v>
      </c>
    </row>
    <row r="3753" spans="1:51" hidden="1" x14ac:dyDescent="0.35">
      <c r="A3753" t="s">
        <v>5634</v>
      </c>
      <c r="B3753" t="s">
        <v>94</v>
      </c>
      <c r="C3753" t="s">
        <v>2527</v>
      </c>
      <c r="D3753" t="s">
        <v>2528</v>
      </c>
      <c r="E3753" t="s">
        <v>97</v>
      </c>
      <c r="F3753" t="s">
        <v>1223</v>
      </c>
      <c r="G3753" t="s">
        <v>1734</v>
      </c>
      <c r="H3753" t="s">
        <v>100</v>
      </c>
      <c r="I3753" t="s">
        <v>101</v>
      </c>
      <c r="J3753" t="s">
        <v>102</v>
      </c>
      <c r="K3753" t="s">
        <v>620</v>
      </c>
      <c r="L3753" t="s">
        <v>157</v>
      </c>
      <c r="M3753">
        <v>-8919235</v>
      </c>
      <c r="N3753" t="s">
        <v>20</v>
      </c>
      <c r="O3753" t="s">
        <v>105</v>
      </c>
      <c r="P3753" t="s">
        <v>106</v>
      </c>
      <c r="Q3753" t="s">
        <v>1224</v>
      </c>
      <c r="R3753" t="s">
        <v>1225</v>
      </c>
      <c r="S3753" t="s">
        <v>2251</v>
      </c>
      <c r="T3753" t="s">
        <v>2252</v>
      </c>
      <c r="U3753" t="s">
        <v>1228</v>
      </c>
      <c r="V3753" t="s">
        <v>1229</v>
      </c>
      <c r="AI3753" t="s">
        <v>20</v>
      </c>
      <c r="AJ3753" t="s">
        <v>241</v>
      </c>
      <c r="AK3753" t="s">
        <v>2507</v>
      </c>
      <c r="AL3753" t="s">
        <v>1231</v>
      </c>
      <c r="AN3753" t="s">
        <v>109</v>
      </c>
      <c r="AP3753" t="s">
        <v>1738</v>
      </c>
      <c r="AR3753" t="s">
        <v>110</v>
      </c>
      <c r="AU3753" t="s">
        <v>621</v>
      </c>
      <c r="AV3753" t="s">
        <v>620</v>
      </c>
      <c r="AW3753" t="s">
        <v>159</v>
      </c>
      <c r="AX3753" t="s">
        <v>112</v>
      </c>
      <c r="AY3753" t="s">
        <v>113</v>
      </c>
    </row>
    <row r="3754" spans="1:51" hidden="1" x14ac:dyDescent="0.35">
      <c r="A3754" t="s">
        <v>5635</v>
      </c>
      <c r="B3754" t="s">
        <v>94</v>
      </c>
      <c r="C3754" t="s">
        <v>2527</v>
      </c>
      <c r="D3754" t="s">
        <v>2528</v>
      </c>
      <c r="E3754" t="s">
        <v>97</v>
      </c>
      <c r="F3754" t="s">
        <v>1223</v>
      </c>
      <c r="G3754" t="s">
        <v>1734</v>
      </c>
      <c r="H3754" t="s">
        <v>100</v>
      </c>
      <c r="I3754" t="s">
        <v>913</v>
      </c>
      <c r="J3754" t="s">
        <v>102</v>
      </c>
      <c r="K3754" t="s">
        <v>5281</v>
      </c>
      <c r="L3754" t="s">
        <v>244</v>
      </c>
      <c r="M3754">
        <v>1</v>
      </c>
      <c r="N3754" t="s">
        <v>20</v>
      </c>
      <c r="O3754" t="s">
        <v>105</v>
      </c>
      <c r="P3754" t="s">
        <v>106</v>
      </c>
      <c r="Q3754" t="s">
        <v>1224</v>
      </c>
      <c r="R3754" t="s">
        <v>1225</v>
      </c>
      <c r="S3754" t="s">
        <v>2251</v>
      </c>
      <c r="T3754" t="s">
        <v>2252</v>
      </c>
      <c r="U3754" t="s">
        <v>1228</v>
      </c>
      <c r="V3754" t="s">
        <v>1229</v>
      </c>
      <c r="AI3754" t="s">
        <v>20</v>
      </c>
      <c r="AJ3754" t="s">
        <v>241</v>
      </c>
      <c r="AK3754" t="s">
        <v>2507</v>
      </c>
      <c r="AL3754" t="s">
        <v>1231</v>
      </c>
      <c r="AN3754" t="s">
        <v>109</v>
      </c>
      <c r="AP3754" t="s">
        <v>1738</v>
      </c>
      <c r="AR3754" t="s">
        <v>110</v>
      </c>
      <c r="AS3754" t="s">
        <v>914</v>
      </c>
      <c r="AU3754" t="s">
        <v>5282</v>
      </c>
      <c r="AV3754" t="s">
        <v>5281</v>
      </c>
      <c r="AW3754" t="s">
        <v>257</v>
      </c>
      <c r="AX3754" t="s">
        <v>112</v>
      </c>
      <c r="AY3754" t="s">
        <v>113</v>
      </c>
    </row>
    <row r="3755" spans="1:51" hidden="1" x14ac:dyDescent="0.35">
      <c r="A3755" t="s">
        <v>5636</v>
      </c>
      <c r="B3755" t="s">
        <v>94</v>
      </c>
      <c r="C3755" t="s">
        <v>2527</v>
      </c>
      <c r="D3755" t="s">
        <v>2528</v>
      </c>
      <c r="E3755" t="s">
        <v>97</v>
      </c>
      <c r="F3755" t="s">
        <v>1223</v>
      </c>
      <c r="G3755" t="s">
        <v>1734</v>
      </c>
      <c r="H3755" t="s">
        <v>100</v>
      </c>
      <c r="I3755" t="s">
        <v>913</v>
      </c>
      <c r="J3755" t="s">
        <v>102</v>
      </c>
      <c r="K3755" t="s">
        <v>600</v>
      </c>
      <c r="L3755" t="s">
        <v>221</v>
      </c>
      <c r="M3755">
        <v>-29298172</v>
      </c>
      <c r="N3755" t="s">
        <v>20</v>
      </c>
      <c r="O3755" t="s">
        <v>105</v>
      </c>
      <c r="P3755" t="s">
        <v>106</v>
      </c>
      <c r="Q3755" t="s">
        <v>1224</v>
      </c>
      <c r="R3755" t="s">
        <v>1225</v>
      </c>
      <c r="S3755" t="s">
        <v>2251</v>
      </c>
      <c r="T3755" t="s">
        <v>2252</v>
      </c>
      <c r="U3755" t="s">
        <v>1228</v>
      </c>
      <c r="V3755" t="s">
        <v>1229</v>
      </c>
      <c r="AI3755" t="s">
        <v>20</v>
      </c>
      <c r="AJ3755" t="s">
        <v>241</v>
      </c>
      <c r="AK3755" t="s">
        <v>2507</v>
      </c>
      <c r="AL3755" t="s">
        <v>1231</v>
      </c>
      <c r="AN3755" t="s">
        <v>109</v>
      </c>
      <c r="AP3755" t="s">
        <v>1738</v>
      </c>
      <c r="AR3755" t="s">
        <v>110</v>
      </c>
      <c r="AS3755" t="s">
        <v>914</v>
      </c>
      <c r="AU3755" t="s">
        <v>602</v>
      </c>
      <c r="AV3755" t="s">
        <v>603</v>
      </c>
      <c r="AW3755" t="s">
        <v>225</v>
      </c>
      <c r="AX3755" t="s">
        <v>112</v>
      </c>
      <c r="AY3755" t="s">
        <v>113</v>
      </c>
    </row>
    <row r="3756" spans="1:51" hidden="1" x14ac:dyDescent="0.35">
      <c r="A3756" t="s">
        <v>5637</v>
      </c>
      <c r="B3756" t="s">
        <v>94</v>
      </c>
      <c r="C3756" t="s">
        <v>2527</v>
      </c>
      <c r="D3756" t="s">
        <v>2528</v>
      </c>
      <c r="E3756" t="s">
        <v>97</v>
      </c>
      <c r="F3756" t="s">
        <v>1223</v>
      </c>
      <c r="G3756" t="s">
        <v>1734</v>
      </c>
      <c r="H3756" t="s">
        <v>100</v>
      </c>
      <c r="I3756" t="s">
        <v>913</v>
      </c>
      <c r="J3756" t="s">
        <v>102</v>
      </c>
      <c r="K3756" t="s">
        <v>103</v>
      </c>
      <c r="L3756" t="s">
        <v>104</v>
      </c>
      <c r="M3756">
        <v>29298171</v>
      </c>
      <c r="N3756" t="s">
        <v>20</v>
      </c>
      <c r="O3756" t="s">
        <v>105</v>
      </c>
      <c r="P3756" t="s">
        <v>106</v>
      </c>
      <c r="Q3756" t="s">
        <v>1224</v>
      </c>
      <c r="R3756" t="s">
        <v>1225</v>
      </c>
      <c r="S3756" t="s">
        <v>2251</v>
      </c>
      <c r="T3756" t="s">
        <v>2252</v>
      </c>
      <c r="U3756" t="s">
        <v>1228</v>
      </c>
      <c r="V3756" t="s">
        <v>1229</v>
      </c>
      <c r="AI3756" t="s">
        <v>20</v>
      </c>
      <c r="AJ3756" t="s">
        <v>241</v>
      </c>
      <c r="AK3756" t="s">
        <v>2507</v>
      </c>
      <c r="AL3756" t="s">
        <v>1231</v>
      </c>
      <c r="AN3756" t="s">
        <v>109</v>
      </c>
      <c r="AP3756" t="s">
        <v>1738</v>
      </c>
      <c r="AR3756" t="s">
        <v>110</v>
      </c>
      <c r="AS3756" t="s">
        <v>914</v>
      </c>
      <c r="AV3756" t="s">
        <v>103</v>
      </c>
      <c r="AW3756" t="s">
        <v>111</v>
      </c>
      <c r="AX3756" t="s">
        <v>112</v>
      </c>
      <c r="AY3756" t="s">
        <v>113</v>
      </c>
    </row>
    <row r="3757" spans="1:51" hidden="1" x14ac:dyDescent="0.35">
      <c r="A3757" t="s">
        <v>5638</v>
      </c>
      <c r="B3757" t="s">
        <v>94</v>
      </c>
      <c r="C3757" t="s">
        <v>2527</v>
      </c>
      <c r="D3757" t="s">
        <v>2528</v>
      </c>
      <c r="E3757" t="s">
        <v>97</v>
      </c>
      <c r="F3757" t="s">
        <v>1749</v>
      </c>
      <c r="G3757" t="s">
        <v>1734</v>
      </c>
      <c r="H3757" t="s">
        <v>100</v>
      </c>
      <c r="I3757" t="s">
        <v>101</v>
      </c>
      <c r="J3757" t="s">
        <v>102</v>
      </c>
      <c r="K3757" t="s">
        <v>103</v>
      </c>
      <c r="L3757" t="s">
        <v>104</v>
      </c>
      <c r="M3757">
        <v>571115</v>
      </c>
      <c r="N3757" t="s">
        <v>20</v>
      </c>
      <c r="O3757" t="s">
        <v>105</v>
      </c>
      <c r="P3757" t="s">
        <v>106</v>
      </c>
      <c r="Q3757" t="s">
        <v>1224</v>
      </c>
      <c r="R3757" t="s">
        <v>1225</v>
      </c>
      <c r="S3757" t="s">
        <v>2251</v>
      </c>
      <c r="T3757" t="s">
        <v>2252</v>
      </c>
      <c r="U3757" t="s">
        <v>1228</v>
      </c>
      <c r="V3757" t="s">
        <v>1229</v>
      </c>
      <c r="AI3757" t="s">
        <v>20</v>
      </c>
      <c r="AJ3757" t="s">
        <v>241</v>
      </c>
      <c r="AK3757" t="s">
        <v>2507</v>
      </c>
      <c r="AL3757" t="s">
        <v>1750</v>
      </c>
      <c r="AN3757" t="s">
        <v>1751</v>
      </c>
      <c r="AP3757" t="s">
        <v>1738</v>
      </c>
      <c r="AR3757" t="s">
        <v>110</v>
      </c>
      <c r="AV3757" t="s">
        <v>103</v>
      </c>
      <c r="AW3757" t="s">
        <v>111</v>
      </c>
      <c r="AX3757" t="s">
        <v>112</v>
      </c>
      <c r="AY3757" t="s">
        <v>113</v>
      </c>
    </row>
    <row r="3758" spans="1:51" hidden="1" x14ac:dyDescent="0.35">
      <c r="A3758" t="s">
        <v>5639</v>
      </c>
      <c r="B3758" t="s">
        <v>94</v>
      </c>
      <c r="C3758" t="s">
        <v>2527</v>
      </c>
      <c r="D3758" t="s">
        <v>2528</v>
      </c>
      <c r="E3758" t="s">
        <v>97</v>
      </c>
      <c r="F3758" t="s">
        <v>1749</v>
      </c>
      <c r="G3758" t="s">
        <v>1734</v>
      </c>
      <c r="H3758" t="s">
        <v>100</v>
      </c>
      <c r="I3758" t="s">
        <v>913</v>
      </c>
      <c r="J3758" t="s">
        <v>102</v>
      </c>
      <c r="K3758" t="s">
        <v>600</v>
      </c>
      <c r="L3758" t="s">
        <v>221</v>
      </c>
      <c r="M3758">
        <v>-5062362</v>
      </c>
      <c r="N3758" t="s">
        <v>20</v>
      </c>
      <c r="O3758" t="s">
        <v>105</v>
      </c>
      <c r="P3758" t="s">
        <v>106</v>
      </c>
      <c r="Q3758" t="s">
        <v>1224</v>
      </c>
      <c r="R3758" t="s">
        <v>1225</v>
      </c>
      <c r="S3758" t="s">
        <v>2251</v>
      </c>
      <c r="T3758" t="s">
        <v>2252</v>
      </c>
      <c r="U3758" t="s">
        <v>1228</v>
      </c>
      <c r="V3758" t="s">
        <v>1229</v>
      </c>
      <c r="AI3758" t="s">
        <v>20</v>
      </c>
      <c r="AJ3758" t="s">
        <v>241</v>
      </c>
      <c r="AK3758" t="s">
        <v>2507</v>
      </c>
      <c r="AL3758" t="s">
        <v>1750</v>
      </c>
      <c r="AN3758" t="s">
        <v>1751</v>
      </c>
      <c r="AP3758" t="s">
        <v>1738</v>
      </c>
      <c r="AR3758" t="s">
        <v>110</v>
      </c>
      <c r="AS3758" t="s">
        <v>914</v>
      </c>
      <c r="AU3758" t="s">
        <v>602</v>
      </c>
      <c r="AV3758" t="s">
        <v>603</v>
      </c>
      <c r="AW3758" t="s">
        <v>225</v>
      </c>
      <c r="AX3758" t="s">
        <v>112</v>
      </c>
      <c r="AY3758" t="s">
        <v>113</v>
      </c>
    </row>
    <row r="3759" spans="1:51" hidden="1" x14ac:dyDescent="0.35">
      <c r="A3759" t="s">
        <v>5640</v>
      </c>
      <c r="B3759" t="s">
        <v>94</v>
      </c>
      <c r="C3759" t="s">
        <v>2527</v>
      </c>
      <c r="D3759" t="s">
        <v>2528</v>
      </c>
      <c r="E3759" t="s">
        <v>97</v>
      </c>
      <c r="F3759" t="s">
        <v>1749</v>
      </c>
      <c r="G3759" t="s">
        <v>1734</v>
      </c>
      <c r="H3759" t="s">
        <v>100</v>
      </c>
      <c r="I3759" t="s">
        <v>913</v>
      </c>
      <c r="J3759" t="s">
        <v>102</v>
      </c>
      <c r="K3759" t="s">
        <v>103</v>
      </c>
      <c r="L3759" t="s">
        <v>104</v>
      </c>
      <c r="M3759">
        <v>5062362</v>
      </c>
      <c r="N3759" t="s">
        <v>20</v>
      </c>
      <c r="O3759" t="s">
        <v>105</v>
      </c>
      <c r="P3759" t="s">
        <v>106</v>
      </c>
      <c r="Q3759" t="s">
        <v>1224</v>
      </c>
      <c r="R3759" t="s">
        <v>1225</v>
      </c>
      <c r="S3759" t="s">
        <v>2251</v>
      </c>
      <c r="T3759" t="s">
        <v>2252</v>
      </c>
      <c r="U3759" t="s">
        <v>1228</v>
      </c>
      <c r="V3759" t="s">
        <v>1229</v>
      </c>
      <c r="AI3759" t="s">
        <v>20</v>
      </c>
      <c r="AJ3759" t="s">
        <v>241</v>
      </c>
      <c r="AK3759" t="s">
        <v>2507</v>
      </c>
      <c r="AL3759" t="s">
        <v>1750</v>
      </c>
      <c r="AN3759" t="s">
        <v>1751</v>
      </c>
      <c r="AP3759" t="s">
        <v>1738</v>
      </c>
      <c r="AR3759" t="s">
        <v>110</v>
      </c>
      <c r="AS3759" t="s">
        <v>914</v>
      </c>
      <c r="AV3759" t="s">
        <v>103</v>
      </c>
      <c r="AW3759" t="s">
        <v>111</v>
      </c>
      <c r="AX3759" t="s">
        <v>112</v>
      </c>
      <c r="AY3759" t="s">
        <v>113</v>
      </c>
    </row>
    <row r="3760" spans="1:51" hidden="1" x14ac:dyDescent="0.35">
      <c r="A3760" t="s">
        <v>5641</v>
      </c>
      <c r="B3760" t="s">
        <v>94</v>
      </c>
      <c r="C3760" t="s">
        <v>5642</v>
      </c>
      <c r="D3760" t="s">
        <v>5296</v>
      </c>
      <c r="E3760" t="s">
        <v>97</v>
      </c>
      <c r="F3760" t="s">
        <v>1223</v>
      </c>
      <c r="G3760" t="s">
        <v>1734</v>
      </c>
      <c r="H3760" t="s">
        <v>100</v>
      </c>
      <c r="I3760" t="s">
        <v>101</v>
      </c>
      <c r="J3760" t="s">
        <v>102</v>
      </c>
      <c r="K3760" t="s">
        <v>103</v>
      </c>
      <c r="L3760" t="s">
        <v>104</v>
      </c>
      <c r="M3760">
        <v>3204</v>
      </c>
      <c r="N3760" t="s">
        <v>20</v>
      </c>
      <c r="O3760" t="s">
        <v>105</v>
      </c>
      <c r="P3760" t="s">
        <v>106</v>
      </c>
      <c r="Q3760" t="s">
        <v>1224</v>
      </c>
      <c r="R3760" t="s">
        <v>1225</v>
      </c>
      <c r="S3760" t="s">
        <v>2251</v>
      </c>
      <c r="T3760" t="s">
        <v>2252</v>
      </c>
      <c r="U3760" t="s">
        <v>1228</v>
      </c>
      <c r="V3760" t="s">
        <v>1229</v>
      </c>
      <c r="AI3760" t="s">
        <v>20</v>
      </c>
      <c r="AL3760" t="s">
        <v>1231</v>
      </c>
      <c r="AN3760" t="s">
        <v>109</v>
      </c>
      <c r="AP3760" t="s">
        <v>1738</v>
      </c>
      <c r="AR3760" t="s">
        <v>110</v>
      </c>
      <c r="AV3760" t="s">
        <v>103</v>
      </c>
      <c r="AW3760" t="s">
        <v>111</v>
      </c>
      <c r="AX3760" t="s">
        <v>112</v>
      </c>
      <c r="AY3760" t="s">
        <v>113</v>
      </c>
    </row>
    <row r="3761" spans="1:51" hidden="1" x14ac:dyDescent="0.35">
      <c r="A3761" t="s">
        <v>5643</v>
      </c>
      <c r="B3761" t="s">
        <v>94</v>
      </c>
      <c r="C3761" t="s">
        <v>5644</v>
      </c>
      <c r="D3761" t="s">
        <v>239</v>
      </c>
      <c r="E3761" t="s">
        <v>240</v>
      </c>
      <c r="F3761" t="s">
        <v>1223</v>
      </c>
      <c r="G3761" t="s">
        <v>1734</v>
      </c>
      <c r="H3761" t="s">
        <v>100</v>
      </c>
      <c r="I3761" t="s">
        <v>101</v>
      </c>
      <c r="J3761" t="s">
        <v>102</v>
      </c>
      <c r="K3761" t="s">
        <v>103</v>
      </c>
      <c r="L3761" t="s">
        <v>104</v>
      </c>
      <c r="M3761">
        <v>3124419</v>
      </c>
      <c r="N3761" t="s">
        <v>20</v>
      </c>
      <c r="O3761" t="s">
        <v>105</v>
      </c>
      <c r="P3761" t="s">
        <v>106</v>
      </c>
      <c r="Q3761" t="s">
        <v>1224</v>
      </c>
      <c r="R3761" t="s">
        <v>1225</v>
      </c>
      <c r="S3761" t="s">
        <v>2251</v>
      </c>
      <c r="T3761" t="s">
        <v>2252</v>
      </c>
      <c r="U3761" t="s">
        <v>5306</v>
      </c>
      <c r="V3761" t="s">
        <v>5307</v>
      </c>
      <c r="AF3761" t="s">
        <v>252</v>
      </c>
      <c r="AG3761" t="s">
        <v>33</v>
      </c>
      <c r="AH3761" t="s">
        <v>253</v>
      </c>
      <c r="AI3761" t="s">
        <v>20</v>
      </c>
      <c r="AL3761" t="s">
        <v>1231</v>
      </c>
      <c r="AN3761" t="s">
        <v>109</v>
      </c>
      <c r="AP3761" t="s">
        <v>1738</v>
      </c>
      <c r="AR3761" t="s">
        <v>110</v>
      </c>
      <c r="AV3761" t="s">
        <v>103</v>
      </c>
      <c r="AW3761" t="s">
        <v>111</v>
      </c>
      <c r="AX3761" t="s">
        <v>112</v>
      </c>
      <c r="AY3761" t="s">
        <v>113</v>
      </c>
    </row>
    <row r="3762" spans="1:51" hidden="1" x14ac:dyDescent="0.35">
      <c r="A3762" t="s">
        <v>5645</v>
      </c>
      <c r="B3762" t="s">
        <v>94</v>
      </c>
      <c r="C3762" t="s">
        <v>5644</v>
      </c>
      <c r="D3762" t="s">
        <v>239</v>
      </c>
      <c r="E3762" t="s">
        <v>260</v>
      </c>
      <c r="F3762" t="s">
        <v>1223</v>
      </c>
      <c r="G3762" t="s">
        <v>1734</v>
      </c>
      <c r="H3762" t="s">
        <v>100</v>
      </c>
      <c r="I3762" t="s">
        <v>101</v>
      </c>
      <c r="J3762" t="s">
        <v>102</v>
      </c>
      <c r="K3762" t="s">
        <v>5646</v>
      </c>
      <c r="L3762" t="s">
        <v>244</v>
      </c>
      <c r="M3762">
        <v>-23353889</v>
      </c>
      <c r="N3762" t="s">
        <v>20</v>
      </c>
      <c r="O3762" t="s">
        <v>105</v>
      </c>
      <c r="P3762" t="s">
        <v>106</v>
      </c>
      <c r="Q3762" t="s">
        <v>1224</v>
      </c>
      <c r="R3762" t="s">
        <v>1225</v>
      </c>
      <c r="S3762" t="s">
        <v>2251</v>
      </c>
      <c r="T3762" t="s">
        <v>2252</v>
      </c>
      <c r="U3762" t="s">
        <v>5306</v>
      </c>
      <c r="V3762" t="s">
        <v>5307</v>
      </c>
      <c r="AF3762" t="s">
        <v>252</v>
      </c>
      <c r="AG3762" t="s">
        <v>33</v>
      </c>
      <c r="AH3762" t="s">
        <v>23</v>
      </c>
      <c r="AI3762" t="s">
        <v>20</v>
      </c>
      <c r="AL3762" t="s">
        <v>1231</v>
      </c>
      <c r="AN3762" t="s">
        <v>109</v>
      </c>
      <c r="AP3762" t="s">
        <v>1738</v>
      </c>
      <c r="AR3762" t="s">
        <v>110</v>
      </c>
      <c r="AU3762" t="s">
        <v>5647</v>
      </c>
      <c r="AV3762" t="s">
        <v>5646</v>
      </c>
      <c r="AW3762" t="s">
        <v>257</v>
      </c>
      <c r="AX3762" t="s">
        <v>112</v>
      </c>
      <c r="AY3762" t="s">
        <v>113</v>
      </c>
    </row>
    <row r="3763" spans="1:51" hidden="1" x14ac:dyDescent="0.35">
      <c r="A3763" t="s">
        <v>5648</v>
      </c>
      <c r="B3763" t="s">
        <v>94</v>
      </c>
      <c r="C3763" t="s">
        <v>5644</v>
      </c>
      <c r="D3763" t="s">
        <v>239</v>
      </c>
      <c r="E3763" t="s">
        <v>260</v>
      </c>
      <c r="F3763" t="s">
        <v>1223</v>
      </c>
      <c r="G3763" t="s">
        <v>1734</v>
      </c>
      <c r="H3763" t="s">
        <v>100</v>
      </c>
      <c r="I3763" t="s">
        <v>101</v>
      </c>
      <c r="J3763" t="s">
        <v>102</v>
      </c>
      <c r="K3763" t="s">
        <v>591</v>
      </c>
      <c r="L3763" t="s">
        <v>244</v>
      </c>
      <c r="M3763">
        <v>-102011092</v>
      </c>
      <c r="N3763" t="s">
        <v>20</v>
      </c>
      <c r="O3763" t="s">
        <v>105</v>
      </c>
      <c r="P3763" t="s">
        <v>106</v>
      </c>
      <c r="Q3763" t="s">
        <v>1224</v>
      </c>
      <c r="R3763" t="s">
        <v>1225</v>
      </c>
      <c r="S3763" t="s">
        <v>2251</v>
      </c>
      <c r="T3763" t="s">
        <v>2252</v>
      </c>
      <c r="U3763" t="s">
        <v>5306</v>
      </c>
      <c r="V3763" t="s">
        <v>5307</v>
      </c>
      <c r="AF3763" t="s">
        <v>252</v>
      </c>
      <c r="AG3763" t="s">
        <v>33</v>
      </c>
      <c r="AH3763" t="s">
        <v>23</v>
      </c>
      <c r="AI3763" t="s">
        <v>20</v>
      </c>
      <c r="AL3763" t="s">
        <v>1231</v>
      </c>
      <c r="AN3763" t="s">
        <v>109</v>
      </c>
      <c r="AP3763" t="s">
        <v>1738</v>
      </c>
      <c r="AR3763" t="s">
        <v>110</v>
      </c>
      <c r="AU3763" t="s">
        <v>593</v>
      </c>
      <c r="AV3763" t="s">
        <v>591</v>
      </c>
      <c r="AW3763" t="s">
        <v>257</v>
      </c>
      <c r="AX3763" t="s">
        <v>112</v>
      </c>
      <c r="AY3763" t="s">
        <v>113</v>
      </c>
    </row>
    <row r="3764" spans="1:51" hidden="1" x14ac:dyDescent="0.35">
      <c r="A3764" t="s">
        <v>5649</v>
      </c>
      <c r="B3764" t="s">
        <v>94</v>
      </c>
      <c r="C3764" t="s">
        <v>5644</v>
      </c>
      <c r="D3764" t="s">
        <v>239</v>
      </c>
      <c r="E3764" t="s">
        <v>260</v>
      </c>
      <c r="F3764" t="s">
        <v>1223</v>
      </c>
      <c r="G3764" t="s">
        <v>1734</v>
      </c>
      <c r="H3764" t="s">
        <v>100</v>
      </c>
      <c r="I3764" t="s">
        <v>101</v>
      </c>
      <c r="J3764" t="s">
        <v>102</v>
      </c>
      <c r="K3764" t="s">
        <v>103</v>
      </c>
      <c r="L3764" t="s">
        <v>104</v>
      </c>
      <c r="M3764">
        <v>122240562</v>
      </c>
      <c r="N3764" t="s">
        <v>20</v>
      </c>
      <c r="O3764" t="s">
        <v>105</v>
      </c>
      <c r="P3764" t="s">
        <v>106</v>
      </c>
      <c r="Q3764" t="s">
        <v>1224</v>
      </c>
      <c r="R3764" t="s">
        <v>1225</v>
      </c>
      <c r="S3764" t="s">
        <v>2251</v>
      </c>
      <c r="T3764" t="s">
        <v>2252</v>
      </c>
      <c r="U3764" t="s">
        <v>5306</v>
      </c>
      <c r="V3764" t="s">
        <v>5307</v>
      </c>
      <c r="AF3764" t="s">
        <v>252</v>
      </c>
      <c r="AG3764" t="s">
        <v>33</v>
      </c>
      <c r="AH3764" t="s">
        <v>23</v>
      </c>
      <c r="AI3764" t="s">
        <v>20</v>
      </c>
      <c r="AL3764" t="s">
        <v>1231</v>
      </c>
      <c r="AN3764" t="s">
        <v>109</v>
      </c>
      <c r="AP3764" t="s">
        <v>1738</v>
      </c>
      <c r="AR3764" t="s">
        <v>110</v>
      </c>
      <c r="AV3764" t="s">
        <v>103</v>
      </c>
      <c r="AW3764" t="s">
        <v>111</v>
      </c>
      <c r="AX3764" t="s">
        <v>112</v>
      </c>
      <c r="AY3764" t="s">
        <v>113</v>
      </c>
    </row>
    <row r="3765" spans="1:51" hidden="1" x14ac:dyDescent="0.35">
      <c r="A3765" t="s">
        <v>5650</v>
      </c>
      <c r="B3765" t="s">
        <v>94</v>
      </c>
      <c r="C3765" t="s">
        <v>5644</v>
      </c>
      <c r="D3765" t="s">
        <v>239</v>
      </c>
      <c r="E3765" t="s">
        <v>260</v>
      </c>
      <c r="F3765" t="s">
        <v>1223</v>
      </c>
      <c r="G3765" t="s">
        <v>1734</v>
      </c>
      <c r="H3765" t="s">
        <v>100</v>
      </c>
      <c r="I3765" t="s">
        <v>599</v>
      </c>
      <c r="J3765" t="s">
        <v>102</v>
      </c>
      <c r="K3765" t="s">
        <v>5646</v>
      </c>
      <c r="L3765" t="s">
        <v>244</v>
      </c>
      <c r="M3765">
        <v>10294989</v>
      </c>
      <c r="N3765" t="s">
        <v>20</v>
      </c>
      <c r="O3765" t="s">
        <v>105</v>
      </c>
      <c r="P3765" t="s">
        <v>106</v>
      </c>
      <c r="Q3765" t="s">
        <v>1224</v>
      </c>
      <c r="R3765" t="s">
        <v>1225</v>
      </c>
      <c r="S3765" t="s">
        <v>2251</v>
      </c>
      <c r="T3765" t="s">
        <v>2252</v>
      </c>
      <c r="U3765" t="s">
        <v>5306</v>
      </c>
      <c r="V3765" t="s">
        <v>5307</v>
      </c>
      <c r="AF3765" t="s">
        <v>252</v>
      </c>
      <c r="AG3765" t="s">
        <v>33</v>
      </c>
      <c r="AH3765" t="s">
        <v>23</v>
      </c>
      <c r="AI3765" t="s">
        <v>20</v>
      </c>
      <c r="AL3765" t="s">
        <v>1231</v>
      </c>
      <c r="AN3765" t="s">
        <v>109</v>
      </c>
      <c r="AP3765" t="s">
        <v>1738</v>
      </c>
      <c r="AR3765" t="s">
        <v>110</v>
      </c>
      <c r="AS3765" t="s">
        <v>601</v>
      </c>
      <c r="AU3765" t="s">
        <v>5647</v>
      </c>
      <c r="AV3765" t="s">
        <v>5646</v>
      </c>
      <c r="AW3765" t="s">
        <v>257</v>
      </c>
      <c r="AX3765" t="s">
        <v>112</v>
      </c>
      <c r="AY3765" t="s">
        <v>113</v>
      </c>
    </row>
    <row r="3766" spans="1:51" hidden="1" x14ac:dyDescent="0.35">
      <c r="A3766" t="s">
        <v>5651</v>
      </c>
      <c r="B3766" t="s">
        <v>94</v>
      </c>
      <c r="C3766" t="s">
        <v>5644</v>
      </c>
      <c r="D3766" t="s">
        <v>239</v>
      </c>
      <c r="E3766" t="s">
        <v>260</v>
      </c>
      <c r="F3766" t="s">
        <v>1223</v>
      </c>
      <c r="G3766" t="s">
        <v>1734</v>
      </c>
      <c r="H3766" t="s">
        <v>100</v>
      </c>
      <c r="I3766" t="s">
        <v>599</v>
      </c>
      <c r="J3766" t="s">
        <v>102</v>
      </c>
      <c r="K3766" t="s">
        <v>600</v>
      </c>
      <c r="L3766" t="s">
        <v>221</v>
      </c>
      <c r="M3766">
        <v>-10258164</v>
      </c>
      <c r="N3766" t="s">
        <v>20</v>
      </c>
      <c r="O3766" t="s">
        <v>105</v>
      </c>
      <c r="P3766" t="s">
        <v>106</v>
      </c>
      <c r="Q3766" t="s">
        <v>1224</v>
      </c>
      <c r="R3766" t="s">
        <v>1225</v>
      </c>
      <c r="S3766" t="s">
        <v>2251</v>
      </c>
      <c r="T3766" t="s">
        <v>2252</v>
      </c>
      <c r="U3766" t="s">
        <v>5306</v>
      </c>
      <c r="V3766" t="s">
        <v>5307</v>
      </c>
      <c r="AF3766" t="s">
        <v>252</v>
      </c>
      <c r="AG3766" t="s">
        <v>33</v>
      </c>
      <c r="AH3766" t="s">
        <v>23</v>
      </c>
      <c r="AI3766" t="s">
        <v>20</v>
      </c>
      <c r="AL3766" t="s">
        <v>1231</v>
      </c>
      <c r="AN3766" t="s">
        <v>109</v>
      </c>
      <c r="AP3766" t="s">
        <v>1738</v>
      </c>
      <c r="AR3766" t="s">
        <v>110</v>
      </c>
      <c r="AS3766" t="s">
        <v>601</v>
      </c>
      <c r="AU3766" t="s">
        <v>602</v>
      </c>
      <c r="AV3766" t="s">
        <v>603</v>
      </c>
      <c r="AW3766" t="s">
        <v>225</v>
      </c>
      <c r="AX3766" t="s">
        <v>112</v>
      </c>
      <c r="AY3766" t="s">
        <v>113</v>
      </c>
    </row>
    <row r="3767" spans="1:51" hidden="1" x14ac:dyDescent="0.35">
      <c r="A3767" t="s">
        <v>5652</v>
      </c>
      <c r="B3767" t="s">
        <v>94</v>
      </c>
      <c r="C3767" t="s">
        <v>5644</v>
      </c>
      <c r="D3767" t="s">
        <v>239</v>
      </c>
      <c r="E3767" t="s">
        <v>260</v>
      </c>
      <c r="F3767" t="s">
        <v>1223</v>
      </c>
      <c r="G3767" t="s">
        <v>1734</v>
      </c>
      <c r="H3767" t="s">
        <v>100</v>
      </c>
      <c r="I3767" t="s">
        <v>599</v>
      </c>
      <c r="J3767" t="s">
        <v>102</v>
      </c>
      <c r="K3767" t="s">
        <v>620</v>
      </c>
      <c r="L3767" t="s">
        <v>157</v>
      </c>
      <c r="M3767">
        <v>-36825</v>
      </c>
      <c r="N3767" t="s">
        <v>20</v>
      </c>
      <c r="O3767" t="s">
        <v>105</v>
      </c>
      <c r="P3767" t="s">
        <v>106</v>
      </c>
      <c r="Q3767" t="s">
        <v>1224</v>
      </c>
      <c r="R3767" t="s">
        <v>1225</v>
      </c>
      <c r="S3767" t="s">
        <v>2251</v>
      </c>
      <c r="T3767" t="s">
        <v>2252</v>
      </c>
      <c r="U3767" t="s">
        <v>5306</v>
      </c>
      <c r="V3767" t="s">
        <v>5307</v>
      </c>
      <c r="AF3767" t="s">
        <v>252</v>
      </c>
      <c r="AG3767" t="s">
        <v>33</v>
      </c>
      <c r="AH3767" t="s">
        <v>23</v>
      </c>
      <c r="AI3767" t="s">
        <v>20</v>
      </c>
      <c r="AL3767" t="s">
        <v>1231</v>
      </c>
      <c r="AN3767" t="s">
        <v>109</v>
      </c>
      <c r="AP3767" t="s">
        <v>1738</v>
      </c>
      <c r="AR3767" t="s">
        <v>110</v>
      </c>
      <c r="AS3767" t="s">
        <v>601</v>
      </c>
      <c r="AU3767" t="s">
        <v>621</v>
      </c>
      <c r="AV3767" t="s">
        <v>620</v>
      </c>
      <c r="AW3767" t="s">
        <v>159</v>
      </c>
      <c r="AX3767" t="s">
        <v>112</v>
      </c>
      <c r="AY3767" t="s">
        <v>113</v>
      </c>
    </row>
    <row r="3768" spans="1:51" hidden="1" x14ac:dyDescent="0.35">
      <c r="A3768" t="s">
        <v>5653</v>
      </c>
      <c r="B3768" t="s">
        <v>94</v>
      </c>
      <c r="C3768" t="s">
        <v>5644</v>
      </c>
      <c r="D3768" t="s">
        <v>239</v>
      </c>
      <c r="E3768" t="s">
        <v>260</v>
      </c>
      <c r="F3768" t="s">
        <v>1223</v>
      </c>
      <c r="G3768" t="s">
        <v>1734</v>
      </c>
      <c r="H3768" t="s">
        <v>100</v>
      </c>
      <c r="I3768" t="s">
        <v>606</v>
      </c>
      <c r="J3768" t="s">
        <v>102</v>
      </c>
      <c r="K3768" t="s">
        <v>5646</v>
      </c>
      <c r="L3768" t="s">
        <v>244</v>
      </c>
      <c r="M3768">
        <v>13058900</v>
      </c>
      <c r="N3768" t="s">
        <v>20</v>
      </c>
      <c r="O3768" t="s">
        <v>105</v>
      </c>
      <c r="P3768" t="s">
        <v>106</v>
      </c>
      <c r="Q3768" t="s">
        <v>1224</v>
      </c>
      <c r="R3768" t="s">
        <v>1225</v>
      </c>
      <c r="S3768" t="s">
        <v>2251</v>
      </c>
      <c r="T3768" t="s">
        <v>2252</v>
      </c>
      <c r="U3768" t="s">
        <v>5306</v>
      </c>
      <c r="V3768" t="s">
        <v>5307</v>
      </c>
      <c r="AF3768" t="s">
        <v>252</v>
      </c>
      <c r="AG3768" t="s">
        <v>33</v>
      </c>
      <c r="AH3768" t="s">
        <v>23</v>
      </c>
      <c r="AI3768" t="s">
        <v>20</v>
      </c>
      <c r="AL3768" t="s">
        <v>1231</v>
      </c>
      <c r="AN3768" t="s">
        <v>109</v>
      </c>
      <c r="AP3768" t="s">
        <v>1738</v>
      </c>
      <c r="AR3768" t="s">
        <v>110</v>
      </c>
      <c r="AS3768" t="s">
        <v>607</v>
      </c>
      <c r="AU3768" t="s">
        <v>5647</v>
      </c>
      <c r="AV3768" t="s">
        <v>5646</v>
      </c>
      <c r="AW3768" t="s">
        <v>257</v>
      </c>
      <c r="AX3768" t="s">
        <v>112</v>
      </c>
      <c r="AY3768" t="s">
        <v>113</v>
      </c>
    </row>
    <row r="3769" spans="1:51" hidden="1" x14ac:dyDescent="0.35">
      <c r="A3769" t="s">
        <v>5654</v>
      </c>
      <c r="B3769" t="s">
        <v>94</v>
      </c>
      <c r="C3769" t="s">
        <v>5644</v>
      </c>
      <c r="D3769" t="s">
        <v>239</v>
      </c>
      <c r="E3769" t="s">
        <v>260</v>
      </c>
      <c r="F3769" t="s">
        <v>1223</v>
      </c>
      <c r="G3769" t="s">
        <v>1734</v>
      </c>
      <c r="H3769" t="s">
        <v>100</v>
      </c>
      <c r="I3769" t="s">
        <v>606</v>
      </c>
      <c r="J3769" t="s">
        <v>102</v>
      </c>
      <c r="K3769" t="s">
        <v>600</v>
      </c>
      <c r="L3769" t="s">
        <v>221</v>
      </c>
      <c r="M3769">
        <v>-13056920</v>
      </c>
      <c r="N3769" t="s">
        <v>20</v>
      </c>
      <c r="O3769" t="s">
        <v>105</v>
      </c>
      <c r="P3769" t="s">
        <v>106</v>
      </c>
      <c r="Q3769" t="s">
        <v>1224</v>
      </c>
      <c r="R3769" t="s">
        <v>1225</v>
      </c>
      <c r="S3769" t="s">
        <v>2251</v>
      </c>
      <c r="T3769" t="s">
        <v>2252</v>
      </c>
      <c r="U3769" t="s">
        <v>5306</v>
      </c>
      <c r="V3769" t="s">
        <v>5307</v>
      </c>
      <c r="AF3769" t="s">
        <v>252</v>
      </c>
      <c r="AG3769" t="s">
        <v>33</v>
      </c>
      <c r="AH3769" t="s">
        <v>23</v>
      </c>
      <c r="AI3769" t="s">
        <v>20</v>
      </c>
      <c r="AL3769" t="s">
        <v>1231</v>
      </c>
      <c r="AN3769" t="s">
        <v>109</v>
      </c>
      <c r="AP3769" t="s">
        <v>1738</v>
      </c>
      <c r="AR3769" t="s">
        <v>110</v>
      </c>
      <c r="AS3769" t="s">
        <v>607</v>
      </c>
      <c r="AU3769" t="s">
        <v>602</v>
      </c>
      <c r="AV3769" t="s">
        <v>603</v>
      </c>
      <c r="AW3769" t="s">
        <v>225</v>
      </c>
      <c r="AX3769" t="s">
        <v>112</v>
      </c>
      <c r="AY3769" t="s">
        <v>113</v>
      </c>
    </row>
    <row r="3770" spans="1:51" hidden="1" x14ac:dyDescent="0.35">
      <c r="A3770" t="s">
        <v>5655</v>
      </c>
      <c r="B3770" t="s">
        <v>94</v>
      </c>
      <c r="C3770" t="s">
        <v>5644</v>
      </c>
      <c r="D3770" t="s">
        <v>239</v>
      </c>
      <c r="E3770" t="s">
        <v>260</v>
      </c>
      <c r="F3770" t="s">
        <v>1223</v>
      </c>
      <c r="G3770" t="s">
        <v>1734</v>
      </c>
      <c r="H3770" t="s">
        <v>100</v>
      </c>
      <c r="I3770" t="s">
        <v>606</v>
      </c>
      <c r="J3770" t="s">
        <v>102</v>
      </c>
      <c r="K3770" t="s">
        <v>620</v>
      </c>
      <c r="L3770" t="s">
        <v>157</v>
      </c>
      <c r="M3770">
        <v>-1980</v>
      </c>
      <c r="N3770" t="s">
        <v>20</v>
      </c>
      <c r="O3770" t="s">
        <v>105</v>
      </c>
      <c r="P3770" t="s">
        <v>106</v>
      </c>
      <c r="Q3770" t="s">
        <v>1224</v>
      </c>
      <c r="R3770" t="s">
        <v>1225</v>
      </c>
      <c r="S3770" t="s">
        <v>2251</v>
      </c>
      <c r="T3770" t="s">
        <v>2252</v>
      </c>
      <c r="U3770" t="s">
        <v>5306</v>
      </c>
      <c r="V3770" t="s">
        <v>5307</v>
      </c>
      <c r="AF3770" t="s">
        <v>252</v>
      </c>
      <c r="AG3770" t="s">
        <v>33</v>
      </c>
      <c r="AH3770" t="s">
        <v>23</v>
      </c>
      <c r="AI3770" t="s">
        <v>20</v>
      </c>
      <c r="AL3770" t="s">
        <v>1231</v>
      </c>
      <c r="AN3770" t="s">
        <v>109</v>
      </c>
      <c r="AP3770" t="s">
        <v>1738</v>
      </c>
      <c r="AR3770" t="s">
        <v>110</v>
      </c>
      <c r="AS3770" t="s">
        <v>607</v>
      </c>
      <c r="AU3770" t="s">
        <v>621</v>
      </c>
      <c r="AV3770" t="s">
        <v>620</v>
      </c>
      <c r="AW3770" t="s">
        <v>159</v>
      </c>
      <c r="AX3770" t="s">
        <v>112</v>
      </c>
      <c r="AY3770" t="s">
        <v>113</v>
      </c>
    </row>
    <row r="3771" spans="1:51" hidden="1" x14ac:dyDescent="0.35">
      <c r="A3771" t="s">
        <v>5656</v>
      </c>
      <c r="B3771" t="s">
        <v>94</v>
      </c>
      <c r="C3771" t="s">
        <v>5644</v>
      </c>
      <c r="D3771" t="s">
        <v>239</v>
      </c>
      <c r="E3771" t="s">
        <v>260</v>
      </c>
      <c r="F3771" t="s">
        <v>1223</v>
      </c>
      <c r="G3771" t="s">
        <v>1734</v>
      </c>
      <c r="H3771" t="s">
        <v>100</v>
      </c>
      <c r="I3771" t="s">
        <v>616</v>
      </c>
      <c r="J3771" t="s">
        <v>102</v>
      </c>
      <c r="K3771" t="s">
        <v>591</v>
      </c>
      <c r="L3771" t="s">
        <v>244</v>
      </c>
      <c r="M3771">
        <v>102011092</v>
      </c>
      <c r="N3771" t="s">
        <v>20</v>
      </c>
      <c r="O3771" t="s">
        <v>105</v>
      </c>
      <c r="P3771" t="s">
        <v>106</v>
      </c>
      <c r="Q3771" t="s">
        <v>1224</v>
      </c>
      <c r="R3771" t="s">
        <v>1225</v>
      </c>
      <c r="S3771" t="s">
        <v>2251</v>
      </c>
      <c r="T3771" t="s">
        <v>2252</v>
      </c>
      <c r="U3771" t="s">
        <v>5306</v>
      </c>
      <c r="V3771" t="s">
        <v>5307</v>
      </c>
      <c r="AF3771" t="s">
        <v>252</v>
      </c>
      <c r="AG3771" t="s">
        <v>33</v>
      </c>
      <c r="AH3771" t="s">
        <v>23</v>
      </c>
      <c r="AI3771" t="s">
        <v>20</v>
      </c>
      <c r="AL3771" t="s">
        <v>1231</v>
      </c>
      <c r="AN3771" t="s">
        <v>109</v>
      </c>
      <c r="AP3771" t="s">
        <v>1738</v>
      </c>
      <c r="AR3771" t="s">
        <v>110</v>
      </c>
      <c r="AS3771" t="s">
        <v>617</v>
      </c>
      <c r="AU3771" t="s">
        <v>593</v>
      </c>
      <c r="AV3771" t="s">
        <v>591</v>
      </c>
      <c r="AW3771" t="s">
        <v>257</v>
      </c>
      <c r="AX3771" t="s">
        <v>112</v>
      </c>
      <c r="AY3771" t="s">
        <v>113</v>
      </c>
    </row>
    <row r="3772" spans="1:51" hidden="1" x14ac:dyDescent="0.35">
      <c r="A3772" t="s">
        <v>5657</v>
      </c>
      <c r="B3772" t="s">
        <v>94</v>
      </c>
      <c r="C3772" t="s">
        <v>5644</v>
      </c>
      <c r="D3772" t="s">
        <v>239</v>
      </c>
      <c r="E3772" t="s">
        <v>260</v>
      </c>
      <c r="F3772" t="s">
        <v>1223</v>
      </c>
      <c r="G3772" t="s">
        <v>1734</v>
      </c>
      <c r="H3772" t="s">
        <v>100</v>
      </c>
      <c r="I3772" t="s">
        <v>616</v>
      </c>
      <c r="J3772" t="s">
        <v>102</v>
      </c>
      <c r="K3772" t="s">
        <v>600</v>
      </c>
      <c r="L3772" t="s">
        <v>221</v>
      </c>
      <c r="M3772">
        <v>-102055036</v>
      </c>
      <c r="N3772" t="s">
        <v>20</v>
      </c>
      <c r="O3772" t="s">
        <v>105</v>
      </c>
      <c r="P3772" t="s">
        <v>106</v>
      </c>
      <c r="Q3772" t="s">
        <v>1224</v>
      </c>
      <c r="R3772" t="s">
        <v>1225</v>
      </c>
      <c r="S3772" t="s">
        <v>2251</v>
      </c>
      <c r="T3772" t="s">
        <v>2252</v>
      </c>
      <c r="U3772" t="s">
        <v>5306</v>
      </c>
      <c r="V3772" t="s">
        <v>5307</v>
      </c>
      <c r="AF3772" t="s">
        <v>252</v>
      </c>
      <c r="AG3772" t="s">
        <v>33</v>
      </c>
      <c r="AH3772" t="s">
        <v>23</v>
      </c>
      <c r="AI3772" t="s">
        <v>20</v>
      </c>
      <c r="AL3772" t="s">
        <v>1231</v>
      </c>
      <c r="AN3772" t="s">
        <v>109</v>
      </c>
      <c r="AP3772" t="s">
        <v>1738</v>
      </c>
      <c r="AR3772" t="s">
        <v>110</v>
      </c>
      <c r="AS3772" t="s">
        <v>617</v>
      </c>
      <c r="AU3772" t="s">
        <v>602</v>
      </c>
      <c r="AV3772" t="s">
        <v>603</v>
      </c>
      <c r="AW3772" t="s">
        <v>225</v>
      </c>
      <c r="AX3772" t="s">
        <v>112</v>
      </c>
      <c r="AY3772" t="s">
        <v>113</v>
      </c>
    </row>
    <row r="3773" spans="1:51" hidden="1" x14ac:dyDescent="0.35">
      <c r="A3773" t="s">
        <v>5658</v>
      </c>
      <c r="B3773" t="s">
        <v>94</v>
      </c>
      <c r="C3773" t="s">
        <v>5644</v>
      </c>
      <c r="D3773" t="s">
        <v>239</v>
      </c>
      <c r="E3773" t="s">
        <v>260</v>
      </c>
      <c r="F3773" t="s">
        <v>1223</v>
      </c>
      <c r="G3773" t="s">
        <v>1734</v>
      </c>
      <c r="H3773" t="s">
        <v>100</v>
      </c>
      <c r="I3773" t="s">
        <v>616</v>
      </c>
      <c r="J3773" t="s">
        <v>102</v>
      </c>
      <c r="K3773" t="s">
        <v>620</v>
      </c>
      <c r="L3773" t="s">
        <v>157</v>
      </c>
      <c r="M3773">
        <v>43944</v>
      </c>
      <c r="N3773" t="s">
        <v>20</v>
      </c>
      <c r="O3773" t="s">
        <v>105</v>
      </c>
      <c r="P3773" t="s">
        <v>106</v>
      </c>
      <c r="Q3773" t="s">
        <v>1224</v>
      </c>
      <c r="R3773" t="s">
        <v>1225</v>
      </c>
      <c r="S3773" t="s">
        <v>2251</v>
      </c>
      <c r="T3773" t="s">
        <v>2252</v>
      </c>
      <c r="U3773" t="s">
        <v>5306</v>
      </c>
      <c r="V3773" t="s">
        <v>5307</v>
      </c>
      <c r="AF3773" t="s">
        <v>252</v>
      </c>
      <c r="AG3773" t="s">
        <v>33</v>
      </c>
      <c r="AH3773" t="s">
        <v>23</v>
      </c>
      <c r="AI3773" t="s">
        <v>20</v>
      </c>
      <c r="AL3773" t="s">
        <v>1231</v>
      </c>
      <c r="AN3773" t="s">
        <v>109</v>
      </c>
      <c r="AP3773" t="s">
        <v>1738</v>
      </c>
      <c r="AR3773" t="s">
        <v>110</v>
      </c>
      <c r="AS3773" t="s">
        <v>617</v>
      </c>
      <c r="AU3773" t="s">
        <v>621</v>
      </c>
      <c r="AV3773" t="s">
        <v>620</v>
      </c>
      <c r="AW3773" t="s">
        <v>159</v>
      </c>
      <c r="AX3773" t="s">
        <v>112</v>
      </c>
      <c r="AY3773" t="s">
        <v>113</v>
      </c>
    </row>
    <row r="3774" spans="1:51" hidden="1" x14ac:dyDescent="0.35">
      <c r="A3774" t="s">
        <v>5659</v>
      </c>
      <c r="B3774" t="s">
        <v>94</v>
      </c>
      <c r="C3774" t="s">
        <v>5660</v>
      </c>
      <c r="D3774" t="s">
        <v>239</v>
      </c>
      <c r="E3774" t="s">
        <v>240</v>
      </c>
      <c r="F3774" t="s">
        <v>98</v>
      </c>
      <c r="G3774" t="s">
        <v>1734</v>
      </c>
      <c r="H3774" t="s">
        <v>100</v>
      </c>
      <c r="I3774" t="s">
        <v>101</v>
      </c>
      <c r="J3774" t="s">
        <v>102</v>
      </c>
      <c r="K3774" t="s">
        <v>103</v>
      </c>
      <c r="L3774" t="s">
        <v>104</v>
      </c>
      <c r="M3774">
        <v>153246</v>
      </c>
      <c r="N3774" t="s">
        <v>20</v>
      </c>
      <c r="O3774" t="s">
        <v>105</v>
      </c>
      <c r="P3774" t="s">
        <v>106</v>
      </c>
      <c r="Q3774" t="s">
        <v>1224</v>
      </c>
      <c r="R3774" t="s">
        <v>1225</v>
      </c>
      <c r="S3774" t="s">
        <v>2251</v>
      </c>
      <c r="T3774" t="s">
        <v>2252</v>
      </c>
      <c r="U3774" t="s">
        <v>1247</v>
      </c>
      <c r="V3774" t="s">
        <v>1248</v>
      </c>
      <c r="AF3774" t="s">
        <v>252</v>
      </c>
      <c r="AG3774" t="s">
        <v>33</v>
      </c>
      <c r="AH3774" t="s">
        <v>253</v>
      </c>
      <c r="AI3774" t="s">
        <v>20</v>
      </c>
      <c r="AN3774" t="s">
        <v>109</v>
      </c>
      <c r="AP3774" t="s">
        <v>1738</v>
      </c>
      <c r="AR3774" t="s">
        <v>110</v>
      </c>
      <c r="AV3774" t="s">
        <v>103</v>
      </c>
      <c r="AW3774" t="s">
        <v>111</v>
      </c>
      <c r="AX3774" t="s">
        <v>112</v>
      </c>
      <c r="AY3774" t="s">
        <v>113</v>
      </c>
    </row>
    <row r="3775" spans="1:51" hidden="1" x14ac:dyDescent="0.35">
      <c r="A3775" t="s">
        <v>5661</v>
      </c>
      <c r="B3775" t="s">
        <v>94</v>
      </c>
      <c r="C3775" t="s">
        <v>5660</v>
      </c>
      <c r="D3775" t="s">
        <v>239</v>
      </c>
      <c r="E3775" t="s">
        <v>260</v>
      </c>
      <c r="F3775" t="s">
        <v>98</v>
      </c>
      <c r="G3775" t="s">
        <v>1734</v>
      </c>
      <c r="H3775" t="s">
        <v>100</v>
      </c>
      <c r="I3775" t="s">
        <v>101</v>
      </c>
      <c r="J3775" t="s">
        <v>102</v>
      </c>
      <c r="K3775" t="s">
        <v>103</v>
      </c>
      <c r="L3775" t="s">
        <v>104</v>
      </c>
      <c r="M3775">
        <v>10138</v>
      </c>
      <c r="N3775" t="s">
        <v>20</v>
      </c>
      <c r="O3775" t="s">
        <v>105</v>
      </c>
      <c r="P3775" t="s">
        <v>106</v>
      </c>
      <c r="Q3775" t="s">
        <v>1224</v>
      </c>
      <c r="R3775" t="s">
        <v>1225</v>
      </c>
      <c r="S3775" t="s">
        <v>2251</v>
      </c>
      <c r="T3775" t="s">
        <v>2252</v>
      </c>
      <c r="U3775" t="s">
        <v>1247</v>
      </c>
      <c r="V3775" t="s">
        <v>1248</v>
      </c>
      <c r="AF3775" t="s">
        <v>252</v>
      </c>
      <c r="AG3775" t="s">
        <v>33</v>
      </c>
      <c r="AH3775" t="s">
        <v>23</v>
      </c>
      <c r="AI3775" t="s">
        <v>20</v>
      </c>
      <c r="AN3775" t="s">
        <v>109</v>
      </c>
      <c r="AP3775" t="s">
        <v>1738</v>
      </c>
      <c r="AR3775" t="s">
        <v>110</v>
      </c>
      <c r="AV3775" t="s">
        <v>103</v>
      </c>
      <c r="AW3775" t="s">
        <v>111</v>
      </c>
      <c r="AX3775" t="s">
        <v>112</v>
      </c>
      <c r="AY3775" t="s">
        <v>113</v>
      </c>
    </row>
    <row r="3776" spans="1:51" hidden="1" x14ac:dyDescent="0.35">
      <c r="A3776" t="s">
        <v>5662</v>
      </c>
      <c r="B3776" t="s">
        <v>94</v>
      </c>
      <c r="C3776" t="s">
        <v>5660</v>
      </c>
      <c r="D3776" t="s">
        <v>239</v>
      </c>
      <c r="E3776" t="s">
        <v>299</v>
      </c>
      <c r="F3776" t="s">
        <v>98</v>
      </c>
      <c r="G3776" t="s">
        <v>1734</v>
      </c>
      <c r="H3776" t="s">
        <v>100</v>
      </c>
      <c r="I3776" t="s">
        <v>101</v>
      </c>
      <c r="J3776" t="s">
        <v>102</v>
      </c>
      <c r="K3776" t="s">
        <v>103</v>
      </c>
      <c r="L3776" t="s">
        <v>104</v>
      </c>
      <c r="M3776">
        <v>252936</v>
      </c>
      <c r="N3776" t="s">
        <v>20</v>
      </c>
      <c r="O3776" t="s">
        <v>105</v>
      </c>
      <c r="P3776" t="s">
        <v>106</v>
      </c>
      <c r="Q3776" t="s">
        <v>1224</v>
      </c>
      <c r="R3776" t="s">
        <v>1225</v>
      </c>
      <c r="S3776" t="s">
        <v>2251</v>
      </c>
      <c r="T3776" t="s">
        <v>2252</v>
      </c>
      <c r="U3776" t="s">
        <v>1247</v>
      </c>
      <c r="V3776" t="s">
        <v>1248</v>
      </c>
      <c r="AF3776" t="s">
        <v>252</v>
      </c>
      <c r="AG3776" t="s">
        <v>33</v>
      </c>
      <c r="AH3776" t="s">
        <v>31</v>
      </c>
      <c r="AI3776" t="s">
        <v>20</v>
      </c>
      <c r="AN3776" t="s">
        <v>109</v>
      </c>
      <c r="AP3776" t="s">
        <v>1738</v>
      </c>
      <c r="AR3776" t="s">
        <v>110</v>
      </c>
      <c r="AV3776" t="s">
        <v>103</v>
      </c>
      <c r="AW3776" t="s">
        <v>111</v>
      </c>
      <c r="AX3776" t="s">
        <v>112</v>
      </c>
      <c r="AY3776" t="s">
        <v>113</v>
      </c>
    </row>
    <row r="3777" spans="1:51" hidden="1" x14ac:dyDescent="0.35">
      <c r="A3777" t="s">
        <v>5663</v>
      </c>
      <c r="B3777" t="s">
        <v>94</v>
      </c>
      <c r="C3777" t="s">
        <v>5660</v>
      </c>
      <c r="D3777" t="s">
        <v>239</v>
      </c>
      <c r="E3777" t="s">
        <v>313</v>
      </c>
      <c r="F3777" t="s">
        <v>98</v>
      </c>
      <c r="G3777" t="s">
        <v>1734</v>
      </c>
      <c r="H3777" t="s">
        <v>100</v>
      </c>
      <c r="I3777" t="s">
        <v>101</v>
      </c>
      <c r="J3777" t="s">
        <v>102</v>
      </c>
      <c r="K3777" t="s">
        <v>103</v>
      </c>
      <c r="L3777" t="s">
        <v>104</v>
      </c>
      <c r="M3777">
        <v>9141</v>
      </c>
      <c r="N3777" t="s">
        <v>20</v>
      </c>
      <c r="O3777" t="s">
        <v>105</v>
      </c>
      <c r="P3777" t="s">
        <v>106</v>
      </c>
      <c r="Q3777" t="s">
        <v>1224</v>
      </c>
      <c r="R3777" t="s">
        <v>1225</v>
      </c>
      <c r="S3777" t="s">
        <v>2251</v>
      </c>
      <c r="T3777" t="s">
        <v>2252</v>
      </c>
      <c r="U3777" t="s">
        <v>1247</v>
      </c>
      <c r="V3777" t="s">
        <v>1248</v>
      </c>
      <c r="AF3777" t="s">
        <v>252</v>
      </c>
      <c r="AG3777" t="s">
        <v>33</v>
      </c>
      <c r="AH3777" t="s">
        <v>25</v>
      </c>
      <c r="AI3777" t="s">
        <v>20</v>
      </c>
      <c r="AN3777" t="s">
        <v>109</v>
      </c>
      <c r="AP3777" t="s">
        <v>1738</v>
      </c>
      <c r="AR3777" t="s">
        <v>110</v>
      </c>
      <c r="AV3777" t="s">
        <v>103</v>
      </c>
      <c r="AW3777" t="s">
        <v>111</v>
      </c>
      <c r="AX3777" t="s">
        <v>112</v>
      </c>
      <c r="AY3777" t="s">
        <v>113</v>
      </c>
    </row>
    <row r="3778" spans="1:51" hidden="1" x14ac:dyDescent="0.35">
      <c r="A3778" t="s">
        <v>5664</v>
      </c>
      <c r="B3778" t="s">
        <v>94</v>
      </c>
      <c r="C3778" t="s">
        <v>2708</v>
      </c>
      <c r="D3778" t="s">
        <v>239</v>
      </c>
      <c r="E3778" t="s">
        <v>240</v>
      </c>
      <c r="F3778" t="s">
        <v>98</v>
      </c>
      <c r="G3778" t="s">
        <v>1734</v>
      </c>
      <c r="H3778" t="s">
        <v>100</v>
      </c>
      <c r="I3778" t="s">
        <v>101</v>
      </c>
      <c r="J3778" t="s">
        <v>102</v>
      </c>
      <c r="K3778" t="s">
        <v>103</v>
      </c>
      <c r="L3778" t="s">
        <v>104</v>
      </c>
      <c r="M3778">
        <v>195886</v>
      </c>
      <c r="N3778" t="s">
        <v>20</v>
      </c>
      <c r="O3778" t="s">
        <v>105</v>
      </c>
      <c r="P3778" t="s">
        <v>106</v>
      </c>
      <c r="Q3778" t="s">
        <v>1224</v>
      </c>
      <c r="R3778" t="s">
        <v>1225</v>
      </c>
      <c r="S3778" t="s">
        <v>2251</v>
      </c>
      <c r="T3778" t="s">
        <v>2252</v>
      </c>
      <c r="U3778" t="s">
        <v>1247</v>
      </c>
      <c r="V3778" t="s">
        <v>1248</v>
      </c>
      <c r="AF3778" t="s">
        <v>252</v>
      </c>
      <c r="AG3778" t="s">
        <v>33</v>
      </c>
      <c r="AH3778" t="s">
        <v>253</v>
      </c>
      <c r="AI3778" t="s">
        <v>20</v>
      </c>
      <c r="AN3778" t="s">
        <v>109</v>
      </c>
      <c r="AP3778" t="s">
        <v>1738</v>
      </c>
      <c r="AR3778" t="s">
        <v>110</v>
      </c>
      <c r="AV3778" t="s">
        <v>103</v>
      </c>
      <c r="AW3778" t="s">
        <v>111</v>
      </c>
      <c r="AX3778" t="s">
        <v>112</v>
      </c>
      <c r="AY3778" t="s">
        <v>113</v>
      </c>
    </row>
    <row r="3779" spans="1:51" hidden="1" x14ac:dyDescent="0.35">
      <c r="A3779" t="s">
        <v>5665</v>
      </c>
      <c r="B3779" t="s">
        <v>94</v>
      </c>
      <c r="C3779" t="s">
        <v>2708</v>
      </c>
      <c r="D3779" t="s">
        <v>239</v>
      </c>
      <c r="E3779" t="s">
        <v>260</v>
      </c>
      <c r="F3779" t="s">
        <v>98</v>
      </c>
      <c r="G3779" t="s">
        <v>1734</v>
      </c>
      <c r="H3779" t="s">
        <v>100</v>
      </c>
      <c r="I3779" t="s">
        <v>101</v>
      </c>
      <c r="J3779" t="s">
        <v>102</v>
      </c>
      <c r="K3779" t="s">
        <v>1073</v>
      </c>
      <c r="L3779" t="s">
        <v>157</v>
      </c>
      <c r="M3779">
        <v>48503</v>
      </c>
      <c r="N3779" t="s">
        <v>20</v>
      </c>
      <c r="O3779" t="s">
        <v>105</v>
      </c>
      <c r="P3779" t="s">
        <v>106</v>
      </c>
      <c r="Q3779" t="s">
        <v>1224</v>
      </c>
      <c r="R3779" t="s">
        <v>1225</v>
      </c>
      <c r="S3779" t="s">
        <v>2251</v>
      </c>
      <c r="T3779" t="s">
        <v>2252</v>
      </c>
      <c r="U3779" t="s">
        <v>1247</v>
      </c>
      <c r="V3779" t="s">
        <v>1248</v>
      </c>
      <c r="AF3779" t="s">
        <v>252</v>
      </c>
      <c r="AG3779" t="s">
        <v>33</v>
      </c>
      <c r="AH3779" t="s">
        <v>23</v>
      </c>
      <c r="AI3779" t="s">
        <v>20</v>
      </c>
      <c r="AN3779" t="s">
        <v>109</v>
      </c>
      <c r="AP3779" t="s">
        <v>1738</v>
      </c>
      <c r="AR3779" t="s">
        <v>110</v>
      </c>
      <c r="AU3779" t="s">
        <v>1074</v>
      </c>
      <c r="AV3779" t="s">
        <v>1073</v>
      </c>
      <c r="AW3779" t="s">
        <v>159</v>
      </c>
      <c r="AX3779" t="s">
        <v>112</v>
      </c>
      <c r="AY3779" t="s">
        <v>113</v>
      </c>
    </row>
    <row r="3780" spans="1:51" hidden="1" x14ac:dyDescent="0.35">
      <c r="A3780" t="s">
        <v>5666</v>
      </c>
      <c r="B3780" t="s">
        <v>94</v>
      </c>
      <c r="C3780" t="s">
        <v>5667</v>
      </c>
      <c r="D3780" t="s">
        <v>784</v>
      </c>
      <c r="E3780" t="s">
        <v>285</v>
      </c>
      <c r="F3780" t="s">
        <v>98</v>
      </c>
      <c r="G3780" t="s">
        <v>1734</v>
      </c>
      <c r="H3780" t="s">
        <v>100</v>
      </c>
      <c r="I3780" t="s">
        <v>101</v>
      </c>
      <c r="J3780" t="s">
        <v>102</v>
      </c>
      <c r="K3780" t="s">
        <v>103</v>
      </c>
      <c r="L3780" t="s">
        <v>104</v>
      </c>
      <c r="M3780">
        <v>78054750</v>
      </c>
      <c r="N3780" t="s">
        <v>20</v>
      </c>
      <c r="O3780" t="s">
        <v>105</v>
      </c>
      <c r="P3780" t="s">
        <v>106</v>
      </c>
      <c r="Q3780" t="s">
        <v>785</v>
      </c>
      <c r="R3780" t="s">
        <v>37</v>
      </c>
      <c r="S3780" t="s">
        <v>2251</v>
      </c>
      <c r="T3780" t="s">
        <v>2252</v>
      </c>
      <c r="U3780" t="s">
        <v>577</v>
      </c>
      <c r="V3780" t="s">
        <v>21</v>
      </c>
      <c r="Y3780" t="s">
        <v>786</v>
      </c>
      <c r="Z3780" t="s">
        <v>787</v>
      </c>
      <c r="AB3780" t="s">
        <v>580</v>
      </c>
      <c r="AC3780" t="s">
        <v>581</v>
      </c>
      <c r="AF3780" t="s">
        <v>288</v>
      </c>
      <c r="AG3780" t="s">
        <v>24</v>
      </c>
      <c r="AH3780" t="s">
        <v>24</v>
      </c>
      <c r="AI3780" t="s">
        <v>20</v>
      </c>
      <c r="AJ3780" t="s">
        <v>582</v>
      </c>
      <c r="AK3780" t="s">
        <v>583</v>
      </c>
      <c r="AN3780" t="s">
        <v>109</v>
      </c>
      <c r="AP3780" t="s">
        <v>1738</v>
      </c>
      <c r="AR3780" t="s">
        <v>110</v>
      </c>
      <c r="AV3780" t="s">
        <v>103</v>
      </c>
      <c r="AW3780" t="s">
        <v>111</v>
      </c>
      <c r="AX3780" t="s">
        <v>112</v>
      </c>
      <c r="AY3780" t="s">
        <v>113</v>
      </c>
    </row>
    <row r="3781" spans="1:51" hidden="1" x14ac:dyDescent="0.35">
      <c r="A3781" t="s">
        <v>5668</v>
      </c>
      <c r="B3781" t="s">
        <v>94</v>
      </c>
      <c r="C3781" t="s">
        <v>5667</v>
      </c>
      <c r="D3781" t="s">
        <v>784</v>
      </c>
      <c r="E3781" t="s">
        <v>285</v>
      </c>
      <c r="F3781" t="s">
        <v>98</v>
      </c>
      <c r="G3781" t="s">
        <v>1734</v>
      </c>
      <c r="H3781" t="s">
        <v>100</v>
      </c>
      <c r="I3781" t="s">
        <v>562</v>
      </c>
      <c r="J3781" t="s">
        <v>102</v>
      </c>
      <c r="K3781" t="s">
        <v>103</v>
      </c>
      <c r="L3781" t="s">
        <v>104</v>
      </c>
      <c r="M3781">
        <v>22004073</v>
      </c>
      <c r="N3781" t="s">
        <v>20</v>
      </c>
      <c r="O3781" t="s">
        <v>105</v>
      </c>
      <c r="P3781" t="s">
        <v>106</v>
      </c>
      <c r="Q3781" t="s">
        <v>785</v>
      </c>
      <c r="R3781" t="s">
        <v>37</v>
      </c>
      <c r="S3781" t="s">
        <v>2251</v>
      </c>
      <c r="T3781" t="s">
        <v>2252</v>
      </c>
      <c r="U3781" t="s">
        <v>577</v>
      </c>
      <c r="V3781" t="s">
        <v>21</v>
      </c>
      <c r="Y3781" t="s">
        <v>786</v>
      </c>
      <c r="Z3781" t="s">
        <v>787</v>
      </c>
      <c r="AB3781" t="s">
        <v>580</v>
      </c>
      <c r="AC3781" t="s">
        <v>581</v>
      </c>
      <c r="AF3781" t="s">
        <v>288</v>
      </c>
      <c r="AG3781" t="s">
        <v>24</v>
      </c>
      <c r="AH3781" t="s">
        <v>24</v>
      </c>
      <c r="AI3781" t="s">
        <v>20</v>
      </c>
      <c r="AJ3781" t="s">
        <v>582</v>
      </c>
      <c r="AK3781" t="s">
        <v>583</v>
      </c>
      <c r="AN3781" t="s">
        <v>109</v>
      </c>
      <c r="AP3781" t="s">
        <v>1738</v>
      </c>
      <c r="AR3781" t="s">
        <v>110</v>
      </c>
      <c r="AS3781" t="s">
        <v>563</v>
      </c>
      <c r="AV3781" t="s">
        <v>103</v>
      </c>
      <c r="AW3781" t="s">
        <v>111</v>
      </c>
      <c r="AX3781" t="s">
        <v>112</v>
      </c>
      <c r="AY3781" t="s">
        <v>113</v>
      </c>
    </row>
    <row r="3782" spans="1:51" hidden="1" x14ac:dyDescent="0.35">
      <c r="A3782" t="s">
        <v>5669</v>
      </c>
      <c r="B3782" t="s">
        <v>94</v>
      </c>
      <c r="C3782" t="s">
        <v>5670</v>
      </c>
      <c r="D3782" t="s">
        <v>784</v>
      </c>
      <c r="E3782" t="s">
        <v>260</v>
      </c>
      <c r="F3782" t="s">
        <v>98</v>
      </c>
      <c r="G3782" t="s">
        <v>1734</v>
      </c>
      <c r="H3782" t="s">
        <v>100</v>
      </c>
      <c r="I3782" t="s">
        <v>101</v>
      </c>
      <c r="J3782" t="s">
        <v>102</v>
      </c>
      <c r="K3782" t="s">
        <v>103</v>
      </c>
      <c r="L3782" t="s">
        <v>104</v>
      </c>
      <c r="M3782">
        <v>17815376</v>
      </c>
      <c r="N3782" t="s">
        <v>20</v>
      </c>
      <c r="O3782" t="s">
        <v>105</v>
      </c>
      <c r="P3782" t="s">
        <v>106</v>
      </c>
      <c r="Q3782" t="s">
        <v>785</v>
      </c>
      <c r="R3782" t="s">
        <v>37</v>
      </c>
      <c r="S3782" t="s">
        <v>2251</v>
      </c>
      <c r="T3782" t="s">
        <v>2252</v>
      </c>
      <c r="U3782" t="s">
        <v>577</v>
      </c>
      <c r="V3782" t="s">
        <v>21</v>
      </c>
      <c r="Y3782" t="s">
        <v>786</v>
      </c>
      <c r="Z3782" t="s">
        <v>787</v>
      </c>
      <c r="AB3782" t="s">
        <v>580</v>
      </c>
      <c r="AC3782" t="s">
        <v>581</v>
      </c>
      <c r="AF3782" t="s">
        <v>252</v>
      </c>
      <c r="AG3782" t="s">
        <v>33</v>
      </c>
      <c r="AH3782" t="s">
        <v>23</v>
      </c>
      <c r="AI3782" t="s">
        <v>20</v>
      </c>
      <c r="AJ3782" t="s">
        <v>582</v>
      </c>
      <c r="AK3782" t="s">
        <v>583</v>
      </c>
      <c r="AN3782" t="s">
        <v>109</v>
      </c>
      <c r="AP3782" t="s">
        <v>1738</v>
      </c>
      <c r="AR3782" t="s">
        <v>110</v>
      </c>
      <c r="AV3782" t="s">
        <v>103</v>
      </c>
      <c r="AW3782" t="s">
        <v>111</v>
      </c>
      <c r="AX3782" t="s">
        <v>112</v>
      </c>
      <c r="AY3782" t="s">
        <v>113</v>
      </c>
    </row>
    <row r="3783" spans="1:51" hidden="1" x14ac:dyDescent="0.35">
      <c r="A3783" t="s">
        <v>5671</v>
      </c>
      <c r="B3783" t="s">
        <v>94</v>
      </c>
      <c r="C3783" t="s">
        <v>5672</v>
      </c>
      <c r="D3783" t="s">
        <v>784</v>
      </c>
      <c r="E3783" t="s">
        <v>285</v>
      </c>
      <c r="F3783" t="s">
        <v>98</v>
      </c>
      <c r="G3783" t="s">
        <v>1734</v>
      </c>
      <c r="H3783" t="s">
        <v>100</v>
      </c>
      <c r="I3783" t="s">
        <v>562</v>
      </c>
      <c r="J3783" t="s">
        <v>102</v>
      </c>
      <c r="K3783" t="s">
        <v>103</v>
      </c>
      <c r="L3783" t="s">
        <v>104</v>
      </c>
      <c r="M3783">
        <v>3779063</v>
      </c>
      <c r="N3783" t="s">
        <v>20</v>
      </c>
      <c r="O3783" t="s">
        <v>105</v>
      </c>
      <c r="P3783" t="s">
        <v>106</v>
      </c>
      <c r="Q3783" t="s">
        <v>785</v>
      </c>
      <c r="R3783" t="s">
        <v>37</v>
      </c>
      <c r="S3783" t="s">
        <v>2251</v>
      </c>
      <c r="T3783" t="s">
        <v>2252</v>
      </c>
      <c r="U3783" t="s">
        <v>577</v>
      </c>
      <c r="V3783" t="s">
        <v>21</v>
      </c>
      <c r="Y3783" t="s">
        <v>786</v>
      </c>
      <c r="Z3783" t="s">
        <v>787</v>
      </c>
      <c r="AB3783" t="s">
        <v>793</v>
      </c>
      <c r="AC3783" t="s">
        <v>794</v>
      </c>
      <c r="AF3783" t="s">
        <v>288</v>
      </c>
      <c r="AG3783" t="s">
        <v>24</v>
      </c>
      <c r="AH3783" t="s">
        <v>24</v>
      </c>
      <c r="AI3783" t="s">
        <v>20</v>
      </c>
      <c r="AJ3783" t="s">
        <v>582</v>
      </c>
      <c r="AK3783" t="s">
        <v>583</v>
      </c>
      <c r="AN3783" t="s">
        <v>109</v>
      </c>
      <c r="AP3783" t="s">
        <v>1738</v>
      </c>
      <c r="AR3783" t="s">
        <v>110</v>
      </c>
      <c r="AS3783" t="s">
        <v>563</v>
      </c>
      <c r="AV3783" t="s">
        <v>103</v>
      </c>
      <c r="AW3783" t="s">
        <v>111</v>
      </c>
      <c r="AX3783" t="s">
        <v>112</v>
      </c>
      <c r="AY3783" t="s">
        <v>113</v>
      </c>
    </row>
    <row r="3784" spans="1:51" hidden="1" x14ac:dyDescent="0.35">
      <c r="A3784" t="s">
        <v>5673</v>
      </c>
      <c r="B3784" t="s">
        <v>94</v>
      </c>
      <c r="C3784" t="s">
        <v>2711</v>
      </c>
      <c r="D3784" t="s">
        <v>2679</v>
      </c>
      <c r="E3784" t="s">
        <v>97</v>
      </c>
      <c r="F3784" t="s">
        <v>98</v>
      </c>
      <c r="G3784" t="s">
        <v>99</v>
      </c>
      <c r="H3784" t="s">
        <v>230</v>
      </c>
      <c r="I3784" t="s">
        <v>599</v>
      </c>
      <c r="J3784" t="s">
        <v>102</v>
      </c>
      <c r="K3784" t="s">
        <v>799</v>
      </c>
      <c r="L3784" t="s">
        <v>157</v>
      </c>
      <c r="M3784">
        <v>1</v>
      </c>
      <c r="N3784" t="s">
        <v>20</v>
      </c>
      <c r="O3784" t="s">
        <v>105</v>
      </c>
      <c r="P3784" t="s">
        <v>106</v>
      </c>
      <c r="Q3784" t="s">
        <v>1886</v>
      </c>
      <c r="R3784" t="s">
        <v>1887</v>
      </c>
      <c r="S3784" t="s">
        <v>2251</v>
      </c>
      <c r="T3784" t="s">
        <v>2252</v>
      </c>
      <c r="AI3784" t="s">
        <v>20</v>
      </c>
      <c r="AN3784" t="s">
        <v>109</v>
      </c>
      <c r="AS3784" t="s">
        <v>601</v>
      </c>
      <c r="AU3784" t="s">
        <v>602</v>
      </c>
      <c r="AV3784" t="s">
        <v>799</v>
      </c>
      <c r="AW3784" t="s">
        <v>159</v>
      </c>
      <c r="AX3784" t="s">
        <v>112</v>
      </c>
      <c r="AY3784" t="s">
        <v>113</v>
      </c>
    </row>
    <row r="3785" spans="1:51" hidden="1" x14ac:dyDescent="0.35">
      <c r="A3785" t="s">
        <v>5674</v>
      </c>
      <c r="B3785" t="s">
        <v>94</v>
      </c>
      <c r="C3785" t="s">
        <v>2711</v>
      </c>
      <c r="D3785" t="s">
        <v>2679</v>
      </c>
      <c r="E3785" t="s">
        <v>97</v>
      </c>
      <c r="F3785" t="s">
        <v>98</v>
      </c>
      <c r="G3785" t="s">
        <v>99</v>
      </c>
      <c r="H3785" t="s">
        <v>230</v>
      </c>
      <c r="I3785" t="s">
        <v>599</v>
      </c>
      <c r="J3785" t="s">
        <v>102</v>
      </c>
      <c r="K3785" t="s">
        <v>600</v>
      </c>
      <c r="L3785" t="s">
        <v>221</v>
      </c>
      <c r="M3785">
        <v>-1</v>
      </c>
      <c r="N3785" t="s">
        <v>20</v>
      </c>
      <c r="O3785" t="s">
        <v>105</v>
      </c>
      <c r="P3785" t="s">
        <v>106</v>
      </c>
      <c r="Q3785" t="s">
        <v>1886</v>
      </c>
      <c r="R3785" t="s">
        <v>1887</v>
      </c>
      <c r="S3785" t="s">
        <v>2251</v>
      </c>
      <c r="T3785" t="s">
        <v>2252</v>
      </c>
      <c r="AI3785" t="s">
        <v>20</v>
      </c>
      <c r="AN3785" t="s">
        <v>109</v>
      </c>
      <c r="AS3785" t="s">
        <v>601</v>
      </c>
      <c r="AU3785" t="s">
        <v>602</v>
      </c>
      <c r="AV3785" t="s">
        <v>603</v>
      </c>
      <c r="AW3785" t="s">
        <v>225</v>
      </c>
      <c r="AX3785" t="s">
        <v>112</v>
      </c>
      <c r="AY3785" t="s">
        <v>113</v>
      </c>
    </row>
    <row r="3786" spans="1:51" hidden="1" x14ac:dyDescent="0.35">
      <c r="A3786" t="s">
        <v>5675</v>
      </c>
      <c r="B3786" t="s">
        <v>94</v>
      </c>
      <c r="C3786" t="s">
        <v>2711</v>
      </c>
      <c r="D3786" t="s">
        <v>2679</v>
      </c>
      <c r="E3786" t="s">
        <v>97</v>
      </c>
      <c r="F3786" t="s">
        <v>98</v>
      </c>
      <c r="G3786" t="s">
        <v>99</v>
      </c>
      <c r="H3786" t="s">
        <v>230</v>
      </c>
      <c r="I3786" t="s">
        <v>616</v>
      </c>
      <c r="J3786" t="s">
        <v>102</v>
      </c>
      <c r="K3786" t="s">
        <v>799</v>
      </c>
      <c r="L3786" t="s">
        <v>157</v>
      </c>
      <c r="M3786">
        <v>1</v>
      </c>
      <c r="N3786" t="s">
        <v>20</v>
      </c>
      <c r="O3786" t="s">
        <v>105</v>
      </c>
      <c r="P3786" t="s">
        <v>106</v>
      </c>
      <c r="Q3786" t="s">
        <v>1886</v>
      </c>
      <c r="R3786" t="s">
        <v>1887</v>
      </c>
      <c r="S3786" t="s">
        <v>2251</v>
      </c>
      <c r="T3786" t="s">
        <v>2252</v>
      </c>
      <c r="AI3786" t="s">
        <v>20</v>
      </c>
      <c r="AN3786" t="s">
        <v>109</v>
      </c>
      <c r="AS3786" t="s">
        <v>617</v>
      </c>
      <c r="AU3786" t="s">
        <v>602</v>
      </c>
      <c r="AV3786" t="s">
        <v>799</v>
      </c>
      <c r="AW3786" t="s">
        <v>159</v>
      </c>
      <c r="AX3786" t="s">
        <v>112</v>
      </c>
      <c r="AY3786" t="s">
        <v>113</v>
      </c>
    </row>
    <row r="3787" spans="1:51" hidden="1" x14ac:dyDescent="0.35">
      <c r="A3787" t="s">
        <v>5676</v>
      </c>
      <c r="B3787" t="s">
        <v>94</v>
      </c>
      <c r="C3787" t="s">
        <v>2711</v>
      </c>
      <c r="D3787" t="s">
        <v>2679</v>
      </c>
      <c r="E3787" t="s">
        <v>97</v>
      </c>
      <c r="F3787" t="s">
        <v>98</v>
      </c>
      <c r="G3787" t="s">
        <v>99</v>
      </c>
      <c r="H3787" t="s">
        <v>230</v>
      </c>
      <c r="I3787" t="s">
        <v>616</v>
      </c>
      <c r="J3787" t="s">
        <v>102</v>
      </c>
      <c r="K3787" t="s">
        <v>600</v>
      </c>
      <c r="L3787" t="s">
        <v>221</v>
      </c>
      <c r="M3787">
        <v>-1</v>
      </c>
      <c r="N3787" t="s">
        <v>20</v>
      </c>
      <c r="O3787" t="s">
        <v>105</v>
      </c>
      <c r="P3787" t="s">
        <v>106</v>
      </c>
      <c r="Q3787" t="s">
        <v>1886</v>
      </c>
      <c r="R3787" t="s">
        <v>1887</v>
      </c>
      <c r="S3787" t="s">
        <v>2251</v>
      </c>
      <c r="T3787" t="s">
        <v>2252</v>
      </c>
      <c r="AI3787" t="s">
        <v>20</v>
      </c>
      <c r="AN3787" t="s">
        <v>109</v>
      </c>
      <c r="AS3787" t="s">
        <v>617</v>
      </c>
      <c r="AU3787" t="s">
        <v>602</v>
      </c>
      <c r="AV3787" t="s">
        <v>603</v>
      </c>
      <c r="AW3787" t="s">
        <v>225</v>
      </c>
      <c r="AX3787" t="s">
        <v>112</v>
      </c>
      <c r="AY3787" t="s">
        <v>113</v>
      </c>
    </row>
    <row r="3788" spans="1:51" hidden="1" x14ac:dyDescent="0.35">
      <c r="A3788" t="s">
        <v>5677</v>
      </c>
      <c r="B3788" t="s">
        <v>94</v>
      </c>
      <c r="C3788" t="s">
        <v>2711</v>
      </c>
      <c r="D3788" t="s">
        <v>2679</v>
      </c>
      <c r="E3788" t="s">
        <v>97</v>
      </c>
      <c r="F3788" t="s">
        <v>98</v>
      </c>
      <c r="G3788" t="s">
        <v>99</v>
      </c>
      <c r="H3788" t="s">
        <v>230</v>
      </c>
      <c r="I3788" t="s">
        <v>816</v>
      </c>
      <c r="J3788" t="s">
        <v>102</v>
      </c>
      <c r="K3788" t="s">
        <v>799</v>
      </c>
      <c r="L3788" t="s">
        <v>157</v>
      </c>
      <c r="M3788">
        <v>1484</v>
      </c>
      <c r="N3788" t="s">
        <v>20</v>
      </c>
      <c r="O3788" t="s">
        <v>105</v>
      </c>
      <c r="P3788" t="s">
        <v>106</v>
      </c>
      <c r="Q3788" t="s">
        <v>1886</v>
      </c>
      <c r="R3788" t="s">
        <v>1887</v>
      </c>
      <c r="S3788" t="s">
        <v>2251</v>
      </c>
      <c r="T3788" t="s">
        <v>2252</v>
      </c>
      <c r="AI3788" t="s">
        <v>20</v>
      </c>
      <c r="AN3788" t="s">
        <v>109</v>
      </c>
      <c r="AS3788" t="s">
        <v>817</v>
      </c>
      <c r="AU3788" t="s">
        <v>602</v>
      </c>
      <c r="AV3788" t="s">
        <v>799</v>
      </c>
      <c r="AW3788" t="s">
        <v>159</v>
      </c>
      <c r="AX3788" t="s">
        <v>112</v>
      </c>
      <c r="AY3788" t="s">
        <v>113</v>
      </c>
    </row>
    <row r="3789" spans="1:51" hidden="1" x14ac:dyDescent="0.35">
      <c r="A3789" t="s">
        <v>5678</v>
      </c>
      <c r="B3789" t="s">
        <v>94</v>
      </c>
      <c r="C3789" t="s">
        <v>2711</v>
      </c>
      <c r="D3789" t="s">
        <v>2679</v>
      </c>
      <c r="E3789" t="s">
        <v>97</v>
      </c>
      <c r="F3789" t="s">
        <v>98</v>
      </c>
      <c r="G3789" t="s">
        <v>99</v>
      </c>
      <c r="H3789" t="s">
        <v>230</v>
      </c>
      <c r="I3789" t="s">
        <v>816</v>
      </c>
      <c r="J3789" t="s">
        <v>102</v>
      </c>
      <c r="K3789" t="s">
        <v>600</v>
      </c>
      <c r="L3789" t="s">
        <v>221</v>
      </c>
      <c r="M3789">
        <v>-1484</v>
      </c>
      <c r="N3789" t="s">
        <v>20</v>
      </c>
      <c r="O3789" t="s">
        <v>105</v>
      </c>
      <c r="P3789" t="s">
        <v>106</v>
      </c>
      <c r="Q3789" t="s">
        <v>1886</v>
      </c>
      <c r="R3789" t="s">
        <v>1887</v>
      </c>
      <c r="S3789" t="s">
        <v>2251</v>
      </c>
      <c r="T3789" t="s">
        <v>2252</v>
      </c>
      <c r="AI3789" t="s">
        <v>20</v>
      </c>
      <c r="AN3789" t="s">
        <v>109</v>
      </c>
      <c r="AS3789" t="s">
        <v>817</v>
      </c>
      <c r="AU3789" t="s">
        <v>602</v>
      </c>
      <c r="AV3789" t="s">
        <v>603</v>
      </c>
      <c r="AW3789" t="s">
        <v>225</v>
      </c>
      <c r="AX3789" t="s">
        <v>112</v>
      </c>
      <c r="AY3789" t="s">
        <v>113</v>
      </c>
    </row>
    <row r="3790" spans="1:51" hidden="1" x14ac:dyDescent="0.35">
      <c r="A3790" t="s">
        <v>5679</v>
      </c>
      <c r="B3790" t="s">
        <v>94</v>
      </c>
      <c r="C3790" t="s">
        <v>2066</v>
      </c>
      <c r="D3790" t="s">
        <v>2067</v>
      </c>
      <c r="E3790" t="s">
        <v>97</v>
      </c>
      <c r="F3790" t="s">
        <v>98</v>
      </c>
      <c r="G3790" t="s">
        <v>99</v>
      </c>
      <c r="H3790" t="s">
        <v>100</v>
      </c>
      <c r="I3790" t="s">
        <v>101</v>
      </c>
      <c r="J3790" t="s">
        <v>102</v>
      </c>
      <c r="K3790" t="s">
        <v>103</v>
      </c>
      <c r="L3790" t="s">
        <v>104</v>
      </c>
      <c r="M3790">
        <v>593316</v>
      </c>
      <c r="N3790" t="s">
        <v>20</v>
      </c>
      <c r="O3790" t="s">
        <v>105</v>
      </c>
      <c r="P3790" t="s">
        <v>106</v>
      </c>
      <c r="S3790" t="s">
        <v>2069</v>
      </c>
      <c r="T3790" t="s">
        <v>2070</v>
      </c>
      <c r="AI3790" t="s">
        <v>20</v>
      </c>
      <c r="AJ3790" t="s">
        <v>1974</v>
      </c>
      <c r="AK3790" t="s">
        <v>1975</v>
      </c>
      <c r="AN3790" t="s">
        <v>109</v>
      </c>
      <c r="AR3790" t="s">
        <v>110</v>
      </c>
      <c r="AV3790" t="s">
        <v>103</v>
      </c>
      <c r="AW3790" t="s">
        <v>111</v>
      </c>
      <c r="AX3790" t="s">
        <v>112</v>
      </c>
      <c r="AY3790" t="s">
        <v>113</v>
      </c>
    </row>
    <row r="3791" spans="1:51" hidden="1" x14ac:dyDescent="0.35">
      <c r="A3791" t="s">
        <v>5680</v>
      </c>
      <c r="B3791" t="s">
        <v>94</v>
      </c>
      <c r="C3791" t="s">
        <v>2066</v>
      </c>
      <c r="D3791" t="s">
        <v>2067</v>
      </c>
      <c r="E3791" t="s">
        <v>97</v>
      </c>
      <c r="F3791" t="s">
        <v>98</v>
      </c>
      <c r="G3791" t="s">
        <v>99</v>
      </c>
      <c r="H3791" t="s">
        <v>100</v>
      </c>
      <c r="I3791" t="s">
        <v>562</v>
      </c>
      <c r="J3791" t="s">
        <v>102</v>
      </c>
      <c r="K3791" t="s">
        <v>103</v>
      </c>
      <c r="L3791" t="s">
        <v>104</v>
      </c>
      <c r="M3791">
        <v>3599203</v>
      </c>
      <c r="N3791" t="s">
        <v>20</v>
      </c>
      <c r="O3791" t="s">
        <v>105</v>
      </c>
      <c r="P3791" t="s">
        <v>106</v>
      </c>
      <c r="S3791" t="s">
        <v>2069</v>
      </c>
      <c r="T3791" t="s">
        <v>2070</v>
      </c>
      <c r="AI3791" t="s">
        <v>20</v>
      </c>
      <c r="AJ3791" t="s">
        <v>1974</v>
      </c>
      <c r="AK3791" t="s">
        <v>1975</v>
      </c>
      <c r="AN3791" t="s">
        <v>109</v>
      </c>
      <c r="AR3791" t="s">
        <v>110</v>
      </c>
      <c r="AS3791" t="s">
        <v>563</v>
      </c>
      <c r="AV3791" t="s">
        <v>103</v>
      </c>
      <c r="AW3791" t="s">
        <v>111</v>
      </c>
      <c r="AX3791" t="s">
        <v>112</v>
      </c>
      <c r="AY3791" t="s">
        <v>113</v>
      </c>
    </row>
    <row r="3792" spans="1:51" hidden="1" x14ac:dyDescent="0.35">
      <c r="A3792" t="s">
        <v>5681</v>
      </c>
      <c r="B3792" t="s">
        <v>94</v>
      </c>
      <c r="C3792" t="s">
        <v>2066</v>
      </c>
      <c r="D3792" t="s">
        <v>2067</v>
      </c>
      <c r="E3792" t="s">
        <v>97</v>
      </c>
      <c r="F3792" t="s">
        <v>98</v>
      </c>
      <c r="G3792" t="s">
        <v>99</v>
      </c>
      <c r="H3792" t="s">
        <v>100</v>
      </c>
      <c r="I3792" t="s">
        <v>660</v>
      </c>
      <c r="J3792" t="s">
        <v>102</v>
      </c>
      <c r="K3792" t="s">
        <v>103</v>
      </c>
      <c r="L3792" t="s">
        <v>104</v>
      </c>
      <c r="M3792">
        <v>210045</v>
      </c>
      <c r="N3792" t="s">
        <v>20</v>
      </c>
      <c r="O3792" t="s">
        <v>105</v>
      </c>
      <c r="P3792" t="s">
        <v>106</v>
      </c>
      <c r="S3792" t="s">
        <v>2069</v>
      </c>
      <c r="T3792" t="s">
        <v>2070</v>
      </c>
      <c r="AI3792" t="s">
        <v>20</v>
      </c>
      <c r="AJ3792" t="s">
        <v>1974</v>
      </c>
      <c r="AK3792" t="s">
        <v>1975</v>
      </c>
      <c r="AN3792" t="s">
        <v>109</v>
      </c>
      <c r="AR3792" t="s">
        <v>110</v>
      </c>
      <c r="AS3792" t="s">
        <v>661</v>
      </c>
      <c r="AV3792" t="s">
        <v>103</v>
      </c>
      <c r="AW3792" t="s">
        <v>111</v>
      </c>
      <c r="AX3792" t="s">
        <v>112</v>
      </c>
      <c r="AY3792" t="s">
        <v>113</v>
      </c>
    </row>
    <row r="3793" spans="1:51" hidden="1" x14ac:dyDescent="0.35">
      <c r="A3793" t="s">
        <v>5682</v>
      </c>
      <c r="B3793" t="s">
        <v>94</v>
      </c>
      <c r="C3793" t="s">
        <v>5683</v>
      </c>
      <c r="D3793" t="s">
        <v>836</v>
      </c>
      <c r="E3793" t="s">
        <v>97</v>
      </c>
      <c r="F3793" t="s">
        <v>98</v>
      </c>
      <c r="G3793" t="s">
        <v>99</v>
      </c>
      <c r="H3793" t="s">
        <v>100</v>
      </c>
      <c r="I3793" t="s">
        <v>101</v>
      </c>
      <c r="J3793" t="s">
        <v>102</v>
      </c>
      <c r="K3793" t="s">
        <v>103</v>
      </c>
      <c r="L3793" t="s">
        <v>104</v>
      </c>
      <c r="M3793">
        <v>7446713</v>
      </c>
      <c r="N3793" t="s">
        <v>20</v>
      </c>
      <c r="O3793" t="s">
        <v>105</v>
      </c>
      <c r="P3793" t="s">
        <v>106</v>
      </c>
      <c r="S3793" t="s">
        <v>2069</v>
      </c>
      <c r="T3793" t="s">
        <v>2070</v>
      </c>
      <c r="AI3793" t="s">
        <v>20</v>
      </c>
      <c r="AN3793" t="s">
        <v>109</v>
      </c>
      <c r="AR3793" t="s">
        <v>110</v>
      </c>
      <c r="AV3793" t="s">
        <v>103</v>
      </c>
      <c r="AW3793" t="s">
        <v>111</v>
      </c>
      <c r="AX3793" t="s">
        <v>112</v>
      </c>
      <c r="AY3793" t="s">
        <v>113</v>
      </c>
    </row>
    <row r="3794" spans="1:51" hidden="1" x14ac:dyDescent="0.35">
      <c r="A3794" t="s">
        <v>5684</v>
      </c>
      <c r="B3794" t="s">
        <v>94</v>
      </c>
      <c r="C3794" t="s">
        <v>5683</v>
      </c>
      <c r="D3794" t="s">
        <v>836</v>
      </c>
      <c r="E3794" t="s">
        <v>97</v>
      </c>
      <c r="F3794" t="s">
        <v>98</v>
      </c>
      <c r="G3794" t="s">
        <v>99</v>
      </c>
      <c r="H3794" t="s">
        <v>100</v>
      </c>
      <c r="I3794" t="s">
        <v>854</v>
      </c>
      <c r="J3794" t="s">
        <v>102</v>
      </c>
      <c r="K3794" t="s">
        <v>103</v>
      </c>
      <c r="L3794" t="s">
        <v>104</v>
      </c>
      <c r="M3794">
        <v>678707</v>
      </c>
      <c r="N3794" t="s">
        <v>20</v>
      </c>
      <c r="O3794" t="s">
        <v>105</v>
      </c>
      <c r="P3794" t="s">
        <v>106</v>
      </c>
      <c r="S3794" t="s">
        <v>2069</v>
      </c>
      <c r="T3794" t="s">
        <v>2070</v>
      </c>
      <c r="AI3794" t="s">
        <v>20</v>
      </c>
      <c r="AN3794" t="s">
        <v>109</v>
      </c>
      <c r="AR3794" t="s">
        <v>110</v>
      </c>
      <c r="AS3794" t="s">
        <v>855</v>
      </c>
      <c r="AV3794" t="s">
        <v>103</v>
      </c>
      <c r="AW3794" t="s">
        <v>111</v>
      </c>
      <c r="AX3794" t="s">
        <v>112</v>
      </c>
      <c r="AY3794" t="s">
        <v>113</v>
      </c>
    </row>
    <row r="3795" spans="1:51" hidden="1" x14ac:dyDescent="0.35">
      <c r="A3795" t="s">
        <v>5685</v>
      </c>
      <c r="B3795" t="s">
        <v>94</v>
      </c>
      <c r="C3795" t="s">
        <v>5686</v>
      </c>
      <c r="D3795" t="s">
        <v>5687</v>
      </c>
      <c r="E3795" t="s">
        <v>97</v>
      </c>
      <c r="F3795" t="s">
        <v>98</v>
      </c>
      <c r="G3795" t="s">
        <v>99</v>
      </c>
      <c r="H3795" t="s">
        <v>100</v>
      </c>
      <c r="I3795" t="s">
        <v>101</v>
      </c>
      <c r="J3795" t="s">
        <v>102</v>
      </c>
      <c r="K3795" t="s">
        <v>103</v>
      </c>
      <c r="L3795" t="s">
        <v>104</v>
      </c>
      <c r="M3795">
        <v>8718455</v>
      </c>
      <c r="N3795" t="s">
        <v>20</v>
      </c>
      <c r="O3795" t="s">
        <v>105</v>
      </c>
      <c r="P3795" t="s">
        <v>106</v>
      </c>
      <c r="S3795" t="s">
        <v>2069</v>
      </c>
      <c r="T3795" t="s">
        <v>2070</v>
      </c>
      <c r="AI3795" t="s">
        <v>20</v>
      </c>
      <c r="AN3795" t="s">
        <v>109</v>
      </c>
      <c r="AR3795" t="s">
        <v>110</v>
      </c>
      <c r="AV3795" t="s">
        <v>103</v>
      </c>
      <c r="AW3795" t="s">
        <v>111</v>
      </c>
      <c r="AX3795" t="s">
        <v>112</v>
      </c>
      <c r="AY3795" t="s">
        <v>113</v>
      </c>
    </row>
    <row r="3796" spans="1:51" hidden="1" x14ac:dyDescent="0.35">
      <c r="A3796" t="s">
        <v>5688</v>
      </c>
      <c r="B3796" t="s">
        <v>94</v>
      </c>
      <c r="C3796" t="s">
        <v>5689</v>
      </c>
      <c r="D3796" t="s">
        <v>5690</v>
      </c>
      <c r="E3796" t="s">
        <v>97</v>
      </c>
      <c r="F3796" t="s">
        <v>98</v>
      </c>
      <c r="G3796" t="s">
        <v>99</v>
      </c>
      <c r="H3796" t="s">
        <v>100</v>
      </c>
      <c r="I3796" t="s">
        <v>101</v>
      </c>
      <c r="J3796" t="s">
        <v>102</v>
      </c>
      <c r="K3796" t="s">
        <v>103</v>
      </c>
      <c r="L3796" t="s">
        <v>104</v>
      </c>
      <c r="M3796">
        <v>1376823</v>
      </c>
      <c r="N3796" t="s">
        <v>20</v>
      </c>
      <c r="O3796" t="s">
        <v>105</v>
      </c>
      <c r="P3796" t="s">
        <v>106</v>
      </c>
      <c r="S3796" t="s">
        <v>2069</v>
      </c>
      <c r="T3796" t="s">
        <v>2070</v>
      </c>
      <c r="AI3796" t="s">
        <v>20</v>
      </c>
      <c r="AJ3796" t="s">
        <v>849</v>
      </c>
      <c r="AN3796" t="s">
        <v>109</v>
      </c>
      <c r="AR3796" t="s">
        <v>110</v>
      </c>
      <c r="AV3796" t="s">
        <v>103</v>
      </c>
      <c r="AW3796" t="s">
        <v>111</v>
      </c>
      <c r="AX3796" t="s">
        <v>112</v>
      </c>
      <c r="AY3796" t="s">
        <v>113</v>
      </c>
    </row>
    <row r="3797" spans="1:51" hidden="1" x14ac:dyDescent="0.35">
      <c r="A3797" t="s">
        <v>5691</v>
      </c>
      <c r="B3797" t="s">
        <v>94</v>
      </c>
      <c r="C3797" t="s">
        <v>5692</v>
      </c>
      <c r="D3797" t="s">
        <v>5693</v>
      </c>
      <c r="E3797" t="s">
        <v>97</v>
      </c>
      <c r="F3797" t="s">
        <v>98</v>
      </c>
      <c r="G3797" t="s">
        <v>99</v>
      </c>
      <c r="H3797" t="s">
        <v>100</v>
      </c>
      <c r="I3797" t="s">
        <v>101</v>
      </c>
      <c r="J3797" t="s">
        <v>102</v>
      </c>
      <c r="K3797" t="s">
        <v>103</v>
      </c>
      <c r="L3797" t="s">
        <v>104</v>
      </c>
      <c r="M3797">
        <v>42647457</v>
      </c>
      <c r="N3797" t="s">
        <v>20</v>
      </c>
      <c r="O3797" t="s">
        <v>105</v>
      </c>
      <c r="P3797" t="s">
        <v>106</v>
      </c>
      <c r="S3797" t="s">
        <v>2069</v>
      </c>
      <c r="T3797" t="s">
        <v>2070</v>
      </c>
      <c r="AI3797" t="s">
        <v>20</v>
      </c>
      <c r="AN3797" t="s">
        <v>109</v>
      </c>
      <c r="AR3797" t="s">
        <v>110</v>
      </c>
      <c r="AV3797" t="s">
        <v>103</v>
      </c>
      <c r="AW3797" t="s">
        <v>111</v>
      </c>
      <c r="AX3797" t="s">
        <v>112</v>
      </c>
      <c r="AY3797" t="s">
        <v>113</v>
      </c>
    </row>
    <row r="3798" spans="1:51" hidden="1" x14ac:dyDescent="0.35">
      <c r="A3798" t="s">
        <v>5694</v>
      </c>
      <c r="B3798" t="s">
        <v>94</v>
      </c>
      <c r="C3798" t="s">
        <v>5695</v>
      </c>
      <c r="D3798" t="s">
        <v>1064</v>
      </c>
      <c r="E3798" t="s">
        <v>97</v>
      </c>
      <c r="F3798" t="s">
        <v>98</v>
      </c>
      <c r="G3798" t="s">
        <v>99</v>
      </c>
      <c r="H3798" t="s">
        <v>100</v>
      </c>
      <c r="I3798" t="s">
        <v>101</v>
      </c>
      <c r="J3798" t="s">
        <v>102</v>
      </c>
      <c r="K3798" t="s">
        <v>103</v>
      </c>
      <c r="L3798" t="s">
        <v>104</v>
      </c>
      <c r="M3798">
        <v>776265</v>
      </c>
      <c r="N3798" t="s">
        <v>20</v>
      </c>
      <c r="O3798" t="s">
        <v>105</v>
      </c>
      <c r="P3798" t="s">
        <v>106</v>
      </c>
      <c r="S3798" t="s">
        <v>2069</v>
      </c>
      <c r="T3798" t="s">
        <v>2070</v>
      </c>
      <c r="AI3798" t="s">
        <v>20</v>
      </c>
      <c r="AN3798" t="s">
        <v>109</v>
      </c>
      <c r="AR3798" t="s">
        <v>110</v>
      </c>
      <c r="AV3798" t="s">
        <v>103</v>
      </c>
      <c r="AW3798" t="s">
        <v>111</v>
      </c>
      <c r="AX3798" t="s">
        <v>112</v>
      </c>
      <c r="AY3798" t="s">
        <v>113</v>
      </c>
    </row>
    <row r="3799" spans="1:51" hidden="1" x14ac:dyDescent="0.35">
      <c r="A3799" t="s">
        <v>5696</v>
      </c>
      <c r="B3799" t="s">
        <v>94</v>
      </c>
      <c r="C3799" t="s">
        <v>5697</v>
      </c>
      <c r="D3799" t="s">
        <v>5698</v>
      </c>
      <c r="E3799" t="s">
        <v>97</v>
      </c>
      <c r="F3799" t="s">
        <v>98</v>
      </c>
      <c r="G3799" t="s">
        <v>99</v>
      </c>
      <c r="H3799" t="s">
        <v>100</v>
      </c>
      <c r="I3799" t="s">
        <v>101</v>
      </c>
      <c r="J3799" t="s">
        <v>102</v>
      </c>
      <c r="K3799" t="s">
        <v>103</v>
      </c>
      <c r="L3799" t="s">
        <v>104</v>
      </c>
      <c r="M3799">
        <v>6446294</v>
      </c>
      <c r="N3799" t="s">
        <v>20</v>
      </c>
      <c r="O3799" t="s">
        <v>105</v>
      </c>
      <c r="P3799" t="s">
        <v>106</v>
      </c>
      <c r="S3799" t="s">
        <v>2069</v>
      </c>
      <c r="T3799" t="s">
        <v>2070</v>
      </c>
      <c r="AI3799" t="s">
        <v>20</v>
      </c>
      <c r="AN3799" t="s">
        <v>109</v>
      </c>
      <c r="AR3799" t="s">
        <v>110</v>
      </c>
      <c r="AV3799" t="s">
        <v>103</v>
      </c>
      <c r="AW3799" t="s">
        <v>111</v>
      </c>
      <c r="AX3799" t="s">
        <v>112</v>
      </c>
      <c r="AY3799" t="s">
        <v>113</v>
      </c>
    </row>
    <row r="3800" spans="1:51" hidden="1" x14ac:dyDescent="0.35">
      <c r="A3800" t="s">
        <v>5699</v>
      </c>
      <c r="B3800" t="s">
        <v>94</v>
      </c>
      <c r="C3800" t="s">
        <v>5697</v>
      </c>
      <c r="D3800" t="s">
        <v>5698</v>
      </c>
      <c r="E3800" t="s">
        <v>97</v>
      </c>
      <c r="F3800" t="s">
        <v>98</v>
      </c>
      <c r="G3800" t="s">
        <v>99</v>
      </c>
      <c r="H3800" t="s">
        <v>100</v>
      </c>
      <c r="I3800" t="s">
        <v>568</v>
      </c>
      <c r="J3800" t="s">
        <v>102</v>
      </c>
      <c r="K3800" t="s">
        <v>103</v>
      </c>
      <c r="L3800" t="s">
        <v>104</v>
      </c>
      <c r="M3800">
        <v>118365</v>
      </c>
      <c r="N3800" t="s">
        <v>20</v>
      </c>
      <c r="O3800" t="s">
        <v>105</v>
      </c>
      <c r="P3800" t="s">
        <v>106</v>
      </c>
      <c r="S3800" t="s">
        <v>2069</v>
      </c>
      <c r="T3800" t="s">
        <v>2070</v>
      </c>
      <c r="AI3800" t="s">
        <v>20</v>
      </c>
      <c r="AN3800" t="s">
        <v>109</v>
      </c>
      <c r="AR3800" t="s">
        <v>110</v>
      </c>
      <c r="AS3800" t="s">
        <v>569</v>
      </c>
      <c r="AV3800" t="s">
        <v>103</v>
      </c>
      <c r="AW3800" t="s">
        <v>111</v>
      </c>
      <c r="AX3800" t="s">
        <v>112</v>
      </c>
      <c r="AY3800" t="s">
        <v>113</v>
      </c>
    </row>
    <row r="3801" spans="1:51" hidden="1" x14ac:dyDescent="0.35">
      <c r="A3801" t="s">
        <v>5700</v>
      </c>
      <c r="B3801" t="s">
        <v>94</v>
      </c>
      <c r="C3801" t="s">
        <v>5701</v>
      </c>
      <c r="D3801" t="s">
        <v>5702</v>
      </c>
      <c r="E3801" t="s">
        <v>97</v>
      </c>
      <c r="F3801" t="s">
        <v>98</v>
      </c>
      <c r="G3801" t="s">
        <v>99</v>
      </c>
      <c r="H3801" t="s">
        <v>100</v>
      </c>
      <c r="I3801" t="s">
        <v>101</v>
      </c>
      <c r="J3801" t="s">
        <v>102</v>
      </c>
      <c r="K3801" t="s">
        <v>103</v>
      </c>
      <c r="L3801" t="s">
        <v>104</v>
      </c>
      <c r="M3801">
        <v>8394953</v>
      </c>
      <c r="N3801" t="s">
        <v>20</v>
      </c>
      <c r="O3801" t="s">
        <v>105</v>
      </c>
      <c r="P3801" t="s">
        <v>106</v>
      </c>
      <c r="S3801" t="s">
        <v>2069</v>
      </c>
      <c r="T3801" t="s">
        <v>2070</v>
      </c>
      <c r="AI3801" t="s">
        <v>20</v>
      </c>
      <c r="AN3801" t="s">
        <v>109</v>
      </c>
      <c r="AR3801" t="s">
        <v>110</v>
      </c>
      <c r="AV3801" t="s">
        <v>103</v>
      </c>
      <c r="AW3801" t="s">
        <v>111</v>
      </c>
      <c r="AX3801" t="s">
        <v>112</v>
      </c>
      <c r="AY3801" t="s">
        <v>113</v>
      </c>
    </row>
    <row r="3802" spans="1:51" hidden="1" x14ac:dyDescent="0.35">
      <c r="A3802" t="s">
        <v>5703</v>
      </c>
      <c r="B3802" t="s">
        <v>94</v>
      </c>
      <c r="C3802" t="s">
        <v>2530</v>
      </c>
      <c r="D3802" t="s">
        <v>2531</v>
      </c>
      <c r="E3802" t="s">
        <v>97</v>
      </c>
      <c r="F3802" t="s">
        <v>98</v>
      </c>
      <c r="G3802" t="s">
        <v>99</v>
      </c>
      <c r="H3802" t="s">
        <v>100</v>
      </c>
      <c r="I3802" t="s">
        <v>101</v>
      </c>
      <c r="J3802" t="s">
        <v>102</v>
      </c>
      <c r="K3802" t="s">
        <v>103</v>
      </c>
      <c r="L3802" t="s">
        <v>104</v>
      </c>
      <c r="M3802">
        <v>4133696</v>
      </c>
      <c r="N3802" t="s">
        <v>20</v>
      </c>
      <c r="O3802" t="s">
        <v>105</v>
      </c>
      <c r="P3802" t="s">
        <v>106</v>
      </c>
      <c r="S3802" t="s">
        <v>2069</v>
      </c>
      <c r="T3802" t="s">
        <v>2070</v>
      </c>
      <c r="AI3802" t="s">
        <v>20</v>
      </c>
      <c r="AN3802" t="s">
        <v>109</v>
      </c>
      <c r="AR3802" t="s">
        <v>110</v>
      </c>
      <c r="AV3802" t="s">
        <v>103</v>
      </c>
      <c r="AW3802" t="s">
        <v>111</v>
      </c>
      <c r="AX3802" t="s">
        <v>112</v>
      </c>
      <c r="AY3802" t="s">
        <v>113</v>
      </c>
    </row>
    <row r="3803" spans="1:51" hidden="1" x14ac:dyDescent="0.35">
      <c r="A3803" t="s">
        <v>5704</v>
      </c>
      <c r="B3803" t="s">
        <v>94</v>
      </c>
      <c r="C3803" t="s">
        <v>2530</v>
      </c>
      <c r="D3803" t="s">
        <v>2531</v>
      </c>
      <c r="E3803" t="s">
        <v>97</v>
      </c>
      <c r="F3803" t="s">
        <v>98</v>
      </c>
      <c r="G3803" t="s">
        <v>99</v>
      </c>
      <c r="H3803" t="s">
        <v>230</v>
      </c>
      <c r="I3803" t="s">
        <v>101</v>
      </c>
      <c r="J3803" t="s">
        <v>102</v>
      </c>
      <c r="K3803" t="s">
        <v>1127</v>
      </c>
      <c r="L3803" t="s">
        <v>157</v>
      </c>
      <c r="M3803">
        <v>6637</v>
      </c>
      <c r="N3803" t="s">
        <v>20</v>
      </c>
      <c r="O3803" t="s">
        <v>105</v>
      </c>
      <c r="P3803" t="s">
        <v>106</v>
      </c>
      <c r="S3803" t="s">
        <v>2069</v>
      </c>
      <c r="T3803" t="s">
        <v>2070</v>
      </c>
      <c r="AI3803" t="s">
        <v>20</v>
      </c>
      <c r="AN3803" t="s">
        <v>109</v>
      </c>
      <c r="AU3803" t="s">
        <v>809</v>
      </c>
      <c r="AV3803" t="s">
        <v>1127</v>
      </c>
      <c r="AW3803" t="s">
        <v>159</v>
      </c>
      <c r="AX3803" t="s">
        <v>112</v>
      </c>
      <c r="AY3803" t="s">
        <v>113</v>
      </c>
    </row>
    <row r="3804" spans="1:51" hidden="1" x14ac:dyDescent="0.35">
      <c r="A3804" t="s">
        <v>5705</v>
      </c>
      <c r="B3804" t="s">
        <v>94</v>
      </c>
      <c r="C3804" t="s">
        <v>5706</v>
      </c>
      <c r="D3804" t="s">
        <v>5707</v>
      </c>
      <c r="E3804" t="s">
        <v>285</v>
      </c>
      <c r="F3804" t="s">
        <v>98</v>
      </c>
      <c r="G3804" t="s">
        <v>99</v>
      </c>
      <c r="H3804" t="s">
        <v>100</v>
      </c>
      <c r="I3804" t="s">
        <v>101</v>
      </c>
      <c r="J3804" t="s">
        <v>102</v>
      </c>
      <c r="K3804" t="s">
        <v>103</v>
      </c>
      <c r="L3804" t="s">
        <v>104</v>
      </c>
      <c r="M3804">
        <v>-41749413</v>
      </c>
      <c r="N3804" t="s">
        <v>20</v>
      </c>
      <c r="O3804" t="s">
        <v>105</v>
      </c>
      <c r="P3804" t="s">
        <v>106</v>
      </c>
      <c r="S3804" t="s">
        <v>1142</v>
      </c>
      <c r="T3804" t="s">
        <v>1143</v>
      </c>
      <c r="AH3804" t="s">
        <v>24</v>
      </c>
      <c r="AI3804" t="s">
        <v>20</v>
      </c>
      <c r="AN3804" t="s">
        <v>109</v>
      </c>
      <c r="AR3804" t="s">
        <v>110</v>
      </c>
      <c r="AV3804" t="s">
        <v>103</v>
      </c>
      <c r="AW3804" t="s">
        <v>111</v>
      </c>
      <c r="AX3804" t="s">
        <v>112</v>
      </c>
      <c r="AY3804" t="s">
        <v>113</v>
      </c>
    </row>
    <row r="3805" spans="1:51" hidden="1" x14ac:dyDescent="0.35">
      <c r="A3805" t="s">
        <v>5708</v>
      </c>
      <c r="B3805" t="s">
        <v>94</v>
      </c>
      <c r="C3805" t="s">
        <v>5706</v>
      </c>
      <c r="D3805" t="s">
        <v>5707</v>
      </c>
      <c r="E3805" t="s">
        <v>285</v>
      </c>
      <c r="F3805" t="s">
        <v>98</v>
      </c>
      <c r="G3805" t="s">
        <v>99</v>
      </c>
      <c r="H3805" t="s">
        <v>100</v>
      </c>
      <c r="I3805" t="s">
        <v>562</v>
      </c>
      <c r="J3805" t="s">
        <v>102</v>
      </c>
      <c r="K3805" t="s">
        <v>103</v>
      </c>
      <c r="L3805" t="s">
        <v>104</v>
      </c>
      <c r="M3805">
        <v>41749413</v>
      </c>
      <c r="N3805" t="s">
        <v>20</v>
      </c>
      <c r="O3805" t="s">
        <v>105</v>
      </c>
      <c r="P3805" t="s">
        <v>106</v>
      </c>
      <c r="S3805" t="s">
        <v>1142</v>
      </c>
      <c r="T3805" t="s">
        <v>1143</v>
      </c>
      <c r="AH3805" t="s">
        <v>24</v>
      </c>
      <c r="AI3805" t="s">
        <v>20</v>
      </c>
      <c r="AN3805" t="s">
        <v>109</v>
      </c>
      <c r="AR3805" t="s">
        <v>110</v>
      </c>
      <c r="AS3805" t="s">
        <v>563</v>
      </c>
      <c r="AV3805" t="s">
        <v>103</v>
      </c>
      <c r="AW3805" t="s">
        <v>111</v>
      </c>
      <c r="AX3805" t="s">
        <v>112</v>
      </c>
      <c r="AY3805" t="s">
        <v>113</v>
      </c>
    </row>
    <row r="3806" spans="1:51" hidden="1" x14ac:dyDescent="0.35">
      <c r="A3806" t="s">
        <v>5709</v>
      </c>
      <c r="B3806" t="s">
        <v>94</v>
      </c>
      <c r="C3806" t="s">
        <v>5706</v>
      </c>
      <c r="D3806" t="s">
        <v>5707</v>
      </c>
      <c r="E3806" t="s">
        <v>97</v>
      </c>
      <c r="F3806" t="s">
        <v>98</v>
      </c>
      <c r="G3806" t="s">
        <v>99</v>
      </c>
      <c r="H3806" t="s">
        <v>100</v>
      </c>
      <c r="I3806" t="s">
        <v>101</v>
      </c>
      <c r="J3806" t="s">
        <v>102</v>
      </c>
      <c r="K3806" t="s">
        <v>103</v>
      </c>
      <c r="L3806" t="s">
        <v>104</v>
      </c>
      <c r="M3806">
        <v>83991574</v>
      </c>
      <c r="N3806" t="s">
        <v>20</v>
      </c>
      <c r="O3806" t="s">
        <v>105</v>
      </c>
      <c r="P3806" t="s">
        <v>106</v>
      </c>
      <c r="S3806" t="s">
        <v>1142</v>
      </c>
      <c r="T3806" t="s">
        <v>1143</v>
      </c>
      <c r="AI3806" t="s">
        <v>20</v>
      </c>
      <c r="AN3806" t="s">
        <v>109</v>
      </c>
      <c r="AR3806" t="s">
        <v>110</v>
      </c>
      <c r="AV3806" t="s">
        <v>103</v>
      </c>
      <c r="AW3806" t="s">
        <v>111</v>
      </c>
      <c r="AX3806" t="s">
        <v>112</v>
      </c>
      <c r="AY3806" t="s">
        <v>113</v>
      </c>
    </row>
    <row r="3807" spans="1:51" hidden="1" x14ac:dyDescent="0.35">
      <c r="A3807" t="s">
        <v>5710</v>
      </c>
      <c r="B3807" t="s">
        <v>94</v>
      </c>
      <c r="C3807" t="s">
        <v>2268</v>
      </c>
      <c r="D3807" t="s">
        <v>842</v>
      </c>
      <c r="E3807" t="s">
        <v>97</v>
      </c>
      <c r="F3807" t="s">
        <v>98</v>
      </c>
      <c r="G3807" t="s">
        <v>99</v>
      </c>
      <c r="H3807" t="s">
        <v>100</v>
      </c>
      <c r="I3807" t="s">
        <v>101</v>
      </c>
      <c r="J3807" t="s">
        <v>102</v>
      </c>
      <c r="K3807" t="s">
        <v>103</v>
      </c>
      <c r="L3807" t="s">
        <v>104</v>
      </c>
      <c r="M3807">
        <v>2260058</v>
      </c>
      <c r="N3807" t="s">
        <v>20</v>
      </c>
      <c r="O3807" t="s">
        <v>105</v>
      </c>
      <c r="P3807" t="s">
        <v>106</v>
      </c>
      <c r="S3807" t="s">
        <v>1142</v>
      </c>
      <c r="T3807" t="s">
        <v>1143</v>
      </c>
      <c r="AI3807" t="s">
        <v>20</v>
      </c>
      <c r="AN3807" t="s">
        <v>109</v>
      </c>
      <c r="AR3807" t="s">
        <v>110</v>
      </c>
      <c r="AV3807" t="s">
        <v>103</v>
      </c>
      <c r="AW3807" t="s">
        <v>111</v>
      </c>
      <c r="AX3807" t="s">
        <v>112</v>
      </c>
      <c r="AY3807" t="s">
        <v>113</v>
      </c>
    </row>
    <row r="3808" spans="1:51" hidden="1" x14ac:dyDescent="0.35">
      <c r="A3808" t="s">
        <v>5711</v>
      </c>
      <c r="B3808" t="s">
        <v>94</v>
      </c>
      <c r="C3808" t="s">
        <v>3057</v>
      </c>
      <c r="D3808" t="s">
        <v>575</v>
      </c>
      <c r="E3808" t="s">
        <v>285</v>
      </c>
      <c r="F3808" t="s">
        <v>98</v>
      </c>
      <c r="G3808" t="s">
        <v>99</v>
      </c>
      <c r="H3808" t="s">
        <v>100</v>
      </c>
      <c r="I3808" t="s">
        <v>562</v>
      </c>
      <c r="J3808" t="s">
        <v>102</v>
      </c>
      <c r="K3808" t="s">
        <v>103</v>
      </c>
      <c r="L3808" t="s">
        <v>104</v>
      </c>
      <c r="M3808">
        <v>346874299</v>
      </c>
      <c r="N3808" t="s">
        <v>20</v>
      </c>
      <c r="O3808" t="s">
        <v>105</v>
      </c>
      <c r="P3808" t="s">
        <v>106</v>
      </c>
      <c r="Q3808" t="s">
        <v>2719</v>
      </c>
      <c r="R3808" t="s">
        <v>2720</v>
      </c>
      <c r="S3808" t="s">
        <v>1150</v>
      </c>
      <c r="T3808" t="s">
        <v>1151</v>
      </c>
      <c r="U3808" t="s">
        <v>577</v>
      </c>
      <c r="V3808" t="s">
        <v>21</v>
      </c>
      <c r="Y3808" t="s">
        <v>578</v>
      </c>
      <c r="Z3808" t="s">
        <v>579</v>
      </c>
      <c r="AB3808" t="s">
        <v>580</v>
      </c>
      <c r="AC3808" t="s">
        <v>581</v>
      </c>
      <c r="AF3808" t="s">
        <v>288</v>
      </c>
      <c r="AG3808" t="s">
        <v>24</v>
      </c>
      <c r="AH3808" t="s">
        <v>24</v>
      </c>
      <c r="AI3808" t="s">
        <v>20</v>
      </c>
      <c r="AJ3808" t="s">
        <v>582</v>
      </c>
      <c r="AK3808" t="s">
        <v>583</v>
      </c>
      <c r="AN3808" t="s">
        <v>109</v>
      </c>
      <c r="AR3808" t="s">
        <v>110</v>
      </c>
      <c r="AS3808" t="s">
        <v>563</v>
      </c>
      <c r="AV3808" t="s">
        <v>103</v>
      </c>
      <c r="AW3808" t="s">
        <v>111</v>
      </c>
      <c r="AX3808" t="s">
        <v>112</v>
      </c>
      <c r="AY3808" t="s">
        <v>113</v>
      </c>
    </row>
    <row r="3809" spans="1:51" hidden="1" x14ac:dyDescent="0.35">
      <c r="A3809" t="s">
        <v>5712</v>
      </c>
      <c r="B3809" t="s">
        <v>94</v>
      </c>
      <c r="C3809" t="s">
        <v>2718</v>
      </c>
      <c r="D3809" t="s">
        <v>575</v>
      </c>
      <c r="E3809" t="s">
        <v>285</v>
      </c>
      <c r="F3809" t="s">
        <v>98</v>
      </c>
      <c r="G3809" t="s">
        <v>99</v>
      </c>
      <c r="H3809" t="s">
        <v>100</v>
      </c>
      <c r="I3809" t="s">
        <v>101</v>
      </c>
      <c r="J3809" t="s">
        <v>102</v>
      </c>
      <c r="K3809" t="s">
        <v>103</v>
      </c>
      <c r="L3809" t="s">
        <v>104</v>
      </c>
      <c r="M3809">
        <v>6176440</v>
      </c>
      <c r="N3809" t="s">
        <v>20</v>
      </c>
      <c r="O3809" t="s">
        <v>105</v>
      </c>
      <c r="P3809" t="s">
        <v>106</v>
      </c>
      <c r="Q3809" t="s">
        <v>2719</v>
      </c>
      <c r="R3809" t="s">
        <v>2720</v>
      </c>
      <c r="S3809" t="s">
        <v>1150</v>
      </c>
      <c r="T3809" t="s">
        <v>1151</v>
      </c>
      <c r="U3809" t="s">
        <v>577</v>
      </c>
      <c r="V3809" t="s">
        <v>21</v>
      </c>
      <c r="Y3809" t="s">
        <v>1154</v>
      </c>
      <c r="Z3809" t="s">
        <v>1155</v>
      </c>
      <c r="AB3809" t="s">
        <v>580</v>
      </c>
      <c r="AC3809" t="s">
        <v>581</v>
      </c>
      <c r="AF3809" t="s">
        <v>288</v>
      </c>
      <c r="AG3809" t="s">
        <v>24</v>
      </c>
      <c r="AH3809" t="s">
        <v>24</v>
      </c>
      <c r="AI3809" t="s">
        <v>20</v>
      </c>
      <c r="AJ3809" t="s">
        <v>582</v>
      </c>
      <c r="AK3809" t="s">
        <v>583</v>
      </c>
      <c r="AN3809" t="s">
        <v>109</v>
      </c>
      <c r="AR3809" t="s">
        <v>110</v>
      </c>
      <c r="AV3809" t="s">
        <v>103</v>
      </c>
      <c r="AW3809" t="s">
        <v>111</v>
      </c>
      <c r="AX3809" t="s">
        <v>112</v>
      </c>
      <c r="AY3809" t="s">
        <v>113</v>
      </c>
    </row>
    <row r="3810" spans="1:51" hidden="1" x14ac:dyDescent="0.35">
      <c r="A3810" t="s">
        <v>5713</v>
      </c>
      <c r="B3810" t="s">
        <v>94</v>
      </c>
      <c r="C3810" t="s">
        <v>2718</v>
      </c>
      <c r="D3810" t="s">
        <v>575</v>
      </c>
      <c r="E3810" t="s">
        <v>285</v>
      </c>
      <c r="F3810" t="s">
        <v>98</v>
      </c>
      <c r="G3810" t="s">
        <v>99</v>
      </c>
      <c r="H3810" t="s">
        <v>100</v>
      </c>
      <c r="I3810" t="s">
        <v>562</v>
      </c>
      <c r="J3810" t="s">
        <v>102</v>
      </c>
      <c r="K3810" t="s">
        <v>103</v>
      </c>
      <c r="L3810" t="s">
        <v>104</v>
      </c>
      <c r="M3810">
        <v>338514510</v>
      </c>
      <c r="N3810" t="s">
        <v>20</v>
      </c>
      <c r="O3810" t="s">
        <v>105</v>
      </c>
      <c r="P3810" t="s">
        <v>106</v>
      </c>
      <c r="Q3810" t="s">
        <v>2719</v>
      </c>
      <c r="R3810" t="s">
        <v>2720</v>
      </c>
      <c r="S3810" t="s">
        <v>1150</v>
      </c>
      <c r="T3810" t="s">
        <v>1151</v>
      </c>
      <c r="U3810" t="s">
        <v>577</v>
      </c>
      <c r="V3810" t="s">
        <v>21</v>
      </c>
      <c r="Y3810" t="s">
        <v>1154</v>
      </c>
      <c r="Z3810" t="s">
        <v>1155</v>
      </c>
      <c r="AB3810" t="s">
        <v>580</v>
      </c>
      <c r="AC3810" t="s">
        <v>581</v>
      </c>
      <c r="AF3810" t="s">
        <v>288</v>
      </c>
      <c r="AG3810" t="s">
        <v>24</v>
      </c>
      <c r="AH3810" t="s">
        <v>24</v>
      </c>
      <c r="AI3810" t="s">
        <v>20</v>
      </c>
      <c r="AJ3810" t="s">
        <v>582</v>
      </c>
      <c r="AK3810" t="s">
        <v>583</v>
      </c>
      <c r="AN3810" t="s">
        <v>109</v>
      </c>
      <c r="AR3810" t="s">
        <v>110</v>
      </c>
      <c r="AS3810" t="s">
        <v>563</v>
      </c>
      <c r="AV3810" t="s">
        <v>103</v>
      </c>
      <c r="AW3810" t="s">
        <v>111</v>
      </c>
      <c r="AX3810" t="s">
        <v>112</v>
      </c>
      <c r="AY3810" t="s">
        <v>113</v>
      </c>
    </row>
    <row r="3811" spans="1:51" hidden="1" x14ac:dyDescent="0.35">
      <c r="A3811" t="s">
        <v>5714</v>
      </c>
      <c r="B3811" t="s">
        <v>94</v>
      </c>
      <c r="C3811" t="s">
        <v>5715</v>
      </c>
      <c r="D3811" t="s">
        <v>1159</v>
      </c>
      <c r="E3811" t="s">
        <v>285</v>
      </c>
      <c r="F3811" t="s">
        <v>98</v>
      </c>
      <c r="G3811" t="s">
        <v>99</v>
      </c>
      <c r="H3811" t="s">
        <v>100</v>
      </c>
      <c r="I3811" t="s">
        <v>101</v>
      </c>
      <c r="J3811" t="s">
        <v>102</v>
      </c>
      <c r="K3811" t="s">
        <v>103</v>
      </c>
      <c r="L3811" t="s">
        <v>104</v>
      </c>
      <c r="M3811">
        <v>701943</v>
      </c>
      <c r="N3811" t="s">
        <v>20</v>
      </c>
      <c r="O3811" t="s">
        <v>105</v>
      </c>
      <c r="P3811" t="s">
        <v>106</v>
      </c>
      <c r="Q3811" t="s">
        <v>2719</v>
      </c>
      <c r="R3811" t="s">
        <v>2720</v>
      </c>
      <c r="S3811" t="s">
        <v>1150</v>
      </c>
      <c r="T3811" t="s">
        <v>1151</v>
      </c>
      <c r="U3811" t="s">
        <v>577</v>
      </c>
      <c r="V3811" t="s">
        <v>21</v>
      </c>
      <c r="Y3811" t="s">
        <v>1154</v>
      </c>
      <c r="Z3811" t="s">
        <v>1155</v>
      </c>
      <c r="AB3811" t="s">
        <v>580</v>
      </c>
      <c r="AC3811" t="s">
        <v>581</v>
      </c>
      <c r="AF3811" t="s">
        <v>288</v>
      </c>
      <c r="AG3811" t="s">
        <v>24</v>
      </c>
      <c r="AH3811" t="s">
        <v>24</v>
      </c>
      <c r="AI3811" t="s">
        <v>20</v>
      </c>
      <c r="AJ3811" t="s">
        <v>1160</v>
      </c>
      <c r="AK3811" t="s">
        <v>1161</v>
      </c>
      <c r="AN3811" t="s">
        <v>109</v>
      </c>
      <c r="AR3811" t="s">
        <v>110</v>
      </c>
      <c r="AV3811" t="s">
        <v>103</v>
      </c>
      <c r="AW3811" t="s">
        <v>111</v>
      </c>
      <c r="AX3811" t="s">
        <v>112</v>
      </c>
      <c r="AY3811" t="s">
        <v>113</v>
      </c>
    </row>
    <row r="3812" spans="1:51" hidden="1" x14ac:dyDescent="0.35">
      <c r="A3812" t="s">
        <v>5716</v>
      </c>
      <c r="B3812" t="s">
        <v>94</v>
      </c>
      <c r="C3812" t="s">
        <v>5715</v>
      </c>
      <c r="D3812" t="s">
        <v>1159</v>
      </c>
      <c r="E3812" t="s">
        <v>285</v>
      </c>
      <c r="F3812" t="s">
        <v>98</v>
      </c>
      <c r="G3812" t="s">
        <v>99</v>
      </c>
      <c r="H3812" t="s">
        <v>100</v>
      </c>
      <c r="I3812" t="s">
        <v>562</v>
      </c>
      <c r="J3812" t="s">
        <v>102</v>
      </c>
      <c r="K3812" t="s">
        <v>103</v>
      </c>
      <c r="L3812" t="s">
        <v>104</v>
      </c>
      <c r="M3812">
        <v>13268513</v>
      </c>
      <c r="N3812" t="s">
        <v>20</v>
      </c>
      <c r="O3812" t="s">
        <v>105</v>
      </c>
      <c r="P3812" t="s">
        <v>106</v>
      </c>
      <c r="Q3812" t="s">
        <v>2719</v>
      </c>
      <c r="R3812" t="s">
        <v>2720</v>
      </c>
      <c r="S3812" t="s">
        <v>1150</v>
      </c>
      <c r="T3812" t="s">
        <v>1151</v>
      </c>
      <c r="U3812" t="s">
        <v>577</v>
      </c>
      <c r="V3812" t="s">
        <v>21</v>
      </c>
      <c r="Y3812" t="s">
        <v>1154</v>
      </c>
      <c r="Z3812" t="s">
        <v>1155</v>
      </c>
      <c r="AB3812" t="s">
        <v>580</v>
      </c>
      <c r="AC3812" t="s">
        <v>581</v>
      </c>
      <c r="AF3812" t="s">
        <v>288</v>
      </c>
      <c r="AG3812" t="s">
        <v>24</v>
      </c>
      <c r="AH3812" t="s">
        <v>24</v>
      </c>
      <c r="AI3812" t="s">
        <v>20</v>
      </c>
      <c r="AJ3812" t="s">
        <v>1160</v>
      </c>
      <c r="AK3812" t="s">
        <v>1161</v>
      </c>
      <c r="AN3812" t="s">
        <v>109</v>
      </c>
      <c r="AR3812" t="s">
        <v>110</v>
      </c>
      <c r="AS3812" t="s">
        <v>563</v>
      </c>
      <c r="AV3812" t="s">
        <v>103</v>
      </c>
      <c r="AW3812" t="s">
        <v>111</v>
      </c>
      <c r="AX3812" t="s">
        <v>112</v>
      </c>
      <c r="AY3812" t="s">
        <v>113</v>
      </c>
    </row>
    <row r="3813" spans="1:51" hidden="1" x14ac:dyDescent="0.35">
      <c r="A3813" t="s">
        <v>5717</v>
      </c>
      <c r="B3813" t="s">
        <v>94</v>
      </c>
      <c r="C3813" t="s">
        <v>5718</v>
      </c>
      <c r="D3813" t="s">
        <v>575</v>
      </c>
      <c r="E3813" t="s">
        <v>240</v>
      </c>
      <c r="F3813" t="s">
        <v>98</v>
      </c>
      <c r="G3813" t="s">
        <v>99</v>
      </c>
      <c r="H3813" t="s">
        <v>100</v>
      </c>
      <c r="I3813" t="s">
        <v>101</v>
      </c>
      <c r="J3813" t="s">
        <v>102</v>
      </c>
      <c r="K3813" t="s">
        <v>103</v>
      </c>
      <c r="L3813" t="s">
        <v>104</v>
      </c>
      <c r="M3813">
        <v>32074002</v>
      </c>
      <c r="N3813" t="s">
        <v>20</v>
      </c>
      <c r="O3813" t="s">
        <v>105</v>
      </c>
      <c r="P3813" t="s">
        <v>106</v>
      </c>
      <c r="Q3813" t="s">
        <v>2719</v>
      </c>
      <c r="R3813" t="s">
        <v>2720</v>
      </c>
      <c r="S3813" t="s">
        <v>1150</v>
      </c>
      <c r="T3813" t="s">
        <v>1151</v>
      </c>
      <c r="U3813" t="s">
        <v>577</v>
      </c>
      <c r="V3813" t="s">
        <v>21</v>
      </c>
      <c r="Y3813" t="s">
        <v>1154</v>
      </c>
      <c r="Z3813" t="s">
        <v>1155</v>
      </c>
      <c r="AB3813" t="s">
        <v>580</v>
      </c>
      <c r="AC3813" t="s">
        <v>581</v>
      </c>
      <c r="AF3813" t="s">
        <v>252</v>
      </c>
      <c r="AG3813" t="s">
        <v>33</v>
      </c>
      <c r="AH3813" t="s">
        <v>253</v>
      </c>
      <c r="AI3813" t="s">
        <v>20</v>
      </c>
      <c r="AJ3813" t="s">
        <v>582</v>
      </c>
      <c r="AK3813" t="s">
        <v>583</v>
      </c>
      <c r="AN3813" t="s">
        <v>109</v>
      </c>
      <c r="AR3813" t="s">
        <v>110</v>
      </c>
      <c r="AV3813" t="s">
        <v>103</v>
      </c>
      <c r="AW3813" t="s">
        <v>111</v>
      </c>
      <c r="AX3813" t="s">
        <v>112</v>
      </c>
      <c r="AY3813" t="s">
        <v>113</v>
      </c>
    </row>
    <row r="3814" spans="1:51" hidden="1" x14ac:dyDescent="0.35">
      <c r="A3814" t="s">
        <v>5719</v>
      </c>
      <c r="B3814" t="s">
        <v>94</v>
      </c>
      <c r="C3814" t="s">
        <v>5718</v>
      </c>
      <c r="D3814" t="s">
        <v>575</v>
      </c>
      <c r="E3814" t="s">
        <v>260</v>
      </c>
      <c r="F3814" t="s">
        <v>98</v>
      </c>
      <c r="G3814" t="s">
        <v>99</v>
      </c>
      <c r="H3814" t="s">
        <v>100</v>
      </c>
      <c r="I3814" t="s">
        <v>101</v>
      </c>
      <c r="J3814" t="s">
        <v>102</v>
      </c>
      <c r="K3814" t="s">
        <v>103</v>
      </c>
      <c r="L3814" t="s">
        <v>104</v>
      </c>
      <c r="M3814">
        <v>1563936</v>
      </c>
      <c r="N3814" t="s">
        <v>20</v>
      </c>
      <c r="O3814" t="s">
        <v>105</v>
      </c>
      <c r="P3814" t="s">
        <v>106</v>
      </c>
      <c r="Q3814" t="s">
        <v>2719</v>
      </c>
      <c r="R3814" t="s">
        <v>2720</v>
      </c>
      <c r="S3814" t="s">
        <v>1150</v>
      </c>
      <c r="T3814" t="s">
        <v>1151</v>
      </c>
      <c r="U3814" t="s">
        <v>577</v>
      </c>
      <c r="V3814" t="s">
        <v>21</v>
      </c>
      <c r="Y3814" t="s">
        <v>1154</v>
      </c>
      <c r="Z3814" t="s">
        <v>1155</v>
      </c>
      <c r="AB3814" t="s">
        <v>580</v>
      </c>
      <c r="AC3814" t="s">
        <v>581</v>
      </c>
      <c r="AF3814" t="s">
        <v>252</v>
      </c>
      <c r="AG3814" t="s">
        <v>33</v>
      </c>
      <c r="AH3814" t="s">
        <v>23</v>
      </c>
      <c r="AI3814" t="s">
        <v>20</v>
      </c>
      <c r="AJ3814" t="s">
        <v>582</v>
      </c>
      <c r="AK3814" t="s">
        <v>583</v>
      </c>
      <c r="AN3814" t="s">
        <v>109</v>
      </c>
      <c r="AR3814" t="s">
        <v>110</v>
      </c>
      <c r="AV3814" t="s">
        <v>103</v>
      </c>
      <c r="AW3814" t="s">
        <v>111</v>
      </c>
      <c r="AX3814" t="s">
        <v>112</v>
      </c>
      <c r="AY3814" t="s">
        <v>113</v>
      </c>
    </row>
    <row r="3815" spans="1:51" hidden="1" x14ac:dyDescent="0.35">
      <c r="A3815" t="s">
        <v>5720</v>
      </c>
      <c r="B3815" t="s">
        <v>94</v>
      </c>
      <c r="C3815" t="s">
        <v>5718</v>
      </c>
      <c r="D3815" t="s">
        <v>575</v>
      </c>
      <c r="E3815" t="s">
        <v>260</v>
      </c>
      <c r="F3815" t="s">
        <v>98</v>
      </c>
      <c r="G3815" t="s">
        <v>99</v>
      </c>
      <c r="H3815" t="s">
        <v>100</v>
      </c>
      <c r="I3815" t="s">
        <v>683</v>
      </c>
      <c r="J3815" t="s">
        <v>102</v>
      </c>
      <c r="K3815" t="s">
        <v>103</v>
      </c>
      <c r="L3815" t="s">
        <v>104</v>
      </c>
      <c r="M3815">
        <v>1919661</v>
      </c>
      <c r="N3815" t="s">
        <v>20</v>
      </c>
      <c r="O3815" t="s">
        <v>105</v>
      </c>
      <c r="P3815" t="s">
        <v>106</v>
      </c>
      <c r="Q3815" t="s">
        <v>2719</v>
      </c>
      <c r="R3815" t="s">
        <v>2720</v>
      </c>
      <c r="S3815" t="s">
        <v>1150</v>
      </c>
      <c r="T3815" t="s">
        <v>1151</v>
      </c>
      <c r="U3815" t="s">
        <v>577</v>
      </c>
      <c r="V3815" t="s">
        <v>21</v>
      </c>
      <c r="Y3815" t="s">
        <v>1154</v>
      </c>
      <c r="Z3815" t="s">
        <v>1155</v>
      </c>
      <c r="AB3815" t="s">
        <v>580</v>
      </c>
      <c r="AC3815" t="s">
        <v>581</v>
      </c>
      <c r="AF3815" t="s">
        <v>252</v>
      </c>
      <c r="AG3815" t="s">
        <v>33</v>
      </c>
      <c r="AH3815" t="s">
        <v>23</v>
      </c>
      <c r="AI3815" t="s">
        <v>20</v>
      </c>
      <c r="AJ3815" t="s">
        <v>582</v>
      </c>
      <c r="AK3815" t="s">
        <v>583</v>
      </c>
      <c r="AN3815" t="s">
        <v>109</v>
      </c>
      <c r="AR3815" t="s">
        <v>110</v>
      </c>
      <c r="AS3815" t="s">
        <v>684</v>
      </c>
      <c r="AV3815" t="s">
        <v>103</v>
      </c>
      <c r="AW3815" t="s">
        <v>111</v>
      </c>
      <c r="AX3815" t="s">
        <v>112</v>
      </c>
      <c r="AY3815" t="s">
        <v>113</v>
      </c>
    </row>
    <row r="3816" spans="1:51" hidden="1" x14ac:dyDescent="0.35">
      <c r="A3816" t="s">
        <v>5721</v>
      </c>
      <c r="B3816" t="s">
        <v>94</v>
      </c>
      <c r="C3816" t="s">
        <v>5718</v>
      </c>
      <c r="D3816" t="s">
        <v>575</v>
      </c>
      <c r="E3816" t="s">
        <v>299</v>
      </c>
      <c r="F3816" t="s">
        <v>98</v>
      </c>
      <c r="G3816" t="s">
        <v>99</v>
      </c>
      <c r="H3816" t="s">
        <v>100</v>
      </c>
      <c r="I3816" t="s">
        <v>101</v>
      </c>
      <c r="J3816" t="s">
        <v>102</v>
      </c>
      <c r="K3816" t="s">
        <v>103</v>
      </c>
      <c r="L3816" t="s">
        <v>104</v>
      </c>
      <c r="M3816">
        <v>246946</v>
      </c>
      <c r="N3816" t="s">
        <v>20</v>
      </c>
      <c r="O3816" t="s">
        <v>105</v>
      </c>
      <c r="P3816" t="s">
        <v>106</v>
      </c>
      <c r="Q3816" t="s">
        <v>2719</v>
      </c>
      <c r="R3816" t="s">
        <v>2720</v>
      </c>
      <c r="S3816" t="s">
        <v>1150</v>
      </c>
      <c r="T3816" t="s">
        <v>1151</v>
      </c>
      <c r="U3816" t="s">
        <v>577</v>
      </c>
      <c r="V3816" t="s">
        <v>21</v>
      </c>
      <c r="Y3816" t="s">
        <v>1154</v>
      </c>
      <c r="Z3816" t="s">
        <v>1155</v>
      </c>
      <c r="AB3816" t="s">
        <v>580</v>
      </c>
      <c r="AC3816" t="s">
        <v>581</v>
      </c>
      <c r="AF3816" t="s">
        <v>252</v>
      </c>
      <c r="AG3816" t="s">
        <v>33</v>
      </c>
      <c r="AH3816" t="s">
        <v>31</v>
      </c>
      <c r="AI3816" t="s">
        <v>20</v>
      </c>
      <c r="AJ3816" t="s">
        <v>582</v>
      </c>
      <c r="AK3816" t="s">
        <v>583</v>
      </c>
      <c r="AN3816" t="s">
        <v>109</v>
      </c>
      <c r="AR3816" t="s">
        <v>110</v>
      </c>
      <c r="AV3816" t="s">
        <v>103</v>
      </c>
      <c r="AW3816" t="s">
        <v>111</v>
      </c>
      <c r="AX3816" t="s">
        <v>112</v>
      </c>
      <c r="AY3816" t="s">
        <v>113</v>
      </c>
    </row>
    <row r="3817" spans="1:51" hidden="1" x14ac:dyDescent="0.35">
      <c r="A3817" t="s">
        <v>5722</v>
      </c>
      <c r="B3817" t="s">
        <v>94</v>
      </c>
      <c r="C3817" t="s">
        <v>5718</v>
      </c>
      <c r="D3817" t="s">
        <v>575</v>
      </c>
      <c r="E3817" t="s">
        <v>313</v>
      </c>
      <c r="F3817" t="s">
        <v>98</v>
      </c>
      <c r="G3817" t="s">
        <v>99</v>
      </c>
      <c r="H3817" t="s">
        <v>100</v>
      </c>
      <c r="I3817" t="s">
        <v>101</v>
      </c>
      <c r="J3817" t="s">
        <v>102</v>
      </c>
      <c r="K3817" t="s">
        <v>103</v>
      </c>
      <c r="L3817" t="s">
        <v>104</v>
      </c>
      <c r="M3817">
        <v>1371458</v>
      </c>
      <c r="N3817" t="s">
        <v>20</v>
      </c>
      <c r="O3817" t="s">
        <v>105</v>
      </c>
      <c r="P3817" t="s">
        <v>106</v>
      </c>
      <c r="Q3817" t="s">
        <v>2719</v>
      </c>
      <c r="R3817" t="s">
        <v>2720</v>
      </c>
      <c r="S3817" t="s">
        <v>1150</v>
      </c>
      <c r="T3817" t="s">
        <v>1151</v>
      </c>
      <c r="U3817" t="s">
        <v>577</v>
      </c>
      <c r="V3817" t="s">
        <v>21</v>
      </c>
      <c r="Y3817" t="s">
        <v>1154</v>
      </c>
      <c r="Z3817" t="s">
        <v>1155</v>
      </c>
      <c r="AB3817" t="s">
        <v>580</v>
      </c>
      <c r="AC3817" t="s">
        <v>581</v>
      </c>
      <c r="AF3817" t="s">
        <v>252</v>
      </c>
      <c r="AG3817" t="s">
        <v>33</v>
      </c>
      <c r="AH3817" t="s">
        <v>25</v>
      </c>
      <c r="AI3817" t="s">
        <v>20</v>
      </c>
      <c r="AJ3817" t="s">
        <v>582</v>
      </c>
      <c r="AK3817" t="s">
        <v>583</v>
      </c>
      <c r="AN3817" t="s">
        <v>109</v>
      </c>
      <c r="AR3817" t="s">
        <v>110</v>
      </c>
      <c r="AV3817" t="s">
        <v>103</v>
      </c>
      <c r="AW3817" t="s">
        <v>111</v>
      </c>
      <c r="AX3817" t="s">
        <v>112</v>
      </c>
      <c r="AY3817" t="s">
        <v>113</v>
      </c>
    </row>
    <row r="3818" spans="1:51" hidden="1" x14ac:dyDescent="0.35">
      <c r="A3818" t="s">
        <v>5723</v>
      </c>
      <c r="B3818" t="s">
        <v>94</v>
      </c>
      <c r="C3818" t="s">
        <v>5724</v>
      </c>
      <c r="D3818" t="s">
        <v>1159</v>
      </c>
      <c r="E3818" t="s">
        <v>240</v>
      </c>
      <c r="F3818" t="s">
        <v>98</v>
      </c>
      <c r="G3818" t="s">
        <v>99</v>
      </c>
      <c r="H3818" t="s">
        <v>100</v>
      </c>
      <c r="I3818" t="s">
        <v>101</v>
      </c>
      <c r="J3818" t="s">
        <v>102</v>
      </c>
      <c r="K3818" t="s">
        <v>103</v>
      </c>
      <c r="L3818" t="s">
        <v>104</v>
      </c>
      <c r="M3818">
        <v>7740136</v>
      </c>
      <c r="N3818" t="s">
        <v>20</v>
      </c>
      <c r="O3818" t="s">
        <v>105</v>
      </c>
      <c r="P3818" t="s">
        <v>106</v>
      </c>
      <c r="Q3818" t="s">
        <v>2719</v>
      </c>
      <c r="R3818" t="s">
        <v>2720</v>
      </c>
      <c r="S3818" t="s">
        <v>1150</v>
      </c>
      <c r="T3818" t="s">
        <v>1151</v>
      </c>
      <c r="U3818" t="s">
        <v>577</v>
      </c>
      <c r="V3818" t="s">
        <v>21</v>
      </c>
      <c r="Y3818" t="s">
        <v>1154</v>
      </c>
      <c r="Z3818" t="s">
        <v>1155</v>
      </c>
      <c r="AB3818" t="s">
        <v>580</v>
      </c>
      <c r="AC3818" t="s">
        <v>581</v>
      </c>
      <c r="AF3818" t="s">
        <v>252</v>
      </c>
      <c r="AG3818" t="s">
        <v>33</v>
      </c>
      <c r="AH3818" t="s">
        <v>253</v>
      </c>
      <c r="AI3818" t="s">
        <v>20</v>
      </c>
      <c r="AJ3818" t="s">
        <v>1160</v>
      </c>
      <c r="AK3818" t="s">
        <v>1161</v>
      </c>
      <c r="AN3818" t="s">
        <v>109</v>
      </c>
      <c r="AR3818" t="s">
        <v>110</v>
      </c>
      <c r="AV3818" t="s">
        <v>103</v>
      </c>
      <c r="AW3818" t="s">
        <v>111</v>
      </c>
      <c r="AX3818" t="s">
        <v>112</v>
      </c>
      <c r="AY3818" t="s">
        <v>113</v>
      </c>
    </row>
    <row r="3819" spans="1:51" hidden="1" x14ac:dyDescent="0.35">
      <c r="A3819" t="s">
        <v>5725</v>
      </c>
      <c r="B3819" t="s">
        <v>94</v>
      </c>
      <c r="C3819" t="s">
        <v>5724</v>
      </c>
      <c r="D3819" t="s">
        <v>1159</v>
      </c>
      <c r="E3819" t="s">
        <v>260</v>
      </c>
      <c r="F3819" t="s">
        <v>98</v>
      </c>
      <c r="G3819" t="s">
        <v>99</v>
      </c>
      <c r="H3819" t="s">
        <v>100</v>
      </c>
      <c r="I3819" t="s">
        <v>683</v>
      </c>
      <c r="J3819" t="s">
        <v>102</v>
      </c>
      <c r="K3819" t="s">
        <v>103</v>
      </c>
      <c r="L3819" t="s">
        <v>104</v>
      </c>
      <c r="M3819">
        <v>4126989</v>
      </c>
      <c r="N3819" t="s">
        <v>20</v>
      </c>
      <c r="O3819" t="s">
        <v>105</v>
      </c>
      <c r="P3819" t="s">
        <v>106</v>
      </c>
      <c r="Q3819" t="s">
        <v>2719</v>
      </c>
      <c r="R3819" t="s">
        <v>2720</v>
      </c>
      <c r="S3819" t="s">
        <v>1150</v>
      </c>
      <c r="T3819" t="s">
        <v>1151</v>
      </c>
      <c r="U3819" t="s">
        <v>577</v>
      </c>
      <c r="V3819" t="s">
        <v>21</v>
      </c>
      <c r="Y3819" t="s">
        <v>1154</v>
      </c>
      <c r="Z3819" t="s">
        <v>1155</v>
      </c>
      <c r="AB3819" t="s">
        <v>580</v>
      </c>
      <c r="AC3819" t="s">
        <v>581</v>
      </c>
      <c r="AF3819" t="s">
        <v>252</v>
      </c>
      <c r="AG3819" t="s">
        <v>33</v>
      </c>
      <c r="AH3819" t="s">
        <v>23</v>
      </c>
      <c r="AI3819" t="s">
        <v>20</v>
      </c>
      <c r="AJ3819" t="s">
        <v>1160</v>
      </c>
      <c r="AK3819" t="s">
        <v>1161</v>
      </c>
      <c r="AN3819" t="s">
        <v>109</v>
      </c>
      <c r="AR3819" t="s">
        <v>110</v>
      </c>
      <c r="AS3819" t="s">
        <v>684</v>
      </c>
      <c r="AV3819" t="s">
        <v>103</v>
      </c>
      <c r="AW3819" t="s">
        <v>111</v>
      </c>
      <c r="AX3819" t="s">
        <v>112</v>
      </c>
      <c r="AY3819" t="s">
        <v>113</v>
      </c>
    </row>
    <row r="3820" spans="1:51" hidden="1" x14ac:dyDescent="0.35">
      <c r="A3820" t="s">
        <v>5726</v>
      </c>
      <c r="B3820" t="s">
        <v>94</v>
      </c>
      <c r="C3820" t="s">
        <v>5727</v>
      </c>
      <c r="D3820" t="s">
        <v>1174</v>
      </c>
      <c r="E3820" t="s">
        <v>285</v>
      </c>
      <c r="F3820" t="s">
        <v>98</v>
      </c>
      <c r="G3820" t="s">
        <v>99</v>
      </c>
      <c r="H3820" t="s">
        <v>100</v>
      </c>
      <c r="I3820" t="s">
        <v>101</v>
      </c>
      <c r="J3820" t="s">
        <v>102</v>
      </c>
      <c r="K3820" t="s">
        <v>103</v>
      </c>
      <c r="L3820" t="s">
        <v>104</v>
      </c>
      <c r="M3820">
        <v>2039822</v>
      </c>
      <c r="N3820" t="s">
        <v>20</v>
      </c>
      <c r="O3820" t="s">
        <v>105</v>
      </c>
      <c r="P3820" t="s">
        <v>106</v>
      </c>
      <c r="Q3820" t="s">
        <v>2719</v>
      </c>
      <c r="R3820" t="s">
        <v>2720</v>
      </c>
      <c r="S3820" t="s">
        <v>1150</v>
      </c>
      <c r="T3820" t="s">
        <v>1151</v>
      </c>
      <c r="U3820" t="s">
        <v>577</v>
      </c>
      <c r="V3820" t="s">
        <v>21</v>
      </c>
      <c r="Y3820" t="s">
        <v>1154</v>
      </c>
      <c r="Z3820" t="s">
        <v>1155</v>
      </c>
      <c r="AB3820" t="s">
        <v>793</v>
      </c>
      <c r="AC3820" t="s">
        <v>794</v>
      </c>
      <c r="AF3820" t="s">
        <v>288</v>
      </c>
      <c r="AG3820" t="s">
        <v>24</v>
      </c>
      <c r="AH3820" t="s">
        <v>24</v>
      </c>
      <c r="AI3820" t="s">
        <v>20</v>
      </c>
      <c r="AJ3820" t="s">
        <v>1175</v>
      </c>
      <c r="AK3820" t="s">
        <v>1176</v>
      </c>
      <c r="AN3820" t="s">
        <v>109</v>
      </c>
      <c r="AR3820" t="s">
        <v>110</v>
      </c>
      <c r="AV3820" t="s">
        <v>103</v>
      </c>
      <c r="AW3820" t="s">
        <v>111</v>
      </c>
      <c r="AX3820" t="s">
        <v>112</v>
      </c>
      <c r="AY3820" t="s">
        <v>113</v>
      </c>
    </row>
    <row r="3821" spans="1:51" hidden="1" x14ac:dyDescent="0.35">
      <c r="A3821" t="s">
        <v>5728</v>
      </c>
      <c r="B3821" t="s">
        <v>94</v>
      </c>
      <c r="C3821" t="s">
        <v>5727</v>
      </c>
      <c r="D3821" t="s">
        <v>1174</v>
      </c>
      <c r="E3821" t="s">
        <v>285</v>
      </c>
      <c r="F3821" t="s">
        <v>98</v>
      </c>
      <c r="G3821" t="s">
        <v>99</v>
      </c>
      <c r="H3821" t="s">
        <v>100</v>
      </c>
      <c r="I3821" t="s">
        <v>562</v>
      </c>
      <c r="J3821" t="s">
        <v>102</v>
      </c>
      <c r="K3821" t="s">
        <v>103</v>
      </c>
      <c r="L3821" t="s">
        <v>104</v>
      </c>
      <c r="M3821">
        <v>12352830</v>
      </c>
      <c r="N3821" t="s">
        <v>20</v>
      </c>
      <c r="O3821" t="s">
        <v>105</v>
      </c>
      <c r="P3821" t="s">
        <v>106</v>
      </c>
      <c r="Q3821" t="s">
        <v>2719</v>
      </c>
      <c r="R3821" t="s">
        <v>2720</v>
      </c>
      <c r="S3821" t="s">
        <v>1150</v>
      </c>
      <c r="T3821" t="s">
        <v>1151</v>
      </c>
      <c r="U3821" t="s">
        <v>577</v>
      </c>
      <c r="V3821" t="s">
        <v>21</v>
      </c>
      <c r="Y3821" t="s">
        <v>1154</v>
      </c>
      <c r="Z3821" t="s">
        <v>1155</v>
      </c>
      <c r="AB3821" t="s">
        <v>793</v>
      </c>
      <c r="AC3821" t="s">
        <v>794</v>
      </c>
      <c r="AF3821" t="s">
        <v>288</v>
      </c>
      <c r="AG3821" t="s">
        <v>24</v>
      </c>
      <c r="AH3821" t="s">
        <v>24</v>
      </c>
      <c r="AI3821" t="s">
        <v>20</v>
      </c>
      <c r="AJ3821" t="s">
        <v>1175</v>
      </c>
      <c r="AK3821" t="s">
        <v>1176</v>
      </c>
      <c r="AN3821" t="s">
        <v>109</v>
      </c>
      <c r="AR3821" t="s">
        <v>110</v>
      </c>
      <c r="AS3821" t="s">
        <v>563</v>
      </c>
      <c r="AV3821" t="s">
        <v>103</v>
      </c>
      <c r="AW3821" t="s">
        <v>111</v>
      </c>
      <c r="AX3821" t="s">
        <v>112</v>
      </c>
      <c r="AY3821" t="s">
        <v>113</v>
      </c>
    </row>
    <row r="3822" spans="1:51" hidden="1" x14ac:dyDescent="0.35">
      <c r="A3822" t="s">
        <v>5729</v>
      </c>
      <c r="B3822" t="s">
        <v>94</v>
      </c>
      <c r="C3822" t="s">
        <v>5727</v>
      </c>
      <c r="D3822" t="s">
        <v>1174</v>
      </c>
      <c r="E3822" t="s">
        <v>285</v>
      </c>
      <c r="F3822" t="s">
        <v>98</v>
      </c>
      <c r="G3822" t="s">
        <v>99</v>
      </c>
      <c r="H3822" t="s">
        <v>100</v>
      </c>
      <c r="I3822" t="s">
        <v>683</v>
      </c>
      <c r="J3822" t="s">
        <v>102</v>
      </c>
      <c r="K3822" t="s">
        <v>409</v>
      </c>
      <c r="L3822" t="s">
        <v>244</v>
      </c>
      <c r="M3822">
        <v>-7700000</v>
      </c>
      <c r="N3822" t="s">
        <v>20</v>
      </c>
      <c r="O3822" t="s">
        <v>105</v>
      </c>
      <c r="P3822" t="s">
        <v>106</v>
      </c>
      <c r="Q3822" t="s">
        <v>2719</v>
      </c>
      <c r="R3822" t="s">
        <v>2720</v>
      </c>
      <c r="S3822" t="s">
        <v>1150</v>
      </c>
      <c r="T3822" t="s">
        <v>1151</v>
      </c>
      <c r="U3822" t="s">
        <v>577</v>
      </c>
      <c r="V3822" t="s">
        <v>21</v>
      </c>
      <c r="Y3822" t="s">
        <v>1154</v>
      </c>
      <c r="Z3822" t="s">
        <v>1155</v>
      </c>
      <c r="AB3822" t="s">
        <v>793</v>
      </c>
      <c r="AC3822" t="s">
        <v>794</v>
      </c>
      <c r="AF3822" t="s">
        <v>288</v>
      </c>
      <c r="AG3822" t="s">
        <v>24</v>
      </c>
      <c r="AH3822" t="s">
        <v>24</v>
      </c>
      <c r="AI3822" t="s">
        <v>20</v>
      </c>
      <c r="AJ3822" t="s">
        <v>1175</v>
      </c>
      <c r="AK3822" t="s">
        <v>1176</v>
      </c>
      <c r="AN3822" t="s">
        <v>109</v>
      </c>
      <c r="AR3822" t="s">
        <v>110</v>
      </c>
      <c r="AS3822" t="s">
        <v>684</v>
      </c>
      <c r="AU3822" t="s">
        <v>416</v>
      </c>
      <c r="AV3822" t="s">
        <v>409</v>
      </c>
      <c r="AW3822" t="s">
        <v>257</v>
      </c>
      <c r="AX3822" t="s">
        <v>112</v>
      </c>
      <c r="AY3822" t="s">
        <v>113</v>
      </c>
    </row>
    <row r="3823" spans="1:51" hidden="1" x14ac:dyDescent="0.35">
      <c r="A3823" t="s">
        <v>5730</v>
      </c>
      <c r="B3823" t="s">
        <v>94</v>
      </c>
      <c r="C3823" t="s">
        <v>5731</v>
      </c>
      <c r="D3823" t="s">
        <v>575</v>
      </c>
      <c r="E3823" t="s">
        <v>285</v>
      </c>
      <c r="F3823" t="s">
        <v>98</v>
      </c>
      <c r="G3823" t="s">
        <v>99</v>
      </c>
      <c r="H3823" t="s">
        <v>100</v>
      </c>
      <c r="I3823" t="s">
        <v>562</v>
      </c>
      <c r="J3823" t="s">
        <v>102</v>
      </c>
      <c r="K3823" t="s">
        <v>103</v>
      </c>
      <c r="L3823" t="s">
        <v>104</v>
      </c>
      <c r="M3823">
        <v>3633534</v>
      </c>
      <c r="N3823" t="s">
        <v>20</v>
      </c>
      <c r="O3823" t="s">
        <v>105</v>
      </c>
      <c r="P3823" t="s">
        <v>106</v>
      </c>
      <c r="Q3823" t="s">
        <v>2719</v>
      </c>
      <c r="R3823" t="s">
        <v>2720</v>
      </c>
      <c r="S3823" t="s">
        <v>1150</v>
      </c>
      <c r="T3823" t="s">
        <v>1151</v>
      </c>
      <c r="U3823" t="s">
        <v>577</v>
      </c>
      <c r="V3823" t="s">
        <v>21</v>
      </c>
      <c r="Y3823" t="s">
        <v>1154</v>
      </c>
      <c r="Z3823" t="s">
        <v>1155</v>
      </c>
      <c r="AB3823" t="s">
        <v>793</v>
      </c>
      <c r="AC3823" t="s">
        <v>794</v>
      </c>
      <c r="AF3823" t="s">
        <v>288</v>
      </c>
      <c r="AG3823" t="s">
        <v>24</v>
      </c>
      <c r="AH3823" t="s">
        <v>24</v>
      </c>
      <c r="AI3823" t="s">
        <v>20</v>
      </c>
      <c r="AJ3823" t="s">
        <v>582</v>
      </c>
      <c r="AK3823" t="s">
        <v>583</v>
      </c>
      <c r="AN3823" t="s">
        <v>109</v>
      </c>
      <c r="AR3823" t="s">
        <v>110</v>
      </c>
      <c r="AS3823" t="s">
        <v>563</v>
      </c>
      <c r="AV3823" t="s">
        <v>103</v>
      </c>
      <c r="AW3823" t="s">
        <v>111</v>
      </c>
      <c r="AX3823" t="s">
        <v>112</v>
      </c>
      <c r="AY3823" t="s">
        <v>113</v>
      </c>
    </row>
    <row r="3824" spans="1:51" hidden="1" x14ac:dyDescent="0.35">
      <c r="A3824" t="s">
        <v>5732</v>
      </c>
      <c r="B3824" t="s">
        <v>94</v>
      </c>
      <c r="C3824" t="s">
        <v>5733</v>
      </c>
      <c r="D3824" t="s">
        <v>1174</v>
      </c>
      <c r="E3824" t="s">
        <v>260</v>
      </c>
      <c r="F3824" t="s">
        <v>98</v>
      </c>
      <c r="G3824" t="s">
        <v>99</v>
      </c>
      <c r="H3824" t="s">
        <v>100</v>
      </c>
      <c r="I3824" t="s">
        <v>683</v>
      </c>
      <c r="J3824" t="s">
        <v>102</v>
      </c>
      <c r="K3824" t="s">
        <v>103</v>
      </c>
      <c r="L3824" t="s">
        <v>104</v>
      </c>
      <c r="M3824">
        <v>20157857</v>
      </c>
      <c r="N3824" t="s">
        <v>20</v>
      </c>
      <c r="O3824" t="s">
        <v>105</v>
      </c>
      <c r="P3824" t="s">
        <v>106</v>
      </c>
      <c r="Q3824" t="s">
        <v>2719</v>
      </c>
      <c r="R3824" t="s">
        <v>2720</v>
      </c>
      <c r="S3824" t="s">
        <v>1150</v>
      </c>
      <c r="T3824" t="s">
        <v>1151</v>
      </c>
      <c r="U3824" t="s">
        <v>577</v>
      </c>
      <c r="V3824" t="s">
        <v>21</v>
      </c>
      <c r="Y3824" t="s">
        <v>1154</v>
      </c>
      <c r="Z3824" t="s">
        <v>1155</v>
      </c>
      <c r="AB3824" t="s">
        <v>793</v>
      </c>
      <c r="AC3824" t="s">
        <v>794</v>
      </c>
      <c r="AF3824" t="s">
        <v>252</v>
      </c>
      <c r="AG3824" t="s">
        <v>33</v>
      </c>
      <c r="AH3824" t="s">
        <v>23</v>
      </c>
      <c r="AI3824" t="s">
        <v>20</v>
      </c>
      <c r="AJ3824" t="s">
        <v>1175</v>
      </c>
      <c r="AK3824" t="s">
        <v>1176</v>
      </c>
      <c r="AN3824" t="s">
        <v>109</v>
      </c>
      <c r="AR3824" t="s">
        <v>110</v>
      </c>
      <c r="AS3824" t="s">
        <v>684</v>
      </c>
      <c r="AV3824" t="s">
        <v>103</v>
      </c>
      <c r="AW3824" t="s">
        <v>111</v>
      </c>
      <c r="AX3824" t="s">
        <v>112</v>
      </c>
      <c r="AY3824" t="s">
        <v>113</v>
      </c>
    </row>
    <row r="3825" spans="1:51" hidden="1" x14ac:dyDescent="0.35">
      <c r="A3825" t="s">
        <v>5734</v>
      </c>
      <c r="B3825" t="s">
        <v>94</v>
      </c>
      <c r="C3825" t="s">
        <v>5735</v>
      </c>
      <c r="D3825" t="s">
        <v>575</v>
      </c>
      <c r="E3825" t="s">
        <v>260</v>
      </c>
      <c r="F3825" t="s">
        <v>98</v>
      </c>
      <c r="G3825" t="s">
        <v>99</v>
      </c>
      <c r="H3825" t="s">
        <v>100</v>
      </c>
      <c r="I3825" t="s">
        <v>683</v>
      </c>
      <c r="J3825" t="s">
        <v>102</v>
      </c>
      <c r="K3825" t="s">
        <v>103</v>
      </c>
      <c r="L3825" t="s">
        <v>104</v>
      </c>
      <c r="M3825">
        <v>4782268</v>
      </c>
      <c r="N3825" t="s">
        <v>20</v>
      </c>
      <c r="O3825" t="s">
        <v>105</v>
      </c>
      <c r="P3825" t="s">
        <v>106</v>
      </c>
      <c r="Q3825" t="s">
        <v>2719</v>
      </c>
      <c r="R3825" t="s">
        <v>2720</v>
      </c>
      <c r="S3825" t="s">
        <v>1150</v>
      </c>
      <c r="T3825" t="s">
        <v>1151</v>
      </c>
      <c r="U3825" t="s">
        <v>577</v>
      </c>
      <c r="V3825" t="s">
        <v>21</v>
      </c>
      <c r="Y3825" t="s">
        <v>1154</v>
      </c>
      <c r="Z3825" t="s">
        <v>1155</v>
      </c>
      <c r="AB3825" t="s">
        <v>793</v>
      </c>
      <c r="AC3825" t="s">
        <v>794</v>
      </c>
      <c r="AF3825" t="s">
        <v>252</v>
      </c>
      <c r="AG3825" t="s">
        <v>33</v>
      </c>
      <c r="AH3825" t="s">
        <v>23</v>
      </c>
      <c r="AI3825" t="s">
        <v>20</v>
      </c>
      <c r="AJ3825" t="s">
        <v>582</v>
      </c>
      <c r="AK3825" t="s">
        <v>583</v>
      </c>
      <c r="AN3825" t="s">
        <v>109</v>
      </c>
      <c r="AR3825" t="s">
        <v>110</v>
      </c>
      <c r="AS3825" t="s">
        <v>684</v>
      </c>
      <c r="AV3825" t="s">
        <v>103</v>
      </c>
      <c r="AW3825" t="s">
        <v>111</v>
      </c>
      <c r="AX3825" t="s">
        <v>112</v>
      </c>
      <c r="AY3825" t="s">
        <v>113</v>
      </c>
    </row>
    <row r="3826" spans="1:51" hidden="1" x14ac:dyDescent="0.35">
      <c r="A3826" t="s">
        <v>5736</v>
      </c>
      <c r="B3826" t="s">
        <v>94</v>
      </c>
      <c r="C3826" t="s">
        <v>5737</v>
      </c>
      <c r="D3826" t="s">
        <v>1174</v>
      </c>
      <c r="E3826" t="s">
        <v>285</v>
      </c>
      <c r="F3826" t="s">
        <v>98</v>
      </c>
      <c r="G3826" t="s">
        <v>99</v>
      </c>
      <c r="H3826" t="s">
        <v>100</v>
      </c>
      <c r="I3826" t="s">
        <v>562</v>
      </c>
      <c r="J3826" t="s">
        <v>102</v>
      </c>
      <c r="K3826" t="s">
        <v>103</v>
      </c>
      <c r="L3826" t="s">
        <v>104</v>
      </c>
      <c r="M3826">
        <v>6085760</v>
      </c>
      <c r="N3826" t="s">
        <v>20</v>
      </c>
      <c r="O3826" t="s">
        <v>105</v>
      </c>
      <c r="P3826" t="s">
        <v>106</v>
      </c>
      <c r="Q3826" t="s">
        <v>2719</v>
      </c>
      <c r="R3826" t="s">
        <v>2720</v>
      </c>
      <c r="S3826" t="s">
        <v>1150</v>
      </c>
      <c r="T3826" t="s">
        <v>1151</v>
      </c>
      <c r="U3826" t="s">
        <v>577</v>
      </c>
      <c r="V3826" t="s">
        <v>21</v>
      </c>
      <c r="Y3826" t="s">
        <v>1154</v>
      </c>
      <c r="Z3826" t="s">
        <v>1155</v>
      </c>
      <c r="AB3826" t="s">
        <v>586</v>
      </c>
      <c r="AC3826" t="s">
        <v>587</v>
      </c>
      <c r="AF3826" t="s">
        <v>288</v>
      </c>
      <c r="AG3826" t="s">
        <v>24</v>
      </c>
      <c r="AH3826" t="s">
        <v>24</v>
      </c>
      <c r="AI3826" t="s">
        <v>20</v>
      </c>
      <c r="AJ3826" t="s">
        <v>1175</v>
      </c>
      <c r="AK3826" t="s">
        <v>1176</v>
      </c>
      <c r="AN3826" t="s">
        <v>109</v>
      </c>
      <c r="AR3826" t="s">
        <v>110</v>
      </c>
      <c r="AS3826" t="s">
        <v>563</v>
      </c>
      <c r="AV3826" t="s">
        <v>103</v>
      </c>
      <c r="AW3826" t="s">
        <v>111</v>
      </c>
      <c r="AX3826" t="s">
        <v>112</v>
      </c>
      <c r="AY3826" t="s">
        <v>113</v>
      </c>
    </row>
    <row r="3827" spans="1:51" hidden="1" x14ac:dyDescent="0.35">
      <c r="A3827" t="s">
        <v>5738</v>
      </c>
      <c r="B3827" t="s">
        <v>94</v>
      </c>
      <c r="C3827" t="s">
        <v>5739</v>
      </c>
      <c r="D3827" t="s">
        <v>575</v>
      </c>
      <c r="E3827" t="s">
        <v>285</v>
      </c>
      <c r="F3827" t="s">
        <v>98</v>
      </c>
      <c r="G3827" t="s">
        <v>99</v>
      </c>
      <c r="H3827" t="s">
        <v>100</v>
      </c>
      <c r="I3827" t="s">
        <v>101</v>
      </c>
      <c r="J3827" t="s">
        <v>102</v>
      </c>
      <c r="K3827" t="s">
        <v>103</v>
      </c>
      <c r="L3827" t="s">
        <v>104</v>
      </c>
      <c r="M3827">
        <v>33483</v>
      </c>
      <c r="N3827" t="s">
        <v>20</v>
      </c>
      <c r="O3827" t="s">
        <v>105</v>
      </c>
      <c r="P3827" t="s">
        <v>106</v>
      </c>
      <c r="Q3827" t="s">
        <v>2719</v>
      </c>
      <c r="R3827" t="s">
        <v>2720</v>
      </c>
      <c r="S3827" t="s">
        <v>1150</v>
      </c>
      <c r="T3827" t="s">
        <v>1151</v>
      </c>
      <c r="U3827" t="s">
        <v>577</v>
      </c>
      <c r="V3827" t="s">
        <v>21</v>
      </c>
      <c r="Y3827" t="s">
        <v>1154</v>
      </c>
      <c r="Z3827" t="s">
        <v>1155</v>
      </c>
      <c r="AB3827" t="s">
        <v>586</v>
      </c>
      <c r="AC3827" t="s">
        <v>587</v>
      </c>
      <c r="AF3827" t="s">
        <v>288</v>
      </c>
      <c r="AG3827" t="s">
        <v>24</v>
      </c>
      <c r="AH3827" t="s">
        <v>24</v>
      </c>
      <c r="AI3827" t="s">
        <v>20</v>
      </c>
      <c r="AJ3827" t="s">
        <v>582</v>
      </c>
      <c r="AK3827" t="s">
        <v>583</v>
      </c>
      <c r="AN3827" t="s">
        <v>109</v>
      </c>
      <c r="AR3827" t="s">
        <v>110</v>
      </c>
      <c r="AV3827" t="s">
        <v>103</v>
      </c>
      <c r="AW3827" t="s">
        <v>111</v>
      </c>
      <c r="AX3827" t="s">
        <v>112</v>
      </c>
      <c r="AY3827" t="s">
        <v>113</v>
      </c>
    </row>
    <row r="3828" spans="1:51" hidden="1" x14ac:dyDescent="0.35">
      <c r="A3828" t="s">
        <v>5740</v>
      </c>
      <c r="B3828" t="s">
        <v>94</v>
      </c>
      <c r="C3828" t="s">
        <v>5739</v>
      </c>
      <c r="D3828" t="s">
        <v>575</v>
      </c>
      <c r="E3828" t="s">
        <v>285</v>
      </c>
      <c r="F3828" t="s">
        <v>98</v>
      </c>
      <c r="G3828" t="s">
        <v>99</v>
      </c>
      <c r="H3828" t="s">
        <v>100</v>
      </c>
      <c r="I3828" t="s">
        <v>562</v>
      </c>
      <c r="J3828" t="s">
        <v>102</v>
      </c>
      <c r="K3828" t="s">
        <v>103</v>
      </c>
      <c r="L3828" t="s">
        <v>104</v>
      </c>
      <c r="M3828">
        <v>31848</v>
      </c>
      <c r="N3828" t="s">
        <v>20</v>
      </c>
      <c r="O3828" t="s">
        <v>105</v>
      </c>
      <c r="P3828" t="s">
        <v>106</v>
      </c>
      <c r="Q3828" t="s">
        <v>2719</v>
      </c>
      <c r="R3828" t="s">
        <v>2720</v>
      </c>
      <c r="S3828" t="s">
        <v>1150</v>
      </c>
      <c r="T3828" t="s">
        <v>1151</v>
      </c>
      <c r="U3828" t="s">
        <v>577</v>
      </c>
      <c r="V3828" t="s">
        <v>21</v>
      </c>
      <c r="Y3828" t="s">
        <v>1154</v>
      </c>
      <c r="Z3828" t="s">
        <v>1155</v>
      </c>
      <c r="AB3828" t="s">
        <v>586</v>
      </c>
      <c r="AC3828" t="s">
        <v>587</v>
      </c>
      <c r="AF3828" t="s">
        <v>288</v>
      </c>
      <c r="AG3828" t="s">
        <v>24</v>
      </c>
      <c r="AH3828" t="s">
        <v>24</v>
      </c>
      <c r="AI3828" t="s">
        <v>20</v>
      </c>
      <c r="AJ3828" t="s">
        <v>582</v>
      </c>
      <c r="AK3828" t="s">
        <v>583</v>
      </c>
      <c r="AN3828" t="s">
        <v>109</v>
      </c>
      <c r="AR3828" t="s">
        <v>110</v>
      </c>
      <c r="AS3828" t="s">
        <v>563</v>
      </c>
      <c r="AV3828" t="s">
        <v>103</v>
      </c>
      <c r="AW3828" t="s">
        <v>111</v>
      </c>
      <c r="AX3828" t="s">
        <v>112</v>
      </c>
      <c r="AY3828" t="s">
        <v>113</v>
      </c>
    </row>
    <row r="3829" spans="1:51" hidden="1" x14ac:dyDescent="0.35">
      <c r="A3829" t="s">
        <v>5741</v>
      </c>
      <c r="B3829" t="s">
        <v>94</v>
      </c>
      <c r="C3829" t="s">
        <v>5742</v>
      </c>
      <c r="D3829" t="s">
        <v>1174</v>
      </c>
      <c r="E3829" t="s">
        <v>240</v>
      </c>
      <c r="F3829" t="s">
        <v>98</v>
      </c>
      <c r="G3829" t="s">
        <v>99</v>
      </c>
      <c r="H3829" t="s">
        <v>100</v>
      </c>
      <c r="I3829" t="s">
        <v>101</v>
      </c>
      <c r="J3829" t="s">
        <v>102</v>
      </c>
      <c r="K3829" t="s">
        <v>103</v>
      </c>
      <c r="L3829" t="s">
        <v>104</v>
      </c>
      <c r="M3829">
        <v>5666267</v>
      </c>
      <c r="N3829" t="s">
        <v>20</v>
      </c>
      <c r="O3829" t="s">
        <v>105</v>
      </c>
      <c r="P3829" t="s">
        <v>106</v>
      </c>
      <c r="Q3829" t="s">
        <v>2719</v>
      </c>
      <c r="R3829" t="s">
        <v>2720</v>
      </c>
      <c r="S3829" t="s">
        <v>1150</v>
      </c>
      <c r="T3829" t="s">
        <v>1151</v>
      </c>
      <c r="U3829" t="s">
        <v>577</v>
      </c>
      <c r="V3829" t="s">
        <v>21</v>
      </c>
      <c r="Y3829" t="s">
        <v>1154</v>
      </c>
      <c r="Z3829" t="s">
        <v>1155</v>
      </c>
      <c r="AB3829" t="s">
        <v>586</v>
      </c>
      <c r="AC3829" t="s">
        <v>587</v>
      </c>
      <c r="AF3829" t="s">
        <v>252</v>
      </c>
      <c r="AG3829" t="s">
        <v>33</v>
      </c>
      <c r="AH3829" t="s">
        <v>253</v>
      </c>
      <c r="AI3829" t="s">
        <v>20</v>
      </c>
      <c r="AJ3829" t="s">
        <v>1175</v>
      </c>
      <c r="AK3829" t="s">
        <v>1176</v>
      </c>
      <c r="AN3829" t="s">
        <v>109</v>
      </c>
      <c r="AR3829" t="s">
        <v>110</v>
      </c>
      <c r="AV3829" t="s">
        <v>103</v>
      </c>
      <c r="AW3829" t="s">
        <v>111</v>
      </c>
      <c r="AX3829" t="s">
        <v>112</v>
      </c>
      <c r="AY3829" t="s">
        <v>113</v>
      </c>
    </row>
    <row r="3830" spans="1:51" hidden="1" x14ac:dyDescent="0.35">
      <c r="A3830" t="s">
        <v>5743</v>
      </c>
      <c r="B3830" t="s">
        <v>94</v>
      </c>
      <c r="C3830" t="s">
        <v>5744</v>
      </c>
      <c r="D3830" t="s">
        <v>1194</v>
      </c>
      <c r="E3830" t="s">
        <v>260</v>
      </c>
      <c r="F3830" t="s">
        <v>1195</v>
      </c>
      <c r="G3830" t="s">
        <v>99</v>
      </c>
      <c r="H3830" t="s">
        <v>100</v>
      </c>
      <c r="I3830" t="s">
        <v>101</v>
      </c>
      <c r="J3830" t="s">
        <v>102</v>
      </c>
      <c r="K3830" t="s">
        <v>103</v>
      </c>
      <c r="L3830" t="s">
        <v>104</v>
      </c>
      <c r="M3830">
        <v>1037901</v>
      </c>
      <c r="N3830" t="s">
        <v>20</v>
      </c>
      <c r="O3830" t="s">
        <v>105</v>
      </c>
      <c r="P3830" t="s">
        <v>106</v>
      </c>
      <c r="Q3830" t="s">
        <v>592</v>
      </c>
      <c r="R3830" t="s">
        <v>34</v>
      </c>
      <c r="S3830" t="s">
        <v>1196</v>
      </c>
      <c r="T3830" t="s">
        <v>1197</v>
      </c>
      <c r="U3830" t="s">
        <v>414</v>
      </c>
      <c r="V3830" t="s">
        <v>13</v>
      </c>
      <c r="AF3830" t="s">
        <v>252</v>
      </c>
      <c r="AG3830" t="s">
        <v>33</v>
      </c>
      <c r="AH3830" t="s">
        <v>23</v>
      </c>
      <c r="AI3830" t="s">
        <v>20</v>
      </c>
      <c r="AL3830" t="s">
        <v>1198</v>
      </c>
      <c r="AR3830" t="s">
        <v>110</v>
      </c>
      <c r="AV3830" t="s">
        <v>103</v>
      </c>
      <c r="AW3830" t="s">
        <v>111</v>
      </c>
      <c r="AX3830" t="s">
        <v>112</v>
      </c>
      <c r="AY3830" t="s">
        <v>113</v>
      </c>
    </row>
    <row r="3831" spans="1:51" hidden="1" x14ac:dyDescent="0.35">
      <c r="A3831" t="s">
        <v>5745</v>
      </c>
      <c r="B3831" t="s">
        <v>94</v>
      </c>
      <c r="C3831" t="s">
        <v>2722</v>
      </c>
      <c r="D3831" t="s">
        <v>239</v>
      </c>
      <c r="E3831" t="s">
        <v>260</v>
      </c>
      <c r="F3831" t="s">
        <v>241</v>
      </c>
      <c r="G3831" t="s">
        <v>99</v>
      </c>
      <c r="H3831" t="s">
        <v>100</v>
      </c>
      <c r="I3831" t="s">
        <v>101</v>
      </c>
      <c r="J3831" t="s">
        <v>102</v>
      </c>
      <c r="K3831" t="s">
        <v>103</v>
      </c>
      <c r="L3831" t="s">
        <v>104</v>
      </c>
      <c r="M3831">
        <v>39410603</v>
      </c>
      <c r="N3831" t="s">
        <v>20</v>
      </c>
      <c r="O3831" t="s">
        <v>105</v>
      </c>
      <c r="P3831" t="s">
        <v>106</v>
      </c>
      <c r="Q3831" t="s">
        <v>592</v>
      </c>
      <c r="R3831" t="s">
        <v>34</v>
      </c>
      <c r="S3831" t="s">
        <v>1196</v>
      </c>
      <c r="T3831" t="s">
        <v>1197</v>
      </c>
      <c r="U3831" t="s">
        <v>248</v>
      </c>
      <c r="V3831" t="s">
        <v>12</v>
      </c>
      <c r="AF3831" t="s">
        <v>252</v>
      </c>
      <c r="AG3831" t="s">
        <v>33</v>
      </c>
      <c r="AH3831" t="s">
        <v>23</v>
      </c>
      <c r="AI3831" t="s">
        <v>20</v>
      </c>
      <c r="AL3831" t="s">
        <v>254</v>
      </c>
      <c r="AN3831" t="s">
        <v>109</v>
      </c>
      <c r="AR3831" t="s">
        <v>110</v>
      </c>
      <c r="AV3831" t="s">
        <v>103</v>
      </c>
      <c r="AW3831" t="s">
        <v>111</v>
      </c>
      <c r="AX3831" t="s">
        <v>112</v>
      </c>
      <c r="AY3831" t="s">
        <v>113</v>
      </c>
    </row>
    <row r="3832" spans="1:51" hidden="1" x14ac:dyDescent="0.35">
      <c r="A3832" t="s">
        <v>5746</v>
      </c>
      <c r="B3832" t="s">
        <v>94</v>
      </c>
      <c r="C3832" t="s">
        <v>2722</v>
      </c>
      <c r="D3832" t="s">
        <v>239</v>
      </c>
      <c r="E3832" t="s">
        <v>260</v>
      </c>
      <c r="F3832" t="s">
        <v>241</v>
      </c>
      <c r="G3832" t="s">
        <v>99</v>
      </c>
      <c r="H3832" t="s">
        <v>100</v>
      </c>
      <c r="I3832" t="s">
        <v>101</v>
      </c>
      <c r="J3832" t="s">
        <v>102</v>
      </c>
      <c r="K3832" t="s">
        <v>1200</v>
      </c>
      <c r="L3832" t="s">
        <v>157</v>
      </c>
      <c r="M3832">
        <v>-39410601</v>
      </c>
      <c r="N3832" t="s">
        <v>20</v>
      </c>
      <c r="O3832" t="s">
        <v>105</v>
      </c>
      <c r="P3832" t="s">
        <v>106</v>
      </c>
      <c r="Q3832" t="s">
        <v>592</v>
      </c>
      <c r="R3832" t="s">
        <v>34</v>
      </c>
      <c r="S3832" t="s">
        <v>1196</v>
      </c>
      <c r="T3832" t="s">
        <v>1197</v>
      </c>
      <c r="U3832" t="s">
        <v>248</v>
      </c>
      <c r="V3832" t="s">
        <v>12</v>
      </c>
      <c r="AF3832" t="s">
        <v>252</v>
      </c>
      <c r="AG3832" t="s">
        <v>33</v>
      </c>
      <c r="AH3832" t="s">
        <v>23</v>
      </c>
      <c r="AI3832" t="s">
        <v>20</v>
      </c>
      <c r="AL3832" t="s">
        <v>254</v>
      </c>
      <c r="AN3832" t="s">
        <v>109</v>
      </c>
      <c r="AR3832" t="s">
        <v>110</v>
      </c>
      <c r="AU3832" t="s">
        <v>1201</v>
      </c>
      <c r="AV3832" t="s">
        <v>1200</v>
      </c>
      <c r="AW3832" t="s">
        <v>159</v>
      </c>
      <c r="AX3832" t="s">
        <v>112</v>
      </c>
      <c r="AY3832" t="s">
        <v>113</v>
      </c>
    </row>
    <row r="3833" spans="1:51" hidden="1" x14ac:dyDescent="0.35">
      <c r="A3833" t="s">
        <v>5747</v>
      </c>
      <c r="B3833" t="s">
        <v>94</v>
      </c>
      <c r="C3833" t="s">
        <v>2722</v>
      </c>
      <c r="D3833" t="s">
        <v>239</v>
      </c>
      <c r="E3833" t="s">
        <v>260</v>
      </c>
      <c r="F3833" t="s">
        <v>263</v>
      </c>
      <c r="G3833" t="s">
        <v>99</v>
      </c>
      <c r="H3833" t="s">
        <v>100</v>
      </c>
      <c r="I3833" t="s">
        <v>101</v>
      </c>
      <c r="J3833" t="s">
        <v>102</v>
      </c>
      <c r="K3833" t="s">
        <v>1073</v>
      </c>
      <c r="L3833" t="s">
        <v>157</v>
      </c>
      <c r="M3833">
        <v>1</v>
      </c>
      <c r="N3833" t="s">
        <v>20</v>
      </c>
      <c r="O3833" t="s">
        <v>105</v>
      </c>
      <c r="P3833" t="s">
        <v>106</v>
      </c>
      <c r="Q3833" t="s">
        <v>592</v>
      </c>
      <c r="R3833" t="s">
        <v>34</v>
      </c>
      <c r="S3833" t="s">
        <v>1196</v>
      </c>
      <c r="T3833" t="s">
        <v>1197</v>
      </c>
      <c r="U3833" t="s">
        <v>248</v>
      </c>
      <c r="V3833" t="s">
        <v>12</v>
      </c>
      <c r="AF3833" t="s">
        <v>252</v>
      </c>
      <c r="AG3833" t="s">
        <v>33</v>
      </c>
      <c r="AH3833" t="s">
        <v>23</v>
      </c>
      <c r="AI3833" t="s">
        <v>20</v>
      </c>
      <c r="AL3833" t="s">
        <v>264</v>
      </c>
      <c r="AN3833" t="s">
        <v>109</v>
      </c>
      <c r="AR3833" t="s">
        <v>110</v>
      </c>
      <c r="AU3833" t="s">
        <v>1074</v>
      </c>
      <c r="AV3833" t="s">
        <v>1073</v>
      </c>
      <c r="AW3833" t="s">
        <v>159</v>
      </c>
      <c r="AX3833" t="s">
        <v>112</v>
      </c>
      <c r="AY3833" t="s">
        <v>113</v>
      </c>
    </row>
    <row r="3834" spans="1:51" hidden="1" x14ac:dyDescent="0.35">
      <c r="A3834" t="s">
        <v>5748</v>
      </c>
      <c r="B3834" t="s">
        <v>94</v>
      </c>
      <c r="C3834" t="s">
        <v>2722</v>
      </c>
      <c r="D3834" t="s">
        <v>239</v>
      </c>
      <c r="E3834" t="s">
        <v>260</v>
      </c>
      <c r="F3834" t="s">
        <v>263</v>
      </c>
      <c r="G3834" t="s">
        <v>99</v>
      </c>
      <c r="H3834" t="s">
        <v>100</v>
      </c>
      <c r="I3834" t="s">
        <v>616</v>
      </c>
      <c r="J3834" t="s">
        <v>102</v>
      </c>
      <c r="K3834" t="s">
        <v>1211</v>
      </c>
      <c r="L3834" t="s">
        <v>221</v>
      </c>
      <c r="M3834">
        <v>295</v>
      </c>
      <c r="N3834" t="s">
        <v>20</v>
      </c>
      <c r="O3834" t="s">
        <v>105</v>
      </c>
      <c r="P3834" t="s">
        <v>106</v>
      </c>
      <c r="Q3834" t="s">
        <v>592</v>
      </c>
      <c r="R3834" t="s">
        <v>34</v>
      </c>
      <c r="S3834" t="s">
        <v>1196</v>
      </c>
      <c r="T3834" t="s">
        <v>1197</v>
      </c>
      <c r="U3834" t="s">
        <v>248</v>
      </c>
      <c r="V3834" t="s">
        <v>12</v>
      </c>
      <c r="AF3834" t="s">
        <v>252</v>
      </c>
      <c r="AG3834" t="s">
        <v>33</v>
      </c>
      <c r="AH3834" t="s">
        <v>23</v>
      </c>
      <c r="AI3834" t="s">
        <v>20</v>
      </c>
      <c r="AL3834" t="s">
        <v>264</v>
      </c>
      <c r="AN3834" t="s">
        <v>109</v>
      </c>
      <c r="AR3834" t="s">
        <v>110</v>
      </c>
      <c r="AS3834" t="s">
        <v>617</v>
      </c>
      <c r="AU3834" t="s">
        <v>1212</v>
      </c>
      <c r="AV3834" t="s">
        <v>1213</v>
      </c>
      <c r="AW3834" t="s">
        <v>225</v>
      </c>
      <c r="AX3834" t="s">
        <v>112</v>
      </c>
      <c r="AY3834" t="s">
        <v>113</v>
      </c>
    </row>
    <row r="3835" spans="1:51" hidden="1" x14ac:dyDescent="0.35">
      <c r="A3835" t="s">
        <v>5749</v>
      </c>
      <c r="B3835" t="s">
        <v>94</v>
      </c>
      <c r="C3835" t="s">
        <v>2722</v>
      </c>
      <c r="D3835" t="s">
        <v>239</v>
      </c>
      <c r="E3835" t="s">
        <v>260</v>
      </c>
      <c r="F3835" t="s">
        <v>263</v>
      </c>
      <c r="G3835" t="s">
        <v>99</v>
      </c>
      <c r="H3835" t="s">
        <v>100</v>
      </c>
      <c r="I3835" t="s">
        <v>616</v>
      </c>
      <c r="J3835" t="s">
        <v>102</v>
      </c>
      <c r="K3835" t="s">
        <v>1073</v>
      </c>
      <c r="L3835" t="s">
        <v>157</v>
      </c>
      <c r="M3835">
        <v>-1</v>
      </c>
      <c r="N3835" t="s">
        <v>20</v>
      </c>
      <c r="O3835" t="s">
        <v>105</v>
      </c>
      <c r="P3835" t="s">
        <v>106</v>
      </c>
      <c r="Q3835" t="s">
        <v>592</v>
      </c>
      <c r="R3835" t="s">
        <v>34</v>
      </c>
      <c r="S3835" t="s">
        <v>1196</v>
      </c>
      <c r="T3835" t="s">
        <v>1197</v>
      </c>
      <c r="U3835" t="s">
        <v>248</v>
      </c>
      <c r="V3835" t="s">
        <v>12</v>
      </c>
      <c r="AF3835" t="s">
        <v>252</v>
      </c>
      <c r="AG3835" t="s">
        <v>33</v>
      </c>
      <c r="AH3835" t="s">
        <v>23</v>
      </c>
      <c r="AI3835" t="s">
        <v>20</v>
      </c>
      <c r="AL3835" t="s">
        <v>264</v>
      </c>
      <c r="AN3835" t="s">
        <v>109</v>
      </c>
      <c r="AR3835" t="s">
        <v>110</v>
      </c>
      <c r="AS3835" t="s">
        <v>617</v>
      </c>
      <c r="AU3835" t="s">
        <v>1074</v>
      </c>
      <c r="AV3835" t="s">
        <v>1073</v>
      </c>
      <c r="AW3835" t="s">
        <v>159</v>
      </c>
      <c r="AX3835" t="s">
        <v>112</v>
      </c>
      <c r="AY3835" t="s">
        <v>113</v>
      </c>
    </row>
    <row r="3836" spans="1:51" hidden="1" x14ac:dyDescent="0.35">
      <c r="A3836" t="s">
        <v>5750</v>
      </c>
      <c r="B3836" t="s">
        <v>94</v>
      </c>
      <c r="C3836" t="s">
        <v>2722</v>
      </c>
      <c r="D3836" t="s">
        <v>239</v>
      </c>
      <c r="E3836" t="s">
        <v>260</v>
      </c>
      <c r="F3836" t="s">
        <v>263</v>
      </c>
      <c r="G3836" t="s">
        <v>99</v>
      </c>
      <c r="H3836" t="s">
        <v>100</v>
      </c>
      <c r="I3836" t="s">
        <v>616</v>
      </c>
      <c r="J3836" t="s">
        <v>102</v>
      </c>
      <c r="K3836" t="s">
        <v>620</v>
      </c>
      <c r="L3836" t="s">
        <v>157</v>
      </c>
      <c r="M3836">
        <v>-294</v>
      </c>
      <c r="N3836" t="s">
        <v>20</v>
      </c>
      <c r="O3836" t="s">
        <v>105</v>
      </c>
      <c r="P3836" t="s">
        <v>106</v>
      </c>
      <c r="Q3836" t="s">
        <v>592</v>
      </c>
      <c r="R3836" t="s">
        <v>34</v>
      </c>
      <c r="S3836" t="s">
        <v>1196</v>
      </c>
      <c r="T3836" t="s">
        <v>1197</v>
      </c>
      <c r="U3836" t="s">
        <v>248</v>
      </c>
      <c r="V3836" t="s">
        <v>12</v>
      </c>
      <c r="AF3836" t="s">
        <v>252</v>
      </c>
      <c r="AG3836" t="s">
        <v>33</v>
      </c>
      <c r="AH3836" t="s">
        <v>23</v>
      </c>
      <c r="AI3836" t="s">
        <v>20</v>
      </c>
      <c r="AL3836" t="s">
        <v>264</v>
      </c>
      <c r="AN3836" t="s">
        <v>109</v>
      </c>
      <c r="AR3836" t="s">
        <v>110</v>
      </c>
      <c r="AS3836" t="s">
        <v>617</v>
      </c>
      <c r="AU3836" t="s">
        <v>621</v>
      </c>
      <c r="AV3836" t="s">
        <v>620</v>
      </c>
      <c r="AW3836" t="s">
        <v>159</v>
      </c>
      <c r="AX3836" t="s">
        <v>112</v>
      </c>
      <c r="AY3836" t="s">
        <v>113</v>
      </c>
    </row>
    <row r="3837" spans="1:51" hidden="1" x14ac:dyDescent="0.35">
      <c r="A3837" t="s">
        <v>5751</v>
      </c>
      <c r="B3837" t="s">
        <v>94</v>
      </c>
      <c r="C3837" t="s">
        <v>5752</v>
      </c>
      <c r="D3837" t="s">
        <v>239</v>
      </c>
      <c r="E3837" t="s">
        <v>240</v>
      </c>
      <c r="F3837" t="s">
        <v>241</v>
      </c>
      <c r="G3837" t="s">
        <v>99</v>
      </c>
      <c r="H3837" t="s">
        <v>100</v>
      </c>
      <c r="I3837" t="s">
        <v>101</v>
      </c>
      <c r="J3837" t="s">
        <v>102</v>
      </c>
      <c r="K3837" t="s">
        <v>626</v>
      </c>
      <c r="L3837" t="s">
        <v>157</v>
      </c>
      <c r="M3837">
        <v>222</v>
      </c>
      <c r="N3837" t="s">
        <v>20</v>
      </c>
      <c r="O3837" t="s">
        <v>105</v>
      </c>
      <c r="P3837" t="s">
        <v>106</v>
      </c>
      <c r="Q3837" t="s">
        <v>245</v>
      </c>
      <c r="R3837" t="s">
        <v>10</v>
      </c>
      <c r="S3837" t="s">
        <v>1217</v>
      </c>
      <c r="T3837" t="s">
        <v>1218</v>
      </c>
      <c r="U3837" t="s">
        <v>248</v>
      </c>
      <c r="V3837" t="s">
        <v>12</v>
      </c>
      <c r="W3837" t="s">
        <v>249</v>
      </c>
      <c r="X3837" t="s">
        <v>250</v>
      </c>
      <c r="AF3837" t="s">
        <v>252</v>
      </c>
      <c r="AG3837" t="s">
        <v>33</v>
      </c>
      <c r="AH3837" t="s">
        <v>253</v>
      </c>
      <c r="AI3837" t="s">
        <v>20</v>
      </c>
      <c r="AL3837" t="s">
        <v>254</v>
      </c>
      <c r="AN3837" t="s">
        <v>109</v>
      </c>
      <c r="AR3837" t="s">
        <v>110</v>
      </c>
      <c r="AU3837" t="s">
        <v>627</v>
      </c>
      <c r="AV3837" t="s">
        <v>626</v>
      </c>
      <c r="AW3837" t="s">
        <v>159</v>
      </c>
      <c r="AX3837" t="s">
        <v>112</v>
      </c>
      <c r="AY3837" t="s">
        <v>113</v>
      </c>
    </row>
    <row r="3838" spans="1:51" hidden="1" x14ac:dyDescent="0.35">
      <c r="A3838" t="s">
        <v>5753</v>
      </c>
      <c r="B3838" t="s">
        <v>94</v>
      </c>
      <c r="C3838" t="s">
        <v>5754</v>
      </c>
      <c r="D3838" t="s">
        <v>784</v>
      </c>
      <c r="E3838" t="s">
        <v>285</v>
      </c>
      <c r="F3838" t="s">
        <v>1234</v>
      </c>
      <c r="G3838" t="s">
        <v>99</v>
      </c>
      <c r="H3838" t="s">
        <v>100</v>
      </c>
      <c r="I3838" t="s">
        <v>562</v>
      </c>
      <c r="J3838" t="s">
        <v>102</v>
      </c>
      <c r="K3838" t="s">
        <v>103</v>
      </c>
      <c r="L3838" t="s">
        <v>104</v>
      </c>
      <c r="M3838">
        <v>68952024</v>
      </c>
      <c r="N3838" t="s">
        <v>20</v>
      </c>
      <c r="O3838" t="s">
        <v>105</v>
      </c>
      <c r="P3838" t="s">
        <v>106</v>
      </c>
      <c r="Q3838" t="s">
        <v>785</v>
      </c>
      <c r="R3838" t="s">
        <v>37</v>
      </c>
      <c r="S3838" t="s">
        <v>1235</v>
      </c>
      <c r="T3838" t="s">
        <v>1236</v>
      </c>
      <c r="U3838" t="s">
        <v>577</v>
      </c>
      <c r="V3838" t="s">
        <v>21</v>
      </c>
      <c r="Y3838" t="s">
        <v>786</v>
      </c>
      <c r="Z3838" t="s">
        <v>787</v>
      </c>
      <c r="AA3838" t="s">
        <v>1234</v>
      </c>
      <c r="AB3838" t="s">
        <v>580</v>
      </c>
      <c r="AC3838" t="s">
        <v>581</v>
      </c>
      <c r="AF3838" t="s">
        <v>288</v>
      </c>
      <c r="AG3838" t="s">
        <v>24</v>
      </c>
      <c r="AH3838" t="s">
        <v>24</v>
      </c>
      <c r="AI3838" t="s">
        <v>20</v>
      </c>
      <c r="AJ3838" t="s">
        <v>582</v>
      </c>
      <c r="AK3838" t="s">
        <v>583</v>
      </c>
      <c r="AL3838" t="s">
        <v>1237</v>
      </c>
      <c r="AR3838" t="s">
        <v>110</v>
      </c>
      <c r="AS3838" t="s">
        <v>563</v>
      </c>
      <c r="AV3838" t="s">
        <v>103</v>
      </c>
      <c r="AW3838" t="s">
        <v>111</v>
      </c>
      <c r="AX3838" t="s">
        <v>112</v>
      </c>
      <c r="AY3838" t="s">
        <v>113</v>
      </c>
    </row>
    <row r="3839" spans="1:51" hidden="1" x14ac:dyDescent="0.35">
      <c r="A3839" t="s">
        <v>5755</v>
      </c>
      <c r="B3839" t="s">
        <v>94</v>
      </c>
      <c r="C3839" t="s">
        <v>5756</v>
      </c>
      <c r="D3839" t="s">
        <v>784</v>
      </c>
      <c r="E3839" t="s">
        <v>260</v>
      </c>
      <c r="F3839" t="s">
        <v>1234</v>
      </c>
      <c r="G3839" t="s">
        <v>99</v>
      </c>
      <c r="H3839" t="s">
        <v>100</v>
      </c>
      <c r="I3839" t="s">
        <v>101</v>
      </c>
      <c r="J3839" t="s">
        <v>102</v>
      </c>
      <c r="K3839" t="s">
        <v>103</v>
      </c>
      <c r="L3839" t="s">
        <v>104</v>
      </c>
      <c r="M3839">
        <v>58473482</v>
      </c>
      <c r="N3839" t="s">
        <v>20</v>
      </c>
      <c r="O3839" t="s">
        <v>105</v>
      </c>
      <c r="P3839" t="s">
        <v>106</v>
      </c>
      <c r="Q3839" t="s">
        <v>785</v>
      </c>
      <c r="R3839" t="s">
        <v>37</v>
      </c>
      <c r="S3839" t="s">
        <v>1235</v>
      </c>
      <c r="T3839" t="s">
        <v>1236</v>
      </c>
      <c r="U3839" t="s">
        <v>577</v>
      </c>
      <c r="V3839" t="s">
        <v>21</v>
      </c>
      <c r="Y3839" t="s">
        <v>786</v>
      </c>
      <c r="Z3839" t="s">
        <v>787</v>
      </c>
      <c r="AA3839" t="s">
        <v>1234</v>
      </c>
      <c r="AB3839" t="s">
        <v>580</v>
      </c>
      <c r="AC3839" t="s">
        <v>581</v>
      </c>
      <c r="AF3839" t="s">
        <v>252</v>
      </c>
      <c r="AG3839" t="s">
        <v>33</v>
      </c>
      <c r="AH3839" t="s">
        <v>23</v>
      </c>
      <c r="AI3839" t="s">
        <v>20</v>
      </c>
      <c r="AJ3839" t="s">
        <v>582</v>
      </c>
      <c r="AK3839" t="s">
        <v>583</v>
      </c>
      <c r="AL3839" t="s">
        <v>1237</v>
      </c>
      <c r="AR3839" t="s">
        <v>110</v>
      </c>
      <c r="AV3839" t="s">
        <v>103</v>
      </c>
      <c r="AW3839" t="s">
        <v>111</v>
      </c>
      <c r="AX3839" t="s">
        <v>112</v>
      </c>
      <c r="AY3839" t="s">
        <v>113</v>
      </c>
    </row>
    <row r="3840" spans="1:51" hidden="1" x14ac:dyDescent="0.35">
      <c r="A3840" t="s">
        <v>5757</v>
      </c>
      <c r="B3840" t="s">
        <v>94</v>
      </c>
      <c r="C3840" t="s">
        <v>5758</v>
      </c>
      <c r="D3840" t="s">
        <v>784</v>
      </c>
      <c r="E3840" t="s">
        <v>285</v>
      </c>
      <c r="F3840" t="s">
        <v>1234</v>
      </c>
      <c r="G3840" t="s">
        <v>99</v>
      </c>
      <c r="H3840" t="s">
        <v>100</v>
      </c>
      <c r="I3840" t="s">
        <v>562</v>
      </c>
      <c r="J3840" t="s">
        <v>102</v>
      </c>
      <c r="K3840" t="s">
        <v>103</v>
      </c>
      <c r="L3840" t="s">
        <v>104</v>
      </c>
      <c r="M3840">
        <v>15472</v>
      </c>
      <c r="N3840" t="s">
        <v>20</v>
      </c>
      <c r="O3840" t="s">
        <v>105</v>
      </c>
      <c r="P3840" t="s">
        <v>106</v>
      </c>
      <c r="Q3840" t="s">
        <v>785</v>
      </c>
      <c r="R3840" t="s">
        <v>37</v>
      </c>
      <c r="S3840" t="s">
        <v>1235</v>
      </c>
      <c r="T3840" t="s">
        <v>1236</v>
      </c>
      <c r="U3840" t="s">
        <v>577</v>
      </c>
      <c r="V3840" t="s">
        <v>21</v>
      </c>
      <c r="Y3840" t="s">
        <v>786</v>
      </c>
      <c r="Z3840" t="s">
        <v>787</v>
      </c>
      <c r="AA3840" t="s">
        <v>1234</v>
      </c>
      <c r="AB3840" t="s">
        <v>793</v>
      </c>
      <c r="AC3840" t="s">
        <v>794</v>
      </c>
      <c r="AF3840" t="s">
        <v>288</v>
      </c>
      <c r="AG3840" t="s">
        <v>24</v>
      </c>
      <c r="AH3840" t="s">
        <v>24</v>
      </c>
      <c r="AI3840" t="s">
        <v>20</v>
      </c>
      <c r="AJ3840" t="s">
        <v>582</v>
      </c>
      <c r="AK3840" t="s">
        <v>583</v>
      </c>
      <c r="AL3840" t="s">
        <v>1237</v>
      </c>
      <c r="AR3840" t="s">
        <v>110</v>
      </c>
      <c r="AS3840" t="s">
        <v>563</v>
      </c>
      <c r="AV3840" t="s">
        <v>103</v>
      </c>
      <c r="AW3840" t="s">
        <v>111</v>
      </c>
      <c r="AX3840" t="s">
        <v>112</v>
      </c>
      <c r="AY3840" t="s">
        <v>113</v>
      </c>
    </row>
    <row r="3841" spans="1:51" hidden="1" x14ac:dyDescent="0.35">
      <c r="A3841" t="s">
        <v>5759</v>
      </c>
      <c r="B3841" t="s">
        <v>94</v>
      </c>
      <c r="C3841" t="s">
        <v>5760</v>
      </c>
      <c r="D3841" t="s">
        <v>1243</v>
      </c>
      <c r="E3841" t="s">
        <v>97</v>
      </c>
      <c r="F3841" t="s">
        <v>98</v>
      </c>
      <c r="G3841" t="s">
        <v>99</v>
      </c>
      <c r="H3841" t="s">
        <v>100</v>
      </c>
      <c r="I3841" t="s">
        <v>101</v>
      </c>
      <c r="J3841" t="s">
        <v>102</v>
      </c>
      <c r="K3841" t="s">
        <v>103</v>
      </c>
      <c r="L3841" t="s">
        <v>104</v>
      </c>
      <c r="M3841">
        <v>10712929</v>
      </c>
      <c r="N3841" t="s">
        <v>20</v>
      </c>
      <c r="O3841" t="s">
        <v>105</v>
      </c>
      <c r="P3841" t="s">
        <v>106</v>
      </c>
      <c r="S3841" t="s">
        <v>1235</v>
      </c>
      <c r="T3841" t="s">
        <v>1236</v>
      </c>
      <c r="U3841" t="s">
        <v>287</v>
      </c>
      <c r="V3841" t="s">
        <v>9</v>
      </c>
      <c r="AI3841" t="s">
        <v>20</v>
      </c>
      <c r="AN3841" t="s">
        <v>109</v>
      </c>
      <c r="AR3841" t="s">
        <v>110</v>
      </c>
      <c r="AV3841" t="s">
        <v>103</v>
      </c>
      <c r="AW3841" t="s">
        <v>111</v>
      </c>
      <c r="AX3841" t="s">
        <v>112</v>
      </c>
      <c r="AY3841" t="s">
        <v>113</v>
      </c>
    </row>
    <row r="3842" spans="1:51" hidden="1" x14ac:dyDescent="0.35">
      <c r="A3842" t="s">
        <v>5761</v>
      </c>
      <c r="B3842" t="s">
        <v>94</v>
      </c>
      <c r="C3842" t="s">
        <v>5762</v>
      </c>
      <c r="D3842" t="s">
        <v>1246</v>
      </c>
      <c r="E3842" t="s">
        <v>97</v>
      </c>
      <c r="F3842" t="s">
        <v>98</v>
      </c>
      <c r="G3842" t="s">
        <v>99</v>
      </c>
      <c r="H3842" t="s">
        <v>100</v>
      </c>
      <c r="I3842" t="s">
        <v>101</v>
      </c>
      <c r="J3842" t="s">
        <v>102</v>
      </c>
      <c r="K3842" t="s">
        <v>103</v>
      </c>
      <c r="L3842" t="s">
        <v>104</v>
      </c>
      <c r="M3842">
        <v>27649548</v>
      </c>
      <c r="N3842" t="s">
        <v>20</v>
      </c>
      <c r="O3842" t="s">
        <v>105</v>
      </c>
      <c r="P3842" t="s">
        <v>106</v>
      </c>
      <c r="S3842" t="s">
        <v>1235</v>
      </c>
      <c r="T3842" t="s">
        <v>1236</v>
      </c>
      <c r="U3842" t="s">
        <v>1247</v>
      </c>
      <c r="V3842" t="s">
        <v>1248</v>
      </c>
      <c r="AI3842" t="s">
        <v>20</v>
      </c>
      <c r="AN3842" t="s">
        <v>109</v>
      </c>
      <c r="AR3842" t="s">
        <v>110</v>
      </c>
      <c r="AV3842" t="s">
        <v>103</v>
      </c>
      <c r="AW3842" t="s">
        <v>111</v>
      </c>
      <c r="AX3842" t="s">
        <v>112</v>
      </c>
      <c r="AY3842" t="s">
        <v>113</v>
      </c>
    </row>
    <row r="3843" spans="1:51" hidden="1" x14ac:dyDescent="0.35">
      <c r="A3843" t="s">
        <v>5763</v>
      </c>
      <c r="B3843" t="s">
        <v>94</v>
      </c>
      <c r="C3843" t="s">
        <v>5764</v>
      </c>
      <c r="D3843" t="s">
        <v>5765</v>
      </c>
      <c r="E3843" t="s">
        <v>97</v>
      </c>
      <c r="F3843" t="s">
        <v>98</v>
      </c>
      <c r="G3843" t="s">
        <v>99</v>
      </c>
      <c r="H3843" t="s">
        <v>100</v>
      </c>
      <c r="I3843" t="s">
        <v>101</v>
      </c>
      <c r="J3843" t="s">
        <v>102</v>
      </c>
      <c r="K3843" t="s">
        <v>103</v>
      </c>
      <c r="L3843" t="s">
        <v>104</v>
      </c>
      <c r="M3843">
        <v>391340</v>
      </c>
      <c r="N3843" t="s">
        <v>20</v>
      </c>
      <c r="O3843" t="s">
        <v>105</v>
      </c>
      <c r="P3843" t="s">
        <v>106</v>
      </c>
      <c r="Q3843" t="s">
        <v>147</v>
      </c>
      <c r="R3843" t="s">
        <v>29</v>
      </c>
      <c r="S3843" t="s">
        <v>1252</v>
      </c>
      <c r="T3843" t="s">
        <v>1253</v>
      </c>
      <c r="AI3843" t="s">
        <v>20</v>
      </c>
      <c r="AN3843" t="s">
        <v>109</v>
      </c>
      <c r="AR3843" t="s">
        <v>110</v>
      </c>
      <c r="AV3843" t="s">
        <v>103</v>
      </c>
      <c r="AW3843" t="s">
        <v>111</v>
      </c>
      <c r="AX3843" t="s">
        <v>112</v>
      </c>
      <c r="AY3843" t="s">
        <v>113</v>
      </c>
    </row>
    <row r="3844" spans="1:51" hidden="1" x14ac:dyDescent="0.35">
      <c r="A3844" t="s">
        <v>5766</v>
      </c>
      <c r="B3844" t="s">
        <v>94</v>
      </c>
      <c r="C3844" t="s">
        <v>3066</v>
      </c>
      <c r="D3844" t="s">
        <v>3067</v>
      </c>
      <c r="E3844" t="s">
        <v>97</v>
      </c>
      <c r="F3844" t="s">
        <v>98</v>
      </c>
      <c r="G3844" t="s">
        <v>99</v>
      </c>
      <c r="H3844" t="s">
        <v>100</v>
      </c>
      <c r="I3844" t="s">
        <v>101</v>
      </c>
      <c r="J3844" t="s">
        <v>102</v>
      </c>
      <c r="K3844" t="s">
        <v>103</v>
      </c>
      <c r="L3844" t="s">
        <v>104</v>
      </c>
      <c r="M3844">
        <v>3652557</v>
      </c>
      <c r="N3844" t="s">
        <v>20</v>
      </c>
      <c r="O3844" t="s">
        <v>105</v>
      </c>
      <c r="P3844" t="s">
        <v>106</v>
      </c>
      <c r="S3844" t="s">
        <v>2272</v>
      </c>
      <c r="T3844" t="s">
        <v>2273</v>
      </c>
      <c r="AI3844" t="s">
        <v>20</v>
      </c>
      <c r="AN3844" t="s">
        <v>109</v>
      </c>
      <c r="AR3844" t="s">
        <v>110</v>
      </c>
      <c r="AV3844" t="s">
        <v>103</v>
      </c>
      <c r="AW3844" t="s">
        <v>111</v>
      </c>
      <c r="AX3844" t="s">
        <v>112</v>
      </c>
      <c r="AY3844" t="s">
        <v>113</v>
      </c>
    </row>
    <row r="3845" spans="1:51" hidden="1" x14ac:dyDescent="0.35">
      <c r="A3845" t="s">
        <v>5767</v>
      </c>
      <c r="B3845" t="s">
        <v>94</v>
      </c>
      <c r="C3845" t="s">
        <v>2270</v>
      </c>
      <c r="D3845" t="s">
        <v>2271</v>
      </c>
      <c r="E3845" t="s">
        <v>97</v>
      </c>
      <c r="F3845" t="s">
        <v>98</v>
      </c>
      <c r="G3845" t="s">
        <v>99</v>
      </c>
      <c r="H3845" t="s">
        <v>100</v>
      </c>
      <c r="I3845" t="s">
        <v>101</v>
      </c>
      <c r="J3845" t="s">
        <v>102</v>
      </c>
      <c r="K3845" t="s">
        <v>103</v>
      </c>
      <c r="L3845" t="s">
        <v>104</v>
      </c>
      <c r="M3845">
        <v>80336801</v>
      </c>
      <c r="N3845" t="s">
        <v>20</v>
      </c>
      <c r="O3845" t="s">
        <v>105</v>
      </c>
      <c r="P3845" t="s">
        <v>106</v>
      </c>
      <c r="S3845" t="s">
        <v>2272</v>
      </c>
      <c r="T3845" t="s">
        <v>2273</v>
      </c>
      <c r="AI3845" t="s">
        <v>20</v>
      </c>
      <c r="AN3845" t="s">
        <v>109</v>
      </c>
      <c r="AR3845" t="s">
        <v>110</v>
      </c>
      <c r="AV3845" t="s">
        <v>103</v>
      </c>
      <c r="AW3845" t="s">
        <v>111</v>
      </c>
      <c r="AX3845" t="s">
        <v>112</v>
      </c>
      <c r="AY3845" t="s">
        <v>113</v>
      </c>
    </row>
    <row r="3846" spans="1:51" hidden="1" x14ac:dyDescent="0.35">
      <c r="A3846" t="s">
        <v>5768</v>
      </c>
      <c r="B3846" t="s">
        <v>94</v>
      </c>
      <c r="C3846" t="s">
        <v>5769</v>
      </c>
      <c r="D3846" t="s">
        <v>5770</v>
      </c>
      <c r="E3846" t="s">
        <v>97</v>
      </c>
      <c r="F3846" t="s">
        <v>98</v>
      </c>
      <c r="G3846" t="s">
        <v>99</v>
      </c>
      <c r="H3846" t="s">
        <v>100</v>
      </c>
      <c r="I3846" t="s">
        <v>101</v>
      </c>
      <c r="J3846" t="s">
        <v>102</v>
      </c>
      <c r="K3846" t="s">
        <v>103</v>
      </c>
      <c r="L3846" t="s">
        <v>104</v>
      </c>
      <c r="M3846">
        <v>22630537</v>
      </c>
      <c r="N3846" t="s">
        <v>20</v>
      </c>
      <c r="O3846" t="s">
        <v>105</v>
      </c>
      <c r="P3846" t="s">
        <v>106</v>
      </c>
      <c r="S3846" t="s">
        <v>2272</v>
      </c>
      <c r="T3846" t="s">
        <v>2273</v>
      </c>
      <c r="AI3846" t="s">
        <v>20</v>
      </c>
      <c r="AN3846" t="s">
        <v>109</v>
      </c>
      <c r="AR3846" t="s">
        <v>110</v>
      </c>
      <c r="AV3846" t="s">
        <v>103</v>
      </c>
      <c r="AW3846" t="s">
        <v>111</v>
      </c>
      <c r="AX3846" t="s">
        <v>112</v>
      </c>
      <c r="AY3846" t="s">
        <v>113</v>
      </c>
    </row>
    <row r="3847" spans="1:51" hidden="1" x14ac:dyDescent="0.35">
      <c r="A3847" t="s">
        <v>5771</v>
      </c>
      <c r="B3847" t="s">
        <v>94</v>
      </c>
      <c r="C3847" t="s">
        <v>5772</v>
      </c>
      <c r="D3847" t="s">
        <v>5773</v>
      </c>
      <c r="E3847" t="s">
        <v>97</v>
      </c>
      <c r="F3847" t="s">
        <v>98</v>
      </c>
      <c r="G3847" t="s">
        <v>99</v>
      </c>
      <c r="H3847" t="s">
        <v>100</v>
      </c>
      <c r="I3847" t="s">
        <v>101</v>
      </c>
      <c r="J3847" t="s">
        <v>102</v>
      </c>
      <c r="K3847" t="s">
        <v>103</v>
      </c>
      <c r="L3847" t="s">
        <v>104</v>
      </c>
      <c r="M3847">
        <v>30443</v>
      </c>
      <c r="N3847" t="s">
        <v>20</v>
      </c>
      <c r="O3847" t="s">
        <v>105</v>
      </c>
      <c r="P3847" t="s">
        <v>106</v>
      </c>
      <c r="S3847" t="s">
        <v>2272</v>
      </c>
      <c r="T3847" t="s">
        <v>2273</v>
      </c>
      <c r="AI3847" t="s">
        <v>20</v>
      </c>
      <c r="AN3847" t="s">
        <v>109</v>
      </c>
      <c r="AR3847" t="s">
        <v>110</v>
      </c>
      <c r="AV3847" t="s">
        <v>103</v>
      </c>
      <c r="AW3847" t="s">
        <v>111</v>
      </c>
      <c r="AX3847" t="s">
        <v>112</v>
      </c>
      <c r="AY3847" t="s">
        <v>113</v>
      </c>
    </row>
    <row r="3848" spans="1:51" hidden="1" x14ac:dyDescent="0.35">
      <c r="A3848" t="s">
        <v>5774</v>
      </c>
      <c r="B3848" t="s">
        <v>94</v>
      </c>
      <c r="C3848" t="s">
        <v>5775</v>
      </c>
      <c r="D3848" t="s">
        <v>5776</v>
      </c>
      <c r="E3848" t="s">
        <v>97</v>
      </c>
      <c r="F3848" t="s">
        <v>98</v>
      </c>
      <c r="G3848" t="s">
        <v>99</v>
      </c>
      <c r="H3848" t="s">
        <v>100</v>
      </c>
      <c r="I3848" t="s">
        <v>101</v>
      </c>
      <c r="J3848" t="s">
        <v>102</v>
      </c>
      <c r="K3848" t="s">
        <v>103</v>
      </c>
      <c r="L3848" t="s">
        <v>104</v>
      </c>
      <c r="M3848">
        <v>481301</v>
      </c>
      <c r="N3848" t="s">
        <v>20</v>
      </c>
      <c r="O3848" t="s">
        <v>105</v>
      </c>
      <c r="P3848" t="s">
        <v>106</v>
      </c>
      <c r="S3848" t="s">
        <v>2272</v>
      </c>
      <c r="T3848" t="s">
        <v>2273</v>
      </c>
      <c r="AI3848" t="s">
        <v>20</v>
      </c>
      <c r="AN3848" t="s">
        <v>109</v>
      </c>
      <c r="AR3848" t="s">
        <v>110</v>
      </c>
      <c r="AV3848" t="s">
        <v>103</v>
      </c>
      <c r="AW3848" t="s">
        <v>111</v>
      </c>
      <c r="AX3848" t="s">
        <v>112</v>
      </c>
      <c r="AY3848" t="s">
        <v>113</v>
      </c>
    </row>
    <row r="3849" spans="1:51" hidden="1" x14ac:dyDescent="0.35">
      <c r="A3849" t="s">
        <v>5777</v>
      </c>
      <c r="B3849" t="s">
        <v>94</v>
      </c>
      <c r="C3849" t="s">
        <v>5778</v>
      </c>
      <c r="D3849" t="s">
        <v>5779</v>
      </c>
      <c r="E3849" t="s">
        <v>97</v>
      </c>
      <c r="F3849" t="s">
        <v>98</v>
      </c>
      <c r="G3849" t="s">
        <v>99</v>
      </c>
      <c r="H3849" t="s">
        <v>100</v>
      </c>
      <c r="I3849" t="s">
        <v>101</v>
      </c>
      <c r="J3849" t="s">
        <v>102</v>
      </c>
      <c r="K3849" t="s">
        <v>103</v>
      </c>
      <c r="L3849" t="s">
        <v>104</v>
      </c>
      <c r="M3849">
        <v>195282</v>
      </c>
      <c r="N3849" t="s">
        <v>20</v>
      </c>
      <c r="O3849" t="s">
        <v>105</v>
      </c>
      <c r="P3849" t="s">
        <v>106</v>
      </c>
      <c r="S3849" t="s">
        <v>2272</v>
      </c>
      <c r="T3849" t="s">
        <v>2273</v>
      </c>
      <c r="AI3849" t="s">
        <v>20</v>
      </c>
      <c r="AN3849" t="s">
        <v>109</v>
      </c>
      <c r="AR3849" t="s">
        <v>110</v>
      </c>
      <c r="AV3849" t="s">
        <v>103</v>
      </c>
      <c r="AW3849" t="s">
        <v>111</v>
      </c>
      <c r="AX3849" t="s">
        <v>112</v>
      </c>
      <c r="AY3849" t="s">
        <v>113</v>
      </c>
    </row>
    <row r="3850" spans="1:51" hidden="1" x14ac:dyDescent="0.35">
      <c r="A3850" t="s">
        <v>5780</v>
      </c>
      <c r="B3850" t="s">
        <v>94</v>
      </c>
      <c r="C3850" t="s">
        <v>5781</v>
      </c>
      <c r="D3850" t="s">
        <v>5782</v>
      </c>
      <c r="E3850" t="s">
        <v>97</v>
      </c>
      <c r="F3850" t="s">
        <v>98</v>
      </c>
      <c r="G3850" t="s">
        <v>99</v>
      </c>
      <c r="H3850" t="s">
        <v>100</v>
      </c>
      <c r="I3850" t="s">
        <v>101</v>
      </c>
      <c r="J3850" t="s">
        <v>102</v>
      </c>
      <c r="K3850" t="s">
        <v>103</v>
      </c>
      <c r="L3850" t="s">
        <v>104</v>
      </c>
      <c r="M3850">
        <v>9662201</v>
      </c>
      <c r="N3850" t="s">
        <v>20</v>
      </c>
      <c r="O3850" t="s">
        <v>105</v>
      </c>
      <c r="P3850" t="s">
        <v>106</v>
      </c>
      <c r="S3850" t="s">
        <v>2272</v>
      </c>
      <c r="T3850" t="s">
        <v>2273</v>
      </c>
      <c r="AI3850" t="s">
        <v>20</v>
      </c>
      <c r="AN3850" t="s">
        <v>109</v>
      </c>
      <c r="AR3850" t="s">
        <v>110</v>
      </c>
      <c r="AV3850" t="s">
        <v>103</v>
      </c>
      <c r="AW3850" t="s">
        <v>111</v>
      </c>
      <c r="AX3850" t="s">
        <v>112</v>
      </c>
      <c r="AY3850" t="s">
        <v>113</v>
      </c>
    </row>
    <row r="3851" spans="1:51" hidden="1" x14ac:dyDescent="0.35">
      <c r="A3851" t="s">
        <v>5783</v>
      </c>
      <c r="B3851" t="s">
        <v>94</v>
      </c>
      <c r="C3851" t="s">
        <v>5784</v>
      </c>
      <c r="D3851" t="s">
        <v>5785</v>
      </c>
      <c r="E3851" t="s">
        <v>97</v>
      </c>
      <c r="F3851" t="s">
        <v>98</v>
      </c>
      <c r="G3851" t="s">
        <v>99</v>
      </c>
      <c r="H3851" t="s">
        <v>100</v>
      </c>
      <c r="I3851" t="s">
        <v>101</v>
      </c>
      <c r="J3851" t="s">
        <v>102</v>
      </c>
      <c r="K3851" t="s">
        <v>103</v>
      </c>
      <c r="L3851" t="s">
        <v>104</v>
      </c>
      <c r="M3851">
        <v>22226652</v>
      </c>
      <c r="N3851" t="s">
        <v>20</v>
      </c>
      <c r="O3851" t="s">
        <v>105</v>
      </c>
      <c r="P3851" t="s">
        <v>106</v>
      </c>
      <c r="S3851" t="s">
        <v>2272</v>
      </c>
      <c r="T3851" t="s">
        <v>2273</v>
      </c>
      <c r="AI3851" t="s">
        <v>20</v>
      </c>
      <c r="AN3851" t="s">
        <v>109</v>
      </c>
      <c r="AR3851" t="s">
        <v>110</v>
      </c>
      <c r="AV3851" t="s">
        <v>103</v>
      </c>
      <c r="AW3851" t="s">
        <v>111</v>
      </c>
      <c r="AX3851" t="s">
        <v>112</v>
      </c>
      <c r="AY3851" t="s">
        <v>113</v>
      </c>
    </row>
    <row r="3852" spans="1:51" hidden="1" x14ac:dyDescent="0.35">
      <c r="A3852" t="s">
        <v>5786</v>
      </c>
      <c r="B3852" t="s">
        <v>94</v>
      </c>
      <c r="C3852" t="s">
        <v>5787</v>
      </c>
      <c r="D3852" t="s">
        <v>5788</v>
      </c>
      <c r="E3852" t="s">
        <v>97</v>
      </c>
      <c r="F3852" t="s">
        <v>98</v>
      </c>
      <c r="G3852" t="s">
        <v>99</v>
      </c>
      <c r="H3852" t="s">
        <v>100</v>
      </c>
      <c r="I3852" t="s">
        <v>101</v>
      </c>
      <c r="J3852" t="s">
        <v>102</v>
      </c>
      <c r="K3852" t="s">
        <v>103</v>
      </c>
      <c r="L3852" t="s">
        <v>104</v>
      </c>
      <c r="M3852">
        <v>934826</v>
      </c>
      <c r="N3852" t="s">
        <v>20</v>
      </c>
      <c r="O3852" t="s">
        <v>105</v>
      </c>
      <c r="P3852" t="s">
        <v>106</v>
      </c>
      <c r="S3852" t="s">
        <v>2272</v>
      </c>
      <c r="T3852" t="s">
        <v>2273</v>
      </c>
      <c r="AI3852" t="s">
        <v>20</v>
      </c>
      <c r="AN3852" t="s">
        <v>109</v>
      </c>
      <c r="AR3852" t="s">
        <v>110</v>
      </c>
      <c r="AV3852" t="s">
        <v>103</v>
      </c>
      <c r="AW3852" t="s">
        <v>111</v>
      </c>
      <c r="AX3852" t="s">
        <v>112</v>
      </c>
      <c r="AY3852" t="s">
        <v>113</v>
      </c>
    </row>
    <row r="3853" spans="1:51" hidden="1" x14ac:dyDescent="0.35">
      <c r="A3853" t="s">
        <v>5789</v>
      </c>
      <c r="B3853" t="s">
        <v>94</v>
      </c>
      <c r="C3853" t="s">
        <v>5790</v>
      </c>
      <c r="D3853" t="s">
        <v>5791</v>
      </c>
      <c r="E3853" t="s">
        <v>97</v>
      </c>
      <c r="F3853" t="s">
        <v>98</v>
      </c>
      <c r="G3853" t="s">
        <v>99</v>
      </c>
      <c r="H3853" t="s">
        <v>100</v>
      </c>
      <c r="I3853" t="s">
        <v>101</v>
      </c>
      <c r="J3853" t="s">
        <v>102</v>
      </c>
      <c r="K3853" t="s">
        <v>103</v>
      </c>
      <c r="L3853" t="s">
        <v>104</v>
      </c>
      <c r="M3853">
        <v>6451482</v>
      </c>
      <c r="N3853" t="s">
        <v>20</v>
      </c>
      <c r="O3853" t="s">
        <v>105</v>
      </c>
      <c r="P3853" t="s">
        <v>106</v>
      </c>
      <c r="S3853" t="s">
        <v>2272</v>
      </c>
      <c r="T3853" t="s">
        <v>2273</v>
      </c>
      <c r="AI3853" t="s">
        <v>20</v>
      </c>
      <c r="AN3853" t="s">
        <v>109</v>
      </c>
      <c r="AR3853" t="s">
        <v>110</v>
      </c>
      <c r="AV3853" t="s">
        <v>103</v>
      </c>
      <c r="AW3853" t="s">
        <v>111</v>
      </c>
      <c r="AX3853" t="s">
        <v>112</v>
      </c>
      <c r="AY3853" t="s">
        <v>113</v>
      </c>
    </row>
    <row r="3854" spans="1:51" hidden="1" x14ac:dyDescent="0.35">
      <c r="A3854" t="s">
        <v>5792</v>
      </c>
      <c r="B3854" t="s">
        <v>94</v>
      </c>
      <c r="C3854" t="s">
        <v>5793</v>
      </c>
      <c r="D3854" t="s">
        <v>5794</v>
      </c>
      <c r="E3854" t="s">
        <v>97</v>
      </c>
      <c r="F3854" t="s">
        <v>98</v>
      </c>
      <c r="G3854" t="s">
        <v>99</v>
      </c>
      <c r="H3854" t="s">
        <v>100</v>
      </c>
      <c r="I3854" t="s">
        <v>101</v>
      </c>
      <c r="J3854" t="s">
        <v>102</v>
      </c>
      <c r="K3854" t="s">
        <v>103</v>
      </c>
      <c r="L3854" t="s">
        <v>104</v>
      </c>
      <c r="M3854">
        <v>1432</v>
      </c>
      <c r="N3854" t="s">
        <v>20</v>
      </c>
      <c r="O3854" t="s">
        <v>105</v>
      </c>
      <c r="P3854" t="s">
        <v>106</v>
      </c>
      <c r="S3854" t="s">
        <v>2272</v>
      </c>
      <c r="T3854" t="s">
        <v>2273</v>
      </c>
      <c r="AI3854" t="s">
        <v>20</v>
      </c>
      <c r="AN3854" t="s">
        <v>109</v>
      </c>
      <c r="AR3854" t="s">
        <v>110</v>
      </c>
      <c r="AV3854" t="s">
        <v>103</v>
      </c>
      <c r="AW3854" t="s">
        <v>111</v>
      </c>
      <c r="AX3854" t="s">
        <v>112</v>
      </c>
      <c r="AY3854" t="s">
        <v>113</v>
      </c>
    </row>
    <row r="3855" spans="1:51" hidden="1" x14ac:dyDescent="0.35">
      <c r="A3855" t="s">
        <v>5795</v>
      </c>
      <c r="B3855" t="s">
        <v>94</v>
      </c>
      <c r="C3855" t="s">
        <v>5796</v>
      </c>
      <c r="D3855" t="s">
        <v>5797</v>
      </c>
      <c r="E3855" t="s">
        <v>97</v>
      </c>
      <c r="F3855" t="s">
        <v>98</v>
      </c>
      <c r="G3855" t="s">
        <v>99</v>
      </c>
      <c r="H3855" t="s">
        <v>100</v>
      </c>
      <c r="I3855" t="s">
        <v>101</v>
      </c>
      <c r="J3855" t="s">
        <v>102</v>
      </c>
      <c r="K3855" t="s">
        <v>103</v>
      </c>
      <c r="L3855" t="s">
        <v>104</v>
      </c>
      <c r="M3855">
        <v>1273012</v>
      </c>
      <c r="N3855" t="s">
        <v>20</v>
      </c>
      <c r="O3855" t="s">
        <v>105</v>
      </c>
      <c r="P3855" t="s">
        <v>106</v>
      </c>
      <c r="S3855" t="s">
        <v>2272</v>
      </c>
      <c r="T3855" t="s">
        <v>2273</v>
      </c>
      <c r="AI3855" t="s">
        <v>20</v>
      </c>
      <c r="AN3855" t="s">
        <v>109</v>
      </c>
      <c r="AR3855" t="s">
        <v>110</v>
      </c>
      <c r="AV3855" t="s">
        <v>103</v>
      </c>
      <c r="AW3855" t="s">
        <v>111</v>
      </c>
      <c r="AX3855" t="s">
        <v>112</v>
      </c>
      <c r="AY3855" t="s">
        <v>113</v>
      </c>
    </row>
    <row r="3856" spans="1:51" hidden="1" x14ac:dyDescent="0.35">
      <c r="A3856" t="s">
        <v>5798</v>
      </c>
      <c r="B3856" t="s">
        <v>94</v>
      </c>
      <c r="C3856" t="s">
        <v>5799</v>
      </c>
      <c r="D3856" t="s">
        <v>5800</v>
      </c>
      <c r="E3856" t="s">
        <v>97</v>
      </c>
      <c r="F3856" t="s">
        <v>98</v>
      </c>
      <c r="G3856" t="s">
        <v>99</v>
      </c>
      <c r="H3856" t="s">
        <v>100</v>
      </c>
      <c r="I3856" t="s">
        <v>101</v>
      </c>
      <c r="J3856" t="s">
        <v>102</v>
      </c>
      <c r="K3856" t="s">
        <v>103</v>
      </c>
      <c r="L3856" t="s">
        <v>104</v>
      </c>
      <c r="M3856">
        <v>13377329</v>
      </c>
      <c r="N3856" t="s">
        <v>20</v>
      </c>
      <c r="O3856" t="s">
        <v>105</v>
      </c>
      <c r="P3856" t="s">
        <v>106</v>
      </c>
      <c r="S3856" t="s">
        <v>2272</v>
      </c>
      <c r="T3856" t="s">
        <v>2273</v>
      </c>
      <c r="AI3856" t="s">
        <v>20</v>
      </c>
      <c r="AN3856" t="s">
        <v>109</v>
      </c>
      <c r="AR3856" t="s">
        <v>110</v>
      </c>
      <c r="AV3856" t="s">
        <v>103</v>
      </c>
      <c r="AW3856" t="s">
        <v>111</v>
      </c>
      <c r="AX3856" t="s">
        <v>112</v>
      </c>
      <c r="AY3856" t="s">
        <v>113</v>
      </c>
    </row>
    <row r="3857" spans="1:51" hidden="1" x14ac:dyDescent="0.35">
      <c r="A3857" t="s">
        <v>5801</v>
      </c>
      <c r="B3857" t="s">
        <v>94</v>
      </c>
      <c r="C3857" t="s">
        <v>5802</v>
      </c>
      <c r="D3857" t="s">
        <v>5803</v>
      </c>
      <c r="E3857" t="s">
        <v>97</v>
      </c>
      <c r="F3857" t="s">
        <v>98</v>
      </c>
      <c r="G3857" t="s">
        <v>99</v>
      </c>
      <c r="H3857" t="s">
        <v>100</v>
      </c>
      <c r="I3857" t="s">
        <v>101</v>
      </c>
      <c r="J3857" t="s">
        <v>102</v>
      </c>
      <c r="K3857" t="s">
        <v>103</v>
      </c>
      <c r="L3857" t="s">
        <v>104</v>
      </c>
      <c r="M3857">
        <v>12071279</v>
      </c>
      <c r="N3857" t="s">
        <v>20</v>
      </c>
      <c r="O3857" t="s">
        <v>105</v>
      </c>
      <c r="P3857" t="s">
        <v>106</v>
      </c>
      <c r="S3857" t="s">
        <v>2272</v>
      </c>
      <c r="T3857" t="s">
        <v>2273</v>
      </c>
      <c r="AI3857" t="s">
        <v>20</v>
      </c>
      <c r="AN3857" t="s">
        <v>109</v>
      </c>
      <c r="AR3857" t="s">
        <v>110</v>
      </c>
      <c r="AV3857" t="s">
        <v>103</v>
      </c>
      <c r="AW3857" t="s">
        <v>111</v>
      </c>
      <c r="AX3857" t="s">
        <v>112</v>
      </c>
      <c r="AY3857" t="s">
        <v>113</v>
      </c>
    </row>
    <row r="3858" spans="1:51" hidden="1" x14ac:dyDescent="0.35">
      <c r="A3858" t="s">
        <v>5804</v>
      </c>
      <c r="B3858" t="s">
        <v>94</v>
      </c>
      <c r="C3858" t="s">
        <v>5805</v>
      </c>
      <c r="D3858" t="s">
        <v>5806</v>
      </c>
      <c r="E3858" t="s">
        <v>97</v>
      </c>
      <c r="F3858" t="s">
        <v>98</v>
      </c>
      <c r="G3858" t="s">
        <v>99</v>
      </c>
      <c r="H3858" t="s">
        <v>100</v>
      </c>
      <c r="I3858" t="s">
        <v>101</v>
      </c>
      <c r="J3858" t="s">
        <v>102</v>
      </c>
      <c r="K3858" t="s">
        <v>103</v>
      </c>
      <c r="L3858" t="s">
        <v>104</v>
      </c>
      <c r="M3858">
        <v>11388334</v>
      </c>
      <c r="N3858" t="s">
        <v>20</v>
      </c>
      <c r="O3858" t="s">
        <v>105</v>
      </c>
      <c r="P3858" t="s">
        <v>106</v>
      </c>
      <c r="S3858" t="s">
        <v>2272</v>
      </c>
      <c r="T3858" t="s">
        <v>2273</v>
      </c>
      <c r="AI3858" t="s">
        <v>20</v>
      </c>
      <c r="AN3858" t="s">
        <v>109</v>
      </c>
      <c r="AR3858" t="s">
        <v>110</v>
      </c>
      <c r="AV3858" t="s">
        <v>103</v>
      </c>
      <c r="AW3858" t="s">
        <v>111</v>
      </c>
      <c r="AX3858" t="s">
        <v>112</v>
      </c>
      <c r="AY3858" t="s">
        <v>113</v>
      </c>
    </row>
    <row r="3859" spans="1:51" hidden="1" x14ac:dyDescent="0.35">
      <c r="A3859" t="s">
        <v>5807</v>
      </c>
      <c r="B3859" t="s">
        <v>94</v>
      </c>
      <c r="C3859" t="s">
        <v>5808</v>
      </c>
      <c r="D3859" t="s">
        <v>5809</v>
      </c>
      <c r="E3859" t="s">
        <v>97</v>
      </c>
      <c r="F3859" t="s">
        <v>98</v>
      </c>
      <c r="G3859" t="s">
        <v>99</v>
      </c>
      <c r="H3859" t="s">
        <v>100</v>
      </c>
      <c r="I3859" t="s">
        <v>101</v>
      </c>
      <c r="J3859" t="s">
        <v>102</v>
      </c>
      <c r="K3859" t="s">
        <v>103</v>
      </c>
      <c r="L3859" t="s">
        <v>104</v>
      </c>
      <c r="M3859">
        <v>3561</v>
      </c>
      <c r="N3859" t="s">
        <v>20</v>
      </c>
      <c r="O3859" t="s">
        <v>105</v>
      </c>
      <c r="P3859" t="s">
        <v>106</v>
      </c>
      <c r="S3859" t="s">
        <v>2272</v>
      </c>
      <c r="T3859" t="s">
        <v>2273</v>
      </c>
      <c r="AI3859" t="s">
        <v>20</v>
      </c>
      <c r="AN3859" t="s">
        <v>109</v>
      </c>
      <c r="AR3859" t="s">
        <v>110</v>
      </c>
      <c r="AV3859" t="s">
        <v>103</v>
      </c>
      <c r="AW3859" t="s">
        <v>111</v>
      </c>
      <c r="AX3859" t="s">
        <v>112</v>
      </c>
      <c r="AY3859" t="s">
        <v>113</v>
      </c>
    </row>
    <row r="3860" spans="1:51" hidden="1" x14ac:dyDescent="0.35">
      <c r="A3860" t="s">
        <v>5810</v>
      </c>
      <c r="B3860" t="s">
        <v>94</v>
      </c>
      <c r="C3860" t="s">
        <v>5811</v>
      </c>
      <c r="D3860" t="s">
        <v>5812</v>
      </c>
      <c r="E3860" t="s">
        <v>97</v>
      </c>
      <c r="F3860" t="s">
        <v>98</v>
      </c>
      <c r="G3860" t="s">
        <v>99</v>
      </c>
      <c r="H3860" t="s">
        <v>100</v>
      </c>
      <c r="I3860" t="s">
        <v>101</v>
      </c>
      <c r="J3860" t="s">
        <v>102</v>
      </c>
      <c r="K3860" t="s">
        <v>103</v>
      </c>
      <c r="L3860" t="s">
        <v>104</v>
      </c>
      <c r="M3860">
        <v>1215768</v>
      </c>
      <c r="N3860" t="s">
        <v>20</v>
      </c>
      <c r="O3860" t="s">
        <v>105</v>
      </c>
      <c r="P3860" t="s">
        <v>106</v>
      </c>
      <c r="S3860" t="s">
        <v>2272</v>
      </c>
      <c r="T3860" t="s">
        <v>2273</v>
      </c>
      <c r="AI3860" t="s">
        <v>20</v>
      </c>
      <c r="AN3860" t="s">
        <v>109</v>
      </c>
      <c r="AR3860" t="s">
        <v>110</v>
      </c>
      <c r="AV3860" t="s">
        <v>103</v>
      </c>
      <c r="AW3860" t="s">
        <v>111</v>
      </c>
      <c r="AX3860" t="s">
        <v>112</v>
      </c>
      <c r="AY3860" t="s">
        <v>113</v>
      </c>
    </row>
    <row r="3861" spans="1:51" hidden="1" x14ac:dyDescent="0.35">
      <c r="A3861" t="s">
        <v>5813</v>
      </c>
      <c r="B3861" t="s">
        <v>94</v>
      </c>
      <c r="C3861" t="s">
        <v>5814</v>
      </c>
      <c r="D3861" t="s">
        <v>5815</v>
      </c>
      <c r="E3861" t="s">
        <v>97</v>
      </c>
      <c r="F3861" t="s">
        <v>98</v>
      </c>
      <c r="G3861" t="s">
        <v>99</v>
      </c>
      <c r="H3861" t="s">
        <v>100</v>
      </c>
      <c r="I3861" t="s">
        <v>101</v>
      </c>
      <c r="J3861" t="s">
        <v>102</v>
      </c>
      <c r="K3861" t="s">
        <v>103</v>
      </c>
      <c r="L3861" t="s">
        <v>104</v>
      </c>
      <c r="M3861">
        <v>27797</v>
      </c>
      <c r="N3861" t="s">
        <v>20</v>
      </c>
      <c r="O3861" t="s">
        <v>105</v>
      </c>
      <c r="P3861" t="s">
        <v>106</v>
      </c>
      <c r="S3861" t="s">
        <v>2272</v>
      </c>
      <c r="T3861" t="s">
        <v>2273</v>
      </c>
      <c r="AI3861" t="s">
        <v>20</v>
      </c>
      <c r="AN3861" t="s">
        <v>109</v>
      </c>
      <c r="AR3861" t="s">
        <v>110</v>
      </c>
      <c r="AV3861" t="s">
        <v>103</v>
      </c>
      <c r="AW3861" t="s">
        <v>111</v>
      </c>
      <c r="AX3861" t="s">
        <v>112</v>
      </c>
      <c r="AY3861" t="s">
        <v>113</v>
      </c>
    </row>
    <row r="3862" spans="1:51" hidden="1" x14ac:dyDescent="0.35">
      <c r="A3862" t="s">
        <v>5816</v>
      </c>
      <c r="B3862" t="s">
        <v>94</v>
      </c>
      <c r="C3862" t="s">
        <v>5817</v>
      </c>
      <c r="D3862" t="s">
        <v>5818</v>
      </c>
      <c r="E3862" t="s">
        <v>97</v>
      </c>
      <c r="F3862" t="s">
        <v>98</v>
      </c>
      <c r="G3862" t="s">
        <v>99</v>
      </c>
      <c r="H3862" t="s">
        <v>100</v>
      </c>
      <c r="I3862" t="s">
        <v>101</v>
      </c>
      <c r="J3862" t="s">
        <v>102</v>
      </c>
      <c r="K3862" t="s">
        <v>103</v>
      </c>
      <c r="L3862" t="s">
        <v>104</v>
      </c>
      <c r="M3862">
        <v>86520</v>
      </c>
      <c r="N3862" t="s">
        <v>20</v>
      </c>
      <c r="O3862" t="s">
        <v>105</v>
      </c>
      <c r="P3862" t="s">
        <v>106</v>
      </c>
      <c r="S3862" t="s">
        <v>2272</v>
      </c>
      <c r="T3862" t="s">
        <v>2273</v>
      </c>
      <c r="AI3862" t="s">
        <v>20</v>
      </c>
      <c r="AN3862" t="s">
        <v>109</v>
      </c>
      <c r="AR3862" t="s">
        <v>110</v>
      </c>
      <c r="AV3862" t="s">
        <v>103</v>
      </c>
      <c r="AW3862" t="s">
        <v>111</v>
      </c>
      <c r="AX3862" t="s">
        <v>112</v>
      </c>
      <c r="AY3862" t="s">
        <v>113</v>
      </c>
    </row>
    <row r="3863" spans="1:51" hidden="1" x14ac:dyDescent="0.35">
      <c r="A3863" t="s">
        <v>5819</v>
      </c>
      <c r="B3863" t="s">
        <v>94</v>
      </c>
      <c r="C3863" t="s">
        <v>5820</v>
      </c>
      <c r="D3863" t="s">
        <v>5821</v>
      </c>
      <c r="E3863" t="s">
        <v>97</v>
      </c>
      <c r="F3863" t="s">
        <v>98</v>
      </c>
      <c r="G3863" t="s">
        <v>99</v>
      </c>
      <c r="H3863" t="s">
        <v>100</v>
      </c>
      <c r="I3863" t="s">
        <v>101</v>
      </c>
      <c r="J3863" t="s">
        <v>102</v>
      </c>
      <c r="K3863" t="s">
        <v>103</v>
      </c>
      <c r="L3863" t="s">
        <v>104</v>
      </c>
      <c r="M3863">
        <v>173009</v>
      </c>
      <c r="N3863" t="s">
        <v>20</v>
      </c>
      <c r="O3863" t="s">
        <v>105</v>
      </c>
      <c r="P3863" t="s">
        <v>106</v>
      </c>
      <c r="S3863" t="s">
        <v>2272</v>
      </c>
      <c r="T3863" t="s">
        <v>2273</v>
      </c>
      <c r="AI3863" t="s">
        <v>20</v>
      </c>
      <c r="AN3863" t="s">
        <v>109</v>
      </c>
      <c r="AR3863" t="s">
        <v>110</v>
      </c>
      <c r="AV3863" t="s">
        <v>103</v>
      </c>
      <c r="AW3863" t="s">
        <v>111</v>
      </c>
      <c r="AX3863" t="s">
        <v>112</v>
      </c>
      <c r="AY3863" t="s">
        <v>113</v>
      </c>
    </row>
    <row r="3864" spans="1:51" hidden="1" x14ac:dyDescent="0.35">
      <c r="A3864" t="s">
        <v>5822</v>
      </c>
      <c r="B3864" t="s">
        <v>94</v>
      </c>
      <c r="C3864" t="s">
        <v>2276</v>
      </c>
      <c r="D3864" t="s">
        <v>2277</v>
      </c>
      <c r="E3864" t="s">
        <v>97</v>
      </c>
      <c r="F3864" t="s">
        <v>98</v>
      </c>
      <c r="G3864" t="s">
        <v>99</v>
      </c>
      <c r="H3864" t="s">
        <v>100</v>
      </c>
      <c r="I3864" t="s">
        <v>101</v>
      </c>
      <c r="J3864" t="s">
        <v>102</v>
      </c>
      <c r="K3864" t="s">
        <v>103</v>
      </c>
      <c r="L3864" t="s">
        <v>104</v>
      </c>
      <c r="M3864">
        <v>39553901</v>
      </c>
      <c r="N3864" t="s">
        <v>20</v>
      </c>
      <c r="O3864" t="s">
        <v>105</v>
      </c>
      <c r="P3864" t="s">
        <v>106</v>
      </c>
      <c r="S3864" t="s">
        <v>2272</v>
      </c>
      <c r="T3864" t="s">
        <v>2273</v>
      </c>
      <c r="AI3864" t="s">
        <v>20</v>
      </c>
      <c r="AN3864" t="s">
        <v>109</v>
      </c>
      <c r="AR3864" t="s">
        <v>110</v>
      </c>
      <c r="AV3864" t="s">
        <v>103</v>
      </c>
      <c r="AW3864" t="s">
        <v>111</v>
      </c>
      <c r="AX3864" t="s">
        <v>112</v>
      </c>
      <c r="AY3864" t="s">
        <v>113</v>
      </c>
    </row>
    <row r="3865" spans="1:51" hidden="1" x14ac:dyDescent="0.35">
      <c r="A3865" t="s">
        <v>5823</v>
      </c>
      <c r="B3865" t="s">
        <v>94</v>
      </c>
      <c r="C3865" t="s">
        <v>5824</v>
      </c>
      <c r="D3865" t="s">
        <v>5825</v>
      </c>
      <c r="E3865" t="s">
        <v>97</v>
      </c>
      <c r="F3865" t="s">
        <v>98</v>
      </c>
      <c r="G3865" t="s">
        <v>99</v>
      </c>
      <c r="H3865" t="s">
        <v>100</v>
      </c>
      <c r="I3865" t="s">
        <v>101</v>
      </c>
      <c r="J3865" t="s">
        <v>102</v>
      </c>
      <c r="K3865" t="s">
        <v>103</v>
      </c>
      <c r="L3865" t="s">
        <v>104</v>
      </c>
      <c r="M3865">
        <v>240000</v>
      </c>
      <c r="N3865" t="s">
        <v>20</v>
      </c>
      <c r="O3865" t="s">
        <v>105</v>
      </c>
      <c r="P3865" t="s">
        <v>106</v>
      </c>
      <c r="S3865" t="s">
        <v>2272</v>
      </c>
      <c r="T3865" t="s">
        <v>2273</v>
      </c>
      <c r="AI3865" t="s">
        <v>20</v>
      </c>
      <c r="AN3865" t="s">
        <v>109</v>
      </c>
      <c r="AR3865" t="s">
        <v>110</v>
      </c>
      <c r="AV3865" t="s">
        <v>103</v>
      </c>
      <c r="AW3865" t="s">
        <v>111</v>
      </c>
      <c r="AX3865" t="s">
        <v>112</v>
      </c>
      <c r="AY3865" t="s">
        <v>113</v>
      </c>
    </row>
    <row r="3866" spans="1:51" hidden="1" x14ac:dyDescent="0.35">
      <c r="A3866" t="s">
        <v>5826</v>
      </c>
      <c r="B3866" t="s">
        <v>94</v>
      </c>
      <c r="C3866" t="s">
        <v>3069</v>
      </c>
      <c r="D3866" t="s">
        <v>3070</v>
      </c>
      <c r="E3866" t="s">
        <v>97</v>
      </c>
      <c r="F3866" t="s">
        <v>98</v>
      </c>
      <c r="G3866" t="s">
        <v>99</v>
      </c>
      <c r="H3866" t="s">
        <v>100</v>
      </c>
      <c r="I3866" t="s">
        <v>101</v>
      </c>
      <c r="J3866" t="s">
        <v>102</v>
      </c>
      <c r="K3866" t="s">
        <v>103</v>
      </c>
      <c r="L3866" t="s">
        <v>104</v>
      </c>
      <c r="M3866">
        <v>118602</v>
      </c>
      <c r="N3866" t="s">
        <v>20</v>
      </c>
      <c r="O3866" t="s">
        <v>105</v>
      </c>
      <c r="P3866" t="s">
        <v>106</v>
      </c>
      <c r="S3866" t="s">
        <v>2272</v>
      </c>
      <c r="T3866" t="s">
        <v>2273</v>
      </c>
      <c r="AI3866" t="s">
        <v>20</v>
      </c>
      <c r="AN3866" t="s">
        <v>109</v>
      </c>
      <c r="AR3866" t="s">
        <v>110</v>
      </c>
      <c r="AV3866" t="s">
        <v>103</v>
      </c>
      <c r="AW3866" t="s">
        <v>111</v>
      </c>
      <c r="AX3866" t="s">
        <v>112</v>
      </c>
      <c r="AY3866" t="s">
        <v>113</v>
      </c>
    </row>
    <row r="3867" spans="1:51" hidden="1" x14ac:dyDescent="0.35">
      <c r="A3867" t="s">
        <v>5827</v>
      </c>
      <c r="B3867" t="s">
        <v>94</v>
      </c>
      <c r="C3867" t="s">
        <v>2280</v>
      </c>
      <c r="D3867" t="s">
        <v>2281</v>
      </c>
      <c r="E3867" t="s">
        <v>97</v>
      </c>
      <c r="F3867" t="s">
        <v>98</v>
      </c>
      <c r="G3867" t="s">
        <v>99</v>
      </c>
      <c r="H3867" t="s">
        <v>100</v>
      </c>
      <c r="I3867" t="s">
        <v>101</v>
      </c>
      <c r="J3867" t="s">
        <v>102</v>
      </c>
      <c r="K3867" t="s">
        <v>103</v>
      </c>
      <c r="L3867" t="s">
        <v>104</v>
      </c>
      <c r="M3867">
        <v>50491570</v>
      </c>
      <c r="N3867" t="s">
        <v>20</v>
      </c>
      <c r="O3867" t="s">
        <v>105</v>
      </c>
      <c r="P3867" t="s">
        <v>106</v>
      </c>
      <c r="S3867" t="s">
        <v>2272</v>
      </c>
      <c r="T3867" t="s">
        <v>2273</v>
      </c>
      <c r="AI3867" t="s">
        <v>20</v>
      </c>
      <c r="AN3867" t="s">
        <v>109</v>
      </c>
      <c r="AR3867" t="s">
        <v>110</v>
      </c>
      <c r="AV3867" t="s">
        <v>103</v>
      </c>
      <c r="AW3867" t="s">
        <v>111</v>
      </c>
      <c r="AX3867" t="s">
        <v>112</v>
      </c>
      <c r="AY3867" t="s">
        <v>113</v>
      </c>
    </row>
    <row r="3868" spans="1:51" hidden="1" x14ac:dyDescent="0.35">
      <c r="A3868" t="s">
        <v>5828</v>
      </c>
      <c r="B3868" t="s">
        <v>94</v>
      </c>
      <c r="C3868" t="s">
        <v>5829</v>
      </c>
      <c r="D3868" t="s">
        <v>5830</v>
      </c>
      <c r="E3868" t="s">
        <v>97</v>
      </c>
      <c r="F3868" t="s">
        <v>98</v>
      </c>
      <c r="G3868" t="s">
        <v>99</v>
      </c>
      <c r="H3868" t="s">
        <v>100</v>
      </c>
      <c r="I3868" t="s">
        <v>101</v>
      </c>
      <c r="J3868" t="s">
        <v>102</v>
      </c>
      <c r="K3868" t="s">
        <v>103</v>
      </c>
      <c r="L3868" t="s">
        <v>104</v>
      </c>
      <c r="M3868">
        <v>1094464</v>
      </c>
      <c r="N3868" t="s">
        <v>20</v>
      </c>
      <c r="O3868" t="s">
        <v>105</v>
      </c>
      <c r="P3868" t="s">
        <v>106</v>
      </c>
      <c r="S3868" t="s">
        <v>2272</v>
      </c>
      <c r="T3868" t="s">
        <v>2273</v>
      </c>
      <c r="AI3868" t="s">
        <v>20</v>
      </c>
      <c r="AN3868" t="s">
        <v>109</v>
      </c>
      <c r="AR3868" t="s">
        <v>110</v>
      </c>
      <c r="AV3868" t="s">
        <v>103</v>
      </c>
      <c r="AW3868" t="s">
        <v>111</v>
      </c>
      <c r="AX3868" t="s">
        <v>112</v>
      </c>
      <c r="AY3868" t="s">
        <v>113</v>
      </c>
    </row>
    <row r="3869" spans="1:51" hidden="1" x14ac:dyDescent="0.35">
      <c r="A3869" t="s">
        <v>5831</v>
      </c>
      <c r="B3869" t="s">
        <v>94</v>
      </c>
      <c r="C3869" t="s">
        <v>5832</v>
      </c>
      <c r="D3869" t="s">
        <v>5833</v>
      </c>
      <c r="E3869" t="s">
        <v>97</v>
      </c>
      <c r="F3869" t="s">
        <v>98</v>
      </c>
      <c r="G3869" t="s">
        <v>99</v>
      </c>
      <c r="H3869" t="s">
        <v>100</v>
      </c>
      <c r="I3869" t="s">
        <v>101</v>
      </c>
      <c r="J3869" t="s">
        <v>102</v>
      </c>
      <c r="K3869" t="s">
        <v>103</v>
      </c>
      <c r="L3869" t="s">
        <v>104</v>
      </c>
      <c r="M3869">
        <v>1953616</v>
      </c>
      <c r="N3869" t="s">
        <v>20</v>
      </c>
      <c r="O3869" t="s">
        <v>105</v>
      </c>
      <c r="P3869" t="s">
        <v>106</v>
      </c>
      <c r="S3869" t="s">
        <v>2272</v>
      </c>
      <c r="T3869" t="s">
        <v>2273</v>
      </c>
      <c r="AI3869" t="s">
        <v>20</v>
      </c>
      <c r="AN3869" t="s">
        <v>109</v>
      </c>
      <c r="AR3869" t="s">
        <v>110</v>
      </c>
      <c r="AV3869" t="s">
        <v>103</v>
      </c>
      <c r="AW3869" t="s">
        <v>111</v>
      </c>
      <c r="AX3869" t="s">
        <v>112</v>
      </c>
      <c r="AY3869" t="s">
        <v>113</v>
      </c>
    </row>
    <row r="3870" spans="1:51" hidden="1" x14ac:dyDescent="0.35">
      <c r="A3870" t="s">
        <v>5834</v>
      </c>
      <c r="B3870" t="s">
        <v>94</v>
      </c>
      <c r="C3870" t="s">
        <v>5835</v>
      </c>
      <c r="D3870" t="s">
        <v>5836</v>
      </c>
      <c r="E3870" t="s">
        <v>97</v>
      </c>
      <c r="F3870" t="s">
        <v>98</v>
      </c>
      <c r="G3870" t="s">
        <v>99</v>
      </c>
      <c r="H3870" t="s">
        <v>100</v>
      </c>
      <c r="I3870" t="s">
        <v>101</v>
      </c>
      <c r="J3870" t="s">
        <v>102</v>
      </c>
      <c r="K3870" t="s">
        <v>103</v>
      </c>
      <c r="L3870" t="s">
        <v>104</v>
      </c>
      <c r="M3870">
        <v>41963977</v>
      </c>
      <c r="N3870" t="s">
        <v>20</v>
      </c>
      <c r="O3870" t="s">
        <v>105</v>
      </c>
      <c r="P3870" t="s">
        <v>106</v>
      </c>
      <c r="S3870" t="s">
        <v>2272</v>
      </c>
      <c r="T3870" t="s">
        <v>2273</v>
      </c>
      <c r="AI3870" t="s">
        <v>20</v>
      </c>
      <c r="AN3870" t="s">
        <v>109</v>
      </c>
      <c r="AR3870" t="s">
        <v>110</v>
      </c>
      <c r="AV3870" t="s">
        <v>103</v>
      </c>
      <c r="AW3870" t="s">
        <v>111</v>
      </c>
      <c r="AX3870" t="s">
        <v>112</v>
      </c>
      <c r="AY3870" t="s">
        <v>113</v>
      </c>
    </row>
    <row r="3871" spans="1:51" hidden="1" x14ac:dyDescent="0.35">
      <c r="A3871" t="s">
        <v>5837</v>
      </c>
      <c r="B3871" t="s">
        <v>94</v>
      </c>
      <c r="C3871" t="s">
        <v>5838</v>
      </c>
      <c r="D3871" t="s">
        <v>5839</v>
      </c>
      <c r="E3871" t="s">
        <v>97</v>
      </c>
      <c r="F3871" t="s">
        <v>98</v>
      </c>
      <c r="G3871" t="s">
        <v>99</v>
      </c>
      <c r="H3871" t="s">
        <v>100</v>
      </c>
      <c r="I3871" t="s">
        <v>101</v>
      </c>
      <c r="J3871" t="s">
        <v>102</v>
      </c>
      <c r="K3871" t="s">
        <v>103</v>
      </c>
      <c r="L3871" t="s">
        <v>104</v>
      </c>
      <c r="M3871">
        <v>-41963977</v>
      </c>
      <c r="N3871" t="s">
        <v>20</v>
      </c>
      <c r="O3871" t="s">
        <v>105</v>
      </c>
      <c r="P3871" t="s">
        <v>106</v>
      </c>
      <c r="S3871" t="s">
        <v>2272</v>
      </c>
      <c r="T3871" t="s">
        <v>2273</v>
      </c>
      <c r="AI3871" t="s">
        <v>20</v>
      </c>
      <c r="AN3871" t="s">
        <v>109</v>
      </c>
      <c r="AR3871" t="s">
        <v>110</v>
      </c>
      <c r="AV3871" t="s">
        <v>103</v>
      </c>
      <c r="AW3871" t="s">
        <v>111</v>
      </c>
      <c r="AX3871" t="s">
        <v>112</v>
      </c>
      <c r="AY3871" t="s">
        <v>113</v>
      </c>
    </row>
    <row r="3872" spans="1:51" hidden="1" x14ac:dyDescent="0.35">
      <c r="A3872" t="s">
        <v>5840</v>
      </c>
      <c r="B3872" t="s">
        <v>94</v>
      </c>
      <c r="C3872" t="s">
        <v>5841</v>
      </c>
      <c r="D3872" t="s">
        <v>5842</v>
      </c>
      <c r="E3872" t="s">
        <v>97</v>
      </c>
      <c r="F3872" t="s">
        <v>98</v>
      </c>
      <c r="G3872" t="s">
        <v>99</v>
      </c>
      <c r="H3872" t="s">
        <v>100</v>
      </c>
      <c r="I3872" t="s">
        <v>101</v>
      </c>
      <c r="J3872" t="s">
        <v>102</v>
      </c>
      <c r="K3872" t="s">
        <v>103</v>
      </c>
      <c r="L3872" t="s">
        <v>104</v>
      </c>
      <c r="M3872">
        <v>884074</v>
      </c>
      <c r="N3872" t="s">
        <v>20</v>
      </c>
      <c r="O3872" t="s">
        <v>105</v>
      </c>
      <c r="P3872" t="s">
        <v>106</v>
      </c>
      <c r="S3872" t="s">
        <v>2272</v>
      </c>
      <c r="T3872" t="s">
        <v>2273</v>
      </c>
      <c r="AI3872" t="s">
        <v>20</v>
      </c>
      <c r="AN3872" t="s">
        <v>109</v>
      </c>
      <c r="AR3872" t="s">
        <v>110</v>
      </c>
      <c r="AV3872" t="s">
        <v>103</v>
      </c>
      <c r="AW3872" t="s">
        <v>111</v>
      </c>
      <c r="AX3872" t="s">
        <v>112</v>
      </c>
      <c r="AY3872" t="s">
        <v>113</v>
      </c>
    </row>
    <row r="3873" spans="1:51" hidden="1" x14ac:dyDescent="0.35">
      <c r="A3873" t="s">
        <v>5843</v>
      </c>
      <c r="B3873" t="s">
        <v>94</v>
      </c>
      <c r="C3873" t="s">
        <v>5844</v>
      </c>
      <c r="D3873" t="s">
        <v>5845</v>
      </c>
      <c r="E3873" t="s">
        <v>97</v>
      </c>
      <c r="F3873" t="s">
        <v>98</v>
      </c>
      <c r="G3873" t="s">
        <v>99</v>
      </c>
      <c r="H3873" t="s">
        <v>100</v>
      </c>
      <c r="I3873" t="s">
        <v>101</v>
      </c>
      <c r="J3873" t="s">
        <v>102</v>
      </c>
      <c r="K3873" t="s">
        <v>103</v>
      </c>
      <c r="L3873" t="s">
        <v>104</v>
      </c>
      <c r="M3873">
        <v>49673</v>
      </c>
      <c r="N3873" t="s">
        <v>20</v>
      </c>
      <c r="O3873" t="s">
        <v>105</v>
      </c>
      <c r="P3873" t="s">
        <v>106</v>
      </c>
      <c r="S3873" t="s">
        <v>2272</v>
      </c>
      <c r="T3873" t="s">
        <v>2273</v>
      </c>
      <c r="AI3873" t="s">
        <v>20</v>
      </c>
      <c r="AN3873" t="s">
        <v>109</v>
      </c>
      <c r="AR3873" t="s">
        <v>110</v>
      </c>
      <c r="AV3873" t="s">
        <v>103</v>
      </c>
      <c r="AW3873" t="s">
        <v>111</v>
      </c>
      <c r="AX3873" t="s">
        <v>112</v>
      </c>
      <c r="AY3873" t="s">
        <v>113</v>
      </c>
    </row>
    <row r="3874" spans="1:51" hidden="1" x14ac:dyDescent="0.35">
      <c r="A3874" t="s">
        <v>5846</v>
      </c>
      <c r="B3874" t="s">
        <v>94</v>
      </c>
      <c r="C3874" t="s">
        <v>5847</v>
      </c>
      <c r="D3874" t="s">
        <v>5848</v>
      </c>
      <c r="E3874" t="s">
        <v>97</v>
      </c>
      <c r="F3874" t="s">
        <v>98</v>
      </c>
      <c r="G3874" t="s">
        <v>99</v>
      </c>
      <c r="H3874" t="s">
        <v>100</v>
      </c>
      <c r="I3874" t="s">
        <v>101</v>
      </c>
      <c r="J3874" t="s">
        <v>102</v>
      </c>
      <c r="K3874" t="s">
        <v>103</v>
      </c>
      <c r="L3874" t="s">
        <v>104</v>
      </c>
      <c r="M3874">
        <v>1106438</v>
      </c>
      <c r="N3874" t="s">
        <v>20</v>
      </c>
      <c r="O3874" t="s">
        <v>105</v>
      </c>
      <c r="P3874" t="s">
        <v>106</v>
      </c>
      <c r="S3874" t="s">
        <v>2272</v>
      </c>
      <c r="T3874" t="s">
        <v>2273</v>
      </c>
      <c r="AI3874" t="s">
        <v>20</v>
      </c>
      <c r="AN3874" t="s">
        <v>109</v>
      </c>
      <c r="AR3874" t="s">
        <v>110</v>
      </c>
      <c r="AV3874" t="s">
        <v>103</v>
      </c>
      <c r="AW3874" t="s">
        <v>111</v>
      </c>
      <c r="AX3874" t="s">
        <v>112</v>
      </c>
      <c r="AY3874" t="s">
        <v>113</v>
      </c>
    </row>
    <row r="3875" spans="1:51" hidden="1" x14ac:dyDescent="0.35">
      <c r="A3875" t="s">
        <v>5849</v>
      </c>
      <c r="B3875" t="s">
        <v>94</v>
      </c>
      <c r="C3875" t="s">
        <v>5850</v>
      </c>
      <c r="D3875" t="s">
        <v>5851</v>
      </c>
      <c r="E3875" t="s">
        <v>97</v>
      </c>
      <c r="F3875" t="s">
        <v>98</v>
      </c>
      <c r="G3875" t="s">
        <v>99</v>
      </c>
      <c r="H3875" t="s">
        <v>100</v>
      </c>
      <c r="I3875" t="s">
        <v>101</v>
      </c>
      <c r="J3875" t="s">
        <v>102</v>
      </c>
      <c r="K3875" t="s">
        <v>103</v>
      </c>
      <c r="L3875" t="s">
        <v>104</v>
      </c>
      <c r="M3875">
        <v>6738314</v>
      </c>
      <c r="N3875" t="s">
        <v>20</v>
      </c>
      <c r="O3875" t="s">
        <v>105</v>
      </c>
      <c r="P3875" t="s">
        <v>106</v>
      </c>
      <c r="S3875" t="s">
        <v>2272</v>
      </c>
      <c r="T3875" t="s">
        <v>2273</v>
      </c>
      <c r="AI3875" t="s">
        <v>20</v>
      </c>
      <c r="AN3875" t="s">
        <v>109</v>
      </c>
      <c r="AR3875" t="s">
        <v>110</v>
      </c>
      <c r="AV3875" t="s">
        <v>103</v>
      </c>
      <c r="AW3875" t="s">
        <v>111</v>
      </c>
      <c r="AX3875" t="s">
        <v>112</v>
      </c>
      <c r="AY3875" t="s">
        <v>113</v>
      </c>
    </row>
    <row r="3876" spans="1:51" hidden="1" x14ac:dyDescent="0.35">
      <c r="A3876" t="s">
        <v>5852</v>
      </c>
      <c r="B3876" t="s">
        <v>94</v>
      </c>
      <c r="C3876" t="s">
        <v>5853</v>
      </c>
      <c r="D3876" t="s">
        <v>5854</v>
      </c>
      <c r="E3876" t="s">
        <v>97</v>
      </c>
      <c r="F3876" t="s">
        <v>98</v>
      </c>
      <c r="G3876" t="s">
        <v>99</v>
      </c>
      <c r="H3876" t="s">
        <v>100</v>
      </c>
      <c r="I3876" t="s">
        <v>101</v>
      </c>
      <c r="J3876" t="s">
        <v>102</v>
      </c>
      <c r="K3876" t="s">
        <v>103</v>
      </c>
      <c r="L3876" t="s">
        <v>104</v>
      </c>
      <c r="M3876">
        <v>1329319</v>
      </c>
      <c r="N3876" t="s">
        <v>20</v>
      </c>
      <c r="O3876" t="s">
        <v>105</v>
      </c>
      <c r="P3876" t="s">
        <v>106</v>
      </c>
      <c r="S3876" t="s">
        <v>2272</v>
      </c>
      <c r="T3876" t="s">
        <v>2273</v>
      </c>
      <c r="AI3876" t="s">
        <v>20</v>
      </c>
      <c r="AN3876" t="s">
        <v>109</v>
      </c>
      <c r="AR3876" t="s">
        <v>110</v>
      </c>
      <c r="AV3876" t="s">
        <v>103</v>
      </c>
      <c r="AW3876" t="s">
        <v>111</v>
      </c>
      <c r="AX3876" t="s">
        <v>112</v>
      </c>
      <c r="AY3876" t="s">
        <v>113</v>
      </c>
    </row>
    <row r="3877" spans="1:51" hidden="1" x14ac:dyDescent="0.35">
      <c r="A3877" t="s">
        <v>5855</v>
      </c>
      <c r="B3877" t="s">
        <v>94</v>
      </c>
      <c r="C3877" t="s">
        <v>5856</v>
      </c>
      <c r="D3877" t="s">
        <v>5857</v>
      </c>
      <c r="E3877" t="s">
        <v>97</v>
      </c>
      <c r="F3877" t="s">
        <v>98</v>
      </c>
      <c r="G3877" t="s">
        <v>99</v>
      </c>
      <c r="H3877" t="s">
        <v>100</v>
      </c>
      <c r="I3877" t="s">
        <v>101</v>
      </c>
      <c r="J3877" t="s">
        <v>102</v>
      </c>
      <c r="K3877" t="s">
        <v>103</v>
      </c>
      <c r="L3877" t="s">
        <v>104</v>
      </c>
      <c r="M3877">
        <v>121495</v>
      </c>
      <c r="N3877" t="s">
        <v>20</v>
      </c>
      <c r="O3877" t="s">
        <v>105</v>
      </c>
      <c r="P3877" t="s">
        <v>106</v>
      </c>
      <c r="S3877" t="s">
        <v>2272</v>
      </c>
      <c r="T3877" t="s">
        <v>2273</v>
      </c>
      <c r="AI3877" t="s">
        <v>20</v>
      </c>
      <c r="AN3877" t="s">
        <v>109</v>
      </c>
      <c r="AR3877" t="s">
        <v>110</v>
      </c>
      <c r="AV3877" t="s">
        <v>103</v>
      </c>
      <c r="AW3877" t="s">
        <v>111</v>
      </c>
      <c r="AX3877" t="s">
        <v>112</v>
      </c>
      <c r="AY3877" t="s">
        <v>113</v>
      </c>
    </row>
    <row r="3878" spans="1:51" hidden="1" x14ac:dyDescent="0.35">
      <c r="A3878" t="s">
        <v>5858</v>
      </c>
      <c r="B3878" t="s">
        <v>94</v>
      </c>
      <c r="C3878" t="s">
        <v>5859</v>
      </c>
      <c r="D3878" t="s">
        <v>5860</v>
      </c>
      <c r="E3878" t="s">
        <v>97</v>
      </c>
      <c r="F3878" t="s">
        <v>98</v>
      </c>
      <c r="G3878" t="s">
        <v>99</v>
      </c>
      <c r="H3878" t="s">
        <v>100</v>
      </c>
      <c r="I3878" t="s">
        <v>101</v>
      </c>
      <c r="J3878" t="s">
        <v>102</v>
      </c>
      <c r="K3878" t="s">
        <v>103</v>
      </c>
      <c r="L3878" t="s">
        <v>104</v>
      </c>
      <c r="M3878">
        <v>1181842</v>
      </c>
      <c r="N3878" t="s">
        <v>20</v>
      </c>
      <c r="O3878" t="s">
        <v>105</v>
      </c>
      <c r="P3878" t="s">
        <v>106</v>
      </c>
      <c r="S3878" t="s">
        <v>2272</v>
      </c>
      <c r="T3878" t="s">
        <v>2273</v>
      </c>
      <c r="AI3878" t="s">
        <v>20</v>
      </c>
      <c r="AN3878" t="s">
        <v>109</v>
      </c>
      <c r="AR3878" t="s">
        <v>110</v>
      </c>
      <c r="AV3878" t="s">
        <v>103</v>
      </c>
      <c r="AW3878" t="s">
        <v>111</v>
      </c>
      <c r="AX3878" t="s">
        <v>112</v>
      </c>
      <c r="AY3878" t="s">
        <v>113</v>
      </c>
    </row>
    <row r="3879" spans="1:51" hidden="1" x14ac:dyDescent="0.35">
      <c r="A3879" t="s">
        <v>5861</v>
      </c>
      <c r="B3879" t="s">
        <v>94</v>
      </c>
      <c r="C3879" t="s">
        <v>3306</v>
      </c>
      <c r="D3879" t="s">
        <v>3307</v>
      </c>
      <c r="E3879" t="s">
        <v>97</v>
      </c>
      <c r="F3879" t="s">
        <v>98</v>
      </c>
      <c r="G3879" t="s">
        <v>99</v>
      </c>
      <c r="H3879" t="s">
        <v>100</v>
      </c>
      <c r="I3879" t="s">
        <v>101</v>
      </c>
      <c r="J3879" t="s">
        <v>102</v>
      </c>
      <c r="K3879" t="s">
        <v>103</v>
      </c>
      <c r="L3879" t="s">
        <v>104</v>
      </c>
      <c r="M3879">
        <v>351426</v>
      </c>
      <c r="N3879" t="s">
        <v>20</v>
      </c>
      <c r="O3879" t="s">
        <v>105</v>
      </c>
      <c r="P3879" t="s">
        <v>106</v>
      </c>
      <c r="S3879" t="s">
        <v>107</v>
      </c>
      <c r="T3879" t="s">
        <v>108</v>
      </c>
      <c r="AI3879" t="s">
        <v>20</v>
      </c>
      <c r="AN3879" t="s">
        <v>109</v>
      </c>
      <c r="AR3879" t="s">
        <v>110</v>
      </c>
      <c r="AV3879" t="s">
        <v>103</v>
      </c>
      <c r="AW3879" t="s">
        <v>111</v>
      </c>
      <c r="AX3879" t="s">
        <v>112</v>
      </c>
      <c r="AY3879" t="s">
        <v>113</v>
      </c>
    </row>
    <row r="3880" spans="1:51" hidden="1" x14ac:dyDescent="0.35">
      <c r="A3880" t="s">
        <v>5862</v>
      </c>
      <c r="B3880" t="s">
        <v>94</v>
      </c>
      <c r="C3880" t="s">
        <v>3309</v>
      </c>
      <c r="D3880" t="s">
        <v>3310</v>
      </c>
      <c r="E3880" t="s">
        <v>97</v>
      </c>
      <c r="F3880" t="s">
        <v>98</v>
      </c>
      <c r="G3880" t="s">
        <v>99</v>
      </c>
      <c r="H3880" t="s">
        <v>100</v>
      </c>
      <c r="I3880" t="s">
        <v>101</v>
      </c>
      <c r="J3880" t="s">
        <v>102</v>
      </c>
      <c r="K3880" t="s">
        <v>103</v>
      </c>
      <c r="L3880" t="s">
        <v>104</v>
      </c>
      <c r="M3880">
        <v>4179240</v>
      </c>
      <c r="N3880" t="s">
        <v>20</v>
      </c>
      <c r="O3880" t="s">
        <v>105</v>
      </c>
      <c r="P3880" t="s">
        <v>106</v>
      </c>
      <c r="S3880" t="s">
        <v>107</v>
      </c>
      <c r="T3880" t="s">
        <v>108</v>
      </c>
      <c r="AI3880" t="s">
        <v>20</v>
      </c>
      <c r="AN3880" t="s">
        <v>109</v>
      </c>
      <c r="AR3880" t="s">
        <v>110</v>
      </c>
      <c r="AV3880" t="s">
        <v>103</v>
      </c>
      <c r="AW3880" t="s">
        <v>111</v>
      </c>
      <c r="AX3880" t="s">
        <v>112</v>
      </c>
      <c r="AY3880" t="s">
        <v>113</v>
      </c>
    </row>
    <row r="3881" spans="1:51" hidden="1" x14ac:dyDescent="0.35">
      <c r="A3881" t="s">
        <v>5863</v>
      </c>
      <c r="B3881" t="s">
        <v>94</v>
      </c>
      <c r="C3881" t="s">
        <v>5864</v>
      </c>
      <c r="D3881" t="s">
        <v>5865</v>
      </c>
      <c r="E3881" t="s">
        <v>97</v>
      </c>
      <c r="F3881" t="s">
        <v>98</v>
      </c>
      <c r="G3881" t="s">
        <v>99</v>
      </c>
      <c r="H3881" t="s">
        <v>100</v>
      </c>
      <c r="I3881" t="s">
        <v>101</v>
      </c>
      <c r="J3881" t="s">
        <v>102</v>
      </c>
      <c r="K3881" t="s">
        <v>103</v>
      </c>
      <c r="L3881" t="s">
        <v>104</v>
      </c>
      <c r="M3881">
        <v>1672867</v>
      </c>
      <c r="N3881" t="s">
        <v>20</v>
      </c>
      <c r="O3881" t="s">
        <v>105</v>
      </c>
      <c r="P3881" t="s">
        <v>106</v>
      </c>
      <c r="S3881" t="s">
        <v>107</v>
      </c>
      <c r="T3881" t="s">
        <v>108</v>
      </c>
      <c r="AI3881" t="s">
        <v>20</v>
      </c>
      <c r="AN3881" t="s">
        <v>109</v>
      </c>
      <c r="AR3881" t="s">
        <v>110</v>
      </c>
      <c r="AV3881" t="s">
        <v>103</v>
      </c>
      <c r="AW3881" t="s">
        <v>111</v>
      </c>
      <c r="AX3881" t="s">
        <v>112</v>
      </c>
      <c r="AY3881" t="s">
        <v>113</v>
      </c>
    </row>
    <row r="3882" spans="1:51" hidden="1" x14ac:dyDescent="0.35">
      <c r="A3882" t="s">
        <v>5866</v>
      </c>
      <c r="B3882" t="s">
        <v>94</v>
      </c>
      <c r="C3882" t="s">
        <v>5867</v>
      </c>
      <c r="D3882" t="s">
        <v>5868</v>
      </c>
      <c r="E3882" t="s">
        <v>97</v>
      </c>
      <c r="F3882" t="s">
        <v>98</v>
      </c>
      <c r="G3882" t="s">
        <v>99</v>
      </c>
      <c r="H3882" t="s">
        <v>100</v>
      </c>
      <c r="I3882" t="s">
        <v>101</v>
      </c>
      <c r="J3882" t="s">
        <v>102</v>
      </c>
      <c r="K3882" t="s">
        <v>103</v>
      </c>
      <c r="L3882" t="s">
        <v>104</v>
      </c>
      <c r="M3882">
        <v>723236</v>
      </c>
      <c r="N3882" t="s">
        <v>20</v>
      </c>
      <c r="O3882" t="s">
        <v>105</v>
      </c>
      <c r="P3882" t="s">
        <v>106</v>
      </c>
      <c r="S3882" t="s">
        <v>107</v>
      </c>
      <c r="T3882" t="s">
        <v>108</v>
      </c>
      <c r="AI3882" t="s">
        <v>20</v>
      </c>
      <c r="AN3882" t="s">
        <v>109</v>
      </c>
      <c r="AR3882" t="s">
        <v>110</v>
      </c>
      <c r="AV3882" t="s">
        <v>103</v>
      </c>
      <c r="AW3882" t="s">
        <v>111</v>
      </c>
      <c r="AX3882" t="s">
        <v>112</v>
      </c>
      <c r="AY3882" t="s">
        <v>113</v>
      </c>
    </row>
    <row r="3883" spans="1:51" hidden="1" x14ac:dyDescent="0.35">
      <c r="A3883" t="s">
        <v>5869</v>
      </c>
      <c r="B3883" t="s">
        <v>94</v>
      </c>
      <c r="C3883" t="s">
        <v>5870</v>
      </c>
      <c r="D3883" t="s">
        <v>5871</v>
      </c>
      <c r="E3883" t="s">
        <v>97</v>
      </c>
      <c r="F3883" t="s">
        <v>98</v>
      </c>
      <c r="G3883" t="s">
        <v>99</v>
      </c>
      <c r="H3883" t="s">
        <v>100</v>
      </c>
      <c r="I3883" t="s">
        <v>101</v>
      </c>
      <c r="J3883" t="s">
        <v>102</v>
      </c>
      <c r="K3883" t="s">
        <v>103</v>
      </c>
      <c r="L3883" t="s">
        <v>104</v>
      </c>
      <c r="M3883">
        <v>738550</v>
      </c>
      <c r="N3883" t="s">
        <v>20</v>
      </c>
      <c r="O3883" t="s">
        <v>105</v>
      </c>
      <c r="P3883" t="s">
        <v>106</v>
      </c>
      <c r="S3883" t="s">
        <v>107</v>
      </c>
      <c r="T3883" t="s">
        <v>108</v>
      </c>
      <c r="AI3883" t="s">
        <v>20</v>
      </c>
      <c r="AN3883" t="s">
        <v>109</v>
      </c>
      <c r="AR3883" t="s">
        <v>110</v>
      </c>
      <c r="AV3883" t="s">
        <v>103</v>
      </c>
      <c r="AW3883" t="s">
        <v>111</v>
      </c>
      <c r="AX3883" t="s">
        <v>112</v>
      </c>
      <c r="AY3883" t="s">
        <v>113</v>
      </c>
    </row>
    <row r="3884" spans="1:51" hidden="1" x14ac:dyDescent="0.35">
      <c r="A3884" t="s">
        <v>5872</v>
      </c>
      <c r="B3884" t="s">
        <v>94</v>
      </c>
      <c r="C3884" t="s">
        <v>5873</v>
      </c>
      <c r="D3884" t="s">
        <v>5874</v>
      </c>
      <c r="E3884" t="s">
        <v>97</v>
      </c>
      <c r="F3884" t="s">
        <v>98</v>
      </c>
      <c r="G3884" t="s">
        <v>99</v>
      </c>
      <c r="H3884" t="s">
        <v>100</v>
      </c>
      <c r="I3884" t="s">
        <v>101</v>
      </c>
      <c r="J3884" t="s">
        <v>102</v>
      </c>
      <c r="K3884" t="s">
        <v>103</v>
      </c>
      <c r="L3884" t="s">
        <v>104</v>
      </c>
      <c r="M3884">
        <v>33612</v>
      </c>
      <c r="N3884" t="s">
        <v>20</v>
      </c>
      <c r="O3884" t="s">
        <v>105</v>
      </c>
      <c r="P3884" t="s">
        <v>106</v>
      </c>
      <c r="S3884" t="s">
        <v>107</v>
      </c>
      <c r="T3884" t="s">
        <v>108</v>
      </c>
      <c r="AI3884" t="s">
        <v>20</v>
      </c>
      <c r="AN3884" t="s">
        <v>109</v>
      </c>
      <c r="AR3884" t="s">
        <v>110</v>
      </c>
      <c r="AV3884" t="s">
        <v>103</v>
      </c>
      <c r="AW3884" t="s">
        <v>111</v>
      </c>
      <c r="AX3884" t="s">
        <v>112</v>
      </c>
      <c r="AY3884" t="s">
        <v>113</v>
      </c>
    </row>
    <row r="3885" spans="1:51" hidden="1" x14ac:dyDescent="0.35">
      <c r="A3885" t="s">
        <v>5875</v>
      </c>
      <c r="B3885" t="s">
        <v>94</v>
      </c>
      <c r="C3885" t="s">
        <v>5876</v>
      </c>
      <c r="D3885" t="s">
        <v>5877</v>
      </c>
      <c r="E3885" t="s">
        <v>97</v>
      </c>
      <c r="F3885" t="s">
        <v>98</v>
      </c>
      <c r="G3885" t="s">
        <v>99</v>
      </c>
      <c r="H3885" t="s">
        <v>100</v>
      </c>
      <c r="I3885" t="s">
        <v>101</v>
      </c>
      <c r="J3885" t="s">
        <v>102</v>
      </c>
      <c r="K3885" t="s">
        <v>103</v>
      </c>
      <c r="L3885" t="s">
        <v>104</v>
      </c>
      <c r="M3885">
        <v>18780</v>
      </c>
      <c r="N3885" t="s">
        <v>20</v>
      </c>
      <c r="O3885" t="s">
        <v>105</v>
      </c>
      <c r="P3885" t="s">
        <v>106</v>
      </c>
      <c r="S3885" t="s">
        <v>107</v>
      </c>
      <c r="T3885" t="s">
        <v>108</v>
      </c>
      <c r="AI3885" t="s">
        <v>20</v>
      </c>
      <c r="AN3885" t="s">
        <v>109</v>
      </c>
      <c r="AR3885" t="s">
        <v>110</v>
      </c>
      <c r="AV3885" t="s">
        <v>103</v>
      </c>
      <c r="AW3885" t="s">
        <v>111</v>
      </c>
      <c r="AX3885" t="s">
        <v>112</v>
      </c>
      <c r="AY3885" t="s">
        <v>113</v>
      </c>
    </row>
    <row r="3886" spans="1:51" hidden="1" x14ac:dyDescent="0.35">
      <c r="A3886" t="s">
        <v>5878</v>
      </c>
      <c r="B3886" t="s">
        <v>94</v>
      </c>
      <c r="C3886" t="s">
        <v>5879</v>
      </c>
      <c r="D3886" t="s">
        <v>5880</v>
      </c>
      <c r="E3886" t="s">
        <v>97</v>
      </c>
      <c r="F3886" t="s">
        <v>98</v>
      </c>
      <c r="G3886" t="s">
        <v>99</v>
      </c>
      <c r="H3886" t="s">
        <v>100</v>
      </c>
      <c r="I3886" t="s">
        <v>101</v>
      </c>
      <c r="J3886" t="s">
        <v>102</v>
      </c>
      <c r="K3886" t="s">
        <v>103</v>
      </c>
      <c r="L3886" t="s">
        <v>104</v>
      </c>
      <c r="M3886">
        <v>28398</v>
      </c>
      <c r="N3886" t="s">
        <v>20</v>
      </c>
      <c r="O3886" t="s">
        <v>105</v>
      </c>
      <c r="P3886" t="s">
        <v>106</v>
      </c>
      <c r="S3886" t="s">
        <v>107</v>
      </c>
      <c r="T3886" t="s">
        <v>108</v>
      </c>
      <c r="AI3886" t="s">
        <v>20</v>
      </c>
      <c r="AN3886" t="s">
        <v>109</v>
      </c>
      <c r="AR3886" t="s">
        <v>110</v>
      </c>
      <c r="AV3886" t="s">
        <v>103</v>
      </c>
      <c r="AW3886" t="s">
        <v>111</v>
      </c>
      <c r="AX3886" t="s">
        <v>112</v>
      </c>
      <c r="AY3886" t="s">
        <v>113</v>
      </c>
    </row>
    <row r="3887" spans="1:51" hidden="1" x14ac:dyDescent="0.35">
      <c r="A3887" t="s">
        <v>5881</v>
      </c>
      <c r="B3887" t="s">
        <v>94</v>
      </c>
      <c r="C3887" t="s">
        <v>5882</v>
      </c>
      <c r="D3887" t="s">
        <v>5883</v>
      </c>
      <c r="E3887" t="s">
        <v>97</v>
      </c>
      <c r="F3887" t="s">
        <v>98</v>
      </c>
      <c r="G3887" t="s">
        <v>99</v>
      </c>
      <c r="H3887" t="s">
        <v>100</v>
      </c>
      <c r="I3887" t="s">
        <v>101</v>
      </c>
      <c r="J3887" t="s">
        <v>102</v>
      </c>
      <c r="K3887" t="s">
        <v>103</v>
      </c>
      <c r="L3887" t="s">
        <v>104</v>
      </c>
      <c r="M3887">
        <v>64260</v>
      </c>
      <c r="N3887" t="s">
        <v>20</v>
      </c>
      <c r="O3887" t="s">
        <v>105</v>
      </c>
      <c r="P3887" t="s">
        <v>106</v>
      </c>
      <c r="S3887" t="s">
        <v>107</v>
      </c>
      <c r="T3887" t="s">
        <v>108</v>
      </c>
      <c r="AI3887" t="s">
        <v>20</v>
      </c>
      <c r="AN3887" t="s">
        <v>109</v>
      </c>
      <c r="AR3887" t="s">
        <v>110</v>
      </c>
      <c r="AV3887" t="s">
        <v>103</v>
      </c>
      <c r="AW3887" t="s">
        <v>111</v>
      </c>
      <c r="AX3887" t="s">
        <v>112</v>
      </c>
      <c r="AY3887" t="s">
        <v>113</v>
      </c>
    </row>
    <row r="3888" spans="1:51" hidden="1" x14ac:dyDescent="0.35">
      <c r="A3888" t="s">
        <v>5884</v>
      </c>
      <c r="B3888" t="s">
        <v>94</v>
      </c>
      <c r="C3888" t="s">
        <v>5885</v>
      </c>
      <c r="D3888" t="s">
        <v>5886</v>
      </c>
      <c r="E3888" t="s">
        <v>97</v>
      </c>
      <c r="F3888" t="s">
        <v>98</v>
      </c>
      <c r="G3888" t="s">
        <v>99</v>
      </c>
      <c r="H3888" t="s">
        <v>100</v>
      </c>
      <c r="I3888" t="s">
        <v>101</v>
      </c>
      <c r="J3888" t="s">
        <v>102</v>
      </c>
      <c r="K3888" t="s">
        <v>103</v>
      </c>
      <c r="L3888" t="s">
        <v>104</v>
      </c>
      <c r="M3888">
        <v>234624</v>
      </c>
      <c r="N3888" t="s">
        <v>20</v>
      </c>
      <c r="O3888" t="s">
        <v>105</v>
      </c>
      <c r="P3888" t="s">
        <v>106</v>
      </c>
      <c r="S3888" t="s">
        <v>107</v>
      </c>
      <c r="T3888" t="s">
        <v>108</v>
      </c>
      <c r="AI3888" t="s">
        <v>20</v>
      </c>
      <c r="AN3888" t="s">
        <v>109</v>
      </c>
      <c r="AR3888" t="s">
        <v>110</v>
      </c>
      <c r="AV3888" t="s">
        <v>103</v>
      </c>
      <c r="AW3888" t="s">
        <v>111</v>
      </c>
      <c r="AX3888" t="s">
        <v>112</v>
      </c>
      <c r="AY3888" t="s">
        <v>113</v>
      </c>
    </row>
    <row r="3889" spans="1:51" hidden="1" x14ac:dyDescent="0.35">
      <c r="A3889" t="s">
        <v>5887</v>
      </c>
      <c r="B3889" t="s">
        <v>94</v>
      </c>
      <c r="C3889" t="s">
        <v>2287</v>
      </c>
      <c r="D3889" t="s">
        <v>2288</v>
      </c>
      <c r="E3889" t="s">
        <v>97</v>
      </c>
      <c r="F3889" t="s">
        <v>98</v>
      </c>
      <c r="G3889" t="s">
        <v>99</v>
      </c>
      <c r="H3889" t="s">
        <v>100</v>
      </c>
      <c r="I3889" t="s">
        <v>101</v>
      </c>
      <c r="J3889" t="s">
        <v>102</v>
      </c>
      <c r="K3889" t="s">
        <v>103</v>
      </c>
      <c r="L3889" t="s">
        <v>104</v>
      </c>
      <c r="M3889">
        <v>1763519</v>
      </c>
      <c r="N3889" t="s">
        <v>20</v>
      </c>
      <c r="O3889" t="s">
        <v>105</v>
      </c>
      <c r="P3889" t="s">
        <v>106</v>
      </c>
      <c r="S3889" t="s">
        <v>107</v>
      </c>
      <c r="T3889" t="s">
        <v>108</v>
      </c>
      <c r="AI3889" t="s">
        <v>20</v>
      </c>
      <c r="AN3889" t="s">
        <v>109</v>
      </c>
      <c r="AR3889" t="s">
        <v>110</v>
      </c>
      <c r="AV3889" t="s">
        <v>103</v>
      </c>
      <c r="AW3889" t="s">
        <v>111</v>
      </c>
      <c r="AX3889" t="s">
        <v>112</v>
      </c>
      <c r="AY3889" t="s">
        <v>113</v>
      </c>
    </row>
    <row r="3890" spans="1:51" hidden="1" x14ac:dyDescent="0.35">
      <c r="A3890" t="s">
        <v>5888</v>
      </c>
      <c r="B3890" t="s">
        <v>94</v>
      </c>
      <c r="C3890" t="s">
        <v>2287</v>
      </c>
      <c r="D3890" t="s">
        <v>2288</v>
      </c>
      <c r="E3890" t="s">
        <v>97</v>
      </c>
      <c r="F3890" t="s">
        <v>98</v>
      </c>
      <c r="G3890" t="s">
        <v>99</v>
      </c>
      <c r="H3890" t="s">
        <v>100</v>
      </c>
      <c r="I3890" t="s">
        <v>816</v>
      </c>
      <c r="J3890" t="s">
        <v>102</v>
      </c>
      <c r="K3890" t="s">
        <v>220</v>
      </c>
      <c r="L3890" t="s">
        <v>221</v>
      </c>
      <c r="M3890">
        <v>-254572</v>
      </c>
      <c r="N3890" t="s">
        <v>20</v>
      </c>
      <c r="O3890" t="s">
        <v>105</v>
      </c>
      <c r="P3890" t="s">
        <v>106</v>
      </c>
      <c r="S3890" t="s">
        <v>107</v>
      </c>
      <c r="T3890" t="s">
        <v>108</v>
      </c>
      <c r="AI3890" t="s">
        <v>20</v>
      </c>
      <c r="AN3890" t="s">
        <v>109</v>
      </c>
      <c r="AR3890" t="s">
        <v>110</v>
      </c>
      <c r="AS3890" t="s">
        <v>817</v>
      </c>
      <c r="AU3890" t="s">
        <v>223</v>
      </c>
      <c r="AV3890" t="s">
        <v>224</v>
      </c>
      <c r="AW3890" t="s">
        <v>225</v>
      </c>
      <c r="AX3890" t="s">
        <v>112</v>
      </c>
      <c r="AY3890" t="s">
        <v>113</v>
      </c>
    </row>
    <row r="3891" spans="1:51" hidden="1" x14ac:dyDescent="0.35">
      <c r="A3891" t="s">
        <v>5889</v>
      </c>
      <c r="B3891" t="s">
        <v>94</v>
      </c>
      <c r="C3891" t="s">
        <v>2287</v>
      </c>
      <c r="D3891" t="s">
        <v>2288</v>
      </c>
      <c r="E3891" t="s">
        <v>97</v>
      </c>
      <c r="F3891" t="s">
        <v>98</v>
      </c>
      <c r="G3891" t="s">
        <v>99</v>
      </c>
      <c r="H3891" t="s">
        <v>100</v>
      </c>
      <c r="I3891" t="s">
        <v>816</v>
      </c>
      <c r="J3891" t="s">
        <v>102</v>
      </c>
      <c r="K3891" t="s">
        <v>103</v>
      </c>
      <c r="L3891" t="s">
        <v>104</v>
      </c>
      <c r="M3891">
        <v>254572</v>
      </c>
      <c r="N3891" t="s">
        <v>20</v>
      </c>
      <c r="O3891" t="s">
        <v>105</v>
      </c>
      <c r="P3891" t="s">
        <v>106</v>
      </c>
      <c r="S3891" t="s">
        <v>107</v>
      </c>
      <c r="T3891" t="s">
        <v>108</v>
      </c>
      <c r="AI3891" t="s">
        <v>20</v>
      </c>
      <c r="AN3891" t="s">
        <v>109</v>
      </c>
      <c r="AR3891" t="s">
        <v>110</v>
      </c>
      <c r="AS3891" t="s">
        <v>817</v>
      </c>
      <c r="AV3891" t="s">
        <v>103</v>
      </c>
      <c r="AW3891" t="s">
        <v>111</v>
      </c>
      <c r="AX3891" t="s">
        <v>112</v>
      </c>
      <c r="AY3891" t="s">
        <v>113</v>
      </c>
    </row>
    <row r="3892" spans="1:51" hidden="1" x14ac:dyDescent="0.35">
      <c r="A3892" t="s">
        <v>5890</v>
      </c>
      <c r="B3892" t="s">
        <v>94</v>
      </c>
      <c r="C3892" t="s">
        <v>5891</v>
      </c>
      <c r="D3892" t="s">
        <v>5892</v>
      </c>
      <c r="E3892" t="s">
        <v>97</v>
      </c>
      <c r="F3892" t="s">
        <v>98</v>
      </c>
      <c r="G3892" t="s">
        <v>99</v>
      </c>
      <c r="H3892" t="s">
        <v>100</v>
      </c>
      <c r="I3892" t="s">
        <v>101</v>
      </c>
      <c r="J3892" t="s">
        <v>102</v>
      </c>
      <c r="K3892" t="s">
        <v>103</v>
      </c>
      <c r="L3892" t="s">
        <v>104</v>
      </c>
      <c r="M3892">
        <v>1924063</v>
      </c>
      <c r="N3892" t="s">
        <v>20</v>
      </c>
      <c r="O3892" t="s">
        <v>105</v>
      </c>
      <c r="P3892" t="s">
        <v>106</v>
      </c>
      <c r="S3892" t="s">
        <v>107</v>
      </c>
      <c r="T3892" t="s">
        <v>108</v>
      </c>
      <c r="AI3892" t="s">
        <v>20</v>
      </c>
      <c r="AN3892" t="s">
        <v>109</v>
      </c>
      <c r="AR3892" t="s">
        <v>110</v>
      </c>
      <c r="AV3892" t="s">
        <v>103</v>
      </c>
      <c r="AW3892" t="s">
        <v>111</v>
      </c>
      <c r="AX3892" t="s">
        <v>112</v>
      </c>
      <c r="AY3892" t="s">
        <v>113</v>
      </c>
    </row>
    <row r="3893" spans="1:51" hidden="1" x14ac:dyDescent="0.35">
      <c r="A3893" t="s">
        <v>5893</v>
      </c>
      <c r="B3893" t="s">
        <v>94</v>
      </c>
      <c r="C3893" t="s">
        <v>2291</v>
      </c>
      <c r="D3893" t="s">
        <v>2292</v>
      </c>
      <c r="E3893" t="s">
        <v>97</v>
      </c>
      <c r="F3893" t="s">
        <v>98</v>
      </c>
      <c r="G3893" t="s">
        <v>99</v>
      </c>
      <c r="H3893" t="s">
        <v>100</v>
      </c>
      <c r="I3893" t="s">
        <v>101</v>
      </c>
      <c r="J3893" t="s">
        <v>102</v>
      </c>
      <c r="K3893" t="s">
        <v>103</v>
      </c>
      <c r="L3893" t="s">
        <v>104</v>
      </c>
      <c r="M3893">
        <v>468267</v>
      </c>
      <c r="N3893" t="s">
        <v>20</v>
      </c>
      <c r="O3893" t="s">
        <v>105</v>
      </c>
      <c r="P3893" t="s">
        <v>106</v>
      </c>
      <c r="S3893" t="s">
        <v>107</v>
      </c>
      <c r="T3893" t="s">
        <v>108</v>
      </c>
      <c r="AI3893" t="s">
        <v>20</v>
      </c>
      <c r="AN3893" t="s">
        <v>109</v>
      </c>
      <c r="AR3893" t="s">
        <v>110</v>
      </c>
      <c r="AV3893" t="s">
        <v>103</v>
      </c>
      <c r="AW3893" t="s">
        <v>111</v>
      </c>
      <c r="AX3893" t="s">
        <v>112</v>
      </c>
      <c r="AY3893" t="s">
        <v>113</v>
      </c>
    </row>
    <row r="3894" spans="1:51" hidden="1" x14ac:dyDescent="0.35">
      <c r="A3894" t="s">
        <v>5894</v>
      </c>
      <c r="B3894" t="s">
        <v>94</v>
      </c>
      <c r="C3894" t="s">
        <v>5895</v>
      </c>
      <c r="D3894" t="s">
        <v>5896</v>
      </c>
      <c r="E3894" t="s">
        <v>97</v>
      </c>
      <c r="F3894" t="s">
        <v>98</v>
      </c>
      <c r="G3894" t="s">
        <v>99</v>
      </c>
      <c r="H3894" t="s">
        <v>100</v>
      </c>
      <c r="I3894" t="s">
        <v>101</v>
      </c>
      <c r="J3894" t="s">
        <v>102</v>
      </c>
      <c r="K3894" t="s">
        <v>103</v>
      </c>
      <c r="L3894" t="s">
        <v>104</v>
      </c>
      <c r="M3894">
        <v>1281975</v>
      </c>
      <c r="N3894" t="s">
        <v>20</v>
      </c>
      <c r="O3894" t="s">
        <v>105</v>
      </c>
      <c r="P3894" t="s">
        <v>106</v>
      </c>
      <c r="S3894" t="s">
        <v>107</v>
      </c>
      <c r="T3894" t="s">
        <v>108</v>
      </c>
      <c r="AI3894" t="s">
        <v>20</v>
      </c>
      <c r="AN3894" t="s">
        <v>109</v>
      </c>
      <c r="AR3894" t="s">
        <v>110</v>
      </c>
      <c r="AV3894" t="s">
        <v>103</v>
      </c>
      <c r="AW3894" t="s">
        <v>111</v>
      </c>
      <c r="AX3894" t="s">
        <v>112</v>
      </c>
      <c r="AY3894" t="s">
        <v>113</v>
      </c>
    </row>
    <row r="3895" spans="1:51" hidden="1" x14ac:dyDescent="0.35">
      <c r="A3895" t="s">
        <v>5897</v>
      </c>
      <c r="B3895" t="s">
        <v>94</v>
      </c>
      <c r="C3895" t="s">
        <v>5898</v>
      </c>
      <c r="D3895" t="s">
        <v>5899</v>
      </c>
      <c r="E3895" t="s">
        <v>97</v>
      </c>
      <c r="F3895" t="s">
        <v>98</v>
      </c>
      <c r="G3895" t="s">
        <v>99</v>
      </c>
      <c r="H3895" t="s">
        <v>100</v>
      </c>
      <c r="I3895" t="s">
        <v>101</v>
      </c>
      <c r="J3895" t="s">
        <v>102</v>
      </c>
      <c r="K3895" t="s">
        <v>103</v>
      </c>
      <c r="L3895" t="s">
        <v>104</v>
      </c>
      <c r="M3895">
        <v>476323</v>
      </c>
      <c r="N3895" t="s">
        <v>20</v>
      </c>
      <c r="O3895" t="s">
        <v>105</v>
      </c>
      <c r="P3895" t="s">
        <v>106</v>
      </c>
      <c r="S3895" t="s">
        <v>107</v>
      </c>
      <c r="T3895" t="s">
        <v>108</v>
      </c>
      <c r="AI3895" t="s">
        <v>20</v>
      </c>
      <c r="AN3895" t="s">
        <v>109</v>
      </c>
      <c r="AR3895" t="s">
        <v>110</v>
      </c>
      <c r="AV3895" t="s">
        <v>103</v>
      </c>
      <c r="AW3895" t="s">
        <v>111</v>
      </c>
      <c r="AX3895" t="s">
        <v>112</v>
      </c>
      <c r="AY3895" t="s">
        <v>113</v>
      </c>
    </row>
    <row r="3896" spans="1:51" hidden="1" x14ac:dyDescent="0.35">
      <c r="A3896" t="s">
        <v>5900</v>
      </c>
      <c r="B3896" t="s">
        <v>94</v>
      </c>
      <c r="C3896" t="s">
        <v>5901</v>
      </c>
      <c r="D3896" t="s">
        <v>5902</v>
      </c>
      <c r="E3896" t="s">
        <v>97</v>
      </c>
      <c r="F3896" t="s">
        <v>98</v>
      </c>
      <c r="G3896" t="s">
        <v>99</v>
      </c>
      <c r="H3896" t="s">
        <v>100</v>
      </c>
      <c r="I3896" t="s">
        <v>101</v>
      </c>
      <c r="J3896" t="s">
        <v>102</v>
      </c>
      <c r="K3896" t="s">
        <v>103</v>
      </c>
      <c r="L3896" t="s">
        <v>104</v>
      </c>
      <c r="M3896">
        <v>469446</v>
      </c>
      <c r="N3896" t="s">
        <v>20</v>
      </c>
      <c r="O3896" t="s">
        <v>105</v>
      </c>
      <c r="P3896" t="s">
        <v>106</v>
      </c>
      <c r="S3896" t="s">
        <v>107</v>
      </c>
      <c r="T3896" t="s">
        <v>108</v>
      </c>
      <c r="AI3896" t="s">
        <v>20</v>
      </c>
      <c r="AN3896" t="s">
        <v>109</v>
      </c>
      <c r="AR3896" t="s">
        <v>110</v>
      </c>
      <c r="AV3896" t="s">
        <v>103</v>
      </c>
      <c r="AW3896" t="s">
        <v>111</v>
      </c>
      <c r="AX3896" t="s">
        <v>112</v>
      </c>
      <c r="AY3896" t="s">
        <v>113</v>
      </c>
    </row>
    <row r="3897" spans="1:51" hidden="1" x14ac:dyDescent="0.35">
      <c r="A3897" t="s">
        <v>5903</v>
      </c>
      <c r="B3897" t="s">
        <v>94</v>
      </c>
      <c r="C3897" t="s">
        <v>5904</v>
      </c>
      <c r="D3897" t="s">
        <v>5905</v>
      </c>
      <c r="E3897" t="s">
        <v>97</v>
      </c>
      <c r="F3897" t="s">
        <v>98</v>
      </c>
      <c r="G3897" t="s">
        <v>99</v>
      </c>
      <c r="H3897" t="s">
        <v>100</v>
      </c>
      <c r="I3897" t="s">
        <v>101</v>
      </c>
      <c r="J3897" t="s">
        <v>102</v>
      </c>
      <c r="K3897" t="s">
        <v>103</v>
      </c>
      <c r="L3897" t="s">
        <v>104</v>
      </c>
      <c r="M3897">
        <v>49389</v>
      </c>
      <c r="N3897" t="s">
        <v>20</v>
      </c>
      <c r="O3897" t="s">
        <v>105</v>
      </c>
      <c r="P3897" t="s">
        <v>106</v>
      </c>
      <c r="S3897" t="s">
        <v>107</v>
      </c>
      <c r="T3897" t="s">
        <v>108</v>
      </c>
      <c r="AI3897" t="s">
        <v>20</v>
      </c>
      <c r="AN3897" t="s">
        <v>109</v>
      </c>
      <c r="AR3897" t="s">
        <v>110</v>
      </c>
      <c r="AV3897" t="s">
        <v>103</v>
      </c>
      <c r="AW3897" t="s">
        <v>111</v>
      </c>
      <c r="AX3897" t="s">
        <v>112</v>
      </c>
      <c r="AY3897" t="s">
        <v>113</v>
      </c>
    </row>
    <row r="3898" spans="1:51" hidden="1" x14ac:dyDescent="0.35">
      <c r="A3898" t="s">
        <v>5906</v>
      </c>
      <c r="B3898" t="s">
        <v>94</v>
      </c>
      <c r="C3898" t="s">
        <v>5907</v>
      </c>
      <c r="D3898" t="s">
        <v>2296</v>
      </c>
      <c r="E3898" t="s">
        <v>97</v>
      </c>
      <c r="F3898" t="s">
        <v>98</v>
      </c>
      <c r="G3898" t="s">
        <v>99</v>
      </c>
      <c r="H3898" t="s">
        <v>100</v>
      </c>
      <c r="I3898" t="s">
        <v>101</v>
      </c>
      <c r="J3898" t="s">
        <v>102</v>
      </c>
      <c r="K3898" t="s">
        <v>103</v>
      </c>
      <c r="L3898" t="s">
        <v>104</v>
      </c>
      <c r="M3898">
        <v>985230</v>
      </c>
      <c r="N3898" t="s">
        <v>20</v>
      </c>
      <c r="O3898" t="s">
        <v>105</v>
      </c>
      <c r="P3898" t="s">
        <v>106</v>
      </c>
      <c r="S3898" t="s">
        <v>107</v>
      </c>
      <c r="T3898" t="s">
        <v>108</v>
      </c>
      <c r="AI3898" t="s">
        <v>20</v>
      </c>
      <c r="AN3898" t="s">
        <v>109</v>
      </c>
      <c r="AR3898" t="s">
        <v>110</v>
      </c>
      <c r="AV3898" t="s">
        <v>103</v>
      </c>
      <c r="AW3898" t="s">
        <v>111</v>
      </c>
      <c r="AX3898" t="s">
        <v>112</v>
      </c>
      <c r="AY3898" t="s">
        <v>113</v>
      </c>
    </row>
    <row r="3899" spans="1:51" hidden="1" x14ac:dyDescent="0.35">
      <c r="A3899" t="s">
        <v>5908</v>
      </c>
      <c r="B3899" t="s">
        <v>94</v>
      </c>
      <c r="C3899" t="s">
        <v>5909</v>
      </c>
      <c r="D3899" t="s">
        <v>5910</v>
      </c>
      <c r="E3899" t="s">
        <v>97</v>
      </c>
      <c r="F3899" t="s">
        <v>98</v>
      </c>
      <c r="G3899" t="s">
        <v>99</v>
      </c>
      <c r="H3899" t="s">
        <v>100</v>
      </c>
      <c r="I3899" t="s">
        <v>101</v>
      </c>
      <c r="J3899" t="s">
        <v>102</v>
      </c>
      <c r="K3899" t="s">
        <v>103</v>
      </c>
      <c r="L3899" t="s">
        <v>104</v>
      </c>
      <c r="M3899">
        <v>152748</v>
      </c>
      <c r="N3899" t="s">
        <v>20</v>
      </c>
      <c r="O3899" t="s">
        <v>105</v>
      </c>
      <c r="P3899" t="s">
        <v>106</v>
      </c>
      <c r="S3899" t="s">
        <v>107</v>
      </c>
      <c r="T3899" t="s">
        <v>108</v>
      </c>
      <c r="AI3899" t="s">
        <v>20</v>
      </c>
      <c r="AN3899" t="s">
        <v>109</v>
      </c>
      <c r="AR3899" t="s">
        <v>110</v>
      </c>
      <c r="AV3899" t="s">
        <v>103</v>
      </c>
      <c r="AW3899" t="s">
        <v>111</v>
      </c>
      <c r="AX3899" t="s">
        <v>112</v>
      </c>
      <c r="AY3899" t="s">
        <v>113</v>
      </c>
    </row>
    <row r="3900" spans="1:51" hidden="1" x14ac:dyDescent="0.35">
      <c r="A3900" t="s">
        <v>5911</v>
      </c>
      <c r="B3900" t="s">
        <v>94</v>
      </c>
      <c r="C3900" t="s">
        <v>5912</v>
      </c>
      <c r="D3900" t="s">
        <v>5913</v>
      </c>
      <c r="E3900" t="s">
        <v>97</v>
      </c>
      <c r="F3900" t="s">
        <v>98</v>
      </c>
      <c r="G3900" t="s">
        <v>99</v>
      </c>
      <c r="H3900" t="s">
        <v>100</v>
      </c>
      <c r="I3900" t="s">
        <v>101</v>
      </c>
      <c r="J3900" t="s">
        <v>102</v>
      </c>
      <c r="K3900" t="s">
        <v>103</v>
      </c>
      <c r="L3900" t="s">
        <v>104</v>
      </c>
      <c r="M3900">
        <v>587752</v>
      </c>
      <c r="N3900" t="s">
        <v>20</v>
      </c>
      <c r="O3900" t="s">
        <v>105</v>
      </c>
      <c r="P3900" t="s">
        <v>106</v>
      </c>
      <c r="S3900" t="s">
        <v>107</v>
      </c>
      <c r="T3900" t="s">
        <v>108</v>
      </c>
      <c r="AI3900" t="s">
        <v>20</v>
      </c>
      <c r="AN3900" t="s">
        <v>109</v>
      </c>
      <c r="AR3900" t="s">
        <v>110</v>
      </c>
      <c r="AV3900" t="s">
        <v>103</v>
      </c>
      <c r="AW3900" t="s">
        <v>111</v>
      </c>
      <c r="AX3900" t="s">
        <v>112</v>
      </c>
      <c r="AY3900" t="s">
        <v>113</v>
      </c>
    </row>
    <row r="3901" spans="1:51" hidden="1" x14ac:dyDescent="0.35">
      <c r="A3901" t="s">
        <v>5914</v>
      </c>
      <c r="B3901" t="s">
        <v>94</v>
      </c>
      <c r="C3901" t="s">
        <v>5915</v>
      </c>
      <c r="D3901" t="s">
        <v>5916</v>
      </c>
      <c r="E3901" t="s">
        <v>97</v>
      </c>
      <c r="F3901" t="s">
        <v>98</v>
      </c>
      <c r="G3901" t="s">
        <v>99</v>
      </c>
      <c r="H3901" t="s">
        <v>100</v>
      </c>
      <c r="I3901" t="s">
        <v>101</v>
      </c>
      <c r="J3901" t="s">
        <v>102</v>
      </c>
      <c r="K3901" t="s">
        <v>103</v>
      </c>
      <c r="L3901" t="s">
        <v>104</v>
      </c>
      <c r="M3901">
        <v>355962</v>
      </c>
      <c r="N3901" t="s">
        <v>20</v>
      </c>
      <c r="O3901" t="s">
        <v>105</v>
      </c>
      <c r="P3901" t="s">
        <v>106</v>
      </c>
      <c r="S3901" t="s">
        <v>107</v>
      </c>
      <c r="T3901" t="s">
        <v>108</v>
      </c>
      <c r="AI3901" t="s">
        <v>20</v>
      </c>
      <c r="AN3901" t="s">
        <v>109</v>
      </c>
      <c r="AR3901" t="s">
        <v>110</v>
      </c>
      <c r="AV3901" t="s">
        <v>103</v>
      </c>
      <c r="AW3901" t="s">
        <v>111</v>
      </c>
      <c r="AX3901" t="s">
        <v>112</v>
      </c>
      <c r="AY3901" t="s">
        <v>113</v>
      </c>
    </row>
    <row r="3902" spans="1:51" hidden="1" x14ac:dyDescent="0.35">
      <c r="A3902" t="s">
        <v>5917</v>
      </c>
      <c r="B3902" t="s">
        <v>94</v>
      </c>
      <c r="C3902" t="s">
        <v>2295</v>
      </c>
      <c r="D3902" t="s">
        <v>2296</v>
      </c>
      <c r="E3902" t="s">
        <v>97</v>
      </c>
      <c r="F3902" t="s">
        <v>98</v>
      </c>
      <c r="G3902" t="s">
        <v>99</v>
      </c>
      <c r="H3902" t="s">
        <v>100</v>
      </c>
      <c r="I3902" t="s">
        <v>101</v>
      </c>
      <c r="J3902" t="s">
        <v>102</v>
      </c>
      <c r="K3902" t="s">
        <v>103</v>
      </c>
      <c r="L3902" t="s">
        <v>104</v>
      </c>
      <c r="M3902">
        <v>542808</v>
      </c>
      <c r="N3902" t="s">
        <v>20</v>
      </c>
      <c r="O3902" t="s">
        <v>105</v>
      </c>
      <c r="P3902" t="s">
        <v>106</v>
      </c>
      <c r="S3902" t="s">
        <v>107</v>
      </c>
      <c r="T3902" t="s">
        <v>108</v>
      </c>
      <c r="AI3902" t="s">
        <v>20</v>
      </c>
      <c r="AN3902" t="s">
        <v>109</v>
      </c>
      <c r="AR3902" t="s">
        <v>110</v>
      </c>
      <c r="AV3902" t="s">
        <v>103</v>
      </c>
      <c r="AW3902" t="s">
        <v>111</v>
      </c>
      <c r="AX3902" t="s">
        <v>112</v>
      </c>
      <c r="AY3902" t="s">
        <v>113</v>
      </c>
    </row>
    <row r="3903" spans="1:51" hidden="1" x14ac:dyDescent="0.35">
      <c r="A3903" t="s">
        <v>5918</v>
      </c>
      <c r="B3903" t="s">
        <v>94</v>
      </c>
      <c r="C3903" t="s">
        <v>5919</v>
      </c>
      <c r="D3903" t="s">
        <v>5910</v>
      </c>
      <c r="E3903" t="s">
        <v>97</v>
      </c>
      <c r="F3903" t="s">
        <v>98</v>
      </c>
      <c r="G3903" t="s">
        <v>99</v>
      </c>
      <c r="H3903" t="s">
        <v>100</v>
      </c>
      <c r="I3903" t="s">
        <v>101</v>
      </c>
      <c r="J3903" t="s">
        <v>102</v>
      </c>
      <c r="K3903" t="s">
        <v>103</v>
      </c>
      <c r="L3903" t="s">
        <v>104</v>
      </c>
      <c r="M3903">
        <v>87870</v>
      </c>
      <c r="N3903" t="s">
        <v>20</v>
      </c>
      <c r="O3903" t="s">
        <v>105</v>
      </c>
      <c r="P3903" t="s">
        <v>106</v>
      </c>
      <c r="S3903" t="s">
        <v>107</v>
      </c>
      <c r="T3903" t="s">
        <v>108</v>
      </c>
      <c r="AI3903" t="s">
        <v>20</v>
      </c>
      <c r="AN3903" t="s">
        <v>109</v>
      </c>
      <c r="AR3903" t="s">
        <v>110</v>
      </c>
      <c r="AV3903" t="s">
        <v>103</v>
      </c>
      <c r="AW3903" t="s">
        <v>111</v>
      </c>
      <c r="AX3903" t="s">
        <v>112</v>
      </c>
      <c r="AY3903" t="s">
        <v>113</v>
      </c>
    </row>
    <row r="3904" spans="1:51" hidden="1" x14ac:dyDescent="0.35">
      <c r="A3904" t="s">
        <v>5920</v>
      </c>
      <c r="B3904" t="s">
        <v>94</v>
      </c>
      <c r="C3904" t="s">
        <v>5921</v>
      </c>
      <c r="D3904" t="s">
        <v>5913</v>
      </c>
      <c r="E3904" t="s">
        <v>97</v>
      </c>
      <c r="F3904" t="s">
        <v>98</v>
      </c>
      <c r="G3904" t="s">
        <v>99</v>
      </c>
      <c r="H3904" t="s">
        <v>100</v>
      </c>
      <c r="I3904" t="s">
        <v>101</v>
      </c>
      <c r="J3904" t="s">
        <v>102</v>
      </c>
      <c r="K3904" t="s">
        <v>103</v>
      </c>
      <c r="L3904" t="s">
        <v>104</v>
      </c>
      <c r="M3904">
        <v>335022</v>
      </c>
      <c r="N3904" t="s">
        <v>20</v>
      </c>
      <c r="O3904" t="s">
        <v>105</v>
      </c>
      <c r="P3904" t="s">
        <v>106</v>
      </c>
      <c r="S3904" t="s">
        <v>107</v>
      </c>
      <c r="T3904" t="s">
        <v>108</v>
      </c>
      <c r="AI3904" t="s">
        <v>20</v>
      </c>
      <c r="AN3904" t="s">
        <v>109</v>
      </c>
      <c r="AR3904" t="s">
        <v>110</v>
      </c>
      <c r="AV3904" t="s">
        <v>103</v>
      </c>
      <c r="AW3904" t="s">
        <v>111</v>
      </c>
      <c r="AX3904" t="s">
        <v>112</v>
      </c>
      <c r="AY3904" t="s">
        <v>113</v>
      </c>
    </row>
    <row r="3905" spans="1:51" hidden="1" x14ac:dyDescent="0.35">
      <c r="A3905" t="s">
        <v>5922</v>
      </c>
      <c r="B3905" t="s">
        <v>94</v>
      </c>
      <c r="C3905" t="s">
        <v>5923</v>
      </c>
      <c r="D3905" t="s">
        <v>5916</v>
      </c>
      <c r="E3905" t="s">
        <v>97</v>
      </c>
      <c r="F3905" t="s">
        <v>98</v>
      </c>
      <c r="G3905" t="s">
        <v>99</v>
      </c>
      <c r="H3905" t="s">
        <v>100</v>
      </c>
      <c r="I3905" t="s">
        <v>101</v>
      </c>
      <c r="J3905" t="s">
        <v>102</v>
      </c>
      <c r="K3905" t="s">
        <v>103</v>
      </c>
      <c r="L3905" t="s">
        <v>104</v>
      </c>
      <c r="M3905">
        <v>3976</v>
      </c>
      <c r="N3905" t="s">
        <v>20</v>
      </c>
      <c r="O3905" t="s">
        <v>105</v>
      </c>
      <c r="P3905" t="s">
        <v>106</v>
      </c>
      <c r="S3905" t="s">
        <v>107</v>
      </c>
      <c r="T3905" t="s">
        <v>108</v>
      </c>
      <c r="AI3905" t="s">
        <v>20</v>
      </c>
      <c r="AN3905" t="s">
        <v>109</v>
      </c>
      <c r="AR3905" t="s">
        <v>110</v>
      </c>
      <c r="AV3905" t="s">
        <v>103</v>
      </c>
      <c r="AW3905" t="s">
        <v>111</v>
      </c>
      <c r="AX3905" t="s">
        <v>112</v>
      </c>
      <c r="AY3905" t="s">
        <v>113</v>
      </c>
    </row>
    <row r="3906" spans="1:51" hidden="1" x14ac:dyDescent="0.35">
      <c r="A3906" t="s">
        <v>5924</v>
      </c>
      <c r="B3906" t="s">
        <v>94</v>
      </c>
      <c r="C3906" t="s">
        <v>5925</v>
      </c>
      <c r="D3906" t="s">
        <v>5926</v>
      </c>
      <c r="E3906" t="s">
        <v>97</v>
      </c>
      <c r="F3906" t="s">
        <v>98</v>
      </c>
      <c r="G3906" t="s">
        <v>99</v>
      </c>
      <c r="H3906" t="s">
        <v>100</v>
      </c>
      <c r="I3906" t="s">
        <v>101</v>
      </c>
      <c r="J3906" t="s">
        <v>102</v>
      </c>
      <c r="K3906" t="s">
        <v>103</v>
      </c>
      <c r="L3906" t="s">
        <v>104</v>
      </c>
      <c r="M3906">
        <v>786836</v>
      </c>
      <c r="N3906" t="s">
        <v>20</v>
      </c>
      <c r="O3906" t="s">
        <v>105</v>
      </c>
      <c r="P3906" t="s">
        <v>106</v>
      </c>
      <c r="S3906" t="s">
        <v>107</v>
      </c>
      <c r="T3906" t="s">
        <v>108</v>
      </c>
      <c r="AI3906" t="s">
        <v>20</v>
      </c>
      <c r="AN3906" t="s">
        <v>109</v>
      </c>
      <c r="AR3906" t="s">
        <v>110</v>
      </c>
      <c r="AV3906" t="s">
        <v>103</v>
      </c>
      <c r="AW3906" t="s">
        <v>111</v>
      </c>
      <c r="AX3906" t="s">
        <v>112</v>
      </c>
      <c r="AY3906" t="s">
        <v>113</v>
      </c>
    </row>
    <row r="3907" spans="1:51" hidden="1" x14ac:dyDescent="0.35">
      <c r="A3907" t="s">
        <v>5927</v>
      </c>
      <c r="B3907" t="s">
        <v>94</v>
      </c>
      <c r="C3907" t="s">
        <v>5928</v>
      </c>
      <c r="D3907" t="s">
        <v>5929</v>
      </c>
      <c r="E3907" t="s">
        <v>97</v>
      </c>
      <c r="F3907" t="s">
        <v>98</v>
      </c>
      <c r="G3907" t="s">
        <v>99</v>
      </c>
      <c r="H3907" t="s">
        <v>100</v>
      </c>
      <c r="I3907" t="s">
        <v>101</v>
      </c>
      <c r="J3907" t="s">
        <v>102</v>
      </c>
      <c r="K3907" t="s">
        <v>103</v>
      </c>
      <c r="L3907" t="s">
        <v>104</v>
      </c>
      <c r="M3907">
        <v>567919</v>
      </c>
      <c r="N3907" t="s">
        <v>20</v>
      </c>
      <c r="O3907" t="s">
        <v>105</v>
      </c>
      <c r="P3907" t="s">
        <v>106</v>
      </c>
      <c r="S3907" t="s">
        <v>107</v>
      </c>
      <c r="T3907" t="s">
        <v>108</v>
      </c>
      <c r="AI3907" t="s">
        <v>20</v>
      </c>
      <c r="AN3907" t="s">
        <v>109</v>
      </c>
      <c r="AR3907" t="s">
        <v>110</v>
      </c>
      <c r="AV3907" t="s">
        <v>103</v>
      </c>
      <c r="AW3907" t="s">
        <v>111</v>
      </c>
      <c r="AX3907" t="s">
        <v>112</v>
      </c>
      <c r="AY3907" t="s">
        <v>113</v>
      </c>
    </row>
    <row r="3908" spans="1:51" hidden="1" x14ac:dyDescent="0.35">
      <c r="A3908" t="s">
        <v>5930</v>
      </c>
      <c r="B3908" t="s">
        <v>94</v>
      </c>
      <c r="C3908" t="s">
        <v>5931</v>
      </c>
      <c r="D3908" t="s">
        <v>5932</v>
      </c>
      <c r="E3908" t="s">
        <v>97</v>
      </c>
      <c r="F3908" t="s">
        <v>98</v>
      </c>
      <c r="G3908" t="s">
        <v>99</v>
      </c>
      <c r="H3908" t="s">
        <v>100</v>
      </c>
      <c r="I3908" t="s">
        <v>101</v>
      </c>
      <c r="J3908" t="s">
        <v>102</v>
      </c>
      <c r="K3908" t="s">
        <v>103</v>
      </c>
      <c r="L3908" t="s">
        <v>104</v>
      </c>
      <c r="M3908">
        <v>60287</v>
      </c>
      <c r="N3908" t="s">
        <v>20</v>
      </c>
      <c r="O3908" t="s">
        <v>105</v>
      </c>
      <c r="P3908" t="s">
        <v>106</v>
      </c>
      <c r="S3908" t="s">
        <v>107</v>
      </c>
      <c r="T3908" t="s">
        <v>108</v>
      </c>
      <c r="AI3908" t="s">
        <v>20</v>
      </c>
      <c r="AN3908" t="s">
        <v>109</v>
      </c>
      <c r="AR3908" t="s">
        <v>110</v>
      </c>
      <c r="AV3908" t="s">
        <v>103</v>
      </c>
      <c r="AW3908" t="s">
        <v>111</v>
      </c>
      <c r="AX3908" t="s">
        <v>112</v>
      </c>
      <c r="AY3908" t="s">
        <v>113</v>
      </c>
    </row>
    <row r="3909" spans="1:51" hidden="1" x14ac:dyDescent="0.35">
      <c r="A3909" t="s">
        <v>5933</v>
      </c>
      <c r="B3909" t="s">
        <v>94</v>
      </c>
      <c r="C3909" t="s">
        <v>5934</v>
      </c>
      <c r="D3909" t="s">
        <v>5935</v>
      </c>
      <c r="E3909" t="s">
        <v>97</v>
      </c>
      <c r="F3909" t="s">
        <v>98</v>
      </c>
      <c r="G3909" t="s">
        <v>99</v>
      </c>
      <c r="H3909" t="s">
        <v>100</v>
      </c>
      <c r="I3909" t="s">
        <v>101</v>
      </c>
      <c r="J3909" t="s">
        <v>102</v>
      </c>
      <c r="K3909" t="s">
        <v>103</v>
      </c>
      <c r="L3909" t="s">
        <v>104</v>
      </c>
      <c r="M3909">
        <v>1652238</v>
      </c>
      <c r="N3909" t="s">
        <v>20</v>
      </c>
      <c r="O3909" t="s">
        <v>105</v>
      </c>
      <c r="P3909" t="s">
        <v>106</v>
      </c>
      <c r="S3909" t="s">
        <v>107</v>
      </c>
      <c r="T3909" t="s">
        <v>108</v>
      </c>
      <c r="AI3909" t="s">
        <v>20</v>
      </c>
      <c r="AN3909" t="s">
        <v>109</v>
      </c>
      <c r="AR3909" t="s">
        <v>110</v>
      </c>
      <c r="AV3909" t="s">
        <v>103</v>
      </c>
      <c r="AW3909" t="s">
        <v>111</v>
      </c>
      <c r="AX3909" t="s">
        <v>112</v>
      </c>
      <c r="AY3909" t="s">
        <v>113</v>
      </c>
    </row>
    <row r="3910" spans="1:51" hidden="1" x14ac:dyDescent="0.35">
      <c r="A3910" t="s">
        <v>5936</v>
      </c>
      <c r="B3910" t="s">
        <v>94</v>
      </c>
      <c r="C3910" t="s">
        <v>5937</v>
      </c>
      <c r="D3910" t="s">
        <v>5938</v>
      </c>
      <c r="E3910" t="s">
        <v>97</v>
      </c>
      <c r="F3910" t="s">
        <v>98</v>
      </c>
      <c r="G3910" t="s">
        <v>99</v>
      </c>
      <c r="H3910" t="s">
        <v>100</v>
      </c>
      <c r="I3910" t="s">
        <v>101</v>
      </c>
      <c r="J3910" t="s">
        <v>102</v>
      </c>
      <c r="K3910" t="s">
        <v>103</v>
      </c>
      <c r="L3910" t="s">
        <v>104</v>
      </c>
      <c r="M3910">
        <v>2084212</v>
      </c>
      <c r="N3910" t="s">
        <v>20</v>
      </c>
      <c r="O3910" t="s">
        <v>105</v>
      </c>
      <c r="P3910" t="s">
        <v>106</v>
      </c>
      <c r="S3910" t="s">
        <v>107</v>
      </c>
      <c r="T3910" t="s">
        <v>108</v>
      </c>
      <c r="AI3910" t="s">
        <v>20</v>
      </c>
      <c r="AN3910" t="s">
        <v>109</v>
      </c>
      <c r="AR3910" t="s">
        <v>110</v>
      </c>
      <c r="AV3910" t="s">
        <v>103</v>
      </c>
      <c r="AW3910" t="s">
        <v>111</v>
      </c>
      <c r="AX3910" t="s">
        <v>112</v>
      </c>
      <c r="AY3910" t="s">
        <v>113</v>
      </c>
    </row>
    <row r="3911" spans="1:51" hidden="1" x14ac:dyDescent="0.35">
      <c r="A3911" t="s">
        <v>5939</v>
      </c>
      <c r="B3911" t="s">
        <v>94</v>
      </c>
      <c r="C3911" t="s">
        <v>5940</v>
      </c>
      <c r="D3911" t="s">
        <v>5941</v>
      </c>
      <c r="E3911" t="s">
        <v>97</v>
      </c>
      <c r="F3911" t="s">
        <v>98</v>
      </c>
      <c r="G3911" t="s">
        <v>99</v>
      </c>
      <c r="H3911" t="s">
        <v>100</v>
      </c>
      <c r="I3911" t="s">
        <v>101</v>
      </c>
      <c r="J3911" t="s">
        <v>102</v>
      </c>
      <c r="K3911" t="s">
        <v>103</v>
      </c>
      <c r="L3911" t="s">
        <v>104</v>
      </c>
      <c r="M3911">
        <v>993951</v>
      </c>
      <c r="N3911" t="s">
        <v>20</v>
      </c>
      <c r="O3911" t="s">
        <v>105</v>
      </c>
      <c r="P3911" t="s">
        <v>106</v>
      </c>
      <c r="S3911" t="s">
        <v>107</v>
      </c>
      <c r="T3911" t="s">
        <v>108</v>
      </c>
      <c r="AI3911" t="s">
        <v>20</v>
      </c>
      <c r="AN3911" t="s">
        <v>109</v>
      </c>
      <c r="AR3911" t="s">
        <v>110</v>
      </c>
      <c r="AV3911" t="s">
        <v>103</v>
      </c>
      <c r="AW3911" t="s">
        <v>111</v>
      </c>
      <c r="AX3911" t="s">
        <v>112</v>
      </c>
      <c r="AY3911" t="s">
        <v>113</v>
      </c>
    </row>
    <row r="3912" spans="1:51" hidden="1" x14ac:dyDescent="0.35">
      <c r="A3912" t="s">
        <v>5942</v>
      </c>
      <c r="B3912" t="s">
        <v>94</v>
      </c>
      <c r="C3912" t="s">
        <v>5943</v>
      </c>
      <c r="D3912" t="s">
        <v>5944</v>
      </c>
      <c r="E3912" t="s">
        <v>97</v>
      </c>
      <c r="F3912" t="s">
        <v>98</v>
      </c>
      <c r="G3912" t="s">
        <v>99</v>
      </c>
      <c r="H3912" t="s">
        <v>100</v>
      </c>
      <c r="I3912" t="s">
        <v>101</v>
      </c>
      <c r="J3912" t="s">
        <v>102</v>
      </c>
      <c r="K3912" t="s">
        <v>103</v>
      </c>
      <c r="L3912" t="s">
        <v>104</v>
      </c>
      <c r="M3912">
        <v>92653</v>
      </c>
      <c r="N3912" t="s">
        <v>20</v>
      </c>
      <c r="O3912" t="s">
        <v>105</v>
      </c>
      <c r="P3912" t="s">
        <v>106</v>
      </c>
      <c r="S3912" t="s">
        <v>107</v>
      </c>
      <c r="T3912" t="s">
        <v>108</v>
      </c>
      <c r="AI3912" t="s">
        <v>20</v>
      </c>
      <c r="AN3912" t="s">
        <v>109</v>
      </c>
      <c r="AR3912" t="s">
        <v>110</v>
      </c>
      <c r="AV3912" t="s">
        <v>103</v>
      </c>
      <c r="AW3912" t="s">
        <v>111</v>
      </c>
      <c r="AX3912" t="s">
        <v>112</v>
      </c>
      <c r="AY3912" t="s">
        <v>113</v>
      </c>
    </row>
    <row r="3913" spans="1:51" hidden="1" x14ac:dyDescent="0.35">
      <c r="A3913" t="s">
        <v>5945</v>
      </c>
      <c r="B3913" t="s">
        <v>94</v>
      </c>
      <c r="C3913" t="s">
        <v>5946</v>
      </c>
      <c r="D3913" t="s">
        <v>5947</v>
      </c>
      <c r="E3913" t="s">
        <v>97</v>
      </c>
      <c r="F3913" t="s">
        <v>98</v>
      </c>
      <c r="G3913" t="s">
        <v>99</v>
      </c>
      <c r="H3913" t="s">
        <v>100</v>
      </c>
      <c r="I3913" t="s">
        <v>101</v>
      </c>
      <c r="J3913" t="s">
        <v>102</v>
      </c>
      <c r="K3913" t="s">
        <v>103</v>
      </c>
      <c r="L3913" t="s">
        <v>104</v>
      </c>
      <c r="M3913">
        <v>614182</v>
      </c>
      <c r="N3913" t="s">
        <v>20</v>
      </c>
      <c r="O3913" t="s">
        <v>105</v>
      </c>
      <c r="P3913" t="s">
        <v>106</v>
      </c>
      <c r="S3913" t="s">
        <v>107</v>
      </c>
      <c r="T3913" t="s">
        <v>108</v>
      </c>
      <c r="AI3913" t="s">
        <v>20</v>
      </c>
      <c r="AN3913" t="s">
        <v>109</v>
      </c>
      <c r="AR3913" t="s">
        <v>110</v>
      </c>
      <c r="AV3913" t="s">
        <v>103</v>
      </c>
      <c r="AW3913" t="s">
        <v>111</v>
      </c>
      <c r="AX3913" t="s">
        <v>112</v>
      </c>
      <c r="AY3913" t="s">
        <v>113</v>
      </c>
    </row>
    <row r="3914" spans="1:51" hidden="1" x14ac:dyDescent="0.35">
      <c r="A3914" t="s">
        <v>5948</v>
      </c>
      <c r="B3914" t="s">
        <v>94</v>
      </c>
      <c r="C3914" t="s">
        <v>5949</v>
      </c>
      <c r="D3914" t="s">
        <v>5950</v>
      </c>
      <c r="E3914" t="s">
        <v>97</v>
      </c>
      <c r="F3914" t="s">
        <v>98</v>
      </c>
      <c r="G3914" t="s">
        <v>99</v>
      </c>
      <c r="H3914" t="s">
        <v>100</v>
      </c>
      <c r="I3914" t="s">
        <v>101</v>
      </c>
      <c r="J3914" t="s">
        <v>102</v>
      </c>
      <c r="K3914" t="s">
        <v>103</v>
      </c>
      <c r="L3914" t="s">
        <v>104</v>
      </c>
      <c r="M3914">
        <v>519822</v>
      </c>
      <c r="N3914" t="s">
        <v>20</v>
      </c>
      <c r="O3914" t="s">
        <v>105</v>
      </c>
      <c r="P3914" t="s">
        <v>106</v>
      </c>
      <c r="S3914" t="s">
        <v>107</v>
      </c>
      <c r="T3914" t="s">
        <v>108</v>
      </c>
      <c r="AI3914" t="s">
        <v>20</v>
      </c>
      <c r="AN3914" t="s">
        <v>109</v>
      </c>
      <c r="AR3914" t="s">
        <v>110</v>
      </c>
      <c r="AV3914" t="s">
        <v>103</v>
      </c>
      <c r="AW3914" t="s">
        <v>111</v>
      </c>
      <c r="AX3914" t="s">
        <v>112</v>
      </c>
      <c r="AY3914" t="s">
        <v>113</v>
      </c>
    </row>
    <row r="3915" spans="1:51" hidden="1" x14ac:dyDescent="0.35">
      <c r="A3915" t="s">
        <v>5951</v>
      </c>
      <c r="B3915" t="s">
        <v>94</v>
      </c>
      <c r="C3915" t="s">
        <v>5952</v>
      </c>
      <c r="D3915" t="s">
        <v>5953</v>
      </c>
      <c r="E3915" t="s">
        <v>97</v>
      </c>
      <c r="F3915" t="s">
        <v>98</v>
      </c>
      <c r="G3915" t="s">
        <v>99</v>
      </c>
      <c r="H3915" t="s">
        <v>100</v>
      </c>
      <c r="I3915" t="s">
        <v>101</v>
      </c>
      <c r="J3915" t="s">
        <v>102</v>
      </c>
      <c r="K3915" t="s">
        <v>103</v>
      </c>
      <c r="L3915" t="s">
        <v>104</v>
      </c>
      <c r="M3915">
        <v>753317</v>
      </c>
      <c r="N3915" t="s">
        <v>20</v>
      </c>
      <c r="O3915" t="s">
        <v>105</v>
      </c>
      <c r="P3915" t="s">
        <v>106</v>
      </c>
      <c r="S3915" t="s">
        <v>107</v>
      </c>
      <c r="T3915" t="s">
        <v>108</v>
      </c>
      <c r="AI3915" t="s">
        <v>20</v>
      </c>
      <c r="AN3915" t="s">
        <v>109</v>
      </c>
      <c r="AR3915" t="s">
        <v>110</v>
      </c>
      <c r="AV3915" t="s">
        <v>103</v>
      </c>
      <c r="AW3915" t="s">
        <v>111</v>
      </c>
      <c r="AX3915" t="s">
        <v>112</v>
      </c>
      <c r="AY3915" t="s">
        <v>113</v>
      </c>
    </row>
    <row r="3916" spans="1:51" hidden="1" x14ac:dyDescent="0.35">
      <c r="A3916" t="s">
        <v>5954</v>
      </c>
      <c r="B3916" t="s">
        <v>94</v>
      </c>
      <c r="C3916" t="s">
        <v>5955</v>
      </c>
      <c r="D3916" t="s">
        <v>5956</v>
      </c>
      <c r="E3916" t="s">
        <v>97</v>
      </c>
      <c r="F3916" t="s">
        <v>98</v>
      </c>
      <c r="G3916" t="s">
        <v>99</v>
      </c>
      <c r="H3916" t="s">
        <v>100</v>
      </c>
      <c r="I3916" t="s">
        <v>101</v>
      </c>
      <c r="J3916" t="s">
        <v>102</v>
      </c>
      <c r="K3916" t="s">
        <v>103</v>
      </c>
      <c r="L3916" t="s">
        <v>104</v>
      </c>
      <c r="M3916">
        <v>63819</v>
      </c>
      <c r="N3916" t="s">
        <v>20</v>
      </c>
      <c r="O3916" t="s">
        <v>105</v>
      </c>
      <c r="P3916" t="s">
        <v>106</v>
      </c>
      <c r="S3916" t="s">
        <v>107</v>
      </c>
      <c r="T3916" t="s">
        <v>108</v>
      </c>
      <c r="AI3916" t="s">
        <v>20</v>
      </c>
      <c r="AN3916" t="s">
        <v>109</v>
      </c>
      <c r="AR3916" t="s">
        <v>110</v>
      </c>
      <c r="AV3916" t="s">
        <v>103</v>
      </c>
      <c r="AW3916" t="s">
        <v>111</v>
      </c>
      <c r="AX3916" t="s">
        <v>112</v>
      </c>
      <c r="AY3916" t="s">
        <v>113</v>
      </c>
    </row>
    <row r="3917" spans="1:51" hidden="1" x14ac:dyDescent="0.35">
      <c r="A3917" t="s">
        <v>5957</v>
      </c>
      <c r="B3917" t="s">
        <v>94</v>
      </c>
      <c r="C3917" t="s">
        <v>5958</v>
      </c>
      <c r="D3917" t="s">
        <v>5959</v>
      </c>
      <c r="E3917" t="s">
        <v>97</v>
      </c>
      <c r="F3917" t="s">
        <v>98</v>
      </c>
      <c r="G3917" t="s">
        <v>99</v>
      </c>
      <c r="H3917" t="s">
        <v>100</v>
      </c>
      <c r="I3917" t="s">
        <v>101</v>
      </c>
      <c r="J3917" t="s">
        <v>102</v>
      </c>
      <c r="K3917" t="s">
        <v>103</v>
      </c>
      <c r="L3917" t="s">
        <v>104</v>
      </c>
      <c r="M3917">
        <v>51225</v>
      </c>
      <c r="N3917" t="s">
        <v>20</v>
      </c>
      <c r="O3917" t="s">
        <v>105</v>
      </c>
      <c r="P3917" t="s">
        <v>106</v>
      </c>
      <c r="S3917" t="s">
        <v>107</v>
      </c>
      <c r="T3917" t="s">
        <v>108</v>
      </c>
      <c r="AI3917" t="s">
        <v>20</v>
      </c>
      <c r="AN3917" t="s">
        <v>109</v>
      </c>
      <c r="AR3917" t="s">
        <v>110</v>
      </c>
      <c r="AV3917" t="s">
        <v>103</v>
      </c>
      <c r="AW3917" t="s">
        <v>111</v>
      </c>
      <c r="AX3917" t="s">
        <v>112</v>
      </c>
      <c r="AY3917" t="s">
        <v>113</v>
      </c>
    </row>
    <row r="3918" spans="1:51" hidden="1" x14ac:dyDescent="0.35">
      <c r="A3918" t="s">
        <v>5960</v>
      </c>
      <c r="B3918" t="s">
        <v>94</v>
      </c>
      <c r="C3918" t="s">
        <v>5961</v>
      </c>
      <c r="D3918" t="s">
        <v>5962</v>
      </c>
      <c r="E3918" t="s">
        <v>97</v>
      </c>
      <c r="F3918" t="s">
        <v>98</v>
      </c>
      <c r="G3918" t="s">
        <v>99</v>
      </c>
      <c r="H3918" t="s">
        <v>100</v>
      </c>
      <c r="I3918" t="s">
        <v>101</v>
      </c>
      <c r="J3918" t="s">
        <v>102</v>
      </c>
      <c r="K3918" t="s">
        <v>103</v>
      </c>
      <c r="L3918" t="s">
        <v>104</v>
      </c>
      <c r="M3918">
        <v>112017</v>
      </c>
      <c r="N3918" t="s">
        <v>20</v>
      </c>
      <c r="O3918" t="s">
        <v>105</v>
      </c>
      <c r="P3918" t="s">
        <v>106</v>
      </c>
      <c r="S3918" t="s">
        <v>107</v>
      </c>
      <c r="T3918" t="s">
        <v>108</v>
      </c>
      <c r="AI3918" t="s">
        <v>20</v>
      </c>
      <c r="AN3918" t="s">
        <v>109</v>
      </c>
      <c r="AR3918" t="s">
        <v>110</v>
      </c>
      <c r="AV3918" t="s">
        <v>103</v>
      </c>
      <c r="AW3918" t="s">
        <v>111</v>
      </c>
      <c r="AX3918" t="s">
        <v>112</v>
      </c>
      <c r="AY3918" t="s">
        <v>113</v>
      </c>
    </row>
    <row r="3919" spans="1:51" hidden="1" x14ac:dyDescent="0.35">
      <c r="A3919" t="s">
        <v>5963</v>
      </c>
      <c r="B3919" t="s">
        <v>94</v>
      </c>
      <c r="C3919" t="s">
        <v>5964</v>
      </c>
      <c r="D3919" t="s">
        <v>5965</v>
      </c>
      <c r="E3919" t="s">
        <v>97</v>
      </c>
      <c r="F3919" t="s">
        <v>98</v>
      </c>
      <c r="G3919" t="s">
        <v>99</v>
      </c>
      <c r="H3919" t="s">
        <v>100</v>
      </c>
      <c r="I3919" t="s">
        <v>101</v>
      </c>
      <c r="J3919" t="s">
        <v>102</v>
      </c>
      <c r="K3919" t="s">
        <v>103</v>
      </c>
      <c r="L3919" t="s">
        <v>104</v>
      </c>
      <c r="M3919">
        <v>1410715</v>
      </c>
      <c r="N3919" t="s">
        <v>20</v>
      </c>
      <c r="O3919" t="s">
        <v>105</v>
      </c>
      <c r="P3919" t="s">
        <v>106</v>
      </c>
      <c r="S3919" t="s">
        <v>107</v>
      </c>
      <c r="T3919" t="s">
        <v>108</v>
      </c>
      <c r="AI3919" t="s">
        <v>20</v>
      </c>
      <c r="AN3919" t="s">
        <v>109</v>
      </c>
      <c r="AR3919" t="s">
        <v>110</v>
      </c>
      <c r="AV3919" t="s">
        <v>103</v>
      </c>
      <c r="AW3919" t="s">
        <v>111</v>
      </c>
      <c r="AX3919" t="s">
        <v>112</v>
      </c>
      <c r="AY3919" t="s">
        <v>113</v>
      </c>
    </row>
    <row r="3920" spans="1:51" hidden="1" x14ac:dyDescent="0.35">
      <c r="A3920" t="s">
        <v>5966</v>
      </c>
      <c r="B3920" t="s">
        <v>94</v>
      </c>
      <c r="C3920" t="s">
        <v>2299</v>
      </c>
      <c r="D3920" t="s">
        <v>2300</v>
      </c>
      <c r="E3920" t="s">
        <v>97</v>
      </c>
      <c r="F3920" t="s">
        <v>98</v>
      </c>
      <c r="G3920" t="s">
        <v>99</v>
      </c>
      <c r="H3920" t="s">
        <v>100</v>
      </c>
      <c r="I3920" t="s">
        <v>101</v>
      </c>
      <c r="J3920" t="s">
        <v>102</v>
      </c>
      <c r="K3920" t="s">
        <v>103</v>
      </c>
      <c r="L3920" t="s">
        <v>104</v>
      </c>
      <c r="M3920">
        <v>546081</v>
      </c>
      <c r="N3920" t="s">
        <v>20</v>
      </c>
      <c r="O3920" t="s">
        <v>105</v>
      </c>
      <c r="P3920" t="s">
        <v>106</v>
      </c>
      <c r="S3920" t="s">
        <v>107</v>
      </c>
      <c r="T3920" t="s">
        <v>108</v>
      </c>
      <c r="AI3920" t="s">
        <v>20</v>
      </c>
      <c r="AN3920" t="s">
        <v>109</v>
      </c>
      <c r="AR3920" t="s">
        <v>110</v>
      </c>
      <c r="AV3920" t="s">
        <v>103</v>
      </c>
      <c r="AW3920" t="s">
        <v>111</v>
      </c>
      <c r="AX3920" t="s">
        <v>112</v>
      </c>
      <c r="AY3920" t="s">
        <v>113</v>
      </c>
    </row>
    <row r="3921" spans="1:51" hidden="1" x14ac:dyDescent="0.35">
      <c r="A3921" t="s">
        <v>5967</v>
      </c>
      <c r="B3921" t="s">
        <v>94</v>
      </c>
      <c r="C3921" t="s">
        <v>5968</v>
      </c>
      <c r="D3921" t="s">
        <v>5969</v>
      </c>
      <c r="E3921" t="s">
        <v>97</v>
      </c>
      <c r="F3921" t="s">
        <v>98</v>
      </c>
      <c r="G3921" t="s">
        <v>99</v>
      </c>
      <c r="H3921" t="s">
        <v>100</v>
      </c>
      <c r="I3921" t="s">
        <v>101</v>
      </c>
      <c r="J3921" t="s">
        <v>102</v>
      </c>
      <c r="K3921" t="s">
        <v>103</v>
      </c>
      <c r="L3921" t="s">
        <v>104</v>
      </c>
      <c r="M3921">
        <v>236383</v>
      </c>
      <c r="N3921" t="s">
        <v>20</v>
      </c>
      <c r="O3921" t="s">
        <v>105</v>
      </c>
      <c r="P3921" t="s">
        <v>106</v>
      </c>
      <c r="S3921" t="s">
        <v>107</v>
      </c>
      <c r="T3921" t="s">
        <v>108</v>
      </c>
      <c r="AI3921" t="s">
        <v>20</v>
      </c>
      <c r="AN3921" t="s">
        <v>109</v>
      </c>
      <c r="AR3921" t="s">
        <v>110</v>
      </c>
      <c r="AV3921" t="s">
        <v>103</v>
      </c>
      <c r="AW3921" t="s">
        <v>111</v>
      </c>
      <c r="AX3921" t="s">
        <v>112</v>
      </c>
      <c r="AY3921" t="s">
        <v>113</v>
      </c>
    </row>
    <row r="3922" spans="1:51" hidden="1" x14ac:dyDescent="0.35">
      <c r="A3922" t="s">
        <v>5970</v>
      </c>
      <c r="B3922" t="s">
        <v>94</v>
      </c>
      <c r="C3922" t="s">
        <v>3313</v>
      </c>
      <c r="D3922" t="s">
        <v>3314</v>
      </c>
      <c r="E3922" t="s">
        <v>97</v>
      </c>
      <c r="F3922" t="s">
        <v>98</v>
      </c>
      <c r="G3922" t="s">
        <v>99</v>
      </c>
      <c r="H3922" t="s">
        <v>100</v>
      </c>
      <c r="I3922" t="s">
        <v>101</v>
      </c>
      <c r="J3922" t="s">
        <v>102</v>
      </c>
      <c r="K3922" t="s">
        <v>103</v>
      </c>
      <c r="L3922" t="s">
        <v>104</v>
      </c>
      <c r="M3922">
        <v>613377</v>
      </c>
      <c r="N3922" t="s">
        <v>20</v>
      </c>
      <c r="O3922" t="s">
        <v>105</v>
      </c>
      <c r="P3922" t="s">
        <v>106</v>
      </c>
      <c r="S3922" t="s">
        <v>107</v>
      </c>
      <c r="T3922" t="s">
        <v>108</v>
      </c>
      <c r="AI3922" t="s">
        <v>20</v>
      </c>
      <c r="AN3922" t="s">
        <v>109</v>
      </c>
      <c r="AR3922" t="s">
        <v>110</v>
      </c>
      <c r="AV3922" t="s">
        <v>103</v>
      </c>
      <c r="AW3922" t="s">
        <v>111</v>
      </c>
      <c r="AX3922" t="s">
        <v>112</v>
      </c>
      <c r="AY3922" t="s">
        <v>113</v>
      </c>
    </row>
    <row r="3923" spans="1:51" hidden="1" x14ac:dyDescent="0.35">
      <c r="A3923" t="s">
        <v>5971</v>
      </c>
      <c r="B3923" t="s">
        <v>94</v>
      </c>
      <c r="C3923" t="s">
        <v>5972</v>
      </c>
      <c r="D3923" t="s">
        <v>5973</v>
      </c>
      <c r="E3923" t="s">
        <v>97</v>
      </c>
      <c r="F3923" t="s">
        <v>98</v>
      </c>
      <c r="G3923" t="s">
        <v>99</v>
      </c>
      <c r="H3923" t="s">
        <v>100</v>
      </c>
      <c r="I3923" t="s">
        <v>101</v>
      </c>
      <c r="J3923" t="s">
        <v>102</v>
      </c>
      <c r="K3923" t="s">
        <v>103</v>
      </c>
      <c r="L3923" t="s">
        <v>104</v>
      </c>
      <c r="M3923">
        <v>421437</v>
      </c>
      <c r="N3923" t="s">
        <v>20</v>
      </c>
      <c r="O3923" t="s">
        <v>105</v>
      </c>
      <c r="P3923" t="s">
        <v>106</v>
      </c>
      <c r="S3923" t="s">
        <v>107</v>
      </c>
      <c r="T3923" t="s">
        <v>108</v>
      </c>
      <c r="AI3923" t="s">
        <v>20</v>
      </c>
      <c r="AN3923" t="s">
        <v>109</v>
      </c>
      <c r="AR3923" t="s">
        <v>110</v>
      </c>
      <c r="AV3923" t="s">
        <v>103</v>
      </c>
      <c r="AW3923" t="s">
        <v>111</v>
      </c>
      <c r="AX3923" t="s">
        <v>112</v>
      </c>
      <c r="AY3923" t="s">
        <v>113</v>
      </c>
    </row>
    <row r="3924" spans="1:51" hidden="1" x14ac:dyDescent="0.35">
      <c r="A3924" t="s">
        <v>5974</v>
      </c>
      <c r="B3924" t="s">
        <v>94</v>
      </c>
      <c r="C3924" t="s">
        <v>5975</v>
      </c>
      <c r="D3924" t="s">
        <v>5976</v>
      </c>
      <c r="E3924" t="s">
        <v>97</v>
      </c>
      <c r="F3924" t="s">
        <v>98</v>
      </c>
      <c r="G3924" t="s">
        <v>99</v>
      </c>
      <c r="H3924" t="s">
        <v>100</v>
      </c>
      <c r="I3924" t="s">
        <v>101</v>
      </c>
      <c r="J3924" t="s">
        <v>102</v>
      </c>
      <c r="K3924" t="s">
        <v>103</v>
      </c>
      <c r="L3924" t="s">
        <v>104</v>
      </c>
      <c r="M3924">
        <v>10113516</v>
      </c>
      <c r="N3924" t="s">
        <v>20</v>
      </c>
      <c r="O3924" t="s">
        <v>105</v>
      </c>
      <c r="P3924" t="s">
        <v>106</v>
      </c>
      <c r="S3924" t="s">
        <v>107</v>
      </c>
      <c r="T3924" t="s">
        <v>108</v>
      </c>
      <c r="AI3924" t="s">
        <v>20</v>
      </c>
      <c r="AN3924" t="s">
        <v>109</v>
      </c>
      <c r="AR3924" t="s">
        <v>110</v>
      </c>
      <c r="AV3924" t="s">
        <v>103</v>
      </c>
      <c r="AW3924" t="s">
        <v>111</v>
      </c>
      <c r="AX3924" t="s">
        <v>112</v>
      </c>
      <c r="AY3924" t="s">
        <v>113</v>
      </c>
    </row>
    <row r="3925" spans="1:51" hidden="1" x14ac:dyDescent="0.35">
      <c r="A3925" t="s">
        <v>5977</v>
      </c>
      <c r="B3925" t="s">
        <v>94</v>
      </c>
      <c r="C3925" t="s">
        <v>5978</v>
      </c>
      <c r="D3925" t="s">
        <v>5979</v>
      </c>
      <c r="E3925" t="s">
        <v>97</v>
      </c>
      <c r="F3925" t="s">
        <v>98</v>
      </c>
      <c r="G3925" t="s">
        <v>99</v>
      </c>
      <c r="H3925" t="s">
        <v>100</v>
      </c>
      <c r="I3925" t="s">
        <v>101</v>
      </c>
      <c r="J3925" t="s">
        <v>102</v>
      </c>
      <c r="K3925" t="s">
        <v>103</v>
      </c>
      <c r="L3925" t="s">
        <v>104</v>
      </c>
      <c r="M3925">
        <v>91943</v>
      </c>
      <c r="N3925" t="s">
        <v>20</v>
      </c>
      <c r="O3925" t="s">
        <v>105</v>
      </c>
      <c r="P3925" t="s">
        <v>106</v>
      </c>
      <c r="S3925" t="s">
        <v>107</v>
      </c>
      <c r="T3925" t="s">
        <v>108</v>
      </c>
      <c r="AI3925" t="s">
        <v>20</v>
      </c>
      <c r="AN3925" t="s">
        <v>109</v>
      </c>
      <c r="AR3925" t="s">
        <v>110</v>
      </c>
      <c r="AV3925" t="s">
        <v>103</v>
      </c>
      <c r="AW3925" t="s">
        <v>111</v>
      </c>
      <c r="AX3925" t="s">
        <v>112</v>
      </c>
      <c r="AY3925" t="s">
        <v>113</v>
      </c>
    </row>
    <row r="3926" spans="1:51" hidden="1" x14ac:dyDescent="0.35">
      <c r="A3926" t="s">
        <v>5980</v>
      </c>
      <c r="B3926" t="s">
        <v>94</v>
      </c>
      <c r="C3926" t="s">
        <v>5981</v>
      </c>
      <c r="D3926" t="s">
        <v>5982</v>
      </c>
      <c r="E3926" t="s">
        <v>97</v>
      </c>
      <c r="F3926" t="s">
        <v>98</v>
      </c>
      <c r="G3926" t="s">
        <v>99</v>
      </c>
      <c r="H3926" t="s">
        <v>100</v>
      </c>
      <c r="I3926" t="s">
        <v>101</v>
      </c>
      <c r="J3926" t="s">
        <v>102</v>
      </c>
      <c r="K3926" t="s">
        <v>103</v>
      </c>
      <c r="L3926" t="s">
        <v>104</v>
      </c>
      <c r="M3926">
        <v>13614873</v>
      </c>
      <c r="N3926" t="s">
        <v>20</v>
      </c>
      <c r="O3926" t="s">
        <v>105</v>
      </c>
      <c r="P3926" t="s">
        <v>106</v>
      </c>
      <c r="S3926" t="s">
        <v>107</v>
      </c>
      <c r="T3926" t="s">
        <v>108</v>
      </c>
      <c r="AI3926" t="s">
        <v>20</v>
      </c>
      <c r="AN3926" t="s">
        <v>109</v>
      </c>
      <c r="AR3926" t="s">
        <v>110</v>
      </c>
      <c r="AV3926" t="s">
        <v>103</v>
      </c>
      <c r="AW3926" t="s">
        <v>111</v>
      </c>
      <c r="AX3926" t="s">
        <v>112</v>
      </c>
      <c r="AY3926" t="s">
        <v>113</v>
      </c>
    </row>
    <row r="3927" spans="1:51" hidden="1" x14ac:dyDescent="0.35">
      <c r="A3927" t="s">
        <v>5983</v>
      </c>
      <c r="B3927" t="s">
        <v>94</v>
      </c>
      <c r="C3927" t="s">
        <v>5984</v>
      </c>
      <c r="D3927" t="s">
        <v>5985</v>
      </c>
      <c r="E3927" t="s">
        <v>97</v>
      </c>
      <c r="F3927" t="s">
        <v>98</v>
      </c>
      <c r="G3927" t="s">
        <v>99</v>
      </c>
      <c r="H3927" t="s">
        <v>100</v>
      </c>
      <c r="I3927" t="s">
        <v>101</v>
      </c>
      <c r="J3927" t="s">
        <v>102</v>
      </c>
      <c r="K3927" t="s">
        <v>103</v>
      </c>
      <c r="L3927" t="s">
        <v>104</v>
      </c>
      <c r="M3927">
        <v>6009143</v>
      </c>
      <c r="N3927" t="s">
        <v>20</v>
      </c>
      <c r="O3927" t="s">
        <v>105</v>
      </c>
      <c r="P3927" t="s">
        <v>106</v>
      </c>
      <c r="S3927" t="s">
        <v>107</v>
      </c>
      <c r="T3927" t="s">
        <v>108</v>
      </c>
      <c r="AI3927" t="s">
        <v>20</v>
      </c>
      <c r="AN3927" t="s">
        <v>109</v>
      </c>
      <c r="AR3927" t="s">
        <v>110</v>
      </c>
      <c r="AV3927" t="s">
        <v>103</v>
      </c>
      <c r="AW3927" t="s">
        <v>111</v>
      </c>
      <c r="AX3927" t="s">
        <v>112</v>
      </c>
      <c r="AY3927" t="s">
        <v>113</v>
      </c>
    </row>
    <row r="3928" spans="1:51" hidden="1" x14ac:dyDescent="0.35">
      <c r="A3928" t="s">
        <v>5986</v>
      </c>
      <c r="B3928" t="s">
        <v>94</v>
      </c>
      <c r="C3928" t="s">
        <v>5984</v>
      </c>
      <c r="D3928" t="s">
        <v>5985</v>
      </c>
      <c r="E3928" t="s">
        <v>97</v>
      </c>
      <c r="F3928" t="s">
        <v>98</v>
      </c>
      <c r="G3928" t="s">
        <v>99</v>
      </c>
      <c r="H3928" t="s">
        <v>100</v>
      </c>
      <c r="I3928" t="s">
        <v>193</v>
      </c>
      <c r="J3928" t="s">
        <v>102</v>
      </c>
      <c r="K3928" t="s">
        <v>103</v>
      </c>
      <c r="L3928" t="s">
        <v>104</v>
      </c>
      <c r="M3928">
        <v>43085632</v>
      </c>
      <c r="N3928" t="s">
        <v>20</v>
      </c>
      <c r="O3928" t="s">
        <v>105</v>
      </c>
      <c r="P3928" t="s">
        <v>106</v>
      </c>
      <c r="S3928" t="s">
        <v>107</v>
      </c>
      <c r="T3928" t="s">
        <v>108</v>
      </c>
      <c r="AI3928" t="s">
        <v>20</v>
      </c>
      <c r="AN3928" t="s">
        <v>109</v>
      </c>
      <c r="AR3928" t="s">
        <v>110</v>
      </c>
      <c r="AS3928" t="s">
        <v>194</v>
      </c>
      <c r="AV3928" t="s">
        <v>103</v>
      </c>
      <c r="AW3928" t="s">
        <v>111</v>
      </c>
      <c r="AX3928" t="s">
        <v>112</v>
      </c>
      <c r="AY3928" t="s">
        <v>113</v>
      </c>
    </row>
    <row r="3929" spans="1:51" hidden="1" x14ac:dyDescent="0.35">
      <c r="A3929" t="s">
        <v>5987</v>
      </c>
      <c r="B3929" t="s">
        <v>94</v>
      </c>
      <c r="C3929" t="s">
        <v>5988</v>
      </c>
      <c r="D3929" t="s">
        <v>5989</v>
      </c>
      <c r="E3929" t="s">
        <v>97</v>
      </c>
      <c r="F3929" t="s">
        <v>98</v>
      </c>
      <c r="G3929" t="s">
        <v>99</v>
      </c>
      <c r="H3929" t="s">
        <v>100</v>
      </c>
      <c r="I3929" t="s">
        <v>101</v>
      </c>
      <c r="J3929" t="s">
        <v>102</v>
      </c>
      <c r="K3929" t="s">
        <v>103</v>
      </c>
      <c r="L3929" t="s">
        <v>104</v>
      </c>
      <c r="M3929">
        <v>294553</v>
      </c>
      <c r="N3929" t="s">
        <v>20</v>
      </c>
      <c r="O3929" t="s">
        <v>105</v>
      </c>
      <c r="P3929" t="s">
        <v>106</v>
      </c>
      <c r="S3929" t="s">
        <v>107</v>
      </c>
      <c r="T3929" t="s">
        <v>108</v>
      </c>
      <c r="AI3929" t="s">
        <v>20</v>
      </c>
      <c r="AN3929" t="s">
        <v>109</v>
      </c>
      <c r="AR3929" t="s">
        <v>110</v>
      </c>
      <c r="AV3929" t="s">
        <v>103</v>
      </c>
      <c r="AW3929" t="s">
        <v>111</v>
      </c>
      <c r="AX3929" t="s">
        <v>112</v>
      </c>
      <c r="AY3929" t="s">
        <v>113</v>
      </c>
    </row>
    <row r="3930" spans="1:51" hidden="1" x14ac:dyDescent="0.35">
      <c r="A3930" t="s">
        <v>5990</v>
      </c>
      <c r="B3930" t="s">
        <v>94</v>
      </c>
      <c r="C3930" t="s">
        <v>2303</v>
      </c>
      <c r="D3930" t="s">
        <v>2304</v>
      </c>
      <c r="E3930" t="s">
        <v>97</v>
      </c>
      <c r="F3930" t="s">
        <v>98</v>
      </c>
      <c r="G3930" t="s">
        <v>99</v>
      </c>
      <c r="H3930" t="s">
        <v>100</v>
      </c>
      <c r="I3930" t="s">
        <v>101</v>
      </c>
      <c r="J3930" t="s">
        <v>102</v>
      </c>
      <c r="K3930" t="s">
        <v>103</v>
      </c>
      <c r="L3930" t="s">
        <v>104</v>
      </c>
      <c r="M3930">
        <v>248304</v>
      </c>
      <c r="N3930" t="s">
        <v>20</v>
      </c>
      <c r="O3930" t="s">
        <v>105</v>
      </c>
      <c r="P3930" t="s">
        <v>106</v>
      </c>
      <c r="S3930" t="s">
        <v>107</v>
      </c>
      <c r="T3930" t="s">
        <v>108</v>
      </c>
      <c r="AI3930" t="s">
        <v>20</v>
      </c>
      <c r="AN3930" t="s">
        <v>109</v>
      </c>
      <c r="AR3930" t="s">
        <v>110</v>
      </c>
      <c r="AV3930" t="s">
        <v>103</v>
      </c>
      <c r="AW3930" t="s">
        <v>111</v>
      </c>
      <c r="AX3930" t="s">
        <v>112</v>
      </c>
      <c r="AY3930" t="s">
        <v>113</v>
      </c>
    </row>
    <row r="3931" spans="1:51" hidden="1" x14ac:dyDescent="0.35">
      <c r="A3931" t="s">
        <v>5991</v>
      </c>
      <c r="B3931" t="s">
        <v>94</v>
      </c>
      <c r="C3931" t="s">
        <v>5992</v>
      </c>
      <c r="D3931" t="s">
        <v>5993</v>
      </c>
      <c r="E3931" t="s">
        <v>97</v>
      </c>
      <c r="F3931" t="s">
        <v>98</v>
      </c>
      <c r="G3931" t="s">
        <v>99</v>
      </c>
      <c r="H3931" t="s">
        <v>100</v>
      </c>
      <c r="I3931" t="s">
        <v>101</v>
      </c>
      <c r="J3931" t="s">
        <v>102</v>
      </c>
      <c r="K3931" t="s">
        <v>103</v>
      </c>
      <c r="L3931" t="s">
        <v>104</v>
      </c>
      <c r="M3931">
        <v>8175</v>
      </c>
      <c r="N3931" t="s">
        <v>20</v>
      </c>
      <c r="O3931" t="s">
        <v>105</v>
      </c>
      <c r="P3931" t="s">
        <v>106</v>
      </c>
      <c r="S3931" t="s">
        <v>107</v>
      </c>
      <c r="T3931" t="s">
        <v>108</v>
      </c>
      <c r="AI3931" t="s">
        <v>20</v>
      </c>
      <c r="AN3931" t="s">
        <v>109</v>
      </c>
      <c r="AR3931" t="s">
        <v>110</v>
      </c>
      <c r="AV3931" t="s">
        <v>103</v>
      </c>
      <c r="AW3931" t="s">
        <v>111</v>
      </c>
      <c r="AX3931" t="s">
        <v>112</v>
      </c>
      <c r="AY3931" t="s">
        <v>113</v>
      </c>
    </row>
    <row r="3932" spans="1:51" hidden="1" x14ac:dyDescent="0.35">
      <c r="A3932" t="s">
        <v>5994</v>
      </c>
      <c r="B3932" t="s">
        <v>94</v>
      </c>
      <c r="C3932" t="s">
        <v>5995</v>
      </c>
      <c r="D3932" t="s">
        <v>5996</v>
      </c>
      <c r="E3932" t="s">
        <v>97</v>
      </c>
      <c r="F3932" t="s">
        <v>98</v>
      </c>
      <c r="G3932" t="s">
        <v>99</v>
      </c>
      <c r="H3932" t="s">
        <v>100</v>
      </c>
      <c r="I3932" t="s">
        <v>101</v>
      </c>
      <c r="J3932" t="s">
        <v>102</v>
      </c>
      <c r="K3932" t="s">
        <v>103</v>
      </c>
      <c r="L3932" t="s">
        <v>104</v>
      </c>
      <c r="M3932">
        <v>174714</v>
      </c>
      <c r="N3932" t="s">
        <v>20</v>
      </c>
      <c r="O3932" t="s">
        <v>105</v>
      </c>
      <c r="P3932" t="s">
        <v>106</v>
      </c>
      <c r="S3932" t="s">
        <v>107</v>
      </c>
      <c r="T3932" t="s">
        <v>108</v>
      </c>
      <c r="AI3932" t="s">
        <v>20</v>
      </c>
      <c r="AN3932" t="s">
        <v>109</v>
      </c>
      <c r="AR3932" t="s">
        <v>110</v>
      </c>
      <c r="AV3932" t="s">
        <v>103</v>
      </c>
      <c r="AW3932" t="s">
        <v>111</v>
      </c>
      <c r="AX3932" t="s">
        <v>112</v>
      </c>
      <c r="AY3932" t="s">
        <v>113</v>
      </c>
    </row>
    <row r="3933" spans="1:51" hidden="1" x14ac:dyDescent="0.35">
      <c r="A3933" t="s">
        <v>5997</v>
      </c>
      <c r="B3933" t="s">
        <v>94</v>
      </c>
      <c r="C3933" t="s">
        <v>5998</v>
      </c>
      <c r="D3933" t="s">
        <v>5999</v>
      </c>
      <c r="E3933" t="s">
        <v>97</v>
      </c>
      <c r="F3933" t="s">
        <v>98</v>
      </c>
      <c r="G3933" t="s">
        <v>99</v>
      </c>
      <c r="H3933" t="s">
        <v>100</v>
      </c>
      <c r="I3933" t="s">
        <v>101</v>
      </c>
      <c r="J3933" t="s">
        <v>102</v>
      </c>
      <c r="K3933" t="s">
        <v>103</v>
      </c>
      <c r="L3933" t="s">
        <v>104</v>
      </c>
      <c r="M3933">
        <v>1444903</v>
      </c>
      <c r="N3933" t="s">
        <v>20</v>
      </c>
      <c r="O3933" t="s">
        <v>105</v>
      </c>
      <c r="P3933" t="s">
        <v>106</v>
      </c>
      <c r="S3933" t="s">
        <v>107</v>
      </c>
      <c r="T3933" t="s">
        <v>108</v>
      </c>
      <c r="AI3933" t="s">
        <v>20</v>
      </c>
      <c r="AN3933" t="s">
        <v>109</v>
      </c>
      <c r="AR3933" t="s">
        <v>110</v>
      </c>
      <c r="AV3933" t="s">
        <v>103</v>
      </c>
      <c r="AW3933" t="s">
        <v>111</v>
      </c>
      <c r="AX3933" t="s">
        <v>112</v>
      </c>
      <c r="AY3933" t="s">
        <v>113</v>
      </c>
    </row>
    <row r="3934" spans="1:51" hidden="1" x14ac:dyDescent="0.35">
      <c r="A3934" t="s">
        <v>6000</v>
      </c>
      <c r="B3934" t="s">
        <v>94</v>
      </c>
      <c r="C3934" t="s">
        <v>2307</v>
      </c>
      <c r="D3934" t="s">
        <v>2308</v>
      </c>
      <c r="E3934" t="s">
        <v>97</v>
      </c>
      <c r="F3934" t="s">
        <v>98</v>
      </c>
      <c r="G3934" t="s">
        <v>99</v>
      </c>
      <c r="H3934" t="s">
        <v>100</v>
      </c>
      <c r="I3934" t="s">
        <v>101</v>
      </c>
      <c r="J3934" t="s">
        <v>102</v>
      </c>
      <c r="K3934" t="s">
        <v>103</v>
      </c>
      <c r="L3934" t="s">
        <v>104</v>
      </c>
      <c r="M3934">
        <v>1490599</v>
      </c>
      <c r="N3934" t="s">
        <v>20</v>
      </c>
      <c r="O3934" t="s">
        <v>105</v>
      </c>
      <c r="P3934" t="s">
        <v>106</v>
      </c>
      <c r="S3934" t="s">
        <v>107</v>
      </c>
      <c r="T3934" t="s">
        <v>108</v>
      </c>
      <c r="AI3934" t="s">
        <v>20</v>
      </c>
      <c r="AN3934" t="s">
        <v>109</v>
      </c>
      <c r="AR3934" t="s">
        <v>110</v>
      </c>
      <c r="AV3934" t="s">
        <v>103</v>
      </c>
      <c r="AW3934" t="s">
        <v>111</v>
      </c>
      <c r="AX3934" t="s">
        <v>112</v>
      </c>
      <c r="AY3934" t="s">
        <v>113</v>
      </c>
    </row>
    <row r="3935" spans="1:51" hidden="1" x14ac:dyDescent="0.35">
      <c r="A3935" t="s">
        <v>6001</v>
      </c>
      <c r="B3935" t="s">
        <v>94</v>
      </c>
      <c r="C3935" t="s">
        <v>6002</v>
      </c>
      <c r="D3935" t="s">
        <v>6003</v>
      </c>
      <c r="E3935" t="s">
        <v>97</v>
      </c>
      <c r="F3935" t="s">
        <v>98</v>
      </c>
      <c r="G3935" t="s">
        <v>99</v>
      </c>
      <c r="H3935" t="s">
        <v>100</v>
      </c>
      <c r="I3935" t="s">
        <v>101</v>
      </c>
      <c r="J3935" t="s">
        <v>102</v>
      </c>
      <c r="K3935" t="s">
        <v>103</v>
      </c>
      <c r="L3935" t="s">
        <v>104</v>
      </c>
      <c r="M3935">
        <v>17904449</v>
      </c>
      <c r="N3935" t="s">
        <v>20</v>
      </c>
      <c r="O3935" t="s">
        <v>105</v>
      </c>
      <c r="P3935" t="s">
        <v>106</v>
      </c>
      <c r="S3935" t="s">
        <v>107</v>
      </c>
      <c r="T3935" t="s">
        <v>108</v>
      </c>
      <c r="AI3935" t="s">
        <v>20</v>
      </c>
      <c r="AN3935" t="s">
        <v>109</v>
      </c>
      <c r="AR3935" t="s">
        <v>110</v>
      </c>
      <c r="AV3935" t="s">
        <v>103</v>
      </c>
      <c r="AW3935" t="s">
        <v>111</v>
      </c>
      <c r="AX3935" t="s">
        <v>112</v>
      </c>
      <c r="AY3935" t="s">
        <v>113</v>
      </c>
    </row>
    <row r="3936" spans="1:51" hidden="1" x14ac:dyDescent="0.35">
      <c r="A3936" t="s">
        <v>6004</v>
      </c>
      <c r="B3936" t="s">
        <v>94</v>
      </c>
      <c r="C3936" t="s">
        <v>3319</v>
      </c>
      <c r="D3936" t="s">
        <v>3320</v>
      </c>
      <c r="E3936" t="s">
        <v>97</v>
      </c>
      <c r="F3936" t="s">
        <v>98</v>
      </c>
      <c r="G3936" t="s">
        <v>99</v>
      </c>
      <c r="H3936" t="s">
        <v>100</v>
      </c>
      <c r="I3936" t="s">
        <v>101</v>
      </c>
      <c r="J3936" t="s">
        <v>102</v>
      </c>
      <c r="K3936" t="s">
        <v>103</v>
      </c>
      <c r="L3936" t="s">
        <v>104</v>
      </c>
      <c r="M3936">
        <v>1076924</v>
      </c>
      <c r="N3936" t="s">
        <v>20</v>
      </c>
      <c r="O3936" t="s">
        <v>105</v>
      </c>
      <c r="P3936" t="s">
        <v>106</v>
      </c>
      <c r="S3936" t="s">
        <v>107</v>
      </c>
      <c r="T3936" t="s">
        <v>108</v>
      </c>
      <c r="AI3936" t="s">
        <v>20</v>
      </c>
      <c r="AN3936" t="s">
        <v>109</v>
      </c>
      <c r="AR3936" t="s">
        <v>110</v>
      </c>
      <c r="AV3936" t="s">
        <v>103</v>
      </c>
      <c r="AW3936" t="s">
        <v>111</v>
      </c>
      <c r="AX3936" t="s">
        <v>112</v>
      </c>
      <c r="AY3936" t="s">
        <v>113</v>
      </c>
    </row>
    <row r="3937" spans="1:51" hidden="1" x14ac:dyDescent="0.35">
      <c r="A3937" t="s">
        <v>6005</v>
      </c>
      <c r="B3937" t="s">
        <v>94</v>
      </c>
      <c r="C3937" t="s">
        <v>3322</v>
      </c>
      <c r="D3937" t="s">
        <v>3323</v>
      </c>
      <c r="E3937" t="s">
        <v>97</v>
      </c>
      <c r="F3937" t="s">
        <v>98</v>
      </c>
      <c r="G3937" t="s">
        <v>99</v>
      </c>
      <c r="H3937" t="s">
        <v>100</v>
      </c>
      <c r="I3937" t="s">
        <v>101</v>
      </c>
      <c r="J3937" t="s">
        <v>102</v>
      </c>
      <c r="K3937" t="s">
        <v>103</v>
      </c>
      <c r="L3937" t="s">
        <v>104</v>
      </c>
      <c r="M3937">
        <v>2922337</v>
      </c>
      <c r="N3937" t="s">
        <v>20</v>
      </c>
      <c r="O3937" t="s">
        <v>105</v>
      </c>
      <c r="P3937" t="s">
        <v>106</v>
      </c>
      <c r="S3937" t="s">
        <v>107</v>
      </c>
      <c r="T3937" t="s">
        <v>108</v>
      </c>
      <c r="AI3937" t="s">
        <v>20</v>
      </c>
      <c r="AN3937" t="s">
        <v>109</v>
      </c>
      <c r="AR3937" t="s">
        <v>110</v>
      </c>
      <c r="AV3937" t="s">
        <v>103</v>
      </c>
      <c r="AW3937" t="s">
        <v>111</v>
      </c>
      <c r="AX3937" t="s">
        <v>112</v>
      </c>
      <c r="AY3937" t="s">
        <v>113</v>
      </c>
    </row>
    <row r="3938" spans="1:51" hidden="1" x14ac:dyDescent="0.35">
      <c r="A3938" t="s">
        <v>6006</v>
      </c>
      <c r="B3938" t="s">
        <v>94</v>
      </c>
      <c r="C3938" t="s">
        <v>6007</v>
      </c>
      <c r="D3938" t="s">
        <v>6008</v>
      </c>
      <c r="E3938" t="s">
        <v>97</v>
      </c>
      <c r="F3938" t="s">
        <v>98</v>
      </c>
      <c r="G3938" t="s">
        <v>99</v>
      </c>
      <c r="H3938" t="s">
        <v>100</v>
      </c>
      <c r="I3938" t="s">
        <v>101</v>
      </c>
      <c r="J3938" t="s">
        <v>102</v>
      </c>
      <c r="K3938" t="s">
        <v>103</v>
      </c>
      <c r="L3938" t="s">
        <v>104</v>
      </c>
      <c r="M3938">
        <v>439408</v>
      </c>
      <c r="N3938" t="s">
        <v>20</v>
      </c>
      <c r="O3938" t="s">
        <v>105</v>
      </c>
      <c r="P3938" t="s">
        <v>106</v>
      </c>
      <c r="S3938" t="s">
        <v>107</v>
      </c>
      <c r="T3938" t="s">
        <v>108</v>
      </c>
      <c r="AI3938" t="s">
        <v>20</v>
      </c>
      <c r="AN3938" t="s">
        <v>109</v>
      </c>
      <c r="AR3938" t="s">
        <v>110</v>
      </c>
      <c r="AV3938" t="s">
        <v>103</v>
      </c>
      <c r="AW3938" t="s">
        <v>111</v>
      </c>
      <c r="AX3938" t="s">
        <v>112</v>
      </c>
      <c r="AY3938" t="s">
        <v>113</v>
      </c>
    </row>
    <row r="3939" spans="1:51" hidden="1" x14ac:dyDescent="0.35">
      <c r="A3939" t="s">
        <v>6009</v>
      </c>
      <c r="B3939" t="s">
        <v>94</v>
      </c>
      <c r="C3939" t="s">
        <v>6010</v>
      </c>
      <c r="D3939" t="s">
        <v>6011</v>
      </c>
      <c r="E3939" t="s">
        <v>97</v>
      </c>
      <c r="F3939" t="s">
        <v>98</v>
      </c>
      <c r="G3939" t="s">
        <v>99</v>
      </c>
      <c r="H3939" t="s">
        <v>100</v>
      </c>
      <c r="I3939" t="s">
        <v>101</v>
      </c>
      <c r="J3939" t="s">
        <v>102</v>
      </c>
      <c r="K3939" t="s">
        <v>103</v>
      </c>
      <c r="L3939" t="s">
        <v>104</v>
      </c>
      <c r="M3939">
        <v>199668</v>
      </c>
      <c r="N3939" t="s">
        <v>20</v>
      </c>
      <c r="O3939" t="s">
        <v>105</v>
      </c>
      <c r="P3939" t="s">
        <v>106</v>
      </c>
      <c r="S3939" t="s">
        <v>107</v>
      </c>
      <c r="T3939" t="s">
        <v>108</v>
      </c>
      <c r="AI3939" t="s">
        <v>20</v>
      </c>
      <c r="AN3939" t="s">
        <v>109</v>
      </c>
      <c r="AR3939" t="s">
        <v>110</v>
      </c>
      <c r="AV3939" t="s">
        <v>103</v>
      </c>
      <c r="AW3939" t="s">
        <v>111</v>
      </c>
      <c r="AX3939" t="s">
        <v>112</v>
      </c>
      <c r="AY3939" t="s">
        <v>113</v>
      </c>
    </row>
    <row r="3940" spans="1:51" hidden="1" x14ac:dyDescent="0.35">
      <c r="A3940" t="s">
        <v>6012</v>
      </c>
      <c r="B3940" t="s">
        <v>94</v>
      </c>
      <c r="C3940" t="s">
        <v>6013</v>
      </c>
      <c r="D3940" t="s">
        <v>6014</v>
      </c>
      <c r="E3940" t="s">
        <v>97</v>
      </c>
      <c r="F3940" t="s">
        <v>98</v>
      </c>
      <c r="G3940" t="s">
        <v>99</v>
      </c>
      <c r="H3940" t="s">
        <v>100</v>
      </c>
      <c r="I3940" t="s">
        <v>101</v>
      </c>
      <c r="J3940" t="s">
        <v>102</v>
      </c>
      <c r="K3940" t="s">
        <v>103</v>
      </c>
      <c r="L3940" t="s">
        <v>104</v>
      </c>
      <c r="M3940">
        <v>110845</v>
      </c>
      <c r="N3940" t="s">
        <v>20</v>
      </c>
      <c r="O3940" t="s">
        <v>105</v>
      </c>
      <c r="P3940" t="s">
        <v>106</v>
      </c>
      <c r="S3940" t="s">
        <v>107</v>
      </c>
      <c r="T3940" t="s">
        <v>108</v>
      </c>
      <c r="AI3940" t="s">
        <v>20</v>
      </c>
      <c r="AN3940" t="s">
        <v>109</v>
      </c>
      <c r="AR3940" t="s">
        <v>110</v>
      </c>
      <c r="AV3940" t="s">
        <v>103</v>
      </c>
      <c r="AW3940" t="s">
        <v>111</v>
      </c>
      <c r="AX3940" t="s">
        <v>112</v>
      </c>
      <c r="AY3940" t="s">
        <v>113</v>
      </c>
    </row>
    <row r="3941" spans="1:51" hidden="1" x14ac:dyDescent="0.35">
      <c r="A3941" t="s">
        <v>6015</v>
      </c>
      <c r="B3941" t="s">
        <v>94</v>
      </c>
      <c r="C3941" t="s">
        <v>6016</v>
      </c>
      <c r="D3941" t="s">
        <v>6017</v>
      </c>
      <c r="E3941" t="s">
        <v>97</v>
      </c>
      <c r="F3941" t="s">
        <v>98</v>
      </c>
      <c r="G3941" t="s">
        <v>99</v>
      </c>
      <c r="H3941" t="s">
        <v>100</v>
      </c>
      <c r="I3941" t="s">
        <v>101</v>
      </c>
      <c r="J3941" t="s">
        <v>102</v>
      </c>
      <c r="K3941" t="s">
        <v>103</v>
      </c>
      <c r="L3941" t="s">
        <v>104</v>
      </c>
      <c r="M3941">
        <v>16311</v>
      </c>
      <c r="N3941" t="s">
        <v>20</v>
      </c>
      <c r="O3941" t="s">
        <v>105</v>
      </c>
      <c r="P3941" t="s">
        <v>106</v>
      </c>
      <c r="S3941" t="s">
        <v>107</v>
      </c>
      <c r="T3941" t="s">
        <v>108</v>
      </c>
      <c r="AI3941" t="s">
        <v>20</v>
      </c>
      <c r="AN3941" t="s">
        <v>109</v>
      </c>
      <c r="AR3941" t="s">
        <v>110</v>
      </c>
      <c r="AV3941" t="s">
        <v>103</v>
      </c>
      <c r="AW3941" t="s">
        <v>111</v>
      </c>
      <c r="AX3941" t="s">
        <v>112</v>
      </c>
      <c r="AY3941" t="s">
        <v>113</v>
      </c>
    </row>
    <row r="3942" spans="1:51" hidden="1" x14ac:dyDescent="0.35">
      <c r="A3942" t="s">
        <v>6018</v>
      </c>
      <c r="B3942" t="s">
        <v>94</v>
      </c>
      <c r="C3942" t="s">
        <v>6019</v>
      </c>
      <c r="D3942" t="s">
        <v>6020</v>
      </c>
      <c r="E3942" t="s">
        <v>97</v>
      </c>
      <c r="F3942" t="s">
        <v>98</v>
      </c>
      <c r="G3942" t="s">
        <v>99</v>
      </c>
      <c r="H3942" t="s">
        <v>100</v>
      </c>
      <c r="I3942" t="s">
        <v>101</v>
      </c>
      <c r="J3942" t="s">
        <v>102</v>
      </c>
      <c r="K3942" t="s">
        <v>103</v>
      </c>
      <c r="L3942" t="s">
        <v>104</v>
      </c>
      <c r="M3942">
        <v>5671211</v>
      </c>
      <c r="N3942" t="s">
        <v>20</v>
      </c>
      <c r="O3942" t="s">
        <v>105</v>
      </c>
      <c r="P3942" t="s">
        <v>106</v>
      </c>
      <c r="S3942" t="s">
        <v>107</v>
      </c>
      <c r="T3942" t="s">
        <v>108</v>
      </c>
      <c r="AI3942" t="s">
        <v>20</v>
      </c>
      <c r="AN3942" t="s">
        <v>109</v>
      </c>
      <c r="AR3942" t="s">
        <v>110</v>
      </c>
      <c r="AV3942" t="s">
        <v>103</v>
      </c>
      <c r="AW3942" t="s">
        <v>111</v>
      </c>
      <c r="AX3942" t="s">
        <v>112</v>
      </c>
      <c r="AY3942" t="s">
        <v>113</v>
      </c>
    </row>
    <row r="3943" spans="1:51" hidden="1" x14ac:dyDescent="0.35">
      <c r="A3943" t="s">
        <v>6021</v>
      </c>
      <c r="B3943" t="s">
        <v>94</v>
      </c>
      <c r="C3943" t="s">
        <v>6022</v>
      </c>
      <c r="D3943" t="s">
        <v>6023</v>
      </c>
      <c r="E3943" t="s">
        <v>97</v>
      </c>
      <c r="F3943" t="s">
        <v>98</v>
      </c>
      <c r="G3943" t="s">
        <v>99</v>
      </c>
      <c r="H3943" t="s">
        <v>100</v>
      </c>
      <c r="I3943" t="s">
        <v>101</v>
      </c>
      <c r="J3943" t="s">
        <v>102</v>
      </c>
      <c r="K3943" t="s">
        <v>103</v>
      </c>
      <c r="L3943" t="s">
        <v>104</v>
      </c>
      <c r="M3943">
        <v>816092</v>
      </c>
      <c r="N3943" t="s">
        <v>20</v>
      </c>
      <c r="O3943" t="s">
        <v>105</v>
      </c>
      <c r="P3943" t="s">
        <v>106</v>
      </c>
      <c r="S3943" t="s">
        <v>107</v>
      </c>
      <c r="T3943" t="s">
        <v>108</v>
      </c>
      <c r="AI3943" t="s">
        <v>20</v>
      </c>
      <c r="AN3943" t="s">
        <v>109</v>
      </c>
      <c r="AR3943" t="s">
        <v>110</v>
      </c>
      <c r="AV3943" t="s">
        <v>103</v>
      </c>
      <c r="AW3943" t="s">
        <v>111</v>
      </c>
      <c r="AX3943" t="s">
        <v>112</v>
      </c>
      <c r="AY3943" t="s">
        <v>113</v>
      </c>
    </row>
    <row r="3944" spans="1:51" hidden="1" x14ac:dyDescent="0.35">
      <c r="A3944" t="s">
        <v>6024</v>
      </c>
      <c r="B3944" t="s">
        <v>94</v>
      </c>
      <c r="C3944" t="s">
        <v>2073</v>
      </c>
      <c r="D3944" t="s">
        <v>2074</v>
      </c>
      <c r="E3944" t="s">
        <v>97</v>
      </c>
      <c r="F3944" t="s">
        <v>98</v>
      </c>
      <c r="G3944" t="s">
        <v>99</v>
      </c>
      <c r="H3944" t="s">
        <v>100</v>
      </c>
      <c r="I3944" t="s">
        <v>101</v>
      </c>
      <c r="J3944" t="s">
        <v>102</v>
      </c>
      <c r="K3944" t="s">
        <v>103</v>
      </c>
      <c r="L3944" t="s">
        <v>104</v>
      </c>
      <c r="M3944">
        <v>2505395</v>
      </c>
      <c r="N3944" t="s">
        <v>20</v>
      </c>
      <c r="O3944" t="s">
        <v>105</v>
      </c>
      <c r="P3944" t="s">
        <v>106</v>
      </c>
      <c r="S3944" t="s">
        <v>107</v>
      </c>
      <c r="T3944" t="s">
        <v>108</v>
      </c>
      <c r="AI3944" t="s">
        <v>20</v>
      </c>
      <c r="AN3944" t="s">
        <v>109</v>
      </c>
      <c r="AR3944" t="s">
        <v>110</v>
      </c>
      <c r="AV3944" t="s">
        <v>103</v>
      </c>
      <c r="AW3944" t="s">
        <v>111</v>
      </c>
      <c r="AX3944" t="s">
        <v>112</v>
      </c>
      <c r="AY3944" t="s">
        <v>113</v>
      </c>
    </row>
    <row r="3945" spans="1:51" hidden="1" x14ac:dyDescent="0.35">
      <c r="A3945" t="s">
        <v>6025</v>
      </c>
      <c r="B3945" t="s">
        <v>94</v>
      </c>
      <c r="C3945" t="s">
        <v>3078</v>
      </c>
      <c r="D3945" t="s">
        <v>3079</v>
      </c>
      <c r="E3945" t="s">
        <v>97</v>
      </c>
      <c r="F3945" t="s">
        <v>98</v>
      </c>
      <c r="G3945" t="s">
        <v>99</v>
      </c>
      <c r="H3945" t="s">
        <v>100</v>
      </c>
      <c r="I3945" t="s">
        <v>101</v>
      </c>
      <c r="J3945" t="s">
        <v>102</v>
      </c>
      <c r="K3945" t="s">
        <v>103</v>
      </c>
      <c r="L3945" t="s">
        <v>104</v>
      </c>
      <c r="M3945">
        <v>750838</v>
      </c>
      <c r="N3945" t="s">
        <v>20</v>
      </c>
      <c r="O3945" t="s">
        <v>105</v>
      </c>
      <c r="P3945" t="s">
        <v>106</v>
      </c>
      <c r="S3945" t="s">
        <v>107</v>
      </c>
      <c r="T3945" t="s">
        <v>108</v>
      </c>
      <c r="AI3945" t="s">
        <v>20</v>
      </c>
      <c r="AN3945" t="s">
        <v>109</v>
      </c>
      <c r="AR3945" t="s">
        <v>110</v>
      </c>
      <c r="AV3945" t="s">
        <v>103</v>
      </c>
      <c r="AW3945" t="s">
        <v>111</v>
      </c>
      <c r="AX3945" t="s">
        <v>112</v>
      </c>
      <c r="AY3945" t="s">
        <v>113</v>
      </c>
    </row>
    <row r="3946" spans="1:51" hidden="1" x14ac:dyDescent="0.35">
      <c r="A3946" t="s">
        <v>6026</v>
      </c>
      <c r="B3946" t="s">
        <v>94</v>
      </c>
      <c r="C3946" t="s">
        <v>2545</v>
      </c>
      <c r="D3946" t="s">
        <v>2546</v>
      </c>
      <c r="E3946" t="s">
        <v>97</v>
      </c>
      <c r="F3946" t="s">
        <v>98</v>
      </c>
      <c r="G3946" t="s">
        <v>99</v>
      </c>
      <c r="H3946" t="s">
        <v>100</v>
      </c>
      <c r="I3946" t="s">
        <v>101</v>
      </c>
      <c r="J3946" t="s">
        <v>102</v>
      </c>
      <c r="K3946" t="s">
        <v>103</v>
      </c>
      <c r="L3946" t="s">
        <v>104</v>
      </c>
      <c r="M3946">
        <v>107061</v>
      </c>
      <c r="N3946" t="s">
        <v>20</v>
      </c>
      <c r="O3946" t="s">
        <v>105</v>
      </c>
      <c r="P3946" t="s">
        <v>106</v>
      </c>
      <c r="S3946" t="s">
        <v>107</v>
      </c>
      <c r="T3946" t="s">
        <v>108</v>
      </c>
      <c r="AI3946" t="s">
        <v>20</v>
      </c>
      <c r="AN3946" t="s">
        <v>109</v>
      </c>
      <c r="AR3946" t="s">
        <v>110</v>
      </c>
      <c r="AV3946" t="s">
        <v>103</v>
      </c>
      <c r="AW3946" t="s">
        <v>111</v>
      </c>
      <c r="AX3946" t="s">
        <v>112</v>
      </c>
      <c r="AY3946" t="s">
        <v>113</v>
      </c>
    </row>
    <row r="3947" spans="1:51" hidden="1" x14ac:dyDescent="0.35">
      <c r="A3947" t="s">
        <v>6027</v>
      </c>
      <c r="B3947" t="s">
        <v>94</v>
      </c>
      <c r="C3947" t="s">
        <v>2548</v>
      </c>
      <c r="D3947" t="s">
        <v>842</v>
      </c>
      <c r="E3947" t="s">
        <v>97</v>
      </c>
      <c r="F3947" t="s">
        <v>98</v>
      </c>
      <c r="G3947" t="s">
        <v>99</v>
      </c>
      <c r="H3947" t="s">
        <v>100</v>
      </c>
      <c r="I3947" t="s">
        <v>101</v>
      </c>
      <c r="J3947" t="s">
        <v>102</v>
      </c>
      <c r="K3947" t="s">
        <v>103</v>
      </c>
      <c r="L3947" t="s">
        <v>104</v>
      </c>
      <c r="M3947">
        <v>8701500</v>
      </c>
      <c r="N3947" t="s">
        <v>20</v>
      </c>
      <c r="O3947" t="s">
        <v>105</v>
      </c>
      <c r="P3947" t="s">
        <v>106</v>
      </c>
      <c r="S3947" t="s">
        <v>107</v>
      </c>
      <c r="T3947" t="s">
        <v>108</v>
      </c>
      <c r="AI3947" t="s">
        <v>20</v>
      </c>
      <c r="AN3947" t="s">
        <v>109</v>
      </c>
      <c r="AR3947" t="s">
        <v>110</v>
      </c>
      <c r="AV3947" t="s">
        <v>103</v>
      </c>
      <c r="AW3947" t="s">
        <v>111</v>
      </c>
      <c r="AX3947" t="s">
        <v>112</v>
      </c>
      <c r="AY3947" t="s">
        <v>113</v>
      </c>
    </row>
    <row r="3948" spans="1:51" hidden="1" x14ac:dyDescent="0.35">
      <c r="A3948" t="s">
        <v>6028</v>
      </c>
      <c r="B3948" t="s">
        <v>94</v>
      </c>
      <c r="C3948" t="s">
        <v>6029</v>
      </c>
      <c r="D3948" t="s">
        <v>6030</v>
      </c>
      <c r="E3948" t="s">
        <v>97</v>
      </c>
      <c r="F3948" t="s">
        <v>98</v>
      </c>
      <c r="G3948" t="s">
        <v>99</v>
      </c>
      <c r="H3948" t="s">
        <v>100</v>
      </c>
      <c r="I3948" t="s">
        <v>101</v>
      </c>
      <c r="J3948" t="s">
        <v>102</v>
      </c>
      <c r="K3948" t="s">
        <v>103</v>
      </c>
      <c r="L3948" t="s">
        <v>104</v>
      </c>
      <c r="M3948">
        <v>1255319</v>
      </c>
      <c r="N3948" t="s">
        <v>20</v>
      </c>
      <c r="O3948" t="s">
        <v>105</v>
      </c>
      <c r="P3948" t="s">
        <v>106</v>
      </c>
      <c r="S3948" t="s">
        <v>107</v>
      </c>
      <c r="T3948" t="s">
        <v>108</v>
      </c>
      <c r="AI3948" t="s">
        <v>20</v>
      </c>
      <c r="AN3948" t="s">
        <v>109</v>
      </c>
      <c r="AR3948" t="s">
        <v>110</v>
      </c>
      <c r="AV3948" t="s">
        <v>103</v>
      </c>
      <c r="AW3948" t="s">
        <v>111</v>
      </c>
      <c r="AX3948" t="s">
        <v>112</v>
      </c>
      <c r="AY3948" t="s">
        <v>113</v>
      </c>
    </row>
    <row r="3949" spans="1:51" hidden="1" x14ac:dyDescent="0.35">
      <c r="A3949" t="s">
        <v>6031</v>
      </c>
      <c r="B3949" t="s">
        <v>94</v>
      </c>
      <c r="C3949" t="s">
        <v>6032</v>
      </c>
      <c r="D3949" t="s">
        <v>842</v>
      </c>
      <c r="E3949" t="s">
        <v>97</v>
      </c>
      <c r="F3949" t="s">
        <v>98</v>
      </c>
      <c r="G3949" t="s">
        <v>99</v>
      </c>
      <c r="H3949" t="s">
        <v>100</v>
      </c>
      <c r="I3949" t="s">
        <v>101</v>
      </c>
      <c r="J3949" t="s">
        <v>102</v>
      </c>
      <c r="K3949" t="s">
        <v>103</v>
      </c>
      <c r="L3949" t="s">
        <v>104</v>
      </c>
      <c r="M3949">
        <v>1693438</v>
      </c>
      <c r="N3949" t="s">
        <v>20</v>
      </c>
      <c r="O3949" t="s">
        <v>105</v>
      </c>
      <c r="P3949" t="s">
        <v>106</v>
      </c>
      <c r="S3949" t="s">
        <v>107</v>
      </c>
      <c r="T3949" t="s">
        <v>108</v>
      </c>
      <c r="AI3949" t="s">
        <v>20</v>
      </c>
      <c r="AN3949" t="s">
        <v>109</v>
      </c>
      <c r="AR3949" t="s">
        <v>110</v>
      </c>
      <c r="AV3949" t="s">
        <v>103</v>
      </c>
      <c r="AW3949" t="s">
        <v>111</v>
      </c>
      <c r="AX3949" t="s">
        <v>112</v>
      </c>
      <c r="AY3949" t="s">
        <v>113</v>
      </c>
    </row>
    <row r="3950" spans="1:51" hidden="1" x14ac:dyDescent="0.35">
      <c r="A3950" t="s">
        <v>6033</v>
      </c>
      <c r="B3950" t="s">
        <v>94</v>
      </c>
      <c r="C3950" t="s">
        <v>6034</v>
      </c>
      <c r="D3950" t="s">
        <v>6035</v>
      </c>
      <c r="E3950" t="s">
        <v>97</v>
      </c>
      <c r="F3950" t="s">
        <v>98</v>
      </c>
      <c r="G3950" t="s">
        <v>99</v>
      </c>
      <c r="H3950" t="s">
        <v>100</v>
      </c>
      <c r="I3950" t="s">
        <v>101</v>
      </c>
      <c r="J3950" t="s">
        <v>102</v>
      </c>
      <c r="K3950" t="s">
        <v>103</v>
      </c>
      <c r="L3950" t="s">
        <v>104</v>
      </c>
      <c r="M3950">
        <v>3264400</v>
      </c>
      <c r="N3950" t="s">
        <v>20</v>
      </c>
      <c r="O3950" t="s">
        <v>105</v>
      </c>
      <c r="P3950" t="s">
        <v>106</v>
      </c>
      <c r="S3950" t="s">
        <v>107</v>
      </c>
      <c r="T3950" t="s">
        <v>108</v>
      </c>
      <c r="AI3950" t="s">
        <v>20</v>
      </c>
      <c r="AN3950" t="s">
        <v>109</v>
      </c>
      <c r="AR3950" t="s">
        <v>110</v>
      </c>
      <c r="AV3950" t="s">
        <v>103</v>
      </c>
      <c r="AW3950" t="s">
        <v>111</v>
      </c>
      <c r="AX3950" t="s">
        <v>112</v>
      </c>
      <c r="AY3950" t="s">
        <v>113</v>
      </c>
    </row>
    <row r="3951" spans="1:51" hidden="1" x14ac:dyDescent="0.35">
      <c r="A3951" t="s">
        <v>6036</v>
      </c>
      <c r="B3951" t="s">
        <v>94</v>
      </c>
      <c r="C3951" t="s">
        <v>6034</v>
      </c>
      <c r="D3951" t="s">
        <v>6035</v>
      </c>
      <c r="E3951" t="s">
        <v>97</v>
      </c>
      <c r="F3951" t="s">
        <v>98</v>
      </c>
      <c r="G3951" t="s">
        <v>99</v>
      </c>
      <c r="H3951" t="s">
        <v>100</v>
      </c>
      <c r="I3951" t="s">
        <v>6037</v>
      </c>
      <c r="J3951" t="s">
        <v>102</v>
      </c>
      <c r="K3951" t="s">
        <v>103</v>
      </c>
      <c r="L3951" t="s">
        <v>104</v>
      </c>
      <c r="M3951">
        <v>1325322</v>
      </c>
      <c r="N3951" t="s">
        <v>20</v>
      </c>
      <c r="O3951" t="s">
        <v>105</v>
      </c>
      <c r="P3951" t="s">
        <v>106</v>
      </c>
      <c r="S3951" t="s">
        <v>107</v>
      </c>
      <c r="T3951" t="s">
        <v>108</v>
      </c>
      <c r="AI3951" t="s">
        <v>20</v>
      </c>
      <c r="AN3951" t="s">
        <v>109</v>
      </c>
      <c r="AR3951" t="s">
        <v>110</v>
      </c>
      <c r="AS3951" t="s">
        <v>6038</v>
      </c>
      <c r="AV3951" t="s">
        <v>103</v>
      </c>
      <c r="AW3951" t="s">
        <v>111</v>
      </c>
      <c r="AX3951" t="s">
        <v>112</v>
      </c>
      <c r="AY3951" t="s">
        <v>113</v>
      </c>
    </row>
    <row r="3952" spans="1:51" hidden="1" x14ac:dyDescent="0.35">
      <c r="A3952" t="s">
        <v>6039</v>
      </c>
      <c r="B3952" t="s">
        <v>94</v>
      </c>
      <c r="C3952" t="s">
        <v>6040</v>
      </c>
      <c r="D3952" t="s">
        <v>6041</v>
      </c>
      <c r="E3952" t="s">
        <v>97</v>
      </c>
      <c r="F3952" t="s">
        <v>98</v>
      </c>
      <c r="G3952" t="s">
        <v>99</v>
      </c>
      <c r="H3952" t="s">
        <v>100</v>
      </c>
      <c r="I3952" t="s">
        <v>101</v>
      </c>
      <c r="J3952" t="s">
        <v>102</v>
      </c>
      <c r="K3952" t="s">
        <v>6042</v>
      </c>
      <c r="L3952" t="s">
        <v>244</v>
      </c>
      <c r="M3952">
        <v>-283697</v>
      </c>
      <c r="N3952" t="s">
        <v>20</v>
      </c>
      <c r="O3952" t="s">
        <v>105</v>
      </c>
      <c r="P3952" t="s">
        <v>106</v>
      </c>
      <c r="S3952" t="s">
        <v>107</v>
      </c>
      <c r="T3952" t="s">
        <v>108</v>
      </c>
      <c r="AI3952" t="s">
        <v>20</v>
      </c>
      <c r="AN3952" t="s">
        <v>109</v>
      </c>
      <c r="AR3952" t="s">
        <v>110</v>
      </c>
      <c r="AU3952" t="s">
        <v>6043</v>
      </c>
      <c r="AV3952" t="s">
        <v>6042</v>
      </c>
      <c r="AW3952" t="s">
        <v>257</v>
      </c>
      <c r="AX3952" t="s">
        <v>112</v>
      </c>
      <c r="AY3952" t="s">
        <v>113</v>
      </c>
    </row>
    <row r="3953" spans="1:51" hidden="1" x14ac:dyDescent="0.35">
      <c r="A3953" t="s">
        <v>6044</v>
      </c>
      <c r="B3953" t="s">
        <v>94</v>
      </c>
      <c r="C3953" t="s">
        <v>6040</v>
      </c>
      <c r="D3953" t="s">
        <v>6041</v>
      </c>
      <c r="E3953" t="s">
        <v>97</v>
      </c>
      <c r="F3953" t="s">
        <v>98</v>
      </c>
      <c r="G3953" t="s">
        <v>99</v>
      </c>
      <c r="H3953" t="s">
        <v>100</v>
      </c>
      <c r="I3953" t="s">
        <v>101</v>
      </c>
      <c r="J3953" t="s">
        <v>102</v>
      </c>
      <c r="K3953" t="s">
        <v>103</v>
      </c>
      <c r="L3953" t="s">
        <v>104</v>
      </c>
      <c r="M3953">
        <v>16169138</v>
      </c>
      <c r="N3953" t="s">
        <v>20</v>
      </c>
      <c r="O3953" t="s">
        <v>105</v>
      </c>
      <c r="P3953" t="s">
        <v>106</v>
      </c>
      <c r="S3953" t="s">
        <v>107</v>
      </c>
      <c r="T3953" t="s">
        <v>108</v>
      </c>
      <c r="AI3953" t="s">
        <v>20</v>
      </c>
      <c r="AN3953" t="s">
        <v>109</v>
      </c>
      <c r="AR3953" t="s">
        <v>110</v>
      </c>
      <c r="AV3953" t="s">
        <v>103</v>
      </c>
      <c r="AW3953" t="s">
        <v>111</v>
      </c>
      <c r="AX3953" t="s">
        <v>112</v>
      </c>
      <c r="AY3953" t="s">
        <v>113</v>
      </c>
    </row>
    <row r="3954" spans="1:51" hidden="1" x14ac:dyDescent="0.35">
      <c r="A3954" t="s">
        <v>6045</v>
      </c>
      <c r="B3954" t="s">
        <v>94</v>
      </c>
      <c r="C3954" t="s">
        <v>6040</v>
      </c>
      <c r="D3954" t="s">
        <v>6041</v>
      </c>
      <c r="E3954" t="s">
        <v>97</v>
      </c>
      <c r="F3954" t="s">
        <v>98</v>
      </c>
      <c r="G3954" t="s">
        <v>99</v>
      </c>
      <c r="H3954" t="s">
        <v>100</v>
      </c>
      <c r="I3954" t="s">
        <v>562</v>
      </c>
      <c r="J3954" t="s">
        <v>102</v>
      </c>
      <c r="K3954" t="s">
        <v>103</v>
      </c>
      <c r="L3954" t="s">
        <v>104</v>
      </c>
      <c r="M3954">
        <v>11385576</v>
      </c>
      <c r="N3954" t="s">
        <v>20</v>
      </c>
      <c r="O3954" t="s">
        <v>105</v>
      </c>
      <c r="P3954" t="s">
        <v>106</v>
      </c>
      <c r="S3954" t="s">
        <v>107</v>
      </c>
      <c r="T3954" t="s">
        <v>108</v>
      </c>
      <c r="AI3954" t="s">
        <v>20</v>
      </c>
      <c r="AN3954" t="s">
        <v>109</v>
      </c>
      <c r="AR3954" t="s">
        <v>110</v>
      </c>
      <c r="AS3954" t="s">
        <v>563</v>
      </c>
      <c r="AV3954" t="s">
        <v>103</v>
      </c>
      <c r="AW3954" t="s">
        <v>111</v>
      </c>
      <c r="AX3954" t="s">
        <v>112</v>
      </c>
      <c r="AY3954" t="s">
        <v>113</v>
      </c>
    </row>
    <row r="3955" spans="1:51" hidden="1" x14ac:dyDescent="0.35">
      <c r="A3955" t="s">
        <v>6046</v>
      </c>
      <c r="B3955" t="s">
        <v>94</v>
      </c>
      <c r="C3955" t="s">
        <v>6040</v>
      </c>
      <c r="D3955" t="s">
        <v>6041</v>
      </c>
      <c r="E3955" t="s">
        <v>97</v>
      </c>
      <c r="F3955" t="s">
        <v>98</v>
      </c>
      <c r="G3955" t="s">
        <v>99</v>
      </c>
      <c r="H3955" t="s">
        <v>100</v>
      </c>
      <c r="I3955" t="s">
        <v>6047</v>
      </c>
      <c r="J3955" t="s">
        <v>102</v>
      </c>
      <c r="K3955" t="s">
        <v>103</v>
      </c>
      <c r="L3955" t="s">
        <v>104</v>
      </c>
      <c r="M3955">
        <v>484665</v>
      </c>
      <c r="N3955" t="s">
        <v>20</v>
      </c>
      <c r="O3955" t="s">
        <v>105</v>
      </c>
      <c r="P3955" t="s">
        <v>106</v>
      </c>
      <c r="S3955" t="s">
        <v>107</v>
      </c>
      <c r="T3955" t="s">
        <v>108</v>
      </c>
      <c r="AI3955" t="s">
        <v>20</v>
      </c>
      <c r="AN3955" t="s">
        <v>109</v>
      </c>
      <c r="AR3955" t="s">
        <v>110</v>
      </c>
      <c r="AS3955" t="s">
        <v>6048</v>
      </c>
      <c r="AV3955" t="s">
        <v>103</v>
      </c>
      <c r="AW3955" t="s">
        <v>111</v>
      </c>
      <c r="AX3955" t="s">
        <v>112</v>
      </c>
      <c r="AY3955" t="s">
        <v>113</v>
      </c>
    </row>
    <row r="3956" spans="1:51" hidden="1" x14ac:dyDescent="0.35">
      <c r="A3956" t="s">
        <v>6049</v>
      </c>
      <c r="B3956" t="s">
        <v>94</v>
      </c>
      <c r="C3956" t="s">
        <v>6040</v>
      </c>
      <c r="D3956" t="s">
        <v>6041</v>
      </c>
      <c r="E3956" t="s">
        <v>97</v>
      </c>
      <c r="F3956" t="s">
        <v>98</v>
      </c>
      <c r="G3956" t="s">
        <v>99</v>
      </c>
      <c r="H3956" t="s">
        <v>100</v>
      </c>
      <c r="I3956" t="s">
        <v>920</v>
      </c>
      <c r="J3956" t="s">
        <v>102</v>
      </c>
      <c r="K3956" t="s">
        <v>103</v>
      </c>
      <c r="L3956" t="s">
        <v>104</v>
      </c>
      <c r="M3956">
        <v>348983</v>
      </c>
      <c r="N3956" t="s">
        <v>20</v>
      </c>
      <c r="O3956" t="s">
        <v>105</v>
      </c>
      <c r="P3956" t="s">
        <v>106</v>
      </c>
      <c r="S3956" t="s">
        <v>107</v>
      </c>
      <c r="T3956" t="s">
        <v>108</v>
      </c>
      <c r="AI3956" t="s">
        <v>20</v>
      </c>
      <c r="AN3956" t="s">
        <v>109</v>
      </c>
      <c r="AR3956" t="s">
        <v>110</v>
      </c>
      <c r="AS3956" t="s">
        <v>921</v>
      </c>
      <c r="AV3956" t="s">
        <v>103</v>
      </c>
      <c r="AW3956" t="s">
        <v>111</v>
      </c>
      <c r="AX3956" t="s">
        <v>112</v>
      </c>
      <c r="AY3956" t="s">
        <v>113</v>
      </c>
    </row>
    <row r="3957" spans="1:51" hidden="1" x14ac:dyDescent="0.35">
      <c r="A3957" t="s">
        <v>6050</v>
      </c>
      <c r="B3957" t="s">
        <v>94</v>
      </c>
      <c r="C3957" t="s">
        <v>6040</v>
      </c>
      <c r="D3957" t="s">
        <v>6041</v>
      </c>
      <c r="E3957" t="s">
        <v>97</v>
      </c>
      <c r="F3957" t="s">
        <v>98</v>
      </c>
      <c r="G3957" t="s">
        <v>99</v>
      </c>
      <c r="H3957" t="s">
        <v>100</v>
      </c>
      <c r="I3957" t="s">
        <v>4914</v>
      </c>
      <c r="J3957" t="s">
        <v>102</v>
      </c>
      <c r="K3957" t="s">
        <v>103</v>
      </c>
      <c r="L3957" t="s">
        <v>104</v>
      </c>
      <c r="M3957">
        <v>3056199</v>
      </c>
      <c r="N3957" t="s">
        <v>20</v>
      </c>
      <c r="O3957" t="s">
        <v>105</v>
      </c>
      <c r="P3957" t="s">
        <v>106</v>
      </c>
      <c r="S3957" t="s">
        <v>107</v>
      </c>
      <c r="T3957" t="s">
        <v>108</v>
      </c>
      <c r="AI3957" t="s">
        <v>20</v>
      </c>
      <c r="AN3957" t="s">
        <v>109</v>
      </c>
      <c r="AR3957" t="s">
        <v>110</v>
      </c>
      <c r="AS3957" t="s">
        <v>4915</v>
      </c>
      <c r="AV3957" t="s">
        <v>103</v>
      </c>
      <c r="AW3957" t="s">
        <v>111</v>
      </c>
      <c r="AX3957" t="s">
        <v>112</v>
      </c>
      <c r="AY3957" t="s">
        <v>113</v>
      </c>
    </row>
    <row r="3958" spans="1:51" hidden="1" x14ac:dyDescent="0.35">
      <c r="A3958" t="s">
        <v>6051</v>
      </c>
      <c r="B3958" t="s">
        <v>94</v>
      </c>
      <c r="C3958" t="s">
        <v>6040</v>
      </c>
      <c r="D3958" t="s">
        <v>6041</v>
      </c>
      <c r="E3958" t="s">
        <v>97</v>
      </c>
      <c r="F3958" t="s">
        <v>98</v>
      </c>
      <c r="G3958" t="s">
        <v>99</v>
      </c>
      <c r="H3958" t="s">
        <v>100</v>
      </c>
      <c r="I3958" t="s">
        <v>6052</v>
      </c>
      <c r="J3958" t="s">
        <v>102</v>
      </c>
      <c r="K3958" t="s">
        <v>6042</v>
      </c>
      <c r="L3958" t="s">
        <v>244</v>
      </c>
      <c r="M3958">
        <v>283697</v>
      </c>
      <c r="N3958" t="s">
        <v>20</v>
      </c>
      <c r="O3958" t="s">
        <v>105</v>
      </c>
      <c r="P3958" t="s">
        <v>106</v>
      </c>
      <c r="S3958" t="s">
        <v>107</v>
      </c>
      <c r="T3958" t="s">
        <v>108</v>
      </c>
      <c r="AI3958" t="s">
        <v>20</v>
      </c>
      <c r="AN3958" t="s">
        <v>109</v>
      </c>
      <c r="AR3958" t="s">
        <v>110</v>
      </c>
      <c r="AS3958" t="s">
        <v>6053</v>
      </c>
      <c r="AU3958" t="s">
        <v>6043</v>
      </c>
      <c r="AV3958" t="s">
        <v>6042</v>
      </c>
      <c r="AW3958" t="s">
        <v>257</v>
      </c>
      <c r="AX3958" t="s">
        <v>112</v>
      </c>
      <c r="AY3958" t="s">
        <v>113</v>
      </c>
    </row>
    <row r="3959" spans="1:51" hidden="1" x14ac:dyDescent="0.35">
      <c r="A3959" t="s">
        <v>6054</v>
      </c>
      <c r="B3959" t="s">
        <v>94</v>
      </c>
      <c r="C3959" t="s">
        <v>6040</v>
      </c>
      <c r="D3959" t="s">
        <v>6041</v>
      </c>
      <c r="E3959" t="s">
        <v>97</v>
      </c>
      <c r="F3959" t="s">
        <v>98</v>
      </c>
      <c r="G3959" t="s">
        <v>99</v>
      </c>
      <c r="H3959" t="s">
        <v>100</v>
      </c>
      <c r="I3959" t="s">
        <v>6055</v>
      </c>
      <c r="J3959" t="s">
        <v>102</v>
      </c>
      <c r="K3959" t="s">
        <v>103</v>
      </c>
      <c r="L3959" t="s">
        <v>104</v>
      </c>
      <c r="M3959">
        <v>85000</v>
      </c>
      <c r="N3959" t="s">
        <v>20</v>
      </c>
      <c r="O3959" t="s">
        <v>105</v>
      </c>
      <c r="P3959" t="s">
        <v>106</v>
      </c>
      <c r="S3959" t="s">
        <v>107</v>
      </c>
      <c r="T3959" t="s">
        <v>108</v>
      </c>
      <c r="AI3959" t="s">
        <v>20</v>
      </c>
      <c r="AN3959" t="s">
        <v>109</v>
      </c>
      <c r="AR3959" t="s">
        <v>110</v>
      </c>
      <c r="AS3959" t="s">
        <v>6056</v>
      </c>
      <c r="AV3959" t="s">
        <v>103</v>
      </c>
      <c r="AW3959" t="s">
        <v>111</v>
      </c>
      <c r="AX3959" t="s">
        <v>112</v>
      </c>
      <c r="AY3959" t="s">
        <v>113</v>
      </c>
    </row>
    <row r="3960" spans="1:51" hidden="1" x14ac:dyDescent="0.35">
      <c r="A3960" t="s">
        <v>6057</v>
      </c>
      <c r="B3960" t="s">
        <v>94</v>
      </c>
      <c r="C3960" t="s">
        <v>6040</v>
      </c>
      <c r="D3960" t="s">
        <v>6041</v>
      </c>
      <c r="E3960" t="s">
        <v>97</v>
      </c>
      <c r="F3960" t="s">
        <v>98</v>
      </c>
      <c r="G3960" t="s">
        <v>99</v>
      </c>
      <c r="H3960" t="s">
        <v>100</v>
      </c>
      <c r="I3960" t="s">
        <v>941</v>
      </c>
      <c r="J3960" t="s">
        <v>102</v>
      </c>
      <c r="K3960" t="s">
        <v>103</v>
      </c>
      <c r="L3960" t="s">
        <v>104</v>
      </c>
      <c r="M3960">
        <v>973897</v>
      </c>
      <c r="N3960" t="s">
        <v>20</v>
      </c>
      <c r="O3960" t="s">
        <v>105</v>
      </c>
      <c r="P3960" t="s">
        <v>106</v>
      </c>
      <c r="S3960" t="s">
        <v>107</v>
      </c>
      <c r="T3960" t="s">
        <v>108</v>
      </c>
      <c r="AI3960" t="s">
        <v>20</v>
      </c>
      <c r="AN3960" t="s">
        <v>109</v>
      </c>
      <c r="AR3960" t="s">
        <v>110</v>
      </c>
      <c r="AS3960" t="s">
        <v>942</v>
      </c>
      <c r="AV3960" t="s">
        <v>103</v>
      </c>
      <c r="AW3960" t="s">
        <v>111</v>
      </c>
      <c r="AX3960" t="s">
        <v>112</v>
      </c>
      <c r="AY3960" t="s">
        <v>113</v>
      </c>
    </row>
    <row r="3961" spans="1:51" hidden="1" x14ac:dyDescent="0.35">
      <c r="A3961" t="s">
        <v>6058</v>
      </c>
      <c r="B3961" t="s">
        <v>94</v>
      </c>
      <c r="C3961" t="s">
        <v>6059</v>
      </c>
      <c r="D3961" t="s">
        <v>6060</v>
      </c>
      <c r="E3961" t="s">
        <v>97</v>
      </c>
      <c r="F3961" t="s">
        <v>98</v>
      </c>
      <c r="G3961" t="s">
        <v>99</v>
      </c>
      <c r="H3961" t="s">
        <v>100</v>
      </c>
      <c r="I3961" t="s">
        <v>101</v>
      </c>
      <c r="J3961" t="s">
        <v>102</v>
      </c>
      <c r="K3961" t="s">
        <v>103</v>
      </c>
      <c r="L3961" t="s">
        <v>104</v>
      </c>
      <c r="M3961">
        <v>425236</v>
      </c>
      <c r="N3961" t="s">
        <v>20</v>
      </c>
      <c r="O3961" t="s">
        <v>105</v>
      </c>
      <c r="P3961" t="s">
        <v>106</v>
      </c>
      <c r="S3961" t="s">
        <v>107</v>
      </c>
      <c r="T3961" t="s">
        <v>108</v>
      </c>
      <c r="AI3961" t="s">
        <v>20</v>
      </c>
      <c r="AN3961" t="s">
        <v>109</v>
      </c>
      <c r="AR3961" t="s">
        <v>110</v>
      </c>
      <c r="AV3961" t="s">
        <v>103</v>
      </c>
      <c r="AW3961" t="s">
        <v>111</v>
      </c>
      <c r="AX3961" t="s">
        <v>112</v>
      </c>
      <c r="AY3961" t="s">
        <v>113</v>
      </c>
    </row>
    <row r="3962" spans="1:51" hidden="1" x14ac:dyDescent="0.35">
      <c r="A3962" t="s">
        <v>6061</v>
      </c>
      <c r="B3962" t="s">
        <v>94</v>
      </c>
      <c r="C3962" t="s">
        <v>6062</v>
      </c>
      <c r="D3962" t="s">
        <v>6063</v>
      </c>
      <c r="E3962" t="s">
        <v>97</v>
      </c>
      <c r="F3962" t="s">
        <v>98</v>
      </c>
      <c r="G3962" t="s">
        <v>99</v>
      </c>
      <c r="H3962" t="s">
        <v>100</v>
      </c>
      <c r="I3962" t="s">
        <v>101</v>
      </c>
      <c r="J3962" t="s">
        <v>102</v>
      </c>
      <c r="K3962" t="s">
        <v>103</v>
      </c>
      <c r="L3962" t="s">
        <v>104</v>
      </c>
      <c r="M3962">
        <v>1156447</v>
      </c>
      <c r="N3962" t="s">
        <v>20</v>
      </c>
      <c r="O3962" t="s">
        <v>105</v>
      </c>
      <c r="P3962" t="s">
        <v>106</v>
      </c>
      <c r="S3962" t="s">
        <v>107</v>
      </c>
      <c r="T3962" t="s">
        <v>108</v>
      </c>
      <c r="AI3962" t="s">
        <v>20</v>
      </c>
      <c r="AN3962" t="s">
        <v>109</v>
      </c>
      <c r="AR3962" t="s">
        <v>110</v>
      </c>
      <c r="AV3962" t="s">
        <v>103</v>
      </c>
      <c r="AW3962" t="s">
        <v>111</v>
      </c>
      <c r="AX3962" t="s">
        <v>112</v>
      </c>
      <c r="AY3962" t="s">
        <v>113</v>
      </c>
    </row>
    <row r="3963" spans="1:51" hidden="1" x14ac:dyDescent="0.35">
      <c r="A3963" t="s">
        <v>6064</v>
      </c>
      <c r="B3963" t="s">
        <v>94</v>
      </c>
      <c r="C3963" t="s">
        <v>6065</v>
      </c>
      <c r="D3963" t="s">
        <v>6066</v>
      </c>
      <c r="E3963" t="s">
        <v>97</v>
      </c>
      <c r="F3963" t="s">
        <v>98</v>
      </c>
      <c r="G3963" t="s">
        <v>99</v>
      </c>
      <c r="H3963" t="s">
        <v>100</v>
      </c>
      <c r="I3963" t="s">
        <v>101</v>
      </c>
      <c r="J3963" t="s">
        <v>102</v>
      </c>
      <c r="K3963" t="s">
        <v>103</v>
      </c>
      <c r="L3963" t="s">
        <v>104</v>
      </c>
      <c r="M3963">
        <v>993703</v>
      </c>
      <c r="N3963" t="s">
        <v>20</v>
      </c>
      <c r="O3963" t="s">
        <v>105</v>
      </c>
      <c r="P3963" t="s">
        <v>106</v>
      </c>
      <c r="S3963" t="s">
        <v>107</v>
      </c>
      <c r="T3963" t="s">
        <v>108</v>
      </c>
      <c r="AI3963" t="s">
        <v>20</v>
      </c>
      <c r="AN3963" t="s">
        <v>109</v>
      </c>
      <c r="AR3963" t="s">
        <v>110</v>
      </c>
      <c r="AV3963" t="s">
        <v>103</v>
      </c>
      <c r="AW3963" t="s">
        <v>111</v>
      </c>
      <c r="AX3963" t="s">
        <v>112</v>
      </c>
      <c r="AY3963" t="s">
        <v>113</v>
      </c>
    </row>
  </sheetData>
  <autoFilter ref="A1:AY3963">
    <filterColumn colId="1">
      <filters>
        <filter val="I_00280"/>
      </filters>
    </filterColumn>
    <filterColumn colId="4">
      <filters>
        <filter val="ENF_PFIN"/>
        <filter val="ENF_REST"/>
      </filters>
    </filterColumn>
    <filterColumn colId="12">
      <colorFilter dxfId="1"/>
    </filterColumn>
    <filterColumn colId="17">
      <filters>
        <filter val="ativos financeiros ao custo amortizado"/>
      </filters>
    </filterColumn>
    <filterColumn colId="30">
      <customFilters>
        <customFilter operator="notEqual" val=" "/>
      </customFilters>
    </filterColumn>
    <filterColumn colId="41">
      <filters>
        <filter val="capital/ nocional/ custo de aquisicao"/>
        <filter val="juros/rendimentos"/>
        <filter val="valias e correcoes de valor por operacoes microcobertura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H16" sqref="H16"/>
    </sheetView>
  </sheetViews>
  <sheetFormatPr defaultRowHeight="14.5" x14ac:dyDescent="0.35"/>
  <cols>
    <col min="1" max="1" width="8.1796875" bestFit="1" customWidth="1"/>
    <col min="2" max="2" width="28.26953125" bestFit="1" customWidth="1"/>
    <col min="3" max="3" width="16.08984375" bestFit="1" customWidth="1"/>
    <col min="4" max="4" width="67.1796875" bestFit="1" customWidth="1"/>
    <col min="5" max="5" width="38.6328125" bestFit="1" customWidth="1"/>
    <col min="6" max="6" width="33.36328125" bestFit="1" customWidth="1"/>
    <col min="7" max="7" width="16.453125" bestFit="1" customWidth="1"/>
    <col min="8" max="8" width="16.36328125" bestFit="1" customWidth="1"/>
    <col min="9" max="9" width="15.7265625" bestFit="1" customWidth="1"/>
    <col min="10" max="10" width="11.1796875" bestFit="1" customWidth="1"/>
  </cols>
  <sheetData>
    <row r="1" spans="1:11" x14ac:dyDescent="0.35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1" x14ac:dyDescent="0.35">
      <c r="A2" s="3" t="s">
        <v>6070</v>
      </c>
      <c r="B2" s="3" t="s">
        <v>6</v>
      </c>
      <c r="C2" s="3" t="s">
        <v>7</v>
      </c>
      <c r="D2" s="3" t="s">
        <v>11</v>
      </c>
      <c r="E2" s="3" t="s">
        <v>9</v>
      </c>
      <c r="F2" s="3" t="s">
        <v>10</v>
      </c>
      <c r="G2" s="1">
        <v>-34509901.717093997</v>
      </c>
    </row>
    <row r="3" spans="1:11" x14ac:dyDescent="0.35">
      <c r="A3" s="3" t="s">
        <v>6070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10</v>
      </c>
      <c r="G3" s="1">
        <v>-12788575.453574</v>
      </c>
      <c r="H3" s="3" t="s">
        <v>6381</v>
      </c>
    </row>
    <row r="4" spans="1:11" x14ac:dyDescent="0.35">
      <c r="A4" s="3" t="s">
        <v>6070</v>
      </c>
      <c r="B4" s="3" t="s">
        <v>6</v>
      </c>
      <c r="C4" s="3" t="s">
        <v>7</v>
      </c>
      <c r="D4" s="3" t="s">
        <v>19</v>
      </c>
      <c r="E4" s="3" t="s">
        <v>9</v>
      </c>
      <c r="F4" s="3" t="s">
        <v>10</v>
      </c>
      <c r="G4" s="1">
        <v>19065691.77</v>
      </c>
      <c r="H4" s="1" t="s">
        <v>6382</v>
      </c>
      <c r="I4" s="1"/>
      <c r="J4" s="1"/>
    </row>
    <row r="5" spans="1:11" x14ac:dyDescent="0.35">
      <c r="A5" s="3" t="s">
        <v>6070</v>
      </c>
      <c r="B5" s="3" t="s">
        <v>6</v>
      </c>
      <c r="C5" s="3" t="s">
        <v>7</v>
      </c>
      <c r="D5" s="3" t="s">
        <v>15</v>
      </c>
      <c r="E5" s="3" t="s">
        <v>9</v>
      </c>
      <c r="F5" s="3" t="s">
        <v>10</v>
      </c>
      <c r="G5" s="1">
        <v>6254532.4440810001</v>
      </c>
    </row>
    <row r="6" spans="1:11" x14ac:dyDescent="0.35">
      <c r="A6" s="3" t="s">
        <v>6070</v>
      </c>
      <c r="B6" s="3" t="s">
        <v>6</v>
      </c>
      <c r="C6" s="3" t="s">
        <v>7</v>
      </c>
      <c r="D6" s="3" t="s">
        <v>15</v>
      </c>
      <c r="E6" s="3" t="s">
        <v>12</v>
      </c>
      <c r="F6" s="3" t="s">
        <v>10</v>
      </c>
      <c r="G6" s="1">
        <v>1990907.17</v>
      </c>
    </row>
    <row r="7" spans="1:11" x14ac:dyDescent="0.35">
      <c r="A7" s="4" t="s">
        <v>6070</v>
      </c>
      <c r="B7" s="4" t="s">
        <v>6</v>
      </c>
      <c r="C7" s="4" t="s">
        <v>7</v>
      </c>
      <c r="D7" s="4" t="s">
        <v>8</v>
      </c>
      <c r="E7" s="4" t="s">
        <v>12</v>
      </c>
      <c r="F7" s="4" t="s">
        <v>10</v>
      </c>
      <c r="G7" s="2">
        <v>-2777862387.8597598</v>
      </c>
      <c r="H7" s="2">
        <f>G7+G9</f>
        <v>-11915760061.17627</v>
      </c>
      <c r="I7" s="2">
        <v>11917432181</v>
      </c>
      <c r="J7" s="2">
        <f>H7+I7</f>
        <v>1672119.8237304688</v>
      </c>
      <c r="K7" t="s">
        <v>6383</v>
      </c>
    </row>
    <row r="8" spans="1:11" x14ac:dyDescent="0.35">
      <c r="A8" s="3" t="s">
        <v>6070</v>
      </c>
      <c r="B8" s="3" t="s">
        <v>6</v>
      </c>
      <c r="C8" s="3" t="s">
        <v>7</v>
      </c>
      <c r="D8" s="3" t="s">
        <v>19</v>
      </c>
      <c r="E8" s="3" t="s">
        <v>12</v>
      </c>
      <c r="F8" s="3" t="s">
        <v>10</v>
      </c>
      <c r="G8" s="1">
        <v>11225648.039999999</v>
      </c>
    </row>
    <row r="9" spans="1:11" x14ac:dyDescent="0.35">
      <c r="A9" s="6" t="s">
        <v>6070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>
        <v>-9137897673.3165092</v>
      </c>
      <c r="H9" s="1">
        <f>SUM(G2:G9)</f>
        <v>-11924521758.922855</v>
      </c>
      <c r="I9" s="1">
        <v>11926193880</v>
      </c>
    </row>
    <row r="10" spans="1:11" x14ac:dyDescent="0.35">
      <c r="A10" s="3" t="s">
        <v>6069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1">
        <v>-92520</v>
      </c>
      <c r="H10" s="3" t="s">
        <v>6074</v>
      </c>
      <c r="I10" s="1">
        <f>H9+I9</f>
        <v>1672121.0771446228</v>
      </c>
    </row>
    <row r="11" spans="1:11" x14ac:dyDescent="0.35">
      <c r="A11" s="3" t="s">
        <v>6072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1">
        <v>-334948107.54000002</v>
      </c>
    </row>
    <row r="12" spans="1:11" x14ac:dyDescent="0.35">
      <c r="A12" s="3" t="s">
        <v>6072</v>
      </c>
      <c r="B12" s="3" t="s">
        <v>6</v>
      </c>
      <c r="C12" s="3" t="s">
        <v>7</v>
      </c>
      <c r="D12" s="3" t="s">
        <v>8</v>
      </c>
      <c r="E12" s="3" t="s">
        <v>12</v>
      </c>
      <c r="F12" s="3" t="s">
        <v>10</v>
      </c>
      <c r="G12" s="1">
        <v>-28400000</v>
      </c>
    </row>
    <row r="13" spans="1:11" x14ac:dyDescent="0.35">
      <c r="A13" s="3" t="s">
        <v>6072</v>
      </c>
      <c r="B13" s="3" t="s">
        <v>6</v>
      </c>
      <c r="C13" s="3" t="s">
        <v>7</v>
      </c>
      <c r="D13" s="3" t="s">
        <v>11</v>
      </c>
      <c r="E13" s="3" t="s">
        <v>12</v>
      </c>
      <c r="F13" s="3" t="s">
        <v>10</v>
      </c>
      <c r="G13" s="1">
        <v>-64941.33</v>
      </c>
    </row>
    <row r="14" spans="1:11" x14ac:dyDescent="0.35">
      <c r="A14" s="3" t="s">
        <v>6072</v>
      </c>
      <c r="B14" s="3" t="s">
        <v>6</v>
      </c>
      <c r="C14" s="3" t="s">
        <v>7</v>
      </c>
      <c r="D14" s="3" t="s">
        <v>19</v>
      </c>
      <c r="E14" s="3" t="s">
        <v>12</v>
      </c>
      <c r="F14" s="3" t="s">
        <v>10</v>
      </c>
      <c r="G14" s="1">
        <v>348081.14</v>
      </c>
    </row>
    <row r="15" spans="1:11" x14ac:dyDescent="0.35">
      <c r="A15" s="3" t="s">
        <v>6072</v>
      </c>
      <c r="B15" s="3" t="s">
        <v>6</v>
      </c>
      <c r="C15" s="3" t="s">
        <v>7</v>
      </c>
      <c r="D15" s="3" t="s">
        <v>11</v>
      </c>
      <c r="E15" s="3" t="s">
        <v>9</v>
      </c>
      <c r="F15" s="3" t="s">
        <v>10</v>
      </c>
      <c r="G15" s="1">
        <v>-597867.26</v>
      </c>
      <c r="H15" s="1">
        <f>SUM(G11:G16)</f>
        <v>-362718150.82999998</v>
      </c>
    </row>
    <row r="16" spans="1:11" x14ac:dyDescent="0.35">
      <c r="A16" s="3" t="s">
        <v>6072</v>
      </c>
      <c r="B16" s="3" t="s">
        <v>6</v>
      </c>
      <c r="C16" s="3" t="s">
        <v>7</v>
      </c>
      <c r="D16" s="3" t="s">
        <v>19</v>
      </c>
      <c r="E16" s="3" t="s">
        <v>9</v>
      </c>
      <c r="F16" s="3" t="s">
        <v>10</v>
      </c>
      <c r="G16" s="1">
        <v>944684.16</v>
      </c>
      <c r="H16" s="1">
        <v>362759667</v>
      </c>
      <c r="I16" s="1">
        <f>H15+H16</f>
        <v>41516.170000016689</v>
      </c>
      <c r="J16" t="s">
        <v>6078</v>
      </c>
    </row>
    <row r="17" spans="1:10" x14ac:dyDescent="0.35">
      <c r="A17" s="3" t="s">
        <v>6068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1">
        <v>-18546</v>
      </c>
      <c r="H17" s="1" t="s">
        <v>6434</v>
      </c>
      <c r="I17" s="1" t="e">
        <f>G17+H17</f>
        <v>#VALUE!</v>
      </c>
      <c r="J17" t="s">
        <v>6075</v>
      </c>
    </row>
    <row r="18" spans="1:10" x14ac:dyDescent="0.35">
      <c r="A18" s="3" t="s">
        <v>6073</v>
      </c>
      <c r="B18" s="3" t="s">
        <v>6</v>
      </c>
      <c r="C18" s="3" t="s">
        <v>7</v>
      </c>
      <c r="D18" s="3" t="s">
        <v>8</v>
      </c>
      <c r="E18" s="3" t="s">
        <v>9</v>
      </c>
      <c r="F18" s="3" t="s">
        <v>10</v>
      </c>
      <c r="G18" s="1">
        <v>-39162</v>
      </c>
      <c r="H18" s="1">
        <v>19581</v>
      </c>
      <c r="I18" s="1">
        <f>G18+H18</f>
        <v>-19581</v>
      </c>
      <c r="J18" t="s">
        <v>6076</v>
      </c>
    </row>
    <row r="19" spans="1:10" x14ac:dyDescent="0.35">
      <c r="A19" s="3" t="s">
        <v>6071</v>
      </c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1">
        <v>-649366.92000000004</v>
      </c>
      <c r="H19" s="1">
        <v>434206</v>
      </c>
      <c r="I19" s="1">
        <f>G19+H19</f>
        <v>-215160.92000000004</v>
      </c>
      <c r="J19" t="s">
        <v>6077</v>
      </c>
    </row>
    <row r="22" spans="1:10" x14ac:dyDescent="0.35">
      <c r="A22" s="3"/>
    </row>
  </sheetData>
  <autoFilter ref="A1:G19">
    <sortState ref="A2:G19">
      <sortCondition ref="A1:A1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C1" workbookViewId="0">
      <selection activeCell="I27" sqref="I27"/>
    </sheetView>
  </sheetViews>
  <sheetFormatPr defaultRowHeight="14.5" x14ac:dyDescent="0.35"/>
  <cols>
    <col min="1" max="1" width="8.1796875" bestFit="1" customWidth="1"/>
    <col min="2" max="2" width="28.26953125" bestFit="1" customWidth="1"/>
    <col min="3" max="3" width="16.08984375" bestFit="1" customWidth="1"/>
    <col min="4" max="4" width="67.1796875" bestFit="1" customWidth="1"/>
    <col min="5" max="5" width="38.6328125" bestFit="1" customWidth="1"/>
    <col min="6" max="6" width="59.36328125" bestFit="1" customWidth="1"/>
    <col min="7" max="7" width="16.453125" bestFit="1" customWidth="1"/>
    <col min="8" max="8" width="16.36328125" bestFit="1" customWidth="1"/>
    <col min="9" max="9" width="13.26953125" bestFit="1" customWidth="1"/>
    <col min="10" max="10" width="12.1796875" bestFit="1" customWidth="1"/>
  </cols>
  <sheetData>
    <row r="1" spans="1:9" x14ac:dyDescent="0.35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</row>
    <row r="2" spans="1:9" ht="14.5" customHeight="1" x14ac:dyDescent="0.35">
      <c r="A2" s="3" t="s">
        <v>6068</v>
      </c>
      <c r="B2" s="3" t="s">
        <v>6</v>
      </c>
      <c r="C2" s="3" t="s">
        <v>16</v>
      </c>
      <c r="D2" s="3" t="s">
        <v>17</v>
      </c>
      <c r="E2" s="3" t="s">
        <v>9</v>
      </c>
      <c r="F2" s="3" t="s">
        <v>10</v>
      </c>
      <c r="G2" s="1">
        <v>9273</v>
      </c>
      <c r="H2" s="3"/>
    </row>
    <row r="3" spans="1:9" x14ac:dyDescent="0.35">
      <c r="A3" s="3" t="s">
        <v>6070</v>
      </c>
      <c r="B3" s="3" t="s">
        <v>6</v>
      </c>
      <c r="C3" s="3" t="s">
        <v>7</v>
      </c>
      <c r="D3" s="3" t="s">
        <v>11</v>
      </c>
      <c r="E3" s="3" t="s">
        <v>9</v>
      </c>
      <c r="F3" s="3" t="s">
        <v>10</v>
      </c>
      <c r="G3" s="1">
        <v>-34509901.717093997</v>
      </c>
      <c r="H3" s="3"/>
    </row>
    <row r="4" spans="1:9" x14ac:dyDescent="0.35">
      <c r="A4" s="3" t="s">
        <v>6070</v>
      </c>
      <c r="B4" s="3" t="s">
        <v>6</v>
      </c>
      <c r="C4" s="3" t="s">
        <v>7</v>
      </c>
      <c r="D4" s="3" t="s">
        <v>11</v>
      </c>
      <c r="E4" s="3" t="s">
        <v>12</v>
      </c>
      <c r="F4" s="3" t="s">
        <v>10</v>
      </c>
      <c r="G4" s="1">
        <v>-12788575.453574</v>
      </c>
      <c r="H4" s="3"/>
    </row>
    <row r="5" spans="1:9" ht="14.5" customHeight="1" x14ac:dyDescent="0.35">
      <c r="A5" s="3" t="s">
        <v>6071</v>
      </c>
      <c r="B5" s="3" t="s">
        <v>6</v>
      </c>
      <c r="C5" s="3" t="s">
        <v>16</v>
      </c>
      <c r="D5" s="3" t="s">
        <v>17</v>
      </c>
      <c r="E5" s="3" t="s">
        <v>9</v>
      </c>
      <c r="F5" s="3" t="s">
        <v>10</v>
      </c>
      <c r="G5" s="1">
        <v>213585.57</v>
      </c>
      <c r="H5" s="3"/>
    </row>
    <row r="6" spans="1:9" x14ac:dyDescent="0.35">
      <c r="A6" s="3" t="s">
        <v>6070</v>
      </c>
      <c r="B6" s="3" t="s">
        <v>6</v>
      </c>
      <c r="C6" s="3" t="s">
        <v>7</v>
      </c>
      <c r="D6" s="3" t="s">
        <v>20</v>
      </c>
      <c r="E6" s="3" t="s">
        <v>9</v>
      </c>
      <c r="F6" s="3" t="s">
        <v>10</v>
      </c>
      <c r="G6" s="1">
        <v>0.4</v>
      </c>
      <c r="H6" s="3"/>
    </row>
    <row r="7" spans="1:9" x14ac:dyDescent="0.35">
      <c r="A7" s="3" t="s">
        <v>6070</v>
      </c>
      <c r="B7" s="3" t="s">
        <v>6</v>
      </c>
      <c r="C7" s="3" t="s">
        <v>16</v>
      </c>
      <c r="D7" s="3" t="s">
        <v>17</v>
      </c>
      <c r="E7" s="3" t="s">
        <v>9</v>
      </c>
      <c r="F7" s="3" t="s">
        <v>10</v>
      </c>
      <c r="G7" s="1">
        <v>400885905.38291401</v>
      </c>
      <c r="H7" s="3"/>
    </row>
    <row r="8" spans="1:9" ht="14.5" customHeight="1" x14ac:dyDescent="0.35">
      <c r="A8" s="3" t="s">
        <v>6070</v>
      </c>
      <c r="B8" s="3" t="s">
        <v>6</v>
      </c>
      <c r="C8" s="3" t="s">
        <v>7</v>
      </c>
      <c r="D8" s="3" t="s">
        <v>8</v>
      </c>
      <c r="E8" s="3" t="s">
        <v>13</v>
      </c>
      <c r="F8" s="3" t="s">
        <v>14</v>
      </c>
      <c r="G8" s="1">
        <v>-522070.6</v>
      </c>
      <c r="H8" s="3"/>
    </row>
    <row r="9" spans="1:9" x14ac:dyDescent="0.35">
      <c r="A9" s="3" t="s">
        <v>6070</v>
      </c>
      <c r="B9" s="3" t="s">
        <v>6</v>
      </c>
      <c r="C9" s="3" t="s">
        <v>7</v>
      </c>
      <c r="D9" s="3" t="s">
        <v>15</v>
      </c>
      <c r="E9" s="3" t="s">
        <v>9</v>
      </c>
      <c r="F9" s="3" t="s">
        <v>10</v>
      </c>
      <c r="G9" s="1">
        <v>6254532.4440810001</v>
      </c>
      <c r="H9" s="3"/>
    </row>
    <row r="10" spans="1:9" x14ac:dyDescent="0.35">
      <c r="A10" s="3" t="s">
        <v>6070</v>
      </c>
      <c r="B10" s="3" t="s">
        <v>6</v>
      </c>
      <c r="C10" s="3" t="s">
        <v>7</v>
      </c>
      <c r="D10" s="3" t="s">
        <v>15</v>
      </c>
      <c r="E10" s="3" t="s">
        <v>12</v>
      </c>
      <c r="F10" s="3" t="s">
        <v>10</v>
      </c>
      <c r="G10" s="1">
        <v>1990907.17</v>
      </c>
      <c r="H10" s="3"/>
    </row>
    <row r="11" spans="1:9" x14ac:dyDescent="0.35">
      <c r="A11" s="3" t="s">
        <v>6070</v>
      </c>
      <c r="B11" s="3" t="s">
        <v>6</v>
      </c>
      <c r="C11" s="3" t="s">
        <v>7</v>
      </c>
      <c r="D11" s="3" t="s">
        <v>19</v>
      </c>
      <c r="E11" s="3" t="s">
        <v>9</v>
      </c>
      <c r="F11" s="3" t="s">
        <v>10</v>
      </c>
      <c r="G11" s="1">
        <v>19065691.77</v>
      </c>
      <c r="H11" s="3"/>
    </row>
    <row r="12" spans="1:9" x14ac:dyDescent="0.35">
      <c r="A12" s="3" t="s">
        <v>6070</v>
      </c>
      <c r="B12" s="3" t="s">
        <v>6</v>
      </c>
      <c r="C12" s="3" t="s">
        <v>7</v>
      </c>
      <c r="D12" s="3" t="s">
        <v>18</v>
      </c>
      <c r="E12" s="3" t="s">
        <v>13</v>
      </c>
      <c r="F12" s="3" t="s">
        <v>14</v>
      </c>
      <c r="G12" s="1">
        <v>332632.14</v>
      </c>
      <c r="H12" s="3"/>
    </row>
    <row r="13" spans="1:9" x14ac:dyDescent="0.35">
      <c r="A13" s="3" t="s">
        <v>6070</v>
      </c>
      <c r="B13" s="3" t="s">
        <v>6</v>
      </c>
      <c r="C13" s="3" t="s">
        <v>7</v>
      </c>
      <c r="D13" s="3" t="s">
        <v>8</v>
      </c>
      <c r="E13" s="3" t="s">
        <v>12</v>
      </c>
      <c r="F13" s="3" t="s">
        <v>10</v>
      </c>
      <c r="G13" s="1">
        <v>-2777862387.8597598</v>
      </c>
      <c r="H13" s="3"/>
    </row>
    <row r="14" spans="1:9" x14ac:dyDescent="0.35">
      <c r="A14" s="3" t="s">
        <v>6070</v>
      </c>
      <c r="B14" s="3" t="s">
        <v>6</v>
      </c>
      <c r="C14" s="3" t="s">
        <v>7</v>
      </c>
      <c r="D14" s="3" t="s">
        <v>19</v>
      </c>
      <c r="E14" s="3" t="s">
        <v>12</v>
      </c>
      <c r="F14" s="3" t="s">
        <v>10</v>
      </c>
      <c r="G14" s="1">
        <v>11225648.039999999</v>
      </c>
      <c r="H14" s="3"/>
    </row>
    <row r="15" spans="1:9" x14ac:dyDescent="0.35">
      <c r="A15" s="7" t="s">
        <v>6070</v>
      </c>
      <c r="B15" s="7" t="s">
        <v>6</v>
      </c>
      <c r="C15" s="7" t="s">
        <v>7</v>
      </c>
      <c r="D15" s="7" t="s">
        <v>8</v>
      </c>
      <c r="E15" s="7" t="s">
        <v>9</v>
      </c>
      <c r="F15" s="7" t="s">
        <v>10</v>
      </c>
      <c r="G15" s="6">
        <v>-9137897673.3165092</v>
      </c>
      <c r="H15" s="1">
        <v>9139569793</v>
      </c>
      <c r="I15" s="1">
        <f>G15+H15</f>
        <v>1672119.6834907532</v>
      </c>
    </row>
    <row r="16" spans="1:9" x14ac:dyDescent="0.35">
      <c r="A16" s="3" t="s">
        <v>6069</v>
      </c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  <c r="G16" s="1">
        <v>-92520</v>
      </c>
      <c r="H16" s="3"/>
    </row>
    <row r="17" spans="1:11" x14ac:dyDescent="0.35">
      <c r="A17" s="3" t="s">
        <v>6072</v>
      </c>
      <c r="B17" s="3" t="s">
        <v>6</v>
      </c>
      <c r="C17" s="3" t="s">
        <v>7</v>
      </c>
      <c r="D17" s="3" t="s">
        <v>8</v>
      </c>
      <c r="E17" s="3" t="s">
        <v>12</v>
      </c>
      <c r="F17" s="3" t="s">
        <v>10</v>
      </c>
      <c r="G17" s="1">
        <v>-28400000</v>
      </c>
      <c r="H17" s="3"/>
    </row>
    <row r="18" spans="1:11" x14ac:dyDescent="0.35">
      <c r="A18" s="3" t="s">
        <v>6072</v>
      </c>
      <c r="B18" s="3" t="s">
        <v>6</v>
      </c>
      <c r="C18" s="3" t="s">
        <v>7</v>
      </c>
      <c r="D18" s="3" t="s">
        <v>8</v>
      </c>
      <c r="E18" s="3" t="s">
        <v>9</v>
      </c>
      <c r="F18" s="3" t="s">
        <v>10</v>
      </c>
      <c r="G18" s="1">
        <v>-334948107.54000002</v>
      </c>
      <c r="H18" s="3"/>
    </row>
    <row r="19" spans="1:11" x14ac:dyDescent="0.35">
      <c r="A19" s="3" t="s">
        <v>6072</v>
      </c>
      <c r="B19" s="3" t="s">
        <v>6</v>
      </c>
      <c r="C19" s="3" t="s">
        <v>16</v>
      </c>
      <c r="D19" s="3" t="s">
        <v>17</v>
      </c>
      <c r="E19" s="3" t="s">
        <v>12</v>
      </c>
      <c r="F19" s="3" t="s">
        <v>10</v>
      </c>
      <c r="G19" s="1">
        <v>1180.1500000000001</v>
      </c>
      <c r="H19" s="3"/>
    </row>
    <row r="20" spans="1:11" x14ac:dyDescent="0.35">
      <c r="A20" s="3" t="s">
        <v>6072</v>
      </c>
      <c r="B20" s="3" t="s">
        <v>6</v>
      </c>
      <c r="C20" s="3" t="s">
        <v>7</v>
      </c>
      <c r="D20" s="3" t="s">
        <v>19</v>
      </c>
      <c r="E20" s="3" t="s">
        <v>12</v>
      </c>
      <c r="F20" s="3" t="s">
        <v>10</v>
      </c>
      <c r="G20" s="1">
        <v>348081.14</v>
      </c>
      <c r="H20" s="3"/>
    </row>
    <row r="21" spans="1:11" x14ac:dyDescent="0.35">
      <c r="A21" s="3" t="s">
        <v>6072</v>
      </c>
      <c r="B21" s="3" t="s">
        <v>6</v>
      </c>
      <c r="C21" s="3" t="s">
        <v>7</v>
      </c>
      <c r="D21" s="3" t="s">
        <v>11</v>
      </c>
      <c r="E21" s="3" t="s">
        <v>9</v>
      </c>
      <c r="F21" s="3" t="s">
        <v>10</v>
      </c>
      <c r="G21" s="1">
        <v>-597867.26</v>
      </c>
      <c r="H21" s="3"/>
    </row>
    <row r="22" spans="1:11" ht="14.5" customHeight="1" x14ac:dyDescent="0.35">
      <c r="A22" s="3" t="s">
        <v>6072</v>
      </c>
      <c r="B22" s="3" t="s">
        <v>6</v>
      </c>
      <c r="C22" s="3" t="s">
        <v>7</v>
      </c>
      <c r="D22" s="3" t="s">
        <v>11</v>
      </c>
      <c r="E22" s="3" t="s">
        <v>12</v>
      </c>
      <c r="F22" s="3" t="s">
        <v>10</v>
      </c>
      <c r="G22" s="1">
        <v>-64941.33</v>
      </c>
      <c r="H22" s="3"/>
    </row>
    <row r="23" spans="1:11" ht="14.5" customHeight="1" x14ac:dyDescent="0.35">
      <c r="A23" s="3" t="s">
        <v>6072</v>
      </c>
      <c r="B23" s="3" t="s">
        <v>6</v>
      </c>
      <c r="C23" s="3" t="s">
        <v>7</v>
      </c>
      <c r="D23" s="3" t="s">
        <v>19</v>
      </c>
      <c r="E23" s="3" t="s">
        <v>9</v>
      </c>
      <c r="F23" s="3" t="s">
        <v>10</v>
      </c>
      <c r="G23" s="1">
        <v>944684.16</v>
      </c>
      <c r="H23" s="3"/>
    </row>
    <row r="24" spans="1:11" ht="14.5" customHeight="1" x14ac:dyDescent="0.35">
      <c r="A24" s="3" t="s">
        <v>6072</v>
      </c>
      <c r="B24" s="3" t="s">
        <v>6</v>
      </c>
      <c r="C24" s="3" t="s">
        <v>16</v>
      </c>
      <c r="D24" s="3" t="s">
        <v>17</v>
      </c>
      <c r="E24" s="3" t="s">
        <v>9</v>
      </c>
      <c r="F24" s="3" t="s">
        <v>10</v>
      </c>
      <c r="G24" s="1">
        <v>459539.25</v>
      </c>
      <c r="H24" s="3"/>
    </row>
    <row r="25" spans="1:11" x14ac:dyDescent="0.35">
      <c r="A25" s="3" t="s">
        <v>6073</v>
      </c>
      <c r="B25" s="3" t="s">
        <v>6</v>
      </c>
      <c r="C25" s="3" t="s">
        <v>16</v>
      </c>
      <c r="D25" s="3" t="s">
        <v>17</v>
      </c>
      <c r="E25" s="3" t="s">
        <v>9</v>
      </c>
      <c r="F25" s="3" t="s">
        <v>10</v>
      </c>
      <c r="G25" s="1">
        <v>12597</v>
      </c>
      <c r="H25" s="3"/>
    </row>
    <row r="26" spans="1:11" x14ac:dyDescent="0.35">
      <c r="A26" s="3" t="s">
        <v>6068</v>
      </c>
      <c r="B26" s="3" t="s">
        <v>6</v>
      </c>
      <c r="C26" s="3" t="s">
        <v>7</v>
      </c>
      <c r="D26" s="3" t="s">
        <v>8</v>
      </c>
      <c r="E26" s="3" t="s">
        <v>13</v>
      </c>
      <c r="F26" s="3" t="s">
        <v>14</v>
      </c>
      <c r="G26" s="1">
        <v>-133078</v>
      </c>
      <c r="H26" s="1">
        <f>SUBTOTAL(9,G17:G23)</f>
        <v>-362716970.68000001</v>
      </c>
      <c r="I26" s="1">
        <v>362759667</v>
      </c>
    </row>
    <row r="27" spans="1:11" x14ac:dyDescent="0.35">
      <c r="A27" s="3" t="s">
        <v>6068</v>
      </c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  <c r="G27" s="1">
        <v>-9273</v>
      </c>
      <c r="H27" s="3" t="s">
        <v>6074</v>
      </c>
      <c r="I27" s="1">
        <f>H26+I26</f>
        <v>42696.319999992847</v>
      </c>
      <c r="J27" s="1">
        <f>I15+I27</f>
        <v>1714816.003490746</v>
      </c>
      <c r="K27" t="s">
        <v>6522</v>
      </c>
    </row>
    <row r="28" spans="1:11" ht="14.5" customHeight="1" x14ac:dyDescent="0.35">
      <c r="A28" s="3" t="s">
        <v>6073</v>
      </c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  <c r="G28" s="1">
        <v>-19581</v>
      </c>
      <c r="H28" s="3" t="s">
        <v>6074</v>
      </c>
    </row>
    <row r="29" spans="1:11" ht="14.5" customHeight="1" x14ac:dyDescent="0.35">
      <c r="A29" s="3" t="s">
        <v>6070</v>
      </c>
      <c r="B29" s="3" t="s">
        <v>6</v>
      </c>
      <c r="C29" s="3" t="s">
        <v>16</v>
      </c>
      <c r="D29" s="3" t="s">
        <v>17</v>
      </c>
      <c r="E29" s="3" t="s">
        <v>12</v>
      </c>
      <c r="F29" s="3" t="s">
        <v>10</v>
      </c>
      <c r="G29" s="1">
        <v>2999752.34</v>
      </c>
      <c r="H29" s="3"/>
    </row>
    <row r="30" spans="1:11" x14ac:dyDescent="0.35">
      <c r="A30" s="3" t="s">
        <v>6071</v>
      </c>
      <c r="B30" s="3" t="s">
        <v>6</v>
      </c>
      <c r="C30" s="3" t="s">
        <v>7</v>
      </c>
      <c r="D30" s="3" t="s">
        <v>8</v>
      </c>
      <c r="E30" s="3" t="s">
        <v>9</v>
      </c>
      <c r="F30" s="3" t="s">
        <v>10</v>
      </c>
      <c r="G30" s="1">
        <v>-434206.42</v>
      </c>
      <c r="H30" s="3" t="s">
        <v>6074</v>
      </c>
    </row>
  </sheetData>
  <autoFilter ref="A1:G3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C00000"/>
  </sheetPr>
  <dimension ref="A1:BM30"/>
  <sheetViews>
    <sheetView topLeftCell="G1" workbookViewId="0">
      <selection activeCell="N29" sqref="N29"/>
    </sheetView>
  </sheetViews>
  <sheetFormatPr defaultRowHeight="14.5" x14ac:dyDescent="0.35"/>
  <cols>
    <col min="13" max="13" width="11.81640625" bestFit="1" customWidth="1"/>
    <col min="14" max="14" width="15.36328125" bestFit="1" customWidth="1"/>
    <col min="15" max="15" width="10.36328125" bestFit="1" customWidth="1"/>
    <col min="46" max="46" width="10.453125" bestFit="1" customWidth="1"/>
  </cols>
  <sheetData>
    <row r="1" spans="1:65" x14ac:dyDescent="0.35">
      <c r="A1" t="s">
        <v>6079</v>
      </c>
      <c r="B1" t="s">
        <v>6080</v>
      </c>
      <c r="C1" t="s">
        <v>6081</v>
      </c>
      <c r="D1" t="s">
        <v>6082</v>
      </c>
      <c r="E1" t="s">
        <v>6083</v>
      </c>
      <c r="F1" t="s">
        <v>6084</v>
      </c>
      <c r="G1" t="s">
        <v>6085</v>
      </c>
      <c r="H1" t="s">
        <v>6086</v>
      </c>
      <c r="I1" t="s">
        <v>6087</v>
      </c>
      <c r="J1" t="s">
        <v>6088</v>
      </c>
      <c r="K1" t="s">
        <v>6089</v>
      </c>
      <c r="L1" t="s">
        <v>6090</v>
      </c>
      <c r="M1" t="s">
        <v>6091</v>
      </c>
      <c r="N1" t="s">
        <v>6092</v>
      </c>
      <c r="O1" t="s">
        <v>6093</v>
      </c>
      <c r="P1" t="s">
        <v>6094</v>
      </c>
      <c r="Q1" t="s">
        <v>6095</v>
      </c>
      <c r="R1" t="s">
        <v>6096</v>
      </c>
      <c r="S1" t="s">
        <v>6097</v>
      </c>
      <c r="T1" t="s">
        <v>6098</v>
      </c>
      <c r="U1" t="s">
        <v>6099</v>
      </c>
      <c r="V1" t="s">
        <v>6100</v>
      </c>
      <c r="W1" t="s">
        <v>6101</v>
      </c>
      <c r="X1" t="s">
        <v>6102</v>
      </c>
      <c r="Y1" t="s">
        <v>6103</v>
      </c>
      <c r="Z1" t="s">
        <v>6104</v>
      </c>
      <c r="AA1" t="s">
        <v>6105</v>
      </c>
      <c r="AB1" t="s">
        <v>6106</v>
      </c>
      <c r="AC1" t="s">
        <v>6107</v>
      </c>
      <c r="AD1" t="s">
        <v>6108</v>
      </c>
      <c r="AE1" t="s">
        <v>6109</v>
      </c>
      <c r="AF1" t="s">
        <v>92</v>
      </c>
      <c r="AG1" t="s">
        <v>6110</v>
      </c>
      <c r="AH1" t="s">
        <v>6111</v>
      </c>
      <c r="AI1" t="s">
        <v>6112</v>
      </c>
      <c r="AJ1" t="s">
        <v>44</v>
      </c>
      <c r="AK1" t="s">
        <v>6113</v>
      </c>
      <c r="AL1" t="s">
        <v>6114</v>
      </c>
      <c r="AM1" t="s">
        <v>6084</v>
      </c>
      <c r="AN1" t="s">
        <v>4</v>
      </c>
      <c r="AO1" t="s">
        <v>3</v>
      </c>
      <c r="AP1" t="s">
        <v>6115</v>
      </c>
      <c r="AQ1" t="s">
        <v>6116</v>
      </c>
      <c r="AR1" t="s">
        <v>64</v>
      </c>
      <c r="AS1" t="s">
        <v>1</v>
      </c>
      <c r="AT1" t="s">
        <v>6117</v>
      </c>
      <c r="AU1" t="s">
        <v>77</v>
      </c>
      <c r="AV1" t="s">
        <v>6118</v>
      </c>
      <c r="AW1" t="s">
        <v>6119</v>
      </c>
      <c r="AX1" t="s">
        <v>6120</v>
      </c>
      <c r="AY1" t="s">
        <v>6121</v>
      </c>
      <c r="AZ1" t="s">
        <v>6122</v>
      </c>
      <c r="BA1" t="s">
        <v>6123</v>
      </c>
      <c r="BB1" t="s">
        <v>2</v>
      </c>
      <c r="BC1" t="s">
        <v>6124</v>
      </c>
      <c r="BD1" t="s">
        <v>6125</v>
      </c>
      <c r="BE1" t="s">
        <v>6108</v>
      </c>
      <c r="BF1" t="s">
        <v>6109</v>
      </c>
      <c r="BG1" t="s">
        <v>92</v>
      </c>
      <c r="BH1" t="s">
        <v>6110</v>
      </c>
      <c r="BI1" t="s">
        <v>6126</v>
      </c>
      <c r="BJ1" t="s">
        <v>44</v>
      </c>
      <c r="BK1" t="s">
        <v>6117</v>
      </c>
      <c r="BL1" t="s">
        <v>6119</v>
      </c>
      <c r="BM1" t="s">
        <v>2</v>
      </c>
    </row>
    <row r="2" spans="1:65" x14ac:dyDescent="0.35">
      <c r="A2" t="s">
        <v>6068</v>
      </c>
      <c r="B2" t="s">
        <v>6127</v>
      </c>
      <c r="C2" t="s">
        <v>6128</v>
      </c>
      <c r="D2" t="s">
        <v>6129</v>
      </c>
      <c r="E2" t="s">
        <v>6130</v>
      </c>
      <c r="F2" t="s">
        <v>6131</v>
      </c>
      <c r="I2" t="s">
        <v>6132</v>
      </c>
      <c r="K2" t="s">
        <v>6133</v>
      </c>
      <c r="M2" t="s">
        <v>36</v>
      </c>
      <c r="N2" s="1">
        <v>500000000</v>
      </c>
      <c r="V2" t="s">
        <v>6134</v>
      </c>
      <c r="W2" t="s">
        <v>6135</v>
      </c>
      <c r="X2" t="s">
        <v>2505</v>
      </c>
      <c r="Z2" t="s">
        <v>6136</v>
      </c>
      <c r="AA2" t="s">
        <v>6137</v>
      </c>
      <c r="AB2">
        <v>1</v>
      </c>
      <c r="AC2" t="s">
        <v>6138</v>
      </c>
      <c r="AD2" t="s">
        <v>6139</v>
      </c>
      <c r="AE2" t="s">
        <v>6140</v>
      </c>
      <c r="AF2" t="s">
        <v>113</v>
      </c>
      <c r="AG2">
        <v>1</v>
      </c>
      <c r="AH2" t="s">
        <v>20</v>
      </c>
      <c r="AI2" t="s">
        <v>6141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  <c r="AO2" t="s">
        <v>20</v>
      </c>
      <c r="AP2" t="s">
        <v>20</v>
      </c>
      <c r="AQ2" t="s">
        <v>20</v>
      </c>
      <c r="AR2" t="s">
        <v>20</v>
      </c>
      <c r="AS2" t="s">
        <v>20</v>
      </c>
      <c r="AT2" t="s">
        <v>20</v>
      </c>
      <c r="AU2" t="s">
        <v>20</v>
      </c>
      <c r="AV2" t="s">
        <v>20</v>
      </c>
      <c r="AW2" t="s">
        <v>20</v>
      </c>
      <c r="AX2" t="s">
        <v>20</v>
      </c>
      <c r="AY2" t="s">
        <v>20</v>
      </c>
      <c r="AZ2" t="s">
        <v>20</v>
      </c>
      <c r="BA2" t="s">
        <v>20</v>
      </c>
      <c r="BB2" t="s">
        <v>20</v>
      </c>
      <c r="BC2" t="s">
        <v>20</v>
      </c>
      <c r="BD2" t="s">
        <v>20</v>
      </c>
      <c r="BE2" t="s">
        <v>20</v>
      </c>
      <c r="BF2" t="s">
        <v>20</v>
      </c>
      <c r="BG2" t="s">
        <v>20</v>
      </c>
      <c r="BH2" t="s">
        <v>20</v>
      </c>
      <c r="BI2" t="s">
        <v>20</v>
      </c>
      <c r="BJ2" t="s">
        <v>6134</v>
      </c>
      <c r="BM2" t="s">
        <v>8</v>
      </c>
    </row>
    <row r="3" spans="1:65" x14ac:dyDescent="0.35">
      <c r="A3" t="s">
        <v>6068</v>
      </c>
      <c r="B3" t="s">
        <v>6127</v>
      </c>
      <c r="C3" t="s">
        <v>6142</v>
      </c>
      <c r="D3" t="s">
        <v>6143</v>
      </c>
      <c r="E3" t="s">
        <v>6130</v>
      </c>
      <c r="F3" t="s">
        <v>6144</v>
      </c>
      <c r="I3" t="s">
        <v>6132</v>
      </c>
      <c r="K3" t="s">
        <v>6133</v>
      </c>
      <c r="M3" t="s">
        <v>36</v>
      </c>
      <c r="N3" s="1">
        <v>600000000</v>
      </c>
      <c r="V3" t="s">
        <v>6134</v>
      </c>
      <c r="W3" t="s">
        <v>6135</v>
      </c>
      <c r="X3" t="s">
        <v>2505</v>
      </c>
      <c r="Z3" t="s">
        <v>6136</v>
      </c>
      <c r="AA3" t="s">
        <v>6137</v>
      </c>
      <c r="AB3">
        <v>1</v>
      </c>
      <c r="AC3" t="s">
        <v>6138</v>
      </c>
      <c r="AD3" t="s">
        <v>6139</v>
      </c>
      <c r="AE3" t="s">
        <v>6140</v>
      </c>
      <c r="AF3" t="s">
        <v>113</v>
      </c>
      <c r="AG3">
        <v>1</v>
      </c>
      <c r="AH3" t="s">
        <v>20</v>
      </c>
      <c r="AI3" t="s">
        <v>6141</v>
      </c>
      <c r="AJ3" t="s">
        <v>20</v>
      </c>
      <c r="AK3" t="s">
        <v>20</v>
      </c>
      <c r="AL3" t="s">
        <v>20</v>
      </c>
      <c r="AM3" t="s">
        <v>20</v>
      </c>
      <c r="AN3" t="s">
        <v>20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6134</v>
      </c>
      <c r="BM3" t="s">
        <v>8</v>
      </c>
    </row>
    <row r="4" spans="1:65" x14ac:dyDescent="0.35">
      <c r="A4" t="s">
        <v>6068</v>
      </c>
      <c r="B4" t="s">
        <v>6145</v>
      </c>
      <c r="C4" t="s">
        <v>6146</v>
      </c>
      <c r="D4" t="s">
        <v>6147</v>
      </c>
      <c r="E4" t="s">
        <v>6148</v>
      </c>
      <c r="F4" t="s">
        <v>2056</v>
      </c>
      <c r="I4" t="s">
        <v>6132</v>
      </c>
      <c r="K4" t="s">
        <v>6149</v>
      </c>
      <c r="M4" t="s">
        <v>36</v>
      </c>
      <c r="N4" s="1">
        <v>-4810693</v>
      </c>
      <c r="V4" t="s">
        <v>2414</v>
      </c>
      <c r="X4" t="s">
        <v>2414</v>
      </c>
      <c r="AA4" t="s">
        <v>6137</v>
      </c>
      <c r="AB4">
        <v>1</v>
      </c>
      <c r="AC4" t="s">
        <v>6138</v>
      </c>
      <c r="AD4" t="s">
        <v>6139</v>
      </c>
      <c r="AE4" t="s">
        <v>6140</v>
      </c>
      <c r="AF4" t="s">
        <v>113</v>
      </c>
      <c r="AG4">
        <v>1</v>
      </c>
      <c r="AH4" t="s">
        <v>20</v>
      </c>
      <c r="AI4" t="s">
        <v>20</v>
      </c>
      <c r="AJ4" t="s">
        <v>2414</v>
      </c>
      <c r="AL4" t="s">
        <v>2056</v>
      </c>
      <c r="AM4" t="s">
        <v>2056</v>
      </c>
      <c r="AN4" t="s">
        <v>6150</v>
      </c>
      <c r="BA4" t="s">
        <v>1681</v>
      </c>
      <c r="BC4" t="s">
        <v>6151</v>
      </c>
      <c r="BE4" t="s">
        <v>6152</v>
      </c>
      <c r="BF4" t="s">
        <v>6153</v>
      </c>
      <c r="BG4" t="s">
        <v>113</v>
      </c>
      <c r="BH4">
        <v>1</v>
      </c>
      <c r="BI4" t="s">
        <v>6154</v>
      </c>
      <c r="BJ4" t="s">
        <v>2414</v>
      </c>
      <c r="BM4" t="s">
        <v>8</v>
      </c>
    </row>
    <row r="5" spans="1:65" x14ac:dyDescent="0.35">
      <c r="A5" t="s">
        <v>6068</v>
      </c>
      <c r="B5" t="s">
        <v>6127</v>
      </c>
      <c r="C5" t="s">
        <v>6142</v>
      </c>
      <c r="D5" t="s">
        <v>6155</v>
      </c>
      <c r="E5" t="s">
        <v>6130</v>
      </c>
      <c r="F5" t="s">
        <v>6156</v>
      </c>
      <c r="I5" t="s">
        <v>6132</v>
      </c>
      <c r="K5" t="s">
        <v>6133</v>
      </c>
      <c r="M5" t="s">
        <v>36</v>
      </c>
      <c r="N5" s="1">
        <v>500000000</v>
      </c>
      <c r="V5" t="s">
        <v>6134</v>
      </c>
      <c r="W5" t="s">
        <v>6135</v>
      </c>
      <c r="X5" t="s">
        <v>2505</v>
      </c>
      <c r="Z5" t="s">
        <v>6136</v>
      </c>
      <c r="AA5" t="s">
        <v>6137</v>
      </c>
      <c r="AB5">
        <v>1</v>
      </c>
      <c r="AC5" t="s">
        <v>6138</v>
      </c>
      <c r="AD5" t="s">
        <v>6139</v>
      </c>
      <c r="AE5" t="s">
        <v>6140</v>
      </c>
      <c r="AF5" t="s">
        <v>113</v>
      </c>
      <c r="AG5">
        <v>1</v>
      </c>
      <c r="AH5" t="s">
        <v>20</v>
      </c>
      <c r="AI5" t="s">
        <v>6141</v>
      </c>
      <c r="AJ5" t="s">
        <v>20</v>
      </c>
      <c r="AK5" t="s">
        <v>20</v>
      </c>
      <c r="AL5" t="s">
        <v>20</v>
      </c>
      <c r="AM5" t="s">
        <v>20</v>
      </c>
      <c r="AN5" t="s">
        <v>20</v>
      </c>
      <c r="AO5" t="s">
        <v>20</v>
      </c>
      <c r="AP5" t="s">
        <v>20</v>
      </c>
      <c r="AQ5" t="s">
        <v>20</v>
      </c>
      <c r="AR5" t="s">
        <v>20</v>
      </c>
      <c r="AS5" t="s">
        <v>20</v>
      </c>
      <c r="AT5" t="s">
        <v>20</v>
      </c>
      <c r="AU5" t="s">
        <v>20</v>
      </c>
      <c r="AV5" t="s">
        <v>20</v>
      </c>
      <c r="AW5" t="s">
        <v>20</v>
      </c>
      <c r="AX5" t="s">
        <v>20</v>
      </c>
      <c r="AY5" t="s">
        <v>20</v>
      </c>
      <c r="AZ5" t="s">
        <v>20</v>
      </c>
      <c r="BA5" t="s">
        <v>20</v>
      </c>
      <c r="BB5" t="s">
        <v>20</v>
      </c>
      <c r="BC5" t="s">
        <v>20</v>
      </c>
      <c r="BD5" t="s">
        <v>20</v>
      </c>
      <c r="BE5" t="s">
        <v>20</v>
      </c>
      <c r="BF5" t="s">
        <v>20</v>
      </c>
      <c r="BG5" t="s">
        <v>20</v>
      </c>
      <c r="BH5" t="s">
        <v>20</v>
      </c>
      <c r="BI5" t="s">
        <v>20</v>
      </c>
      <c r="BJ5" t="s">
        <v>6134</v>
      </c>
      <c r="BM5" t="s">
        <v>8</v>
      </c>
    </row>
    <row r="6" spans="1:65" x14ac:dyDescent="0.35">
      <c r="A6" t="s">
        <v>6068</v>
      </c>
      <c r="B6" t="s">
        <v>6145</v>
      </c>
      <c r="C6" t="s">
        <v>6157</v>
      </c>
      <c r="D6" t="s">
        <v>6158</v>
      </c>
      <c r="E6" t="s">
        <v>6159</v>
      </c>
      <c r="F6" t="s">
        <v>6160</v>
      </c>
      <c r="I6" t="s">
        <v>6132</v>
      </c>
      <c r="K6" t="s">
        <v>6149</v>
      </c>
      <c r="M6" t="s">
        <v>36</v>
      </c>
      <c r="N6" s="2">
        <v>-1751</v>
      </c>
      <c r="V6" t="s">
        <v>6161</v>
      </c>
      <c r="W6" t="s">
        <v>6162</v>
      </c>
      <c r="X6" t="s">
        <v>2481</v>
      </c>
      <c r="Z6" t="s">
        <v>6163</v>
      </c>
      <c r="AA6" t="s">
        <v>6137</v>
      </c>
      <c r="AB6">
        <v>1</v>
      </c>
      <c r="AC6" t="s">
        <v>6138</v>
      </c>
      <c r="AD6" t="s">
        <v>6139</v>
      </c>
      <c r="AE6" t="s">
        <v>6140</v>
      </c>
      <c r="AF6" t="s">
        <v>113</v>
      </c>
      <c r="AG6">
        <v>1</v>
      </c>
      <c r="AH6" t="s">
        <v>6</v>
      </c>
      <c r="AI6" t="s">
        <v>6141</v>
      </c>
      <c r="AJ6" t="s">
        <v>2481</v>
      </c>
      <c r="AL6" t="s">
        <v>393</v>
      </c>
      <c r="AM6" t="s">
        <v>393</v>
      </c>
      <c r="AN6" t="s">
        <v>10</v>
      </c>
      <c r="AO6" t="s">
        <v>9</v>
      </c>
      <c r="AR6" t="s">
        <v>278</v>
      </c>
      <c r="AS6" t="s">
        <v>7</v>
      </c>
      <c r="AT6" t="s">
        <v>33</v>
      </c>
      <c r="AU6" t="s">
        <v>395</v>
      </c>
      <c r="BA6" t="s">
        <v>1681</v>
      </c>
      <c r="BC6" t="s">
        <v>6151</v>
      </c>
      <c r="BE6" t="s">
        <v>6152</v>
      </c>
      <c r="BF6" t="s">
        <v>6153</v>
      </c>
      <c r="BG6" t="s">
        <v>113</v>
      </c>
      <c r="BH6">
        <v>1</v>
      </c>
      <c r="BI6" t="s">
        <v>6154</v>
      </c>
      <c r="BJ6" t="s">
        <v>6161</v>
      </c>
      <c r="BK6" t="s">
        <v>6</v>
      </c>
      <c r="BL6" t="s">
        <v>286</v>
      </c>
      <c r="BM6" t="s">
        <v>8</v>
      </c>
    </row>
    <row r="7" spans="1:65" x14ac:dyDescent="0.35">
      <c r="A7" t="s">
        <v>6068</v>
      </c>
      <c r="B7" t="s">
        <v>6127</v>
      </c>
      <c r="C7" t="s">
        <v>6128</v>
      </c>
      <c r="D7" t="s">
        <v>6164</v>
      </c>
      <c r="E7" t="s">
        <v>6165</v>
      </c>
      <c r="F7" t="s">
        <v>6166</v>
      </c>
      <c r="I7" t="s">
        <v>6132</v>
      </c>
      <c r="K7" t="s">
        <v>6133</v>
      </c>
      <c r="M7" t="s">
        <v>36</v>
      </c>
      <c r="N7" s="1">
        <v>-320000000</v>
      </c>
      <c r="V7" t="s">
        <v>6167</v>
      </c>
      <c r="W7" t="s">
        <v>6168</v>
      </c>
      <c r="X7" t="s">
        <v>2462</v>
      </c>
      <c r="Z7" t="s">
        <v>6169</v>
      </c>
      <c r="AA7" t="s">
        <v>6137</v>
      </c>
      <c r="AB7">
        <v>1</v>
      </c>
      <c r="AC7" t="s">
        <v>6138</v>
      </c>
      <c r="AD7" t="s">
        <v>6139</v>
      </c>
      <c r="AE7" t="s">
        <v>6140</v>
      </c>
      <c r="AF7" t="s">
        <v>113</v>
      </c>
      <c r="AG7">
        <v>1</v>
      </c>
      <c r="AH7" t="s">
        <v>24</v>
      </c>
      <c r="AI7" t="s">
        <v>6141</v>
      </c>
      <c r="AJ7" t="s">
        <v>2462</v>
      </c>
      <c r="AL7" t="s">
        <v>2463</v>
      </c>
      <c r="AM7" t="s">
        <v>2463</v>
      </c>
      <c r="AN7" t="s">
        <v>14</v>
      </c>
      <c r="AO7" t="s">
        <v>12</v>
      </c>
      <c r="AR7" t="s">
        <v>250</v>
      </c>
      <c r="AS7" t="s">
        <v>7</v>
      </c>
      <c r="AT7" t="s">
        <v>24</v>
      </c>
      <c r="BA7" t="s">
        <v>1681</v>
      </c>
      <c r="BC7" t="s">
        <v>6151</v>
      </c>
      <c r="BE7" t="s">
        <v>6152</v>
      </c>
      <c r="BF7" t="s">
        <v>6153</v>
      </c>
      <c r="BG7" t="s">
        <v>113</v>
      </c>
      <c r="BH7">
        <v>1</v>
      </c>
      <c r="BI7" t="s">
        <v>6154</v>
      </c>
      <c r="BJ7" t="s">
        <v>6167</v>
      </c>
      <c r="BK7" t="s">
        <v>24</v>
      </c>
      <c r="BM7" t="s">
        <v>8</v>
      </c>
    </row>
    <row r="8" spans="1:65" x14ac:dyDescent="0.35">
      <c r="A8" t="s">
        <v>6068</v>
      </c>
      <c r="B8" t="s">
        <v>6127</v>
      </c>
      <c r="C8" t="s">
        <v>6128</v>
      </c>
      <c r="D8" t="s">
        <v>6170</v>
      </c>
      <c r="E8" t="s">
        <v>6165</v>
      </c>
      <c r="F8" t="s">
        <v>6171</v>
      </c>
      <c r="I8" t="s">
        <v>6132</v>
      </c>
      <c r="K8" t="s">
        <v>6133</v>
      </c>
      <c r="M8" t="s">
        <v>36</v>
      </c>
      <c r="N8" s="1">
        <v>-3374550798</v>
      </c>
      <c r="V8" t="s">
        <v>6172</v>
      </c>
      <c r="W8" t="s">
        <v>6173</v>
      </c>
      <c r="Z8" t="s">
        <v>6174</v>
      </c>
      <c r="AA8" t="s">
        <v>6137</v>
      </c>
      <c r="AB8">
        <v>1</v>
      </c>
      <c r="AC8" t="s">
        <v>6138</v>
      </c>
      <c r="AD8" t="s">
        <v>6139</v>
      </c>
      <c r="AE8" t="s">
        <v>6140</v>
      </c>
      <c r="AF8" t="s">
        <v>113</v>
      </c>
      <c r="AG8">
        <v>1</v>
      </c>
      <c r="AH8" t="s">
        <v>20</v>
      </c>
      <c r="AI8" t="s">
        <v>6141</v>
      </c>
      <c r="AJ8" t="s">
        <v>20</v>
      </c>
      <c r="AK8" t="s">
        <v>20</v>
      </c>
      <c r="AL8" t="s">
        <v>20</v>
      </c>
      <c r="AM8" t="s">
        <v>20</v>
      </c>
      <c r="AN8" t="s">
        <v>20</v>
      </c>
      <c r="AO8" t="s">
        <v>20</v>
      </c>
      <c r="AP8" t="s">
        <v>20</v>
      </c>
      <c r="AQ8" t="s">
        <v>20</v>
      </c>
      <c r="AR8" t="s">
        <v>20</v>
      </c>
      <c r="AS8" t="s">
        <v>20</v>
      </c>
      <c r="AT8" t="s">
        <v>20</v>
      </c>
      <c r="AU8" t="s">
        <v>20</v>
      </c>
      <c r="AV8" t="s">
        <v>20</v>
      </c>
      <c r="AW8" t="s">
        <v>20</v>
      </c>
      <c r="AX8" t="s">
        <v>20</v>
      </c>
      <c r="AY8" t="s">
        <v>20</v>
      </c>
      <c r="AZ8" t="s">
        <v>20</v>
      </c>
      <c r="BA8" t="s">
        <v>20</v>
      </c>
      <c r="BB8" t="s">
        <v>20</v>
      </c>
      <c r="BC8" t="s">
        <v>20</v>
      </c>
      <c r="BD8" t="s">
        <v>20</v>
      </c>
      <c r="BE8" t="s">
        <v>20</v>
      </c>
      <c r="BF8" t="s">
        <v>20</v>
      </c>
      <c r="BG8" t="s">
        <v>20</v>
      </c>
      <c r="BH8" t="s">
        <v>20</v>
      </c>
      <c r="BI8" t="s">
        <v>20</v>
      </c>
      <c r="BJ8" t="s">
        <v>6172</v>
      </c>
      <c r="BM8" t="s">
        <v>8</v>
      </c>
    </row>
    <row r="9" spans="1:65" x14ac:dyDescent="0.35">
      <c r="A9" t="s">
        <v>6068</v>
      </c>
      <c r="B9" t="s">
        <v>6145</v>
      </c>
      <c r="C9" t="s">
        <v>6175</v>
      </c>
      <c r="D9" t="s">
        <v>6176</v>
      </c>
      <c r="E9" t="s">
        <v>6165</v>
      </c>
      <c r="F9" t="s">
        <v>6177</v>
      </c>
      <c r="I9" t="s">
        <v>6132</v>
      </c>
      <c r="K9" t="s">
        <v>6149</v>
      </c>
      <c r="M9" t="s">
        <v>36</v>
      </c>
      <c r="N9" s="1">
        <v>-1180030</v>
      </c>
      <c r="V9" t="s">
        <v>6178</v>
      </c>
      <c r="X9" t="s">
        <v>2494</v>
      </c>
      <c r="AA9" t="s">
        <v>6137</v>
      </c>
      <c r="AB9">
        <v>1</v>
      </c>
      <c r="AC9" t="s">
        <v>6138</v>
      </c>
      <c r="AD9" t="s">
        <v>6139</v>
      </c>
      <c r="AE9" t="s">
        <v>6140</v>
      </c>
      <c r="AF9" t="s">
        <v>113</v>
      </c>
      <c r="AG9">
        <v>1</v>
      </c>
      <c r="AH9" t="s">
        <v>20</v>
      </c>
      <c r="AI9" t="s">
        <v>20</v>
      </c>
      <c r="AJ9" t="s">
        <v>2494</v>
      </c>
      <c r="AL9" t="s">
        <v>2495</v>
      </c>
      <c r="AM9" t="s">
        <v>2495</v>
      </c>
      <c r="AN9" t="s">
        <v>32</v>
      </c>
      <c r="BA9" t="s">
        <v>1681</v>
      </c>
      <c r="BC9" t="s">
        <v>6151</v>
      </c>
      <c r="BE9" t="s">
        <v>6152</v>
      </c>
      <c r="BF9" t="s">
        <v>6153</v>
      </c>
      <c r="BG9" t="s">
        <v>113</v>
      </c>
      <c r="BH9">
        <v>1</v>
      </c>
      <c r="BI9" t="s">
        <v>6154</v>
      </c>
      <c r="BJ9" t="s">
        <v>6178</v>
      </c>
      <c r="BM9" t="s">
        <v>8</v>
      </c>
    </row>
    <row r="10" spans="1:65" x14ac:dyDescent="0.35">
      <c r="A10" t="s">
        <v>6068</v>
      </c>
      <c r="B10" t="s">
        <v>6127</v>
      </c>
      <c r="C10" t="s">
        <v>6179</v>
      </c>
      <c r="D10" t="s">
        <v>6180</v>
      </c>
      <c r="E10" t="s">
        <v>6181</v>
      </c>
      <c r="F10" t="s">
        <v>6182</v>
      </c>
      <c r="I10" t="s">
        <v>6132</v>
      </c>
      <c r="K10" t="s">
        <v>6133</v>
      </c>
      <c r="M10" t="s">
        <v>36</v>
      </c>
      <c r="N10" s="1">
        <v>-404500</v>
      </c>
      <c r="V10" t="s">
        <v>6172</v>
      </c>
      <c r="W10" t="s">
        <v>6173</v>
      </c>
      <c r="Z10" t="s">
        <v>6174</v>
      </c>
      <c r="AA10" t="s">
        <v>6137</v>
      </c>
      <c r="AB10">
        <v>1</v>
      </c>
      <c r="AC10" t="s">
        <v>6138</v>
      </c>
      <c r="AD10" t="s">
        <v>6139</v>
      </c>
      <c r="AE10" t="s">
        <v>6140</v>
      </c>
      <c r="AF10" t="s">
        <v>113</v>
      </c>
      <c r="AG10">
        <v>1</v>
      </c>
      <c r="AH10" t="s">
        <v>20</v>
      </c>
      <c r="AI10" t="s">
        <v>6141</v>
      </c>
      <c r="AJ10" t="s">
        <v>20</v>
      </c>
      <c r="AK10" t="s">
        <v>20</v>
      </c>
      <c r="AL10" t="s">
        <v>20</v>
      </c>
      <c r="AM10" t="s">
        <v>20</v>
      </c>
      <c r="AN10" t="s">
        <v>20</v>
      </c>
      <c r="AO10" t="s">
        <v>20</v>
      </c>
      <c r="AP10" t="s">
        <v>20</v>
      </c>
      <c r="AQ10" t="s">
        <v>20</v>
      </c>
      <c r="AR10" t="s">
        <v>20</v>
      </c>
      <c r="AS10" t="s">
        <v>20</v>
      </c>
      <c r="AT10" t="s">
        <v>20</v>
      </c>
      <c r="AU10" t="s">
        <v>20</v>
      </c>
      <c r="AV10" t="s">
        <v>20</v>
      </c>
      <c r="AW10" t="s">
        <v>20</v>
      </c>
      <c r="AX10" t="s">
        <v>20</v>
      </c>
      <c r="AY10" t="s">
        <v>20</v>
      </c>
      <c r="AZ10" t="s">
        <v>20</v>
      </c>
      <c r="BA10" t="s">
        <v>20</v>
      </c>
      <c r="BB10" t="s">
        <v>20</v>
      </c>
      <c r="BC10" t="s">
        <v>20</v>
      </c>
      <c r="BD10" t="s">
        <v>20</v>
      </c>
      <c r="BE10" t="s">
        <v>20</v>
      </c>
      <c r="BF10" t="s">
        <v>20</v>
      </c>
      <c r="BG10" t="s">
        <v>20</v>
      </c>
      <c r="BH10" t="s">
        <v>20</v>
      </c>
      <c r="BI10" t="s">
        <v>20</v>
      </c>
      <c r="BJ10" t="s">
        <v>6172</v>
      </c>
      <c r="BM10" t="s">
        <v>8</v>
      </c>
    </row>
    <row r="11" spans="1:65" x14ac:dyDescent="0.35">
      <c r="A11" t="s">
        <v>6068</v>
      </c>
      <c r="B11" t="s">
        <v>6127</v>
      </c>
      <c r="C11" t="s">
        <v>6183</v>
      </c>
      <c r="D11" t="s">
        <v>6184</v>
      </c>
      <c r="E11" t="s">
        <v>6185</v>
      </c>
      <c r="F11" t="s">
        <v>6186</v>
      </c>
      <c r="I11" t="s">
        <v>6132</v>
      </c>
      <c r="K11" t="s">
        <v>6133</v>
      </c>
      <c r="M11" t="s">
        <v>36</v>
      </c>
      <c r="N11" s="1">
        <v>-133078</v>
      </c>
      <c r="V11" t="s">
        <v>6187</v>
      </c>
      <c r="W11" t="s">
        <v>6173</v>
      </c>
      <c r="X11" t="s">
        <v>2460</v>
      </c>
      <c r="Z11" t="s">
        <v>6174</v>
      </c>
      <c r="AA11" t="s">
        <v>6137</v>
      </c>
      <c r="AB11">
        <v>1</v>
      </c>
      <c r="AC11" t="s">
        <v>6138</v>
      </c>
      <c r="AD11" t="s">
        <v>6139</v>
      </c>
      <c r="AE11" t="s">
        <v>6140</v>
      </c>
      <c r="AF11" t="s">
        <v>113</v>
      </c>
      <c r="AG11">
        <v>1</v>
      </c>
      <c r="AH11" t="s">
        <v>20</v>
      </c>
      <c r="AI11" t="s">
        <v>6141</v>
      </c>
      <c r="AJ11" t="s">
        <v>2460</v>
      </c>
      <c r="AL11" t="s">
        <v>1194</v>
      </c>
      <c r="AM11" t="s">
        <v>1194</v>
      </c>
      <c r="AN11" t="s">
        <v>14</v>
      </c>
      <c r="AO11" t="s">
        <v>13</v>
      </c>
      <c r="AT11" t="s">
        <v>33</v>
      </c>
      <c r="BA11" t="s">
        <v>1681</v>
      </c>
      <c r="BC11" t="s">
        <v>6151</v>
      </c>
      <c r="BE11" t="s">
        <v>6152</v>
      </c>
      <c r="BF11" t="s">
        <v>6153</v>
      </c>
      <c r="BG11" t="s">
        <v>113</v>
      </c>
      <c r="BH11">
        <v>1</v>
      </c>
      <c r="BI11" t="s">
        <v>6154</v>
      </c>
      <c r="BJ11" t="s">
        <v>6187</v>
      </c>
      <c r="BK11" t="s">
        <v>6</v>
      </c>
      <c r="BM11" t="s">
        <v>8</v>
      </c>
    </row>
    <row r="12" spans="1:65" x14ac:dyDescent="0.35">
      <c r="A12" t="s">
        <v>6068</v>
      </c>
      <c r="B12" t="s">
        <v>6127</v>
      </c>
      <c r="C12" t="s">
        <v>6142</v>
      </c>
      <c r="D12" t="s">
        <v>6188</v>
      </c>
      <c r="E12" t="s">
        <v>6130</v>
      </c>
      <c r="F12" t="s">
        <v>6189</v>
      </c>
      <c r="I12" t="s">
        <v>6132</v>
      </c>
      <c r="K12" t="s">
        <v>6133</v>
      </c>
      <c r="M12" t="s">
        <v>36</v>
      </c>
      <c r="N12" s="1">
        <v>200000000</v>
      </c>
      <c r="V12" t="s">
        <v>6190</v>
      </c>
      <c r="W12" t="s">
        <v>6191</v>
      </c>
      <c r="X12" t="s">
        <v>2505</v>
      </c>
      <c r="Z12" t="s">
        <v>6192</v>
      </c>
      <c r="AA12" t="s">
        <v>6137</v>
      </c>
      <c r="AB12">
        <v>1</v>
      </c>
      <c r="AC12" t="s">
        <v>6138</v>
      </c>
      <c r="AD12" t="s">
        <v>6139</v>
      </c>
      <c r="AE12" t="s">
        <v>6140</v>
      </c>
      <c r="AF12" t="s">
        <v>113</v>
      </c>
      <c r="AG12">
        <v>1</v>
      </c>
      <c r="AH12" t="s">
        <v>20</v>
      </c>
      <c r="AI12" t="s">
        <v>6141</v>
      </c>
      <c r="AJ12" t="s">
        <v>20</v>
      </c>
      <c r="AK12" t="s">
        <v>20</v>
      </c>
      <c r="AL12" t="s">
        <v>20</v>
      </c>
      <c r="AM12" t="s">
        <v>20</v>
      </c>
      <c r="AN12" t="s">
        <v>20</v>
      </c>
      <c r="AO12" t="s">
        <v>20</v>
      </c>
      <c r="AP12" t="s">
        <v>20</v>
      </c>
      <c r="AQ12" t="s">
        <v>20</v>
      </c>
      <c r="AR12" t="s">
        <v>20</v>
      </c>
      <c r="AS12" t="s">
        <v>20</v>
      </c>
      <c r="AT12" t="s">
        <v>20</v>
      </c>
      <c r="AU12" t="s">
        <v>20</v>
      </c>
      <c r="AV12" t="s">
        <v>20</v>
      </c>
      <c r="AW12" t="s">
        <v>20</v>
      </c>
      <c r="AX12" t="s">
        <v>20</v>
      </c>
      <c r="AY12" t="s">
        <v>20</v>
      </c>
      <c r="AZ12" t="s">
        <v>20</v>
      </c>
      <c r="BA12" t="s">
        <v>20</v>
      </c>
      <c r="BB12" t="s">
        <v>20</v>
      </c>
      <c r="BC12" t="s">
        <v>20</v>
      </c>
      <c r="BD12" t="s">
        <v>20</v>
      </c>
      <c r="BE12" t="s">
        <v>20</v>
      </c>
      <c r="BF12" t="s">
        <v>20</v>
      </c>
      <c r="BG12" t="s">
        <v>20</v>
      </c>
      <c r="BH12" t="s">
        <v>20</v>
      </c>
      <c r="BI12" t="s">
        <v>20</v>
      </c>
      <c r="BJ12" t="s">
        <v>6190</v>
      </c>
      <c r="BM12" t="s">
        <v>8</v>
      </c>
    </row>
    <row r="13" spans="1:65" x14ac:dyDescent="0.35">
      <c r="A13" t="s">
        <v>6068</v>
      </c>
      <c r="B13" t="s">
        <v>6145</v>
      </c>
      <c r="C13" t="s">
        <v>6157</v>
      </c>
      <c r="D13" t="s">
        <v>6193</v>
      </c>
      <c r="E13" t="s">
        <v>6159</v>
      </c>
      <c r="F13" t="s">
        <v>6160</v>
      </c>
      <c r="I13" t="s">
        <v>6132</v>
      </c>
      <c r="K13" t="s">
        <v>6149</v>
      </c>
      <c r="M13" t="s">
        <v>36</v>
      </c>
      <c r="N13" s="2">
        <v>-7522</v>
      </c>
      <c r="V13" t="s">
        <v>6161</v>
      </c>
      <c r="W13" t="s">
        <v>6162</v>
      </c>
      <c r="X13" t="s">
        <v>2481</v>
      </c>
      <c r="Z13" t="s">
        <v>6163</v>
      </c>
      <c r="AA13" t="s">
        <v>6137</v>
      </c>
      <c r="AB13">
        <v>1</v>
      </c>
      <c r="AC13" t="s">
        <v>6138</v>
      </c>
      <c r="AD13" t="s">
        <v>6139</v>
      </c>
      <c r="AE13" t="s">
        <v>6140</v>
      </c>
      <c r="AF13" t="s">
        <v>113</v>
      </c>
      <c r="AG13">
        <v>1</v>
      </c>
      <c r="AH13" t="s">
        <v>6</v>
      </c>
      <c r="AI13" t="s">
        <v>6141</v>
      </c>
      <c r="AJ13" t="s">
        <v>2481</v>
      </c>
      <c r="AL13" t="s">
        <v>393</v>
      </c>
      <c r="AM13" t="s">
        <v>393</v>
      </c>
      <c r="AN13" t="s">
        <v>10</v>
      </c>
      <c r="AO13" t="s">
        <v>9</v>
      </c>
      <c r="AR13" t="s">
        <v>278</v>
      </c>
      <c r="AS13" t="s">
        <v>7</v>
      </c>
      <c r="AT13" t="s">
        <v>33</v>
      </c>
      <c r="AU13" t="s">
        <v>395</v>
      </c>
      <c r="BA13" t="s">
        <v>1681</v>
      </c>
      <c r="BC13" t="s">
        <v>6151</v>
      </c>
      <c r="BE13" t="s">
        <v>6152</v>
      </c>
      <c r="BF13" t="s">
        <v>6153</v>
      </c>
      <c r="BG13" t="s">
        <v>113</v>
      </c>
      <c r="BH13">
        <v>1</v>
      </c>
      <c r="BI13" t="s">
        <v>6154</v>
      </c>
      <c r="BJ13" t="s">
        <v>6161</v>
      </c>
      <c r="BK13" t="s">
        <v>6</v>
      </c>
      <c r="BL13" t="s">
        <v>286</v>
      </c>
      <c r="BM13" t="s">
        <v>8</v>
      </c>
    </row>
    <row r="14" spans="1:65" x14ac:dyDescent="0.35">
      <c r="A14" t="s">
        <v>6068</v>
      </c>
      <c r="B14" t="s">
        <v>6127</v>
      </c>
      <c r="C14" t="s">
        <v>6142</v>
      </c>
      <c r="D14" t="s">
        <v>6194</v>
      </c>
      <c r="E14" t="s">
        <v>6165</v>
      </c>
      <c r="F14" t="s">
        <v>6195</v>
      </c>
      <c r="I14" t="s">
        <v>6132</v>
      </c>
      <c r="K14" t="s">
        <v>6133</v>
      </c>
      <c r="M14" t="s">
        <v>36</v>
      </c>
      <c r="N14" s="1">
        <v>-650000000</v>
      </c>
      <c r="V14" t="s">
        <v>6167</v>
      </c>
      <c r="W14" t="s">
        <v>6196</v>
      </c>
      <c r="X14" t="s">
        <v>2462</v>
      </c>
      <c r="Z14" t="s">
        <v>6197</v>
      </c>
      <c r="AA14" t="s">
        <v>6137</v>
      </c>
      <c r="AB14">
        <v>1</v>
      </c>
      <c r="AC14" t="s">
        <v>6138</v>
      </c>
      <c r="AD14" t="s">
        <v>6139</v>
      </c>
      <c r="AE14" t="s">
        <v>6140</v>
      </c>
      <c r="AF14" t="s">
        <v>113</v>
      </c>
      <c r="AG14">
        <v>1</v>
      </c>
      <c r="AH14" t="s">
        <v>24</v>
      </c>
      <c r="AI14" t="s">
        <v>6141</v>
      </c>
      <c r="AJ14" t="s">
        <v>2462</v>
      </c>
      <c r="AL14" t="s">
        <v>2463</v>
      </c>
      <c r="AM14" t="s">
        <v>2463</v>
      </c>
      <c r="AN14" t="s">
        <v>14</v>
      </c>
      <c r="AO14" t="s">
        <v>12</v>
      </c>
      <c r="AR14" t="s">
        <v>250</v>
      </c>
      <c r="AS14" t="s">
        <v>7</v>
      </c>
      <c r="AT14" t="s">
        <v>24</v>
      </c>
      <c r="BA14" t="s">
        <v>1681</v>
      </c>
      <c r="BC14" t="s">
        <v>6151</v>
      </c>
      <c r="BE14" t="s">
        <v>6152</v>
      </c>
      <c r="BF14" t="s">
        <v>6153</v>
      </c>
      <c r="BG14" t="s">
        <v>113</v>
      </c>
      <c r="BH14">
        <v>1</v>
      </c>
      <c r="BI14" t="s">
        <v>6154</v>
      </c>
      <c r="BJ14" t="s">
        <v>6167</v>
      </c>
      <c r="BK14" t="s">
        <v>24</v>
      </c>
      <c r="BM14" t="s">
        <v>8</v>
      </c>
    </row>
    <row r="17" spans="1:51" x14ac:dyDescent="0.35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51</v>
      </c>
      <c r="K17" t="s">
        <v>52</v>
      </c>
      <c r="L17" t="s">
        <v>53</v>
      </c>
      <c r="M17" t="s">
        <v>54</v>
      </c>
      <c r="N17" t="s">
        <v>55</v>
      </c>
      <c r="O17" t="s">
        <v>56</v>
      </c>
      <c r="P17" t="s">
        <v>57</v>
      </c>
      <c r="Q17" t="s">
        <v>58</v>
      </c>
      <c r="R17" t="s">
        <v>59</v>
      </c>
      <c r="S17" t="s">
        <v>60</v>
      </c>
      <c r="T17" t="s">
        <v>61</v>
      </c>
      <c r="U17" t="s">
        <v>62</v>
      </c>
      <c r="V17" t="s">
        <v>63</v>
      </c>
      <c r="W17" t="s">
        <v>64</v>
      </c>
      <c r="X17" t="s">
        <v>65</v>
      </c>
      <c r="Y17" t="s">
        <v>66</v>
      </c>
      <c r="Z17" t="s">
        <v>67</v>
      </c>
      <c r="AA17" t="s">
        <v>68</v>
      </c>
      <c r="AB17" t="s">
        <v>69</v>
      </c>
      <c r="AC17" t="s">
        <v>70</v>
      </c>
      <c r="AD17" t="s">
        <v>71</v>
      </c>
      <c r="AE17" t="s">
        <v>72</v>
      </c>
      <c r="AF17" t="s">
        <v>73</v>
      </c>
      <c r="AG17" t="s">
        <v>74</v>
      </c>
      <c r="AH17" t="s">
        <v>75</v>
      </c>
      <c r="AI17" t="s">
        <v>76</v>
      </c>
      <c r="AJ17" t="s">
        <v>77</v>
      </c>
      <c r="AK17" t="s">
        <v>78</v>
      </c>
      <c r="AL17" t="s">
        <v>79</v>
      </c>
      <c r="AM17" t="s">
        <v>80</v>
      </c>
      <c r="AN17" t="s">
        <v>81</v>
      </c>
      <c r="AO17" t="s">
        <v>82</v>
      </c>
      <c r="AP17" t="s">
        <v>83</v>
      </c>
      <c r="AQ17" t="s">
        <v>84</v>
      </c>
      <c r="AR17" t="s">
        <v>85</v>
      </c>
      <c r="AS17" t="s">
        <v>86</v>
      </c>
      <c r="AT17" t="s">
        <v>87</v>
      </c>
      <c r="AU17" t="s">
        <v>88</v>
      </c>
      <c r="AV17" t="s">
        <v>89</v>
      </c>
      <c r="AW17" t="s">
        <v>90</v>
      </c>
      <c r="AX17" t="s">
        <v>91</v>
      </c>
      <c r="AY17" t="s">
        <v>92</v>
      </c>
    </row>
    <row r="18" spans="1:51" x14ac:dyDescent="0.35">
      <c r="A18" t="s">
        <v>2480</v>
      </c>
      <c r="B18" t="s">
        <v>2456</v>
      </c>
      <c r="C18">
        <v>15330880</v>
      </c>
      <c r="D18" t="s">
        <v>393</v>
      </c>
      <c r="E18" t="s">
        <v>240</v>
      </c>
      <c r="F18" t="s">
        <v>286</v>
      </c>
      <c r="G18" t="s">
        <v>1501</v>
      </c>
      <c r="H18" t="s">
        <v>100</v>
      </c>
      <c r="I18" t="s">
        <v>101</v>
      </c>
      <c r="J18" t="s">
        <v>102</v>
      </c>
      <c r="K18" t="s">
        <v>103</v>
      </c>
      <c r="L18" t="s">
        <v>104</v>
      </c>
      <c r="M18" s="1">
        <v>9273</v>
      </c>
      <c r="N18" t="s">
        <v>20</v>
      </c>
      <c r="O18" t="s">
        <v>105</v>
      </c>
      <c r="P18" t="s">
        <v>1681</v>
      </c>
      <c r="Q18" t="s">
        <v>245</v>
      </c>
      <c r="R18" t="s">
        <v>10</v>
      </c>
      <c r="U18" t="s">
        <v>287</v>
      </c>
      <c r="V18" t="s">
        <v>9</v>
      </c>
      <c r="W18" t="s">
        <v>277</v>
      </c>
      <c r="X18" t="s">
        <v>278</v>
      </c>
      <c r="AD18" t="s">
        <v>1996</v>
      </c>
      <c r="AE18" t="s">
        <v>7</v>
      </c>
      <c r="AF18" t="s">
        <v>252</v>
      </c>
      <c r="AG18" t="s">
        <v>33</v>
      </c>
      <c r="AH18" t="s">
        <v>253</v>
      </c>
      <c r="AI18" t="s">
        <v>20</v>
      </c>
      <c r="AJ18" t="s">
        <v>394</v>
      </c>
      <c r="AK18" t="s">
        <v>395</v>
      </c>
      <c r="AL18" t="s">
        <v>291</v>
      </c>
      <c r="AM18" t="s">
        <v>286</v>
      </c>
      <c r="AN18" t="s">
        <v>109</v>
      </c>
      <c r="AP18" t="s">
        <v>8</v>
      </c>
      <c r="AR18" t="s">
        <v>110</v>
      </c>
      <c r="AV18" t="s">
        <v>103</v>
      </c>
      <c r="AW18" t="s">
        <v>111</v>
      </c>
      <c r="AX18" t="s">
        <v>112</v>
      </c>
      <c r="AY18" s="5">
        <v>45657</v>
      </c>
    </row>
    <row r="21" spans="1:51" x14ac:dyDescent="0.35">
      <c r="A21" t="s">
        <v>6385</v>
      </c>
      <c r="B21" t="s">
        <v>6386</v>
      </c>
      <c r="C21" t="s">
        <v>6387</v>
      </c>
      <c r="D21" t="s">
        <v>6388</v>
      </c>
      <c r="E21" t="s">
        <v>6389</v>
      </c>
      <c r="F21" t="s">
        <v>43</v>
      </c>
      <c r="G21" t="s">
        <v>6079</v>
      </c>
      <c r="H21" t="s">
        <v>6080</v>
      </c>
      <c r="I21" t="s">
        <v>6081</v>
      </c>
      <c r="J21" t="s">
        <v>6082</v>
      </c>
      <c r="K21" t="s">
        <v>6083</v>
      </c>
      <c r="L21" t="s">
        <v>6090</v>
      </c>
      <c r="M21" t="s">
        <v>6104</v>
      </c>
      <c r="N21" t="s">
        <v>6390</v>
      </c>
      <c r="O21" t="s">
        <v>6092</v>
      </c>
      <c r="P21" t="s">
        <v>6107</v>
      </c>
      <c r="Q21" t="s">
        <v>3</v>
      </c>
      <c r="R21" t="s">
        <v>4</v>
      </c>
      <c r="S21" t="s">
        <v>1</v>
      </c>
      <c r="T21" t="s">
        <v>6391</v>
      </c>
      <c r="U21" t="s">
        <v>6392</v>
      </c>
      <c r="V21" t="s">
        <v>64</v>
      </c>
      <c r="W21" t="s">
        <v>6393</v>
      </c>
      <c r="X21" t="s">
        <v>6394</v>
      </c>
      <c r="Y21" t="s">
        <v>6119</v>
      </c>
      <c r="Z21" t="s">
        <v>2</v>
      </c>
      <c r="AA21" t="s">
        <v>77</v>
      </c>
      <c r="AB21" t="s">
        <v>0</v>
      </c>
      <c r="AC21" t="s">
        <v>6395</v>
      </c>
      <c r="AD21" t="s">
        <v>6396</v>
      </c>
      <c r="AE21" t="s">
        <v>6397</v>
      </c>
      <c r="AF21" t="s">
        <v>6398</v>
      </c>
      <c r="AG21" t="s">
        <v>6399</v>
      </c>
      <c r="AH21" t="s">
        <v>6400</v>
      </c>
      <c r="AI21" t="s">
        <v>6401</v>
      </c>
      <c r="AJ21" t="s">
        <v>6402</v>
      </c>
      <c r="AK21" t="s">
        <v>6403</v>
      </c>
      <c r="AL21" t="s">
        <v>6404</v>
      </c>
      <c r="AM21" t="s">
        <v>6405</v>
      </c>
      <c r="AN21" t="s">
        <v>6406</v>
      </c>
      <c r="AO21" t="s">
        <v>6407</v>
      </c>
      <c r="AP21" t="s">
        <v>6408</v>
      </c>
      <c r="AQ21" t="s">
        <v>6409</v>
      </c>
      <c r="AR21" t="s">
        <v>6410</v>
      </c>
      <c r="AS21" t="s">
        <v>6411</v>
      </c>
      <c r="AT21" t="s">
        <v>6412</v>
      </c>
    </row>
    <row r="22" spans="1:51" x14ac:dyDescent="0.35">
      <c r="A22">
        <v>1</v>
      </c>
      <c r="B22">
        <v>0</v>
      </c>
      <c r="C22">
        <v>1</v>
      </c>
      <c r="D22">
        <v>1</v>
      </c>
      <c r="E22">
        <v>1</v>
      </c>
      <c r="F22">
        <v>1000</v>
      </c>
      <c r="G22">
        <v>1000</v>
      </c>
      <c r="H22" t="s">
        <v>6145</v>
      </c>
      <c r="I22" t="s">
        <v>6157</v>
      </c>
      <c r="J22" t="s">
        <v>6158</v>
      </c>
      <c r="K22" t="s">
        <v>6159</v>
      </c>
      <c r="M22" t="s">
        <v>6163</v>
      </c>
      <c r="N22" t="s">
        <v>6163</v>
      </c>
      <c r="O22" s="1">
        <v>-1751</v>
      </c>
      <c r="P22" t="s">
        <v>6138</v>
      </c>
      <c r="Q22" t="s">
        <v>9</v>
      </c>
      <c r="R22" t="s">
        <v>10</v>
      </c>
      <c r="S22" t="s">
        <v>7</v>
      </c>
      <c r="T22" t="s">
        <v>6423</v>
      </c>
      <c r="U22" t="s">
        <v>36</v>
      </c>
      <c r="V22" t="s">
        <v>278</v>
      </c>
      <c r="W22" t="s">
        <v>6393</v>
      </c>
      <c r="X22" t="s">
        <v>6418</v>
      </c>
      <c r="Y22" t="s">
        <v>286</v>
      </c>
      <c r="Z22" t="s">
        <v>8</v>
      </c>
      <c r="AA22" t="s">
        <v>395</v>
      </c>
      <c r="AB22" t="s">
        <v>6</v>
      </c>
      <c r="AE22">
        <v>0</v>
      </c>
      <c r="AF22" t="s">
        <v>20</v>
      </c>
      <c r="AG22" t="s">
        <v>20</v>
      </c>
      <c r="AH22" t="s">
        <v>6419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s="5">
        <v>45695</v>
      </c>
      <c r="AS22">
        <v>1</v>
      </c>
      <c r="AT22" s="5">
        <v>45657</v>
      </c>
    </row>
    <row r="23" spans="1:51" hidden="1" x14ac:dyDescent="0.35">
      <c r="A23">
        <v>1</v>
      </c>
      <c r="B23">
        <v>0</v>
      </c>
      <c r="C23">
        <v>1</v>
      </c>
      <c r="D23">
        <v>1</v>
      </c>
      <c r="E23">
        <v>0</v>
      </c>
      <c r="F23">
        <v>1000</v>
      </c>
      <c r="G23">
        <v>1000</v>
      </c>
      <c r="H23">
        <v>6416</v>
      </c>
      <c r="I23" t="s">
        <v>6183</v>
      </c>
      <c r="J23" t="s">
        <v>6184</v>
      </c>
      <c r="K23">
        <v>7400939384</v>
      </c>
      <c r="M23" t="s">
        <v>6174</v>
      </c>
      <c r="N23" t="s">
        <v>6174</v>
      </c>
      <c r="O23" s="1">
        <v>-133078</v>
      </c>
      <c r="P23" t="s">
        <v>6138</v>
      </c>
      <c r="Q23" t="s">
        <v>13</v>
      </c>
      <c r="R23" t="s">
        <v>14</v>
      </c>
      <c r="S23" t="s">
        <v>7</v>
      </c>
      <c r="T23" t="s">
        <v>20</v>
      </c>
      <c r="U23" t="s">
        <v>20</v>
      </c>
      <c r="W23" t="s">
        <v>6424</v>
      </c>
      <c r="X23" t="s">
        <v>20</v>
      </c>
      <c r="Z23" t="s">
        <v>8</v>
      </c>
      <c r="AB23" t="s">
        <v>6</v>
      </c>
      <c r="AC23" s="5">
        <v>2958465</v>
      </c>
      <c r="AD23" s="5">
        <v>32874</v>
      </c>
      <c r="AE23">
        <v>0</v>
      </c>
      <c r="AF23">
        <v>131210</v>
      </c>
      <c r="AG23">
        <v>620</v>
      </c>
      <c r="AH23" t="s">
        <v>6425</v>
      </c>
      <c r="AI23" t="s">
        <v>6426</v>
      </c>
      <c r="AJ23">
        <v>6814733</v>
      </c>
      <c r="AK23" t="s">
        <v>6426</v>
      </c>
      <c r="AL23" t="s">
        <v>6427</v>
      </c>
      <c r="AM23" t="s">
        <v>36</v>
      </c>
      <c r="AN23" t="s">
        <v>6428</v>
      </c>
      <c r="AO23" t="s">
        <v>6429</v>
      </c>
      <c r="AP23">
        <v>1070</v>
      </c>
      <c r="AQ23">
        <v>238</v>
      </c>
      <c r="AR23" s="5">
        <v>45695</v>
      </c>
      <c r="AS23">
        <v>1</v>
      </c>
      <c r="AT23" s="5">
        <v>45657</v>
      </c>
    </row>
    <row r="24" spans="1:51" x14ac:dyDescent="0.35">
      <c r="A24">
        <v>1</v>
      </c>
      <c r="B24">
        <v>0</v>
      </c>
      <c r="C24">
        <v>1</v>
      </c>
      <c r="D24">
        <v>1</v>
      </c>
      <c r="E24">
        <v>1</v>
      </c>
      <c r="F24">
        <v>1000</v>
      </c>
      <c r="G24">
        <v>1000</v>
      </c>
      <c r="H24" t="s">
        <v>6145</v>
      </c>
      <c r="I24" t="s">
        <v>6157</v>
      </c>
      <c r="J24" t="s">
        <v>6193</v>
      </c>
      <c r="K24" t="s">
        <v>6159</v>
      </c>
      <c r="M24" t="s">
        <v>6163</v>
      </c>
      <c r="N24" t="s">
        <v>6430</v>
      </c>
      <c r="O24" s="1">
        <v>-7522</v>
      </c>
      <c r="P24" t="s">
        <v>6138</v>
      </c>
      <c r="Q24" t="s">
        <v>9</v>
      </c>
      <c r="R24" t="s">
        <v>10</v>
      </c>
      <c r="S24" t="s">
        <v>7</v>
      </c>
      <c r="T24" t="s">
        <v>6431</v>
      </c>
      <c r="U24" t="s">
        <v>36</v>
      </c>
      <c r="V24" t="s">
        <v>278</v>
      </c>
      <c r="W24" t="s">
        <v>6393</v>
      </c>
      <c r="X24" t="s">
        <v>6418</v>
      </c>
      <c r="Y24" t="s">
        <v>286</v>
      </c>
      <c r="Z24" t="s">
        <v>8</v>
      </c>
      <c r="AA24" t="s">
        <v>395</v>
      </c>
      <c r="AB24" t="s">
        <v>6</v>
      </c>
      <c r="AE24">
        <v>0</v>
      </c>
      <c r="AF24" t="s">
        <v>20</v>
      </c>
      <c r="AG24" t="s">
        <v>20</v>
      </c>
      <c r="AH24" t="s">
        <v>6419</v>
      </c>
      <c r="AI24" t="s">
        <v>20</v>
      </c>
      <c r="AJ24" t="s">
        <v>20</v>
      </c>
      <c r="AK24" t="s">
        <v>20</v>
      </c>
      <c r="AL24" t="s">
        <v>20</v>
      </c>
      <c r="AM24" t="s">
        <v>20</v>
      </c>
      <c r="AN24" t="s">
        <v>20</v>
      </c>
      <c r="AO24" t="s">
        <v>20</v>
      </c>
      <c r="AP24" t="s">
        <v>20</v>
      </c>
      <c r="AQ24" t="s">
        <v>20</v>
      </c>
      <c r="AR24" s="5">
        <v>45695</v>
      </c>
      <c r="AS24">
        <v>1</v>
      </c>
      <c r="AT24" s="5">
        <v>45657</v>
      </c>
    </row>
    <row r="25" spans="1:51" hidden="1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1000</v>
      </c>
      <c r="G25">
        <v>1000</v>
      </c>
      <c r="H25" t="s">
        <v>6145</v>
      </c>
      <c r="I25" t="s">
        <v>6157</v>
      </c>
      <c r="J25" t="s">
        <v>6193</v>
      </c>
      <c r="K25" t="s">
        <v>6159</v>
      </c>
      <c r="M25" t="s">
        <v>6430</v>
      </c>
      <c r="N25" t="s">
        <v>6430</v>
      </c>
      <c r="O25" s="1">
        <v>7522</v>
      </c>
      <c r="P25" t="s">
        <v>6138</v>
      </c>
      <c r="Q25" t="s">
        <v>9</v>
      </c>
      <c r="R25" t="s">
        <v>10</v>
      </c>
      <c r="S25" t="s">
        <v>16</v>
      </c>
      <c r="T25" t="s">
        <v>36</v>
      </c>
      <c r="U25" t="s">
        <v>6432</v>
      </c>
      <c r="V25" t="s">
        <v>278</v>
      </c>
      <c r="W25" t="s">
        <v>6393</v>
      </c>
      <c r="X25" t="s">
        <v>6418</v>
      </c>
      <c r="Y25" t="s">
        <v>286</v>
      </c>
      <c r="Z25" t="s">
        <v>17</v>
      </c>
      <c r="AA25" t="s">
        <v>395</v>
      </c>
      <c r="AB25" t="s">
        <v>6</v>
      </c>
      <c r="AE25">
        <v>0</v>
      </c>
      <c r="AF25" t="s">
        <v>20</v>
      </c>
      <c r="AG25" t="s">
        <v>20</v>
      </c>
      <c r="AH25" t="s">
        <v>6419</v>
      </c>
      <c r="AI25" t="s">
        <v>20</v>
      </c>
      <c r="AJ25" t="s">
        <v>20</v>
      </c>
      <c r="AK25" t="s">
        <v>20</v>
      </c>
      <c r="AL25" t="s">
        <v>20</v>
      </c>
      <c r="AM25" t="s">
        <v>20</v>
      </c>
      <c r="AN25" t="s">
        <v>20</v>
      </c>
      <c r="AO25" t="s">
        <v>20</v>
      </c>
      <c r="AP25" t="s">
        <v>20</v>
      </c>
      <c r="AQ25" t="s">
        <v>20</v>
      </c>
      <c r="AR25" s="5">
        <v>45695</v>
      </c>
      <c r="AS25">
        <v>1</v>
      </c>
      <c r="AT25" s="5">
        <v>45657</v>
      </c>
    </row>
    <row r="26" spans="1:51" x14ac:dyDescent="0.35">
      <c r="A26">
        <v>1</v>
      </c>
      <c r="B26">
        <v>0</v>
      </c>
      <c r="C26">
        <v>1</v>
      </c>
      <c r="D26">
        <v>1</v>
      </c>
      <c r="E26">
        <v>1</v>
      </c>
      <c r="F26">
        <v>1000</v>
      </c>
      <c r="G26">
        <v>1000</v>
      </c>
      <c r="H26" t="s">
        <v>6145</v>
      </c>
      <c r="I26" t="s">
        <v>6157</v>
      </c>
      <c r="J26" t="s">
        <v>6193</v>
      </c>
      <c r="K26" t="s">
        <v>6159</v>
      </c>
      <c r="M26" t="s">
        <v>6163</v>
      </c>
      <c r="N26" t="s">
        <v>6163</v>
      </c>
      <c r="O26" s="1">
        <v>-7522</v>
      </c>
      <c r="P26" t="s">
        <v>6138</v>
      </c>
      <c r="Q26" t="s">
        <v>9</v>
      </c>
      <c r="R26" t="s">
        <v>10</v>
      </c>
      <c r="S26" t="s">
        <v>7</v>
      </c>
      <c r="T26" t="s">
        <v>6431</v>
      </c>
      <c r="U26" t="s">
        <v>36</v>
      </c>
      <c r="V26" t="s">
        <v>278</v>
      </c>
      <c r="W26" t="s">
        <v>6393</v>
      </c>
      <c r="X26" t="s">
        <v>6418</v>
      </c>
      <c r="Y26" t="s">
        <v>286</v>
      </c>
      <c r="Z26" t="s">
        <v>8</v>
      </c>
      <c r="AA26" t="s">
        <v>395</v>
      </c>
      <c r="AB26" t="s">
        <v>6</v>
      </c>
      <c r="AE26">
        <v>0</v>
      </c>
      <c r="AF26" t="s">
        <v>20</v>
      </c>
      <c r="AG26" t="s">
        <v>20</v>
      </c>
      <c r="AH26" t="s">
        <v>6419</v>
      </c>
      <c r="AI26" t="s">
        <v>20</v>
      </c>
      <c r="AJ26" t="s">
        <v>20</v>
      </c>
      <c r="AK26" t="s">
        <v>20</v>
      </c>
      <c r="AL26" t="s">
        <v>20</v>
      </c>
      <c r="AM26" t="s">
        <v>20</v>
      </c>
      <c r="AN26" t="s">
        <v>20</v>
      </c>
      <c r="AO26" t="s">
        <v>20</v>
      </c>
      <c r="AP26" t="s">
        <v>20</v>
      </c>
      <c r="AQ26" t="s">
        <v>20</v>
      </c>
      <c r="AR26" s="5">
        <v>45695</v>
      </c>
      <c r="AS26">
        <v>1</v>
      </c>
      <c r="AT26" s="5">
        <v>45657</v>
      </c>
    </row>
    <row r="27" spans="1:51" hidden="1" x14ac:dyDescent="0.35">
      <c r="A27">
        <v>1</v>
      </c>
      <c r="B27">
        <v>0</v>
      </c>
      <c r="C27">
        <v>1</v>
      </c>
      <c r="D27">
        <v>0</v>
      </c>
      <c r="E27">
        <v>0</v>
      </c>
      <c r="F27">
        <v>1000</v>
      </c>
      <c r="G27">
        <v>1000</v>
      </c>
      <c r="H27" t="s">
        <v>6145</v>
      </c>
      <c r="I27" t="s">
        <v>6157</v>
      </c>
      <c r="J27" t="s">
        <v>6158</v>
      </c>
      <c r="K27" t="s">
        <v>6159</v>
      </c>
      <c r="M27" t="s">
        <v>6430</v>
      </c>
      <c r="N27" t="s">
        <v>6430</v>
      </c>
      <c r="O27" s="1">
        <v>1751</v>
      </c>
      <c r="P27" t="s">
        <v>6138</v>
      </c>
      <c r="Q27" t="s">
        <v>9</v>
      </c>
      <c r="R27" t="s">
        <v>10</v>
      </c>
      <c r="S27" t="s">
        <v>16</v>
      </c>
      <c r="T27" t="s">
        <v>36</v>
      </c>
      <c r="U27" t="s">
        <v>6433</v>
      </c>
      <c r="V27" t="s">
        <v>278</v>
      </c>
      <c r="W27" t="s">
        <v>6393</v>
      </c>
      <c r="X27" t="s">
        <v>6418</v>
      </c>
      <c r="Y27" t="s">
        <v>286</v>
      </c>
      <c r="Z27" t="s">
        <v>17</v>
      </c>
      <c r="AA27" t="s">
        <v>395</v>
      </c>
      <c r="AB27" t="s">
        <v>6</v>
      </c>
      <c r="AE27">
        <v>0</v>
      </c>
      <c r="AF27" t="s">
        <v>20</v>
      </c>
      <c r="AG27" t="s">
        <v>20</v>
      </c>
      <c r="AH27" t="s">
        <v>6419</v>
      </c>
      <c r="AI27" t="s">
        <v>20</v>
      </c>
      <c r="AJ27" t="s">
        <v>20</v>
      </c>
      <c r="AK27" t="s">
        <v>20</v>
      </c>
      <c r="AL27" t="s">
        <v>20</v>
      </c>
      <c r="AM27" t="s">
        <v>20</v>
      </c>
      <c r="AN27" t="s">
        <v>20</v>
      </c>
      <c r="AO27" t="s">
        <v>20</v>
      </c>
      <c r="AP27" t="s">
        <v>20</v>
      </c>
      <c r="AQ27" t="s">
        <v>20</v>
      </c>
      <c r="AR27" s="5">
        <v>45695</v>
      </c>
      <c r="AS27">
        <v>1</v>
      </c>
      <c r="AT27" s="5">
        <v>45657</v>
      </c>
    </row>
    <row r="28" spans="1:51" hidden="1" x14ac:dyDescent="0.35">
      <c r="A28">
        <v>1</v>
      </c>
      <c r="B28">
        <v>0</v>
      </c>
      <c r="C28">
        <v>1</v>
      </c>
      <c r="D28">
        <v>0</v>
      </c>
      <c r="E28">
        <v>0</v>
      </c>
      <c r="F28">
        <v>1000</v>
      </c>
      <c r="G28">
        <v>1000</v>
      </c>
      <c r="H28" t="s">
        <v>6145</v>
      </c>
      <c r="I28" t="s">
        <v>6157</v>
      </c>
      <c r="J28" t="s">
        <v>6193</v>
      </c>
      <c r="K28" t="s">
        <v>6159</v>
      </c>
      <c r="M28" t="s">
        <v>6430</v>
      </c>
      <c r="N28" t="s">
        <v>6163</v>
      </c>
      <c r="O28" s="1">
        <v>7522</v>
      </c>
      <c r="P28" t="s">
        <v>6138</v>
      </c>
      <c r="Q28" t="s">
        <v>9</v>
      </c>
      <c r="R28" t="s">
        <v>10</v>
      </c>
      <c r="S28" t="s">
        <v>16</v>
      </c>
      <c r="T28" t="s">
        <v>36</v>
      </c>
      <c r="U28" t="s">
        <v>6432</v>
      </c>
      <c r="V28" t="s">
        <v>278</v>
      </c>
      <c r="W28" t="s">
        <v>6393</v>
      </c>
      <c r="X28" t="s">
        <v>6418</v>
      </c>
      <c r="Y28" t="s">
        <v>286</v>
      </c>
      <c r="Z28" t="s">
        <v>17</v>
      </c>
      <c r="AA28" t="s">
        <v>395</v>
      </c>
      <c r="AB28" t="s">
        <v>6</v>
      </c>
      <c r="AE28">
        <v>0</v>
      </c>
      <c r="AF28" t="s">
        <v>20</v>
      </c>
      <c r="AG28" t="s">
        <v>20</v>
      </c>
      <c r="AH28" t="s">
        <v>6419</v>
      </c>
      <c r="AI28" t="s">
        <v>20</v>
      </c>
      <c r="AJ28" t="s">
        <v>20</v>
      </c>
      <c r="AK28" t="s">
        <v>20</v>
      </c>
      <c r="AL28" t="s">
        <v>20</v>
      </c>
      <c r="AM28" t="s">
        <v>20</v>
      </c>
      <c r="AN28" t="s">
        <v>20</v>
      </c>
      <c r="AO28" t="s">
        <v>20</v>
      </c>
      <c r="AP28" t="s">
        <v>20</v>
      </c>
      <c r="AQ28" t="s">
        <v>20</v>
      </c>
      <c r="AR28" s="5">
        <v>45695</v>
      </c>
      <c r="AS28">
        <v>1</v>
      </c>
      <c r="AT28" s="5">
        <v>45657</v>
      </c>
    </row>
    <row r="29" spans="1:51" x14ac:dyDescent="0.35">
      <c r="A29">
        <v>1</v>
      </c>
      <c r="B29">
        <v>0</v>
      </c>
      <c r="C29">
        <v>1</v>
      </c>
      <c r="D29">
        <v>1</v>
      </c>
      <c r="E29">
        <v>1</v>
      </c>
      <c r="F29">
        <v>1000</v>
      </c>
      <c r="G29">
        <v>1000</v>
      </c>
      <c r="H29" t="s">
        <v>6145</v>
      </c>
      <c r="I29" t="s">
        <v>6157</v>
      </c>
      <c r="J29" t="s">
        <v>6158</v>
      </c>
      <c r="K29" t="s">
        <v>6159</v>
      </c>
      <c r="M29" t="s">
        <v>6163</v>
      </c>
      <c r="N29" t="s">
        <v>6430</v>
      </c>
      <c r="O29" s="1">
        <v>-1751</v>
      </c>
      <c r="P29" t="s">
        <v>6138</v>
      </c>
      <c r="Q29" t="s">
        <v>9</v>
      </c>
      <c r="R29" t="s">
        <v>10</v>
      </c>
      <c r="S29" t="s">
        <v>7</v>
      </c>
      <c r="T29" t="s">
        <v>6423</v>
      </c>
      <c r="U29" t="s">
        <v>36</v>
      </c>
      <c r="V29" t="s">
        <v>278</v>
      </c>
      <c r="W29" t="s">
        <v>6393</v>
      </c>
      <c r="X29" t="s">
        <v>6418</v>
      </c>
      <c r="Y29" t="s">
        <v>286</v>
      </c>
      <c r="Z29" t="s">
        <v>8</v>
      </c>
      <c r="AA29" t="s">
        <v>395</v>
      </c>
      <c r="AB29" t="s">
        <v>6</v>
      </c>
      <c r="AE29">
        <v>0</v>
      </c>
      <c r="AF29" t="s">
        <v>20</v>
      </c>
      <c r="AG29" t="s">
        <v>20</v>
      </c>
      <c r="AH29" t="s">
        <v>6419</v>
      </c>
      <c r="AI29" t="s">
        <v>20</v>
      </c>
      <c r="AJ29" t="s">
        <v>20</v>
      </c>
      <c r="AK29" t="s">
        <v>20</v>
      </c>
      <c r="AL29" t="s">
        <v>20</v>
      </c>
      <c r="AM29" t="s">
        <v>20</v>
      </c>
      <c r="AN29" t="s">
        <v>20</v>
      </c>
      <c r="AO29" t="s">
        <v>20</v>
      </c>
      <c r="AP29" t="s">
        <v>20</v>
      </c>
      <c r="AQ29" t="s">
        <v>20</v>
      </c>
      <c r="AR29" s="5">
        <v>45695</v>
      </c>
      <c r="AS29">
        <v>1</v>
      </c>
      <c r="AT29" s="5">
        <v>45657</v>
      </c>
    </row>
    <row r="30" spans="1:51" hidden="1" x14ac:dyDescent="0.35">
      <c r="A30">
        <v>1</v>
      </c>
      <c r="B30">
        <v>0</v>
      </c>
      <c r="C30">
        <v>1</v>
      </c>
      <c r="D30">
        <v>0</v>
      </c>
      <c r="E30">
        <v>0</v>
      </c>
      <c r="F30">
        <v>1000</v>
      </c>
      <c r="G30">
        <v>1000</v>
      </c>
      <c r="H30" t="s">
        <v>6145</v>
      </c>
      <c r="I30" t="s">
        <v>6157</v>
      </c>
      <c r="J30" t="s">
        <v>6158</v>
      </c>
      <c r="K30" t="s">
        <v>6159</v>
      </c>
      <c r="M30" t="s">
        <v>6430</v>
      </c>
      <c r="N30" t="s">
        <v>6163</v>
      </c>
      <c r="O30" s="1">
        <v>1751</v>
      </c>
      <c r="P30" t="s">
        <v>6138</v>
      </c>
      <c r="Q30" t="s">
        <v>9</v>
      </c>
      <c r="R30" t="s">
        <v>10</v>
      </c>
      <c r="S30" t="s">
        <v>16</v>
      </c>
      <c r="T30" t="s">
        <v>36</v>
      </c>
      <c r="U30" t="s">
        <v>6433</v>
      </c>
      <c r="V30" t="s">
        <v>278</v>
      </c>
      <c r="W30" t="s">
        <v>6393</v>
      </c>
      <c r="X30" t="s">
        <v>6418</v>
      </c>
      <c r="Y30" t="s">
        <v>286</v>
      </c>
      <c r="Z30" t="s">
        <v>17</v>
      </c>
      <c r="AA30" t="s">
        <v>395</v>
      </c>
      <c r="AB30" t="s">
        <v>6</v>
      </c>
      <c r="AE30">
        <v>0</v>
      </c>
      <c r="AF30" t="s">
        <v>20</v>
      </c>
      <c r="AG30" t="s">
        <v>20</v>
      </c>
      <c r="AH30" t="s">
        <v>6419</v>
      </c>
      <c r="AI30" t="s">
        <v>20</v>
      </c>
      <c r="AJ30" t="s">
        <v>20</v>
      </c>
      <c r="AK30" t="s">
        <v>20</v>
      </c>
      <c r="AL30" t="s">
        <v>20</v>
      </c>
      <c r="AM30" t="s">
        <v>20</v>
      </c>
      <c r="AN30" t="s">
        <v>20</v>
      </c>
      <c r="AO30" t="s">
        <v>20</v>
      </c>
      <c r="AP30" t="s">
        <v>20</v>
      </c>
      <c r="AQ30" t="s">
        <v>20</v>
      </c>
      <c r="AR30" s="5">
        <v>45695</v>
      </c>
      <c r="AS30">
        <v>1</v>
      </c>
      <c r="AT30" s="5">
        <v>45657</v>
      </c>
    </row>
  </sheetData>
  <autoFilter ref="A21:AT30">
    <filterColumn colId="16">
      <filters>
        <filter val="credito concedido e outros ativos financeiros"/>
      </filters>
    </filterColumn>
    <filterColumn colId="25">
      <filters>
        <filter val="capital/ nocional/ custo de aquisicao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C00000"/>
  </sheetPr>
  <dimension ref="A1:BN46"/>
  <sheetViews>
    <sheetView workbookViewId="0">
      <selection activeCell="N29" sqref="N29"/>
    </sheetView>
  </sheetViews>
  <sheetFormatPr defaultRowHeight="14.5" x14ac:dyDescent="0.35"/>
  <cols>
    <col min="14" max="14" width="13.90625" bestFit="1" customWidth="1"/>
  </cols>
  <sheetData>
    <row r="1" spans="1:66" x14ac:dyDescent="0.35">
      <c r="A1" s="3" t="s">
        <v>6079</v>
      </c>
      <c r="B1" s="3" t="s">
        <v>6080</v>
      </c>
      <c r="C1" s="3" t="s">
        <v>6081</v>
      </c>
      <c r="D1" s="3" t="s">
        <v>6082</v>
      </c>
      <c r="E1" s="3" t="s">
        <v>6083</v>
      </c>
      <c r="F1" s="3" t="s">
        <v>6084</v>
      </c>
      <c r="G1" s="3" t="s">
        <v>6085</v>
      </c>
      <c r="H1" s="3" t="s">
        <v>6086</v>
      </c>
      <c r="I1" s="3" t="s">
        <v>6087</v>
      </c>
      <c r="J1" s="3" t="s">
        <v>6088</v>
      </c>
      <c r="K1" s="3" t="s">
        <v>6089</v>
      </c>
      <c r="L1" s="3" t="s">
        <v>6090</v>
      </c>
      <c r="M1" s="3" t="s">
        <v>6091</v>
      </c>
      <c r="N1" s="3" t="s">
        <v>6092</v>
      </c>
      <c r="O1" s="3" t="s">
        <v>6093</v>
      </c>
      <c r="P1" s="3" t="s">
        <v>6094</v>
      </c>
      <c r="Q1" s="3" t="s">
        <v>6095</v>
      </c>
      <c r="R1" s="3" t="s">
        <v>6096</v>
      </c>
      <c r="S1" s="3" t="s">
        <v>6097</v>
      </c>
      <c r="T1" s="3" t="s">
        <v>6098</v>
      </c>
      <c r="U1" s="3" t="s">
        <v>6099</v>
      </c>
      <c r="V1" s="3" t="s">
        <v>6100</v>
      </c>
      <c r="W1" s="3" t="s">
        <v>6101</v>
      </c>
      <c r="X1" s="3" t="s">
        <v>6102</v>
      </c>
      <c r="Y1" s="3" t="s">
        <v>6103</v>
      </c>
      <c r="Z1" s="3" t="s">
        <v>6104</v>
      </c>
      <c r="AA1" s="3" t="s">
        <v>6105</v>
      </c>
      <c r="AB1" s="3" t="s">
        <v>6106</v>
      </c>
      <c r="AC1" s="3" t="s">
        <v>6107</v>
      </c>
      <c r="AD1" s="3" t="s">
        <v>6108</v>
      </c>
      <c r="AE1" s="3" t="s">
        <v>6109</v>
      </c>
      <c r="AF1" s="3" t="s">
        <v>92</v>
      </c>
      <c r="AG1" s="3" t="s">
        <v>6110</v>
      </c>
      <c r="AH1" s="3" t="s">
        <v>6111</v>
      </c>
      <c r="AI1" s="3" t="s">
        <v>6112</v>
      </c>
      <c r="AJ1" s="3" t="s">
        <v>44</v>
      </c>
      <c r="AK1" s="3" t="s">
        <v>6113</v>
      </c>
      <c r="AL1" s="3" t="s">
        <v>6114</v>
      </c>
      <c r="AM1" s="3" t="s">
        <v>6084</v>
      </c>
      <c r="AN1" s="3" t="s">
        <v>4</v>
      </c>
      <c r="AO1" s="3" t="s">
        <v>3</v>
      </c>
      <c r="AP1" s="3" t="s">
        <v>6115</v>
      </c>
      <c r="AQ1" s="3" t="s">
        <v>6116</v>
      </c>
      <c r="AR1" s="3" t="s">
        <v>64</v>
      </c>
      <c r="AS1" s="3" t="s">
        <v>1</v>
      </c>
      <c r="AT1" s="3" t="s">
        <v>6117</v>
      </c>
      <c r="AU1" s="3" t="s">
        <v>77</v>
      </c>
      <c r="AV1" s="3" t="s">
        <v>6118</v>
      </c>
      <c r="AW1" s="3" t="s">
        <v>6119</v>
      </c>
      <c r="AX1" s="3" t="s">
        <v>6120</v>
      </c>
      <c r="AY1" s="3" t="s">
        <v>6121</v>
      </c>
      <c r="AZ1" s="3" t="s">
        <v>6122</v>
      </c>
      <c r="BA1" s="3" t="s">
        <v>6123</v>
      </c>
      <c r="BB1" s="3" t="s">
        <v>2</v>
      </c>
      <c r="BC1" s="3" t="s">
        <v>6124</v>
      </c>
      <c r="BD1" s="3" t="s">
        <v>6125</v>
      </c>
      <c r="BE1" s="3" t="s">
        <v>6108</v>
      </c>
      <c r="BF1" s="3" t="s">
        <v>6109</v>
      </c>
      <c r="BG1" s="3" t="s">
        <v>92</v>
      </c>
      <c r="BH1" s="3" t="s">
        <v>6110</v>
      </c>
      <c r="BI1" s="3" t="s">
        <v>6126</v>
      </c>
      <c r="BJ1" s="3" t="s">
        <v>44</v>
      </c>
      <c r="BK1" s="3" t="s">
        <v>6117</v>
      </c>
      <c r="BL1" s="3" t="s">
        <v>6119</v>
      </c>
      <c r="BM1" s="3" t="s">
        <v>2</v>
      </c>
      <c r="BN1" s="3"/>
    </row>
    <row r="2" spans="1:66" hidden="1" x14ac:dyDescent="0.35">
      <c r="A2" s="3" t="s">
        <v>6073</v>
      </c>
      <c r="B2" s="3" t="s">
        <v>6145</v>
      </c>
      <c r="C2" s="3" t="s">
        <v>6202</v>
      </c>
      <c r="D2" s="3" t="s">
        <v>6275</v>
      </c>
      <c r="E2" s="3" t="s">
        <v>6165</v>
      </c>
      <c r="F2" s="3" t="s">
        <v>6160</v>
      </c>
      <c r="G2" s="3"/>
      <c r="H2" s="3"/>
      <c r="I2" s="3" t="s">
        <v>6132</v>
      </c>
      <c r="J2" s="3"/>
      <c r="K2" s="3" t="s">
        <v>6149</v>
      </c>
      <c r="L2" s="3"/>
      <c r="M2" s="3" t="s">
        <v>36</v>
      </c>
      <c r="N2" s="1">
        <v>-160914036</v>
      </c>
      <c r="O2" s="3"/>
      <c r="P2" s="3"/>
      <c r="Q2" s="3"/>
      <c r="R2" s="3"/>
      <c r="S2" s="3"/>
      <c r="T2" s="3"/>
      <c r="U2" s="3"/>
      <c r="V2" s="3" t="s">
        <v>6283</v>
      </c>
      <c r="W2" s="3" t="s">
        <v>6284</v>
      </c>
      <c r="X2" s="3" t="s">
        <v>1993</v>
      </c>
      <c r="Y2" s="3"/>
      <c r="Z2" s="3" t="s">
        <v>6204</v>
      </c>
      <c r="AA2" s="3" t="s">
        <v>6137</v>
      </c>
      <c r="AB2" s="3" t="s">
        <v>6281</v>
      </c>
      <c r="AC2" s="3" t="s">
        <v>6201</v>
      </c>
      <c r="AD2" s="3" t="s">
        <v>6139</v>
      </c>
      <c r="AE2" s="3" t="s">
        <v>6140</v>
      </c>
      <c r="AF2" s="3" t="s">
        <v>113</v>
      </c>
      <c r="AG2" s="3" t="s">
        <v>6281</v>
      </c>
      <c r="AH2" s="3" t="s">
        <v>24</v>
      </c>
      <c r="AI2" s="3" t="s">
        <v>6141</v>
      </c>
      <c r="AJ2" s="3" t="s">
        <v>1993</v>
      </c>
      <c r="AK2" s="3"/>
      <c r="AL2" s="3" t="s">
        <v>1994</v>
      </c>
      <c r="AM2" s="3" t="s">
        <v>1994</v>
      </c>
      <c r="AN2" s="3" t="s">
        <v>27</v>
      </c>
      <c r="AO2" s="3" t="s">
        <v>9</v>
      </c>
      <c r="AP2" s="3"/>
      <c r="AQ2" s="3"/>
      <c r="AR2" s="3" t="s">
        <v>250</v>
      </c>
      <c r="AS2" s="3" t="s">
        <v>7</v>
      </c>
      <c r="AT2" s="3" t="s">
        <v>24</v>
      </c>
      <c r="AU2" s="3" t="s">
        <v>296</v>
      </c>
      <c r="AV2" s="3"/>
      <c r="AW2" s="3"/>
      <c r="AX2" s="3"/>
      <c r="AY2" s="3"/>
      <c r="AZ2" s="3"/>
      <c r="BA2" s="3" t="s">
        <v>1681</v>
      </c>
      <c r="BB2" s="3"/>
      <c r="BC2" s="3" t="s">
        <v>6151</v>
      </c>
      <c r="BD2" s="3"/>
      <c r="BE2" s="3" t="s">
        <v>6152</v>
      </c>
      <c r="BF2" s="3" t="s">
        <v>6153</v>
      </c>
      <c r="BG2" s="3" t="s">
        <v>113</v>
      </c>
      <c r="BH2" s="3" t="s">
        <v>6281</v>
      </c>
      <c r="BI2" s="3" t="s">
        <v>6154</v>
      </c>
      <c r="BJ2" s="3" t="s">
        <v>6283</v>
      </c>
      <c r="BK2" s="3" t="s">
        <v>24</v>
      </c>
      <c r="BL2" s="3"/>
      <c r="BM2" s="3" t="s">
        <v>8</v>
      </c>
      <c r="BN2" s="3"/>
    </row>
    <row r="3" spans="1:66" hidden="1" x14ac:dyDescent="0.35">
      <c r="A3" s="3" t="s">
        <v>6073</v>
      </c>
      <c r="B3" s="3" t="s">
        <v>6145</v>
      </c>
      <c r="C3" s="3" t="s">
        <v>6202</v>
      </c>
      <c r="D3" s="3" t="s">
        <v>6228</v>
      </c>
      <c r="E3" s="3" t="s">
        <v>6282</v>
      </c>
      <c r="F3" s="3" t="s">
        <v>6160</v>
      </c>
      <c r="G3" s="3"/>
      <c r="H3" s="3"/>
      <c r="I3" s="3" t="s">
        <v>6132</v>
      </c>
      <c r="J3" s="3"/>
      <c r="K3" s="3" t="s">
        <v>6149</v>
      </c>
      <c r="L3" s="3"/>
      <c r="M3" s="3" t="s">
        <v>36</v>
      </c>
      <c r="N3" s="1">
        <v>-33616036.200000003</v>
      </c>
      <c r="O3" s="3"/>
      <c r="P3" s="3"/>
      <c r="Q3" s="3"/>
      <c r="R3" s="3"/>
      <c r="S3" s="3"/>
      <c r="T3" s="3"/>
      <c r="U3" s="3"/>
      <c r="V3" s="3" t="s">
        <v>6283</v>
      </c>
      <c r="W3" s="3" t="s">
        <v>6284</v>
      </c>
      <c r="X3" s="3" t="s">
        <v>1993</v>
      </c>
      <c r="Y3" s="3"/>
      <c r="Z3" s="3" t="s">
        <v>6204</v>
      </c>
      <c r="AA3" s="3" t="s">
        <v>6137</v>
      </c>
      <c r="AB3" s="3" t="s">
        <v>6281</v>
      </c>
      <c r="AC3" s="3" t="s">
        <v>6201</v>
      </c>
      <c r="AD3" s="3" t="s">
        <v>6139</v>
      </c>
      <c r="AE3" s="3" t="s">
        <v>6140</v>
      </c>
      <c r="AF3" s="3" t="s">
        <v>113</v>
      </c>
      <c r="AG3" s="3" t="s">
        <v>6281</v>
      </c>
      <c r="AH3" s="3" t="s">
        <v>24</v>
      </c>
      <c r="AI3" s="3" t="s">
        <v>6141</v>
      </c>
      <c r="AJ3" s="3" t="s">
        <v>1993</v>
      </c>
      <c r="AK3" s="3"/>
      <c r="AL3" s="3" t="s">
        <v>1994</v>
      </c>
      <c r="AM3" s="3" t="s">
        <v>1994</v>
      </c>
      <c r="AN3" s="3" t="s">
        <v>27</v>
      </c>
      <c r="AO3" s="3" t="s">
        <v>9</v>
      </c>
      <c r="AP3" s="3"/>
      <c r="AQ3" s="3"/>
      <c r="AR3" s="3" t="s">
        <v>250</v>
      </c>
      <c r="AS3" s="3" t="s">
        <v>7</v>
      </c>
      <c r="AT3" s="3" t="s">
        <v>24</v>
      </c>
      <c r="AU3" s="3" t="s">
        <v>296</v>
      </c>
      <c r="AV3" s="3"/>
      <c r="AW3" s="3"/>
      <c r="AX3" s="3"/>
      <c r="AY3" s="3"/>
      <c r="AZ3" s="3"/>
      <c r="BA3" s="3" t="s">
        <v>1681</v>
      </c>
      <c r="BB3" s="3"/>
      <c r="BC3" s="3" t="s">
        <v>6151</v>
      </c>
      <c r="BD3" s="3"/>
      <c r="BE3" s="3" t="s">
        <v>6152</v>
      </c>
      <c r="BF3" s="3" t="s">
        <v>6153</v>
      </c>
      <c r="BG3" s="3" t="s">
        <v>113</v>
      </c>
      <c r="BH3" s="3" t="s">
        <v>6281</v>
      </c>
      <c r="BI3" s="3" t="s">
        <v>6154</v>
      </c>
      <c r="BJ3" s="3" t="s">
        <v>6283</v>
      </c>
      <c r="BK3" s="3" t="s">
        <v>24</v>
      </c>
      <c r="BL3" s="3"/>
      <c r="BM3" s="3" t="s">
        <v>8</v>
      </c>
      <c r="BN3" s="3"/>
    </row>
    <row r="4" spans="1:66" hidden="1" x14ac:dyDescent="0.35">
      <c r="A4" s="3" t="s">
        <v>6073</v>
      </c>
      <c r="B4" s="3" t="s">
        <v>6145</v>
      </c>
      <c r="C4" s="3" t="s">
        <v>6202</v>
      </c>
      <c r="D4" s="3" t="s">
        <v>6203</v>
      </c>
      <c r="E4" s="3" t="s">
        <v>6282</v>
      </c>
      <c r="F4" s="3" t="s">
        <v>6160</v>
      </c>
      <c r="G4" s="3"/>
      <c r="H4" s="3"/>
      <c r="I4" s="3" t="s">
        <v>6132</v>
      </c>
      <c r="J4" s="3"/>
      <c r="K4" s="3" t="s">
        <v>6149</v>
      </c>
      <c r="L4" s="3"/>
      <c r="M4" s="3" t="s">
        <v>36</v>
      </c>
      <c r="N4" s="1">
        <v>-19687541.77</v>
      </c>
      <c r="O4" s="3"/>
      <c r="P4" s="3"/>
      <c r="Q4" s="3"/>
      <c r="R4" s="3"/>
      <c r="S4" s="3"/>
      <c r="T4" s="3"/>
      <c r="U4" s="3"/>
      <c r="V4" s="3" t="s">
        <v>6283</v>
      </c>
      <c r="W4" s="3" t="s">
        <v>6284</v>
      </c>
      <c r="X4" s="3" t="s">
        <v>1993</v>
      </c>
      <c r="Y4" s="3"/>
      <c r="Z4" s="3" t="s">
        <v>6204</v>
      </c>
      <c r="AA4" s="3" t="s">
        <v>6137</v>
      </c>
      <c r="AB4" s="3" t="s">
        <v>6281</v>
      </c>
      <c r="AC4" s="3" t="s">
        <v>6201</v>
      </c>
      <c r="AD4" s="3" t="s">
        <v>6139</v>
      </c>
      <c r="AE4" s="3" t="s">
        <v>6140</v>
      </c>
      <c r="AF4" s="3" t="s">
        <v>113</v>
      </c>
      <c r="AG4" s="3" t="s">
        <v>6281</v>
      </c>
      <c r="AH4" s="3" t="s">
        <v>24</v>
      </c>
      <c r="AI4" s="3" t="s">
        <v>6141</v>
      </c>
      <c r="AJ4" s="3" t="s">
        <v>1993</v>
      </c>
      <c r="AK4" s="3"/>
      <c r="AL4" s="3" t="s">
        <v>1994</v>
      </c>
      <c r="AM4" s="3" t="s">
        <v>1994</v>
      </c>
      <c r="AN4" s="3" t="s">
        <v>27</v>
      </c>
      <c r="AO4" s="3" t="s">
        <v>9</v>
      </c>
      <c r="AP4" s="3"/>
      <c r="AQ4" s="3"/>
      <c r="AR4" s="3" t="s">
        <v>250</v>
      </c>
      <c r="AS4" s="3" t="s">
        <v>7</v>
      </c>
      <c r="AT4" s="3" t="s">
        <v>24</v>
      </c>
      <c r="AU4" s="3" t="s">
        <v>296</v>
      </c>
      <c r="AV4" s="3"/>
      <c r="AW4" s="3"/>
      <c r="AX4" s="3"/>
      <c r="AY4" s="3"/>
      <c r="AZ4" s="3"/>
      <c r="BA4" s="3" t="s">
        <v>1681</v>
      </c>
      <c r="BB4" s="3"/>
      <c r="BC4" s="3" t="s">
        <v>6151</v>
      </c>
      <c r="BD4" s="3"/>
      <c r="BE4" s="3" t="s">
        <v>6152</v>
      </c>
      <c r="BF4" s="3" t="s">
        <v>6153</v>
      </c>
      <c r="BG4" s="3" t="s">
        <v>113</v>
      </c>
      <c r="BH4" s="3" t="s">
        <v>6281</v>
      </c>
      <c r="BI4" s="3" t="s">
        <v>6154</v>
      </c>
      <c r="BJ4" s="3" t="s">
        <v>6283</v>
      </c>
      <c r="BK4" s="3" t="s">
        <v>24</v>
      </c>
      <c r="BL4" s="3"/>
      <c r="BM4" s="3" t="s">
        <v>8</v>
      </c>
      <c r="BN4" s="3"/>
    </row>
    <row r="5" spans="1:66" hidden="1" x14ac:dyDescent="0.35">
      <c r="A5" s="3" t="s">
        <v>6073</v>
      </c>
      <c r="B5" s="3" t="s">
        <v>6145</v>
      </c>
      <c r="C5" s="3" t="s">
        <v>6202</v>
      </c>
      <c r="D5" s="3" t="s">
        <v>6267</v>
      </c>
      <c r="E5" s="3" t="s">
        <v>6287</v>
      </c>
      <c r="F5" s="3" t="s">
        <v>6160</v>
      </c>
      <c r="G5" s="3"/>
      <c r="H5" s="3"/>
      <c r="I5" s="3" t="s">
        <v>6132</v>
      </c>
      <c r="J5" s="3"/>
      <c r="K5" s="3" t="s">
        <v>6149</v>
      </c>
      <c r="L5" s="3"/>
      <c r="M5" s="3" t="s">
        <v>36</v>
      </c>
      <c r="N5" s="1">
        <v>-14489726.02</v>
      </c>
      <c r="O5" s="3"/>
      <c r="P5" s="3"/>
      <c r="Q5" s="3"/>
      <c r="R5" s="3"/>
      <c r="S5" s="3"/>
      <c r="T5" s="3"/>
      <c r="U5" s="3"/>
      <c r="V5" s="3" t="s">
        <v>6283</v>
      </c>
      <c r="W5" s="3" t="s">
        <v>6284</v>
      </c>
      <c r="X5" s="3" t="s">
        <v>1993</v>
      </c>
      <c r="Y5" s="3"/>
      <c r="Z5" s="3" t="s">
        <v>6204</v>
      </c>
      <c r="AA5" s="3" t="s">
        <v>6137</v>
      </c>
      <c r="AB5" s="3" t="s">
        <v>6281</v>
      </c>
      <c r="AC5" s="3" t="s">
        <v>6201</v>
      </c>
      <c r="AD5" s="3" t="s">
        <v>6139</v>
      </c>
      <c r="AE5" s="3" t="s">
        <v>6140</v>
      </c>
      <c r="AF5" s="3" t="s">
        <v>113</v>
      </c>
      <c r="AG5" s="3" t="s">
        <v>6281</v>
      </c>
      <c r="AH5" s="3" t="s">
        <v>24</v>
      </c>
      <c r="AI5" s="3" t="s">
        <v>6141</v>
      </c>
      <c r="AJ5" s="3" t="s">
        <v>1993</v>
      </c>
      <c r="AK5" s="3"/>
      <c r="AL5" s="3" t="s">
        <v>1994</v>
      </c>
      <c r="AM5" s="3" t="s">
        <v>1994</v>
      </c>
      <c r="AN5" s="3" t="s">
        <v>27</v>
      </c>
      <c r="AO5" s="3" t="s">
        <v>9</v>
      </c>
      <c r="AP5" s="3"/>
      <c r="AQ5" s="3"/>
      <c r="AR5" s="3" t="s">
        <v>250</v>
      </c>
      <c r="AS5" s="3" t="s">
        <v>7</v>
      </c>
      <c r="AT5" s="3" t="s">
        <v>24</v>
      </c>
      <c r="AU5" s="3" t="s">
        <v>296</v>
      </c>
      <c r="AV5" s="3"/>
      <c r="AW5" s="3"/>
      <c r="AX5" s="3"/>
      <c r="AY5" s="3"/>
      <c r="AZ5" s="3"/>
      <c r="BA5" s="3" t="s">
        <v>1681</v>
      </c>
      <c r="BB5" s="3"/>
      <c r="BC5" s="3" t="s">
        <v>6151</v>
      </c>
      <c r="BD5" s="3"/>
      <c r="BE5" s="3" t="s">
        <v>6152</v>
      </c>
      <c r="BF5" s="3" t="s">
        <v>6153</v>
      </c>
      <c r="BG5" s="3" t="s">
        <v>113</v>
      </c>
      <c r="BH5" s="3" t="s">
        <v>6281</v>
      </c>
      <c r="BI5" s="3" t="s">
        <v>6154</v>
      </c>
      <c r="BJ5" s="3" t="s">
        <v>6283</v>
      </c>
      <c r="BK5" s="3" t="s">
        <v>24</v>
      </c>
      <c r="BL5" s="3"/>
      <c r="BM5" s="3" t="s">
        <v>8</v>
      </c>
      <c r="BN5" s="3"/>
    </row>
    <row r="6" spans="1:66" hidden="1" x14ac:dyDescent="0.35">
      <c r="A6" s="3" t="s">
        <v>6073</v>
      </c>
      <c r="B6" s="3" t="s">
        <v>6145</v>
      </c>
      <c r="C6" s="3" t="s">
        <v>6202</v>
      </c>
      <c r="D6" s="3" t="s">
        <v>6233</v>
      </c>
      <c r="E6" s="3" t="s">
        <v>6287</v>
      </c>
      <c r="F6" s="3" t="s">
        <v>6160</v>
      </c>
      <c r="G6" s="3"/>
      <c r="H6" s="3"/>
      <c r="I6" s="3" t="s">
        <v>6132</v>
      </c>
      <c r="J6" s="3"/>
      <c r="K6" s="3" t="s">
        <v>6149</v>
      </c>
      <c r="L6" s="3"/>
      <c r="M6" s="3" t="s">
        <v>36</v>
      </c>
      <c r="N6" s="1">
        <v>-6299741.9500000002</v>
      </c>
      <c r="O6" s="3"/>
      <c r="P6" s="3"/>
      <c r="Q6" s="3"/>
      <c r="R6" s="3"/>
      <c r="S6" s="3"/>
      <c r="T6" s="3"/>
      <c r="U6" s="3"/>
      <c r="V6" s="3" t="s">
        <v>6283</v>
      </c>
      <c r="W6" s="3" t="s">
        <v>6284</v>
      </c>
      <c r="X6" s="3" t="s">
        <v>1993</v>
      </c>
      <c r="Y6" s="3"/>
      <c r="Z6" s="3" t="s">
        <v>6204</v>
      </c>
      <c r="AA6" s="3" t="s">
        <v>6137</v>
      </c>
      <c r="AB6" s="3" t="s">
        <v>6281</v>
      </c>
      <c r="AC6" s="3" t="s">
        <v>6201</v>
      </c>
      <c r="AD6" s="3" t="s">
        <v>6139</v>
      </c>
      <c r="AE6" s="3" t="s">
        <v>6140</v>
      </c>
      <c r="AF6" s="3" t="s">
        <v>113</v>
      </c>
      <c r="AG6" s="3" t="s">
        <v>6281</v>
      </c>
      <c r="AH6" s="3" t="s">
        <v>24</v>
      </c>
      <c r="AI6" s="3" t="s">
        <v>6141</v>
      </c>
      <c r="AJ6" s="3" t="s">
        <v>1993</v>
      </c>
      <c r="AK6" s="3"/>
      <c r="AL6" s="3" t="s">
        <v>1994</v>
      </c>
      <c r="AM6" s="3" t="s">
        <v>1994</v>
      </c>
      <c r="AN6" s="3" t="s">
        <v>27</v>
      </c>
      <c r="AO6" s="3" t="s">
        <v>9</v>
      </c>
      <c r="AP6" s="3"/>
      <c r="AQ6" s="3"/>
      <c r="AR6" s="3" t="s">
        <v>250</v>
      </c>
      <c r="AS6" s="3" t="s">
        <v>7</v>
      </c>
      <c r="AT6" s="3" t="s">
        <v>24</v>
      </c>
      <c r="AU6" s="3" t="s">
        <v>296</v>
      </c>
      <c r="AV6" s="3"/>
      <c r="AW6" s="3"/>
      <c r="AX6" s="3"/>
      <c r="AY6" s="3"/>
      <c r="AZ6" s="3"/>
      <c r="BA6" s="3" t="s">
        <v>1681</v>
      </c>
      <c r="BB6" s="3"/>
      <c r="BC6" s="3" t="s">
        <v>6151</v>
      </c>
      <c r="BD6" s="3"/>
      <c r="BE6" s="3" t="s">
        <v>6152</v>
      </c>
      <c r="BF6" s="3" t="s">
        <v>6153</v>
      </c>
      <c r="BG6" s="3" t="s">
        <v>113</v>
      </c>
      <c r="BH6" s="3" t="s">
        <v>6281</v>
      </c>
      <c r="BI6" s="3" t="s">
        <v>6154</v>
      </c>
      <c r="BJ6" s="3" t="s">
        <v>6283</v>
      </c>
      <c r="BK6" s="3" t="s">
        <v>24</v>
      </c>
      <c r="BL6" s="3"/>
      <c r="BM6" s="3" t="s">
        <v>8</v>
      </c>
      <c r="BN6" s="3"/>
    </row>
    <row r="7" spans="1:66" hidden="1" x14ac:dyDescent="0.35">
      <c r="A7" s="3" t="s">
        <v>6073</v>
      </c>
      <c r="B7" s="3" t="s">
        <v>6145</v>
      </c>
      <c r="C7" s="3" t="s">
        <v>6202</v>
      </c>
      <c r="D7" s="3" t="s">
        <v>6214</v>
      </c>
      <c r="E7" s="3" t="s">
        <v>6287</v>
      </c>
      <c r="F7" s="3" t="s">
        <v>6160</v>
      </c>
      <c r="G7" s="3"/>
      <c r="H7" s="3"/>
      <c r="I7" s="3" t="s">
        <v>6132</v>
      </c>
      <c r="J7" s="3"/>
      <c r="K7" s="3" t="s">
        <v>6149</v>
      </c>
      <c r="L7" s="3"/>
      <c r="M7" s="3" t="s">
        <v>36</v>
      </c>
      <c r="N7" s="1">
        <v>-3824262.91</v>
      </c>
      <c r="O7" s="3"/>
      <c r="P7" s="3"/>
      <c r="Q7" s="3"/>
      <c r="R7" s="3"/>
      <c r="S7" s="3"/>
      <c r="T7" s="3"/>
      <c r="U7" s="3"/>
      <c r="V7" s="3" t="s">
        <v>6283</v>
      </c>
      <c r="W7" s="3" t="s">
        <v>6284</v>
      </c>
      <c r="X7" s="3" t="s">
        <v>1993</v>
      </c>
      <c r="Y7" s="3"/>
      <c r="Z7" s="3" t="s">
        <v>6204</v>
      </c>
      <c r="AA7" s="3" t="s">
        <v>6137</v>
      </c>
      <c r="AB7" s="3" t="s">
        <v>6281</v>
      </c>
      <c r="AC7" s="3" t="s">
        <v>6201</v>
      </c>
      <c r="AD7" s="3" t="s">
        <v>6139</v>
      </c>
      <c r="AE7" s="3" t="s">
        <v>6140</v>
      </c>
      <c r="AF7" s="3" t="s">
        <v>113</v>
      </c>
      <c r="AG7" s="3" t="s">
        <v>6281</v>
      </c>
      <c r="AH7" s="3" t="s">
        <v>24</v>
      </c>
      <c r="AI7" s="3" t="s">
        <v>6141</v>
      </c>
      <c r="AJ7" s="3" t="s">
        <v>1993</v>
      </c>
      <c r="AK7" s="3"/>
      <c r="AL7" s="3" t="s">
        <v>1994</v>
      </c>
      <c r="AM7" s="3" t="s">
        <v>1994</v>
      </c>
      <c r="AN7" s="3" t="s">
        <v>27</v>
      </c>
      <c r="AO7" s="3" t="s">
        <v>9</v>
      </c>
      <c r="AP7" s="3"/>
      <c r="AQ7" s="3"/>
      <c r="AR7" s="3" t="s">
        <v>250</v>
      </c>
      <c r="AS7" s="3" t="s">
        <v>7</v>
      </c>
      <c r="AT7" s="3" t="s">
        <v>24</v>
      </c>
      <c r="AU7" s="3" t="s">
        <v>296</v>
      </c>
      <c r="AV7" s="3"/>
      <c r="AW7" s="3"/>
      <c r="AX7" s="3"/>
      <c r="AY7" s="3"/>
      <c r="AZ7" s="3"/>
      <c r="BA7" s="3" t="s">
        <v>1681</v>
      </c>
      <c r="BB7" s="3"/>
      <c r="BC7" s="3" t="s">
        <v>6151</v>
      </c>
      <c r="BD7" s="3"/>
      <c r="BE7" s="3" t="s">
        <v>6152</v>
      </c>
      <c r="BF7" s="3" t="s">
        <v>6153</v>
      </c>
      <c r="BG7" s="3" t="s">
        <v>113</v>
      </c>
      <c r="BH7" s="3" t="s">
        <v>6281</v>
      </c>
      <c r="BI7" s="3" t="s">
        <v>6154</v>
      </c>
      <c r="BJ7" s="3" t="s">
        <v>6283</v>
      </c>
      <c r="BK7" s="3" t="s">
        <v>24</v>
      </c>
      <c r="BL7" s="3"/>
      <c r="BM7" s="3" t="s">
        <v>8</v>
      </c>
      <c r="BN7" s="3"/>
    </row>
    <row r="8" spans="1:66" hidden="1" x14ac:dyDescent="0.35">
      <c r="A8" s="3" t="s">
        <v>6073</v>
      </c>
      <c r="B8" s="3" t="s">
        <v>6145</v>
      </c>
      <c r="C8" s="3" t="s">
        <v>6226</v>
      </c>
      <c r="D8" s="3" t="s">
        <v>6243</v>
      </c>
      <c r="E8" s="3" t="s">
        <v>6148</v>
      </c>
      <c r="F8" s="3" t="s">
        <v>32</v>
      </c>
      <c r="G8" s="3"/>
      <c r="H8" s="3"/>
      <c r="I8" s="3" t="s">
        <v>6132</v>
      </c>
      <c r="J8" s="3"/>
      <c r="K8" s="3" t="s">
        <v>6149</v>
      </c>
      <c r="L8" s="3"/>
      <c r="M8" s="3" t="s">
        <v>36</v>
      </c>
      <c r="N8" s="1">
        <v>-1159243</v>
      </c>
      <c r="O8" s="3"/>
      <c r="P8" s="3"/>
      <c r="Q8" s="3"/>
      <c r="R8" s="3"/>
      <c r="S8" s="3"/>
      <c r="T8" s="3"/>
      <c r="U8" s="3"/>
      <c r="V8" s="3" t="s">
        <v>6178</v>
      </c>
      <c r="W8" s="3"/>
      <c r="X8" s="3" t="s">
        <v>2494</v>
      </c>
      <c r="Y8" s="3"/>
      <c r="Z8" s="3"/>
      <c r="AA8" s="3" t="s">
        <v>6137</v>
      </c>
      <c r="AB8" s="3" t="s">
        <v>6281</v>
      </c>
      <c r="AC8" s="3" t="s">
        <v>6201</v>
      </c>
      <c r="AD8" s="3" t="s">
        <v>6139</v>
      </c>
      <c r="AE8" s="3" t="s">
        <v>6140</v>
      </c>
      <c r="AF8" s="3" t="s">
        <v>113</v>
      </c>
      <c r="AG8" s="3" t="s">
        <v>6281</v>
      </c>
      <c r="AH8" s="3" t="s">
        <v>20</v>
      </c>
      <c r="AI8" s="3" t="s">
        <v>20</v>
      </c>
      <c r="AJ8" s="3" t="s">
        <v>2494</v>
      </c>
      <c r="AK8" s="3"/>
      <c r="AL8" s="3" t="s">
        <v>2495</v>
      </c>
      <c r="AM8" s="3" t="s">
        <v>2495</v>
      </c>
      <c r="AN8" s="3" t="s">
        <v>32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 t="s">
        <v>1681</v>
      </c>
      <c r="BB8" s="3"/>
      <c r="BC8" s="3" t="s">
        <v>6151</v>
      </c>
      <c r="BD8" s="3"/>
      <c r="BE8" s="3" t="s">
        <v>6152</v>
      </c>
      <c r="BF8" s="3" t="s">
        <v>6153</v>
      </c>
      <c r="BG8" s="3" t="s">
        <v>113</v>
      </c>
      <c r="BH8" s="3" t="s">
        <v>6281</v>
      </c>
      <c r="BI8" s="3" t="s">
        <v>6154</v>
      </c>
      <c r="BJ8" s="3" t="s">
        <v>6178</v>
      </c>
      <c r="BK8" s="3"/>
      <c r="BL8" s="3"/>
      <c r="BM8" s="3" t="s">
        <v>8</v>
      </c>
      <c r="BN8" s="3"/>
    </row>
    <row r="9" spans="1:66" hidden="1" x14ac:dyDescent="0.35">
      <c r="A9" s="3" t="s">
        <v>6073</v>
      </c>
      <c r="B9" s="3" t="s">
        <v>6145</v>
      </c>
      <c r="C9" s="3" t="s">
        <v>6202</v>
      </c>
      <c r="D9" s="3" t="s">
        <v>6238</v>
      </c>
      <c r="E9" s="3" t="s">
        <v>6239</v>
      </c>
      <c r="F9" s="3" t="s">
        <v>6160</v>
      </c>
      <c r="G9" s="3"/>
      <c r="H9" s="3"/>
      <c r="I9" s="3" t="s">
        <v>6132</v>
      </c>
      <c r="J9" s="3"/>
      <c r="K9" s="3" t="s">
        <v>6149</v>
      </c>
      <c r="L9" s="3"/>
      <c r="M9" s="3" t="s">
        <v>36</v>
      </c>
      <c r="N9" s="1">
        <v>-416398.02</v>
      </c>
      <c r="O9" s="3"/>
      <c r="P9" s="3"/>
      <c r="Q9" s="3"/>
      <c r="R9" s="3"/>
      <c r="S9" s="3"/>
      <c r="T9" s="3"/>
      <c r="U9" s="3"/>
      <c r="V9" s="3" t="s">
        <v>6291</v>
      </c>
      <c r="W9" s="3" t="s">
        <v>6292</v>
      </c>
      <c r="X9" s="3" t="s">
        <v>2943</v>
      </c>
      <c r="Y9" s="3"/>
      <c r="Z9" s="3" t="s">
        <v>6240</v>
      </c>
      <c r="AA9" s="3" t="s">
        <v>6137</v>
      </c>
      <c r="AB9" s="3" t="s">
        <v>6281</v>
      </c>
      <c r="AC9" s="3" t="s">
        <v>6201</v>
      </c>
      <c r="AD9" s="3" t="s">
        <v>6139</v>
      </c>
      <c r="AE9" s="3" t="s">
        <v>6140</v>
      </c>
      <c r="AF9" s="3" t="s">
        <v>113</v>
      </c>
      <c r="AG9" s="3" t="s">
        <v>6281</v>
      </c>
      <c r="AH9" s="3" t="s">
        <v>25</v>
      </c>
      <c r="AI9" s="3" t="s">
        <v>6141</v>
      </c>
      <c r="AJ9" s="3" t="s">
        <v>2943</v>
      </c>
      <c r="AK9" s="3"/>
      <c r="AL9" s="3" t="s">
        <v>2944</v>
      </c>
      <c r="AM9" s="3" t="s">
        <v>2944</v>
      </c>
      <c r="AN9" s="3" t="s">
        <v>10</v>
      </c>
      <c r="AO9" s="3" t="s">
        <v>9</v>
      </c>
      <c r="AP9" s="3"/>
      <c r="AQ9" s="3"/>
      <c r="AR9" s="3" t="s">
        <v>250</v>
      </c>
      <c r="AS9" s="3" t="s">
        <v>7</v>
      </c>
      <c r="AT9" s="3" t="s">
        <v>33</v>
      </c>
      <c r="AU9" s="3" t="s">
        <v>395</v>
      </c>
      <c r="AV9" s="3"/>
      <c r="AW9" s="3"/>
      <c r="AX9" s="3"/>
      <c r="AY9" s="3"/>
      <c r="AZ9" s="3"/>
      <c r="BA9" s="3" t="s">
        <v>1681</v>
      </c>
      <c r="BB9" s="3"/>
      <c r="BC9" s="3" t="s">
        <v>6151</v>
      </c>
      <c r="BD9" s="3"/>
      <c r="BE9" s="3" t="s">
        <v>6152</v>
      </c>
      <c r="BF9" s="3" t="s">
        <v>6153</v>
      </c>
      <c r="BG9" s="3" t="s">
        <v>113</v>
      </c>
      <c r="BH9" s="3" t="s">
        <v>6281</v>
      </c>
      <c r="BI9" s="3" t="s">
        <v>6154</v>
      </c>
      <c r="BJ9" s="3" t="s">
        <v>6291</v>
      </c>
      <c r="BK9" s="3" t="s">
        <v>25</v>
      </c>
      <c r="BL9" s="3"/>
      <c r="BM9" s="3" t="s">
        <v>8</v>
      </c>
      <c r="BN9" s="3"/>
    </row>
    <row r="10" spans="1:66" hidden="1" x14ac:dyDescent="0.35">
      <c r="A10" s="3" t="s">
        <v>6073</v>
      </c>
      <c r="B10" s="3" t="s">
        <v>6145</v>
      </c>
      <c r="C10" s="3" t="s">
        <v>6202</v>
      </c>
      <c r="D10" s="3" t="s">
        <v>6256</v>
      </c>
      <c r="E10" s="3" t="s">
        <v>6239</v>
      </c>
      <c r="F10" s="3" t="s">
        <v>6160</v>
      </c>
      <c r="G10" s="3"/>
      <c r="H10" s="3"/>
      <c r="I10" s="3" t="s">
        <v>6293</v>
      </c>
      <c r="J10" s="3"/>
      <c r="K10" s="3" t="s">
        <v>6149</v>
      </c>
      <c r="L10" s="3"/>
      <c r="M10" s="3" t="s">
        <v>36</v>
      </c>
      <c r="N10" s="1">
        <v>-391953.23</v>
      </c>
      <c r="O10" s="3"/>
      <c r="P10" s="3"/>
      <c r="Q10" s="3"/>
      <c r="R10" s="3"/>
      <c r="S10" s="3"/>
      <c r="T10" s="3"/>
      <c r="U10" s="3"/>
      <c r="V10" s="3" t="s">
        <v>6291</v>
      </c>
      <c r="W10" s="3" t="s">
        <v>6292</v>
      </c>
      <c r="X10" s="3" t="s">
        <v>2943</v>
      </c>
      <c r="Y10" s="3"/>
      <c r="Z10" s="3" t="s">
        <v>6240</v>
      </c>
      <c r="AA10" s="3" t="s">
        <v>6137</v>
      </c>
      <c r="AB10" s="3" t="s">
        <v>6281</v>
      </c>
      <c r="AC10" s="3" t="s">
        <v>6201</v>
      </c>
      <c r="AD10" s="3" t="s">
        <v>6139</v>
      </c>
      <c r="AE10" s="3" t="s">
        <v>6140</v>
      </c>
      <c r="AF10" s="3" t="s">
        <v>113</v>
      </c>
      <c r="AG10" s="3" t="s">
        <v>6281</v>
      </c>
      <c r="AH10" s="3" t="s">
        <v>25</v>
      </c>
      <c r="AI10" s="3" t="s">
        <v>6141</v>
      </c>
      <c r="AJ10" s="3" t="s">
        <v>2943</v>
      </c>
      <c r="AK10" s="3"/>
      <c r="AL10" s="3" t="s">
        <v>2944</v>
      </c>
      <c r="AM10" s="3" t="s">
        <v>2944</v>
      </c>
      <c r="AN10" s="3" t="s">
        <v>10</v>
      </c>
      <c r="AO10" s="3" t="s">
        <v>9</v>
      </c>
      <c r="AP10" s="3"/>
      <c r="AQ10" s="3"/>
      <c r="AR10" s="3" t="s">
        <v>250</v>
      </c>
      <c r="AS10" s="3" t="s">
        <v>7</v>
      </c>
      <c r="AT10" s="3" t="s">
        <v>33</v>
      </c>
      <c r="AU10" s="3" t="s">
        <v>395</v>
      </c>
      <c r="AV10" s="3"/>
      <c r="AW10" s="3"/>
      <c r="AX10" s="3"/>
      <c r="AY10" s="3"/>
      <c r="AZ10" s="3"/>
      <c r="BA10" s="3" t="s">
        <v>1681</v>
      </c>
      <c r="BB10" s="3"/>
      <c r="BC10" s="3" t="s">
        <v>6151</v>
      </c>
      <c r="BD10" s="3"/>
      <c r="BE10" s="3" t="s">
        <v>6152</v>
      </c>
      <c r="BF10" s="3" t="s">
        <v>6153</v>
      </c>
      <c r="BG10" s="3" t="s">
        <v>113</v>
      </c>
      <c r="BH10" s="3" t="s">
        <v>6281</v>
      </c>
      <c r="BI10" s="3" t="s">
        <v>6154</v>
      </c>
      <c r="BJ10" s="3" t="s">
        <v>6291</v>
      </c>
      <c r="BK10" s="3" t="s">
        <v>25</v>
      </c>
      <c r="BL10" s="3"/>
      <c r="BM10" s="3" t="s">
        <v>8</v>
      </c>
      <c r="BN10" s="3"/>
    </row>
    <row r="11" spans="1:66" hidden="1" x14ac:dyDescent="0.35">
      <c r="A11" s="3" t="s">
        <v>6073</v>
      </c>
      <c r="B11" s="3" t="s">
        <v>6145</v>
      </c>
      <c r="C11" s="3" t="s">
        <v>6202</v>
      </c>
      <c r="D11" s="3" t="s">
        <v>6270</v>
      </c>
      <c r="E11" s="3" t="s">
        <v>6239</v>
      </c>
      <c r="F11" s="3" t="s">
        <v>6160</v>
      </c>
      <c r="G11" s="3"/>
      <c r="H11" s="3"/>
      <c r="I11" s="3" t="s">
        <v>6293</v>
      </c>
      <c r="J11" s="3"/>
      <c r="K11" s="3" t="s">
        <v>6149</v>
      </c>
      <c r="L11" s="3"/>
      <c r="M11" s="3" t="s">
        <v>36</v>
      </c>
      <c r="N11" s="1">
        <v>-25372.73</v>
      </c>
      <c r="O11" s="3"/>
      <c r="P11" s="3"/>
      <c r="Q11" s="3"/>
      <c r="R11" s="3"/>
      <c r="S11" s="3"/>
      <c r="T11" s="3"/>
      <c r="U11" s="3"/>
      <c r="V11" s="3" t="s">
        <v>6291</v>
      </c>
      <c r="W11" s="3" t="s">
        <v>6292</v>
      </c>
      <c r="X11" s="3" t="s">
        <v>2943</v>
      </c>
      <c r="Y11" s="3"/>
      <c r="Z11" s="3" t="s">
        <v>6240</v>
      </c>
      <c r="AA11" s="3" t="s">
        <v>6137</v>
      </c>
      <c r="AB11" s="3" t="s">
        <v>6281</v>
      </c>
      <c r="AC11" s="3" t="s">
        <v>6201</v>
      </c>
      <c r="AD11" s="3" t="s">
        <v>6139</v>
      </c>
      <c r="AE11" s="3" t="s">
        <v>6140</v>
      </c>
      <c r="AF11" s="3" t="s">
        <v>113</v>
      </c>
      <c r="AG11" s="3" t="s">
        <v>6281</v>
      </c>
      <c r="AH11" s="3" t="s">
        <v>25</v>
      </c>
      <c r="AI11" s="3" t="s">
        <v>6141</v>
      </c>
      <c r="AJ11" s="3" t="s">
        <v>2943</v>
      </c>
      <c r="AK11" s="3"/>
      <c r="AL11" s="3" t="s">
        <v>2944</v>
      </c>
      <c r="AM11" s="3" t="s">
        <v>2944</v>
      </c>
      <c r="AN11" s="3" t="s">
        <v>10</v>
      </c>
      <c r="AO11" s="3" t="s">
        <v>9</v>
      </c>
      <c r="AP11" s="3"/>
      <c r="AQ11" s="3"/>
      <c r="AR11" s="3" t="s">
        <v>250</v>
      </c>
      <c r="AS11" s="3" t="s">
        <v>7</v>
      </c>
      <c r="AT11" s="3" t="s">
        <v>33</v>
      </c>
      <c r="AU11" s="3" t="s">
        <v>395</v>
      </c>
      <c r="AV11" s="3"/>
      <c r="AW11" s="3"/>
      <c r="AX11" s="3"/>
      <c r="AY11" s="3"/>
      <c r="AZ11" s="3"/>
      <c r="BA11" s="3" t="s">
        <v>1681</v>
      </c>
      <c r="BB11" s="3"/>
      <c r="BC11" s="3" t="s">
        <v>6151</v>
      </c>
      <c r="BD11" s="3"/>
      <c r="BE11" s="3" t="s">
        <v>6152</v>
      </c>
      <c r="BF11" s="3" t="s">
        <v>6153</v>
      </c>
      <c r="BG11" s="3" t="s">
        <v>113</v>
      </c>
      <c r="BH11" s="3" t="s">
        <v>6281</v>
      </c>
      <c r="BI11" s="3" t="s">
        <v>6154</v>
      </c>
      <c r="BJ11" s="3" t="s">
        <v>6291</v>
      </c>
      <c r="BK11" s="3" t="s">
        <v>25</v>
      </c>
      <c r="BL11" s="3"/>
      <c r="BM11" s="3" t="s">
        <v>8</v>
      </c>
      <c r="BN11" s="3"/>
    </row>
    <row r="12" spans="1:66" x14ac:dyDescent="0.35">
      <c r="A12" s="3" t="s">
        <v>6073</v>
      </c>
      <c r="B12" s="3" t="s">
        <v>6145</v>
      </c>
      <c r="C12" s="3" t="s">
        <v>6202</v>
      </c>
      <c r="D12" s="3" t="s">
        <v>6215</v>
      </c>
      <c r="E12" s="3" t="s">
        <v>6216</v>
      </c>
      <c r="F12" s="3" t="s">
        <v>6160</v>
      </c>
      <c r="G12" s="3"/>
      <c r="H12" s="3"/>
      <c r="I12" s="3" t="s">
        <v>6132</v>
      </c>
      <c r="J12" s="3"/>
      <c r="K12" s="3" t="s">
        <v>6149</v>
      </c>
      <c r="L12" s="3"/>
      <c r="M12" s="3" t="s">
        <v>36</v>
      </c>
      <c r="N12" s="2">
        <v>-19581</v>
      </c>
      <c r="O12" s="3"/>
      <c r="P12" s="3"/>
      <c r="Q12" s="3"/>
      <c r="R12" s="3"/>
      <c r="S12" s="3"/>
      <c r="T12" s="3"/>
      <c r="U12" s="3"/>
      <c r="V12" s="3" t="s">
        <v>6288</v>
      </c>
      <c r="W12" s="3" t="s">
        <v>6289</v>
      </c>
      <c r="X12" s="3" t="s">
        <v>2002</v>
      </c>
      <c r="Y12" s="3"/>
      <c r="Z12" s="3" t="s">
        <v>6217</v>
      </c>
      <c r="AA12" s="3" t="s">
        <v>6137</v>
      </c>
      <c r="AB12" s="3" t="s">
        <v>6281</v>
      </c>
      <c r="AC12" s="3" t="s">
        <v>6201</v>
      </c>
      <c r="AD12" s="3" t="s">
        <v>6139</v>
      </c>
      <c r="AE12" s="3" t="s">
        <v>6140</v>
      </c>
      <c r="AF12" s="3" t="s">
        <v>113</v>
      </c>
      <c r="AG12" s="3" t="s">
        <v>6281</v>
      </c>
      <c r="AH12" s="3" t="s">
        <v>6</v>
      </c>
      <c r="AI12" s="3" t="s">
        <v>6141</v>
      </c>
      <c r="AJ12" s="3" t="s">
        <v>2002</v>
      </c>
      <c r="AK12" s="3"/>
      <c r="AL12" s="3" t="s">
        <v>2003</v>
      </c>
      <c r="AM12" s="3" t="s">
        <v>2003</v>
      </c>
      <c r="AN12" s="3" t="s">
        <v>10</v>
      </c>
      <c r="AO12" s="3" t="s">
        <v>9</v>
      </c>
      <c r="AP12" s="3"/>
      <c r="AQ12" s="3"/>
      <c r="AR12" s="3" t="s">
        <v>250</v>
      </c>
      <c r="AS12" s="3" t="s">
        <v>7</v>
      </c>
      <c r="AT12" s="3" t="s">
        <v>33</v>
      </c>
      <c r="AU12" s="3" t="s">
        <v>395</v>
      </c>
      <c r="AV12" s="3"/>
      <c r="AW12" s="3"/>
      <c r="AX12" s="3"/>
      <c r="AY12" s="3"/>
      <c r="AZ12" s="3"/>
      <c r="BA12" s="3" t="s">
        <v>1681</v>
      </c>
      <c r="BB12" s="3"/>
      <c r="BC12" s="3" t="s">
        <v>6151</v>
      </c>
      <c r="BD12" s="3"/>
      <c r="BE12" s="3" t="s">
        <v>6152</v>
      </c>
      <c r="BF12" s="3" t="s">
        <v>6153</v>
      </c>
      <c r="BG12" s="3" t="s">
        <v>113</v>
      </c>
      <c r="BH12" s="3" t="s">
        <v>6281</v>
      </c>
      <c r="BI12" s="3" t="s">
        <v>6154</v>
      </c>
      <c r="BJ12" s="3" t="s">
        <v>6288</v>
      </c>
      <c r="BK12" s="3" t="s">
        <v>6</v>
      </c>
      <c r="BL12" s="3"/>
      <c r="BM12" s="3" t="s">
        <v>8</v>
      </c>
      <c r="BN12" s="3"/>
    </row>
    <row r="13" spans="1:66" hidden="1" x14ac:dyDescent="0.35">
      <c r="A13" s="3" t="s">
        <v>6073</v>
      </c>
      <c r="B13" s="3" t="s">
        <v>6145</v>
      </c>
      <c r="C13" s="3" t="s">
        <v>6202</v>
      </c>
      <c r="D13" s="3" t="s">
        <v>6266</v>
      </c>
      <c r="E13" s="3" t="s">
        <v>6239</v>
      </c>
      <c r="F13" s="3" t="s">
        <v>6160</v>
      </c>
      <c r="G13" s="3"/>
      <c r="H13" s="3"/>
      <c r="I13" s="3" t="s">
        <v>6293</v>
      </c>
      <c r="J13" s="3"/>
      <c r="K13" s="3" t="s">
        <v>6149</v>
      </c>
      <c r="L13" s="3"/>
      <c r="M13" s="3" t="s">
        <v>36</v>
      </c>
      <c r="N13" s="1">
        <v>-18770.52</v>
      </c>
      <c r="O13" s="3"/>
      <c r="P13" s="3"/>
      <c r="Q13" s="3"/>
      <c r="R13" s="3"/>
      <c r="S13" s="3"/>
      <c r="T13" s="3"/>
      <c r="U13" s="3"/>
      <c r="V13" s="3" t="s">
        <v>6291</v>
      </c>
      <c r="W13" s="3" t="s">
        <v>6292</v>
      </c>
      <c r="X13" s="3" t="s">
        <v>2943</v>
      </c>
      <c r="Y13" s="3"/>
      <c r="Z13" s="3" t="s">
        <v>6240</v>
      </c>
      <c r="AA13" s="3" t="s">
        <v>6137</v>
      </c>
      <c r="AB13" s="3" t="s">
        <v>6281</v>
      </c>
      <c r="AC13" s="3" t="s">
        <v>6201</v>
      </c>
      <c r="AD13" s="3" t="s">
        <v>6139</v>
      </c>
      <c r="AE13" s="3" t="s">
        <v>6140</v>
      </c>
      <c r="AF13" s="3" t="s">
        <v>113</v>
      </c>
      <c r="AG13" s="3" t="s">
        <v>6281</v>
      </c>
      <c r="AH13" s="3" t="s">
        <v>25</v>
      </c>
      <c r="AI13" s="3" t="s">
        <v>6141</v>
      </c>
      <c r="AJ13" s="3" t="s">
        <v>2943</v>
      </c>
      <c r="AK13" s="3"/>
      <c r="AL13" s="3" t="s">
        <v>2944</v>
      </c>
      <c r="AM13" s="3" t="s">
        <v>2944</v>
      </c>
      <c r="AN13" s="3" t="s">
        <v>10</v>
      </c>
      <c r="AO13" s="3" t="s">
        <v>9</v>
      </c>
      <c r="AP13" s="3"/>
      <c r="AQ13" s="3"/>
      <c r="AR13" s="3" t="s">
        <v>250</v>
      </c>
      <c r="AS13" s="3" t="s">
        <v>7</v>
      </c>
      <c r="AT13" s="3" t="s">
        <v>33</v>
      </c>
      <c r="AU13" s="3" t="s">
        <v>395</v>
      </c>
      <c r="AV13" s="3"/>
      <c r="AW13" s="3"/>
      <c r="AX13" s="3"/>
      <c r="AY13" s="3"/>
      <c r="AZ13" s="3"/>
      <c r="BA13" s="3" t="s">
        <v>1681</v>
      </c>
      <c r="BB13" s="3"/>
      <c r="BC13" s="3" t="s">
        <v>6151</v>
      </c>
      <c r="BD13" s="3"/>
      <c r="BE13" s="3" t="s">
        <v>6152</v>
      </c>
      <c r="BF13" s="3" t="s">
        <v>6153</v>
      </c>
      <c r="BG13" s="3" t="s">
        <v>113</v>
      </c>
      <c r="BH13" s="3" t="s">
        <v>6281</v>
      </c>
      <c r="BI13" s="3" t="s">
        <v>6154</v>
      </c>
      <c r="BJ13" s="3" t="s">
        <v>6291</v>
      </c>
      <c r="BK13" s="3" t="s">
        <v>25</v>
      </c>
      <c r="BL13" s="3"/>
      <c r="BM13" s="3" t="s">
        <v>8</v>
      </c>
      <c r="BN13" s="3"/>
    </row>
    <row r="14" spans="1:66" hidden="1" x14ac:dyDescent="0.35">
      <c r="A14" s="3" t="s">
        <v>6073</v>
      </c>
      <c r="B14" s="3" t="s">
        <v>6145</v>
      </c>
      <c r="C14" s="3" t="s">
        <v>6226</v>
      </c>
      <c r="D14" s="3" t="s">
        <v>6227</v>
      </c>
      <c r="E14" s="3" t="s">
        <v>6148</v>
      </c>
      <c r="F14" s="3" t="s">
        <v>1117</v>
      </c>
      <c r="G14" s="3"/>
      <c r="H14" s="3"/>
      <c r="I14" s="3" t="s">
        <v>6132</v>
      </c>
      <c r="J14" s="3"/>
      <c r="K14" s="3" t="s">
        <v>6149</v>
      </c>
      <c r="L14" s="3"/>
      <c r="M14" s="3" t="s">
        <v>36</v>
      </c>
      <c r="N14" s="1">
        <v>-322</v>
      </c>
      <c r="O14" s="3"/>
      <c r="P14" s="3"/>
      <c r="Q14" s="3"/>
      <c r="R14" s="3"/>
      <c r="S14" s="3"/>
      <c r="T14" s="3"/>
      <c r="U14" s="3"/>
      <c r="V14" s="3" t="s">
        <v>2971</v>
      </c>
      <c r="W14" s="3"/>
      <c r="X14" s="3" t="s">
        <v>2971</v>
      </c>
      <c r="Y14" s="3"/>
      <c r="Z14" s="3"/>
      <c r="AA14" s="3" t="s">
        <v>6137</v>
      </c>
      <c r="AB14" s="3" t="s">
        <v>6281</v>
      </c>
      <c r="AC14" s="3" t="s">
        <v>6201</v>
      </c>
      <c r="AD14" s="3" t="s">
        <v>6139</v>
      </c>
      <c r="AE14" s="3" t="s">
        <v>6140</v>
      </c>
      <c r="AF14" s="3" t="s">
        <v>113</v>
      </c>
      <c r="AG14" s="3" t="s">
        <v>6281</v>
      </c>
      <c r="AH14" s="3" t="s">
        <v>20</v>
      </c>
      <c r="AI14" s="3" t="s">
        <v>20</v>
      </c>
      <c r="AJ14" s="3" t="s">
        <v>2971</v>
      </c>
      <c r="AK14" s="3"/>
      <c r="AL14" s="3" t="s">
        <v>1117</v>
      </c>
      <c r="AM14" s="3" t="s">
        <v>1117</v>
      </c>
      <c r="AN14" s="3" t="s">
        <v>26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 t="s">
        <v>1681</v>
      </c>
      <c r="BB14" s="3"/>
      <c r="BC14" s="3" t="s">
        <v>6151</v>
      </c>
      <c r="BD14" s="3"/>
      <c r="BE14" s="3" t="s">
        <v>6152</v>
      </c>
      <c r="BF14" s="3" t="s">
        <v>6153</v>
      </c>
      <c r="BG14" s="3" t="s">
        <v>113</v>
      </c>
      <c r="BH14" s="3" t="s">
        <v>6281</v>
      </c>
      <c r="BI14" s="3" t="s">
        <v>6154</v>
      </c>
      <c r="BJ14" s="3" t="s">
        <v>2971</v>
      </c>
      <c r="BK14" s="3"/>
      <c r="BL14" s="3"/>
      <c r="BM14" s="3" t="s">
        <v>8</v>
      </c>
      <c r="BN14" s="3"/>
    </row>
    <row r="15" spans="1:66" hidden="1" x14ac:dyDescent="0.35">
      <c r="A15" s="3" t="s">
        <v>6073</v>
      </c>
      <c r="B15" s="3" t="s">
        <v>6145</v>
      </c>
      <c r="C15" s="3" t="s">
        <v>6226</v>
      </c>
      <c r="D15" s="3" t="s">
        <v>6257</v>
      </c>
      <c r="E15" s="3" t="s">
        <v>6148</v>
      </c>
      <c r="F15" s="3" t="s">
        <v>26</v>
      </c>
      <c r="G15" s="3"/>
      <c r="H15" s="3"/>
      <c r="I15" s="3" t="s">
        <v>6132</v>
      </c>
      <c r="J15" s="3"/>
      <c r="K15" s="3" t="s">
        <v>6149</v>
      </c>
      <c r="L15" s="3"/>
      <c r="M15" s="3" t="s">
        <v>36</v>
      </c>
      <c r="N15" s="1">
        <v>-1</v>
      </c>
      <c r="O15" s="3"/>
      <c r="P15" s="3"/>
      <c r="Q15" s="3"/>
      <c r="R15" s="3"/>
      <c r="S15" s="3"/>
      <c r="T15" s="3"/>
      <c r="U15" s="3"/>
      <c r="V15" s="3" t="s">
        <v>2038</v>
      </c>
      <c r="W15" s="3"/>
      <c r="X15" s="3" t="s">
        <v>2038</v>
      </c>
      <c r="Y15" s="3"/>
      <c r="Z15" s="3"/>
      <c r="AA15" s="3" t="s">
        <v>6137</v>
      </c>
      <c r="AB15" s="3" t="s">
        <v>6281</v>
      </c>
      <c r="AC15" s="3" t="s">
        <v>6201</v>
      </c>
      <c r="AD15" s="3" t="s">
        <v>6139</v>
      </c>
      <c r="AE15" s="3" t="s">
        <v>6140</v>
      </c>
      <c r="AF15" s="3" t="s">
        <v>113</v>
      </c>
      <c r="AG15" s="3" t="s">
        <v>6281</v>
      </c>
      <c r="AH15" s="3" t="s">
        <v>20</v>
      </c>
      <c r="AI15" s="3" t="s">
        <v>20</v>
      </c>
      <c r="AJ15" s="3" t="s">
        <v>2038</v>
      </c>
      <c r="AK15" s="3"/>
      <c r="AL15" s="3" t="s">
        <v>2039</v>
      </c>
      <c r="AM15" s="3" t="s">
        <v>2039</v>
      </c>
      <c r="AN15" s="3" t="s">
        <v>26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 t="s">
        <v>1681</v>
      </c>
      <c r="BB15" s="3"/>
      <c r="BC15" s="3" t="s">
        <v>6151</v>
      </c>
      <c r="BD15" s="3"/>
      <c r="BE15" s="3" t="s">
        <v>6152</v>
      </c>
      <c r="BF15" s="3" t="s">
        <v>6153</v>
      </c>
      <c r="BG15" s="3" t="s">
        <v>113</v>
      </c>
      <c r="BH15" s="3" t="s">
        <v>6281</v>
      </c>
      <c r="BI15" s="3" t="s">
        <v>6154</v>
      </c>
      <c r="BJ15" s="3" t="s">
        <v>2038</v>
      </c>
      <c r="BK15" s="3"/>
      <c r="BL15" s="3"/>
      <c r="BM15" s="3" t="s">
        <v>8</v>
      </c>
      <c r="BN15" s="3"/>
    </row>
    <row r="16" spans="1:66" hidden="1" x14ac:dyDescent="0.35">
      <c r="A16" s="3" t="s">
        <v>6073</v>
      </c>
      <c r="B16" s="3" t="s">
        <v>6127</v>
      </c>
      <c r="C16" s="3" t="s">
        <v>6278</v>
      </c>
      <c r="D16" s="3" t="s">
        <v>6224</v>
      </c>
      <c r="E16" s="3" t="s">
        <v>6165</v>
      </c>
      <c r="F16" s="3" t="s">
        <v>6225</v>
      </c>
      <c r="G16" s="3"/>
      <c r="H16" s="3"/>
      <c r="I16" s="3" t="s">
        <v>6132</v>
      </c>
      <c r="J16" s="3"/>
      <c r="K16" s="3" t="s">
        <v>6133</v>
      </c>
      <c r="L16" s="3"/>
      <c r="M16" s="3" t="s">
        <v>36</v>
      </c>
      <c r="N16" s="1">
        <v>1</v>
      </c>
      <c r="O16" s="3"/>
      <c r="P16" s="3"/>
      <c r="Q16" s="3"/>
      <c r="R16" s="3"/>
      <c r="S16" s="3"/>
      <c r="T16" s="3"/>
      <c r="U16" s="3"/>
      <c r="V16" s="3" t="s">
        <v>6279</v>
      </c>
      <c r="W16" s="3" t="s">
        <v>6280</v>
      </c>
      <c r="X16" s="3" t="s">
        <v>2994</v>
      </c>
      <c r="Y16" s="3"/>
      <c r="Z16" s="3" t="s">
        <v>6200</v>
      </c>
      <c r="AA16" s="3" t="s">
        <v>6137</v>
      </c>
      <c r="AB16" s="3" t="s">
        <v>6281</v>
      </c>
      <c r="AC16" s="3" t="s">
        <v>6201</v>
      </c>
      <c r="AD16" s="3" t="s">
        <v>6139</v>
      </c>
      <c r="AE16" s="3" t="s">
        <v>6140</v>
      </c>
      <c r="AF16" s="3" t="s">
        <v>113</v>
      </c>
      <c r="AG16" s="3" t="s">
        <v>6281</v>
      </c>
      <c r="AH16" s="3" t="s">
        <v>20</v>
      </c>
      <c r="AI16" s="3" t="s">
        <v>6141</v>
      </c>
      <c r="AJ16" s="3" t="s">
        <v>20</v>
      </c>
      <c r="AK16" s="3" t="s">
        <v>20</v>
      </c>
      <c r="AL16" s="3" t="s">
        <v>20</v>
      </c>
      <c r="AM16" s="3" t="s">
        <v>20</v>
      </c>
      <c r="AN16" s="3" t="s">
        <v>20</v>
      </c>
      <c r="AO16" s="3" t="s">
        <v>20</v>
      </c>
      <c r="AP16" s="3" t="s">
        <v>20</v>
      </c>
      <c r="AQ16" s="3" t="s">
        <v>20</v>
      </c>
      <c r="AR16" s="3" t="s">
        <v>20</v>
      </c>
      <c r="AS16" s="3" t="s">
        <v>20</v>
      </c>
      <c r="AT16" s="3" t="s">
        <v>20</v>
      </c>
      <c r="AU16" s="3" t="s">
        <v>20</v>
      </c>
      <c r="AV16" s="3" t="s">
        <v>20</v>
      </c>
      <c r="AW16" s="3" t="s">
        <v>20</v>
      </c>
      <c r="AX16" s="3" t="s">
        <v>20</v>
      </c>
      <c r="AY16" s="3" t="s">
        <v>20</v>
      </c>
      <c r="AZ16" s="3" t="s">
        <v>20</v>
      </c>
      <c r="BA16" s="3" t="s">
        <v>20</v>
      </c>
      <c r="BB16" s="3" t="s">
        <v>20</v>
      </c>
      <c r="BC16" s="3" t="s">
        <v>20</v>
      </c>
      <c r="BD16" s="3" t="s">
        <v>20</v>
      </c>
      <c r="BE16" s="3" t="s">
        <v>20</v>
      </c>
      <c r="BF16" s="3" t="s">
        <v>20</v>
      </c>
      <c r="BG16" s="3" t="s">
        <v>20</v>
      </c>
      <c r="BH16" s="3" t="s">
        <v>20</v>
      </c>
      <c r="BI16" s="3" t="s">
        <v>20</v>
      </c>
      <c r="BJ16" s="3" t="s">
        <v>6279</v>
      </c>
      <c r="BK16" s="3"/>
      <c r="BL16" s="3"/>
      <c r="BM16" s="3" t="s">
        <v>8</v>
      </c>
      <c r="BN16" s="3"/>
    </row>
    <row r="17" spans="1:66" hidden="1" x14ac:dyDescent="0.35">
      <c r="A17" s="3" t="s">
        <v>6073</v>
      </c>
      <c r="B17" s="3" t="s">
        <v>6127</v>
      </c>
      <c r="C17" s="3" t="s">
        <v>6278</v>
      </c>
      <c r="D17" s="3" t="s">
        <v>6250</v>
      </c>
      <c r="E17" s="3" t="s">
        <v>6165</v>
      </c>
      <c r="F17" s="3" t="s">
        <v>6251</v>
      </c>
      <c r="G17" s="3"/>
      <c r="H17" s="3"/>
      <c r="I17" s="3" t="s">
        <v>6132</v>
      </c>
      <c r="J17" s="3"/>
      <c r="K17" s="3" t="s">
        <v>6133</v>
      </c>
      <c r="L17" s="3"/>
      <c r="M17" s="3" t="s">
        <v>36</v>
      </c>
      <c r="N17" s="1">
        <v>1000</v>
      </c>
      <c r="O17" s="3"/>
      <c r="P17" s="3"/>
      <c r="Q17" s="3"/>
      <c r="R17" s="3"/>
      <c r="S17" s="3"/>
      <c r="T17" s="3"/>
      <c r="U17" s="3"/>
      <c r="V17" s="3" t="s">
        <v>6279</v>
      </c>
      <c r="W17" s="3" t="s">
        <v>6280</v>
      </c>
      <c r="X17" s="3" t="s">
        <v>2994</v>
      </c>
      <c r="Y17" s="3"/>
      <c r="Z17" s="3" t="s">
        <v>6200</v>
      </c>
      <c r="AA17" s="3" t="s">
        <v>6137</v>
      </c>
      <c r="AB17" s="3" t="s">
        <v>6281</v>
      </c>
      <c r="AC17" s="3" t="s">
        <v>6201</v>
      </c>
      <c r="AD17" s="3" t="s">
        <v>6139</v>
      </c>
      <c r="AE17" s="3" t="s">
        <v>6140</v>
      </c>
      <c r="AF17" s="3" t="s">
        <v>113</v>
      </c>
      <c r="AG17" s="3" t="s">
        <v>6281</v>
      </c>
      <c r="AH17" s="3" t="s">
        <v>20</v>
      </c>
      <c r="AI17" s="3" t="s">
        <v>6141</v>
      </c>
      <c r="AJ17" s="3" t="s">
        <v>20</v>
      </c>
      <c r="AK17" s="3" t="s">
        <v>20</v>
      </c>
      <c r="AL17" s="3" t="s">
        <v>20</v>
      </c>
      <c r="AM17" s="3" t="s">
        <v>20</v>
      </c>
      <c r="AN17" s="3" t="s">
        <v>20</v>
      </c>
      <c r="AO17" s="3" t="s">
        <v>20</v>
      </c>
      <c r="AP17" s="3" t="s">
        <v>20</v>
      </c>
      <c r="AQ17" s="3" t="s">
        <v>20</v>
      </c>
      <c r="AR17" s="3" t="s">
        <v>20</v>
      </c>
      <c r="AS17" s="3" t="s">
        <v>20</v>
      </c>
      <c r="AT17" s="3" t="s">
        <v>20</v>
      </c>
      <c r="AU17" s="3" t="s">
        <v>20</v>
      </c>
      <c r="AV17" s="3" t="s">
        <v>20</v>
      </c>
      <c r="AW17" s="3" t="s">
        <v>20</v>
      </c>
      <c r="AX17" s="3" t="s">
        <v>20</v>
      </c>
      <c r="AY17" s="3" t="s">
        <v>20</v>
      </c>
      <c r="AZ17" s="3" t="s">
        <v>20</v>
      </c>
      <c r="BA17" s="3" t="s">
        <v>20</v>
      </c>
      <c r="BB17" s="3" t="s">
        <v>20</v>
      </c>
      <c r="BC17" s="3" t="s">
        <v>20</v>
      </c>
      <c r="BD17" s="3" t="s">
        <v>20</v>
      </c>
      <c r="BE17" s="3" t="s">
        <v>20</v>
      </c>
      <c r="BF17" s="3" t="s">
        <v>20</v>
      </c>
      <c r="BG17" s="3" t="s">
        <v>20</v>
      </c>
      <c r="BH17" s="3" t="s">
        <v>20</v>
      </c>
      <c r="BI17" s="3" t="s">
        <v>20</v>
      </c>
      <c r="BJ17" s="3" t="s">
        <v>6279</v>
      </c>
      <c r="BK17" s="3"/>
      <c r="BL17" s="3"/>
      <c r="BM17" s="3" t="s">
        <v>8</v>
      </c>
      <c r="BN17" s="3"/>
    </row>
    <row r="18" spans="1:66" hidden="1" x14ac:dyDescent="0.35">
      <c r="A18" s="3" t="s">
        <v>6073</v>
      </c>
      <c r="B18" s="3" t="s">
        <v>6127</v>
      </c>
      <c r="C18" s="3" t="s">
        <v>6278</v>
      </c>
      <c r="D18" s="3" t="s">
        <v>6264</v>
      </c>
      <c r="E18" s="3" t="s">
        <v>6148</v>
      </c>
      <c r="F18" s="3" t="s">
        <v>6265</v>
      </c>
      <c r="G18" s="3"/>
      <c r="H18" s="3"/>
      <c r="I18" s="3" t="s">
        <v>6132</v>
      </c>
      <c r="J18" s="3"/>
      <c r="K18" s="3" t="s">
        <v>6133</v>
      </c>
      <c r="L18" s="3"/>
      <c r="M18" s="3" t="s">
        <v>36</v>
      </c>
      <c r="N18" s="1">
        <v>1714336.77</v>
      </c>
      <c r="O18" s="3"/>
      <c r="P18" s="3"/>
      <c r="Q18" s="3"/>
      <c r="R18" s="3"/>
      <c r="S18" s="3"/>
      <c r="T18" s="3"/>
      <c r="U18" s="3"/>
      <c r="V18" s="3" t="s">
        <v>6279</v>
      </c>
      <c r="W18" s="3" t="s">
        <v>6280</v>
      </c>
      <c r="X18" s="3" t="s">
        <v>2994</v>
      </c>
      <c r="Y18" s="3"/>
      <c r="Z18" s="3" t="s">
        <v>6200</v>
      </c>
      <c r="AA18" s="3" t="s">
        <v>6137</v>
      </c>
      <c r="AB18" s="3" t="s">
        <v>6281</v>
      </c>
      <c r="AC18" s="3" t="s">
        <v>6201</v>
      </c>
      <c r="AD18" s="3" t="s">
        <v>6139</v>
      </c>
      <c r="AE18" s="3" t="s">
        <v>6140</v>
      </c>
      <c r="AF18" s="3" t="s">
        <v>113</v>
      </c>
      <c r="AG18" s="3" t="s">
        <v>6281</v>
      </c>
      <c r="AH18" s="3" t="s">
        <v>20</v>
      </c>
      <c r="AI18" s="3" t="s">
        <v>6141</v>
      </c>
      <c r="AJ18" s="3" t="s">
        <v>20</v>
      </c>
      <c r="AK18" s="3" t="s">
        <v>20</v>
      </c>
      <c r="AL18" s="3" t="s">
        <v>20</v>
      </c>
      <c r="AM18" s="3" t="s">
        <v>20</v>
      </c>
      <c r="AN18" s="3" t="s">
        <v>20</v>
      </c>
      <c r="AO18" s="3" t="s">
        <v>20</v>
      </c>
      <c r="AP18" s="3" t="s">
        <v>20</v>
      </c>
      <c r="AQ18" s="3" t="s">
        <v>20</v>
      </c>
      <c r="AR18" s="3" t="s">
        <v>20</v>
      </c>
      <c r="AS18" s="3" t="s">
        <v>20</v>
      </c>
      <c r="AT18" s="3" t="s">
        <v>20</v>
      </c>
      <c r="AU18" s="3" t="s">
        <v>20</v>
      </c>
      <c r="AV18" s="3" t="s">
        <v>20</v>
      </c>
      <c r="AW18" s="3" t="s">
        <v>20</v>
      </c>
      <c r="AX18" s="3" t="s">
        <v>20</v>
      </c>
      <c r="AY18" s="3" t="s">
        <v>20</v>
      </c>
      <c r="AZ18" s="3" t="s">
        <v>20</v>
      </c>
      <c r="BA18" s="3" t="s">
        <v>20</v>
      </c>
      <c r="BB18" s="3" t="s">
        <v>20</v>
      </c>
      <c r="BC18" s="3" t="s">
        <v>20</v>
      </c>
      <c r="BD18" s="3" t="s">
        <v>20</v>
      </c>
      <c r="BE18" s="3" t="s">
        <v>20</v>
      </c>
      <c r="BF18" s="3" t="s">
        <v>20</v>
      </c>
      <c r="BG18" s="3" t="s">
        <v>20</v>
      </c>
      <c r="BH18" s="3" t="s">
        <v>20</v>
      </c>
      <c r="BI18" s="3" t="s">
        <v>20</v>
      </c>
      <c r="BJ18" s="3" t="s">
        <v>6279</v>
      </c>
      <c r="BK18" s="3"/>
      <c r="BL18" s="3"/>
      <c r="BM18" s="3" t="s">
        <v>8</v>
      </c>
      <c r="BN18" s="3"/>
    </row>
    <row r="19" spans="1:66" hidden="1" x14ac:dyDescent="0.35">
      <c r="A19" s="3" t="s">
        <v>6073</v>
      </c>
      <c r="B19" s="3" t="s">
        <v>6127</v>
      </c>
      <c r="C19" s="3" t="s">
        <v>6278</v>
      </c>
      <c r="D19" s="3" t="s">
        <v>6260</v>
      </c>
      <c r="E19" s="3" t="s">
        <v>6165</v>
      </c>
      <c r="F19" s="3" t="s">
        <v>6261</v>
      </c>
      <c r="G19" s="3"/>
      <c r="H19" s="3"/>
      <c r="I19" s="3" t="s">
        <v>6132</v>
      </c>
      <c r="J19" s="3"/>
      <c r="K19" s="3" t="s">
        <v>6133</v>
      </c>
      <c r="L19" s="3"/>
      <c r="M19" s="3" t="s">
        <v>36</v>
      </c>
      <c r="N19" s="1">
        <v>2676101.6800000002</v>
      </c>
      <c r="O19" s="3"/>
      <c r="P19" s="3"/>
      <c r="Q19" s="3"/>
      <c r="R19" s="3"/>
      <c r="S19" s="3"/>
      <c r="T19" s="3"/>
      <c r="U19" s="3"/>
      <c r="V19" s="3" t="s">
        <v>6279</v>
      </c>
      <c r="W19" s="3" t="s">
        <v>6280</v>
      </c>
      <c r="X19" s="3" t="s">
        <v>2994</v>
      </c>
      <c r="Y19" s="3"/>
      <c r="Z19" s="3" t="s">
        <v>6200</v>
      </c>
      <c r="AA19" s="3" t="s">
        <v>6137</v>
      </c>
      <c r="AB19" s="3" t="s">
        <v>6281</v>
      </c>
      <c r="AC19" s="3" t="s">
        <v>6201</v>
      </c>
      <c r="AD19" s="3" t="s">
        <v>6139</v>
      </c>
      <c r="AE19" s="3" t="s">
        <v>6140</v>
      </c>
      <c r="AF19" s="3" t="s">
        <v>113</v>
      </c>
      <c r="AG19" s="3" t="s">
        <v>6281</v>
      </c>
      <c r="AH19" s="3" t="s">
        <v>20</v>
      </c>
      <c r="AI19" s="3" t="s">
        <v>6141</v>
      </c>
      <c r="AJ19" s="3" t="s">
        <v>20</v>
      </c>
      <c r="AK19" s="3" t="s">
        <v>20</v>
      </c>
      <c r="AL19" s="3" t="s">
        <v>20</v>
      </c>
      <c r="AM19" s="3" t="s">
        <v>20</v>
      </c>
      <c r="AN19" s="3" t="s">
        <v>20</v>
      </c>
      <c r="AO19" s="3" t="s">
        <v>20</v>
      </c>
      <c r="AP19" s="3" t="s">
        <v>20</v>
      </c>
      <c r="AQ19" s="3" t="s">
        <v>20</v>
      </c>
      <c r="AR19" s="3" t="s">
        <v>20</v>
      </c>
      <c r="AS19" s="3" t="s">
        <v>20</v>
      </c>
      <c r="AT19" s="3" t="s">
        <v>20</v>
      </c>
      <c r="AU19" s="3" t="s">
        <v>20</v>
      </c>
      <c r="AV19" s="3" t="s">
        <v>20</v>
      </c>
      <c r="AW19" s="3" t="s">
        <v>20</v>
      </c>
      <c r="AX19" s="3" t="s">
        <v>20</v>
      </c>
      <c r="AY19" s="3" t="s">
        <v>20</v>
      </c>
      <c r="AZ19" s="3" t="s">
        <v>20</v>
      </c>
      <c r="BA19" s="3" t="s">
        <v>20</v>
      </c>
      <c r="BB19" s="3" t="s">
        <v>20</v>
      </c>
      <c r="BC19" s="3" t="s">
        <v>20</v>
      </c>
      <c r="BD19" s="3" t="s">
        <v>20</v>
      </c>
      <c r="BE19" s="3" t="s">
        <v>20</v>
      </c>
      <c r="BF19" s="3" t="s">
        <v>20</v>
      </c>
      <c r="BG19" s="3" t="s">
        <v>20</v>
      </c>
      <c r="BH19" s="3" t="s">
        <v>20</v>
      </c>
      <c r="BI19" s="3" t="s">
        <v>20</v>
      </c>
      <c r="BJ19" s="3" t="s">
        <v>6279</v>
      </c>
      <c r="BK19" s="3"/>
      <c r="BL19" s="3"/>
      <c r="BM19" s="3" t="s">
        <v>8</v>
      </c>
      <c r="BN19" s="3"/>
    </row>
    <row r="20" spans="1:66" hidden="1" x14ac:dyDescent="0.35">
      <c r="A20" s="3" t="s">
        <v>6073</v>
      </c>
      <c r="B20" s="3" t="s">
        <v>6127</v>
      </c>
      <c r="C20" s="3" t="s">
        <v>6278</v>
      </c>
      <c r="D20" s="3" t="s">
        <v>6258</v>
      </c>
      <c r="E20" s="3" t="s">
        <v>6165</v>
      </c>
      <c r="F20" s="3" t="s">
        <v>6259</v>
      </c>
      <c r="G20" s="3"/>
      <c r="H20" s="3"/>
      <c r="I20" s="3" t="s">
        <v>6132</v>
      </c>
      <c r="J20" s="3"/>
      <c r="K20" s="3" t="s">
        <v>6133</v>
      </c>
      <c r="L20" s="3"/>
      <c r="M20" s="3" t="s">
        <v>36</v>
      </c>
      <c r="N20" s="1">
        <v>3145154.45</v>
      </c>
      <c r="O20" s="3"/>
      <c r="P20" s="3"/>
      <c r="Q20" s="3"/>
      <c r="R20" s="3"/>
      <c r="S20" s="3"/>
      <c r="T20" s="3"/>
      <c r="U20" s="3"/>
      <c r="V20" s="3" t="s">
        <v>6285</v>
      </c>
      <c r="W20" s="3" t="s">
        <v>6286</v>
      </c>
      <c r="X20" s="3" t="s">
        <v>2657</v>
      </c>
      <c r="Y20" s="3"/>
      <c r="Z20" s="3" t="s">
        <v>6211</v>
      </c>
      <c r="AA20" s="3" t="s">
        <v>6137</v>
      </c>
      <c r="AB20" s="3" t="s">
        <v>6281</v>
      </c>
      <c r="AC20" s="3" t="s">
        <v>6201</v>
      </c>
      <c r="AD20" s="3" t="s">
        <v>6139</v>
      </c>
      <c r="AE20" s="3" t="s">
        <v>6140</v>
      </c>
      <c r="AF20" s="3" t="s">
        <v>113</v>
      </c>
      <c r="AG20" s="3" t="s">
        <v>6281</v>
      </c>
      <c r="AH20" s="3" t="s">
        <v>20</v>
      </c>
      <c r="AI20" s="3" t="s">
        <v>6141</v>
      </c>
      <c r="AJ20" s="3" t="s">
        <v>20</v>
      </c>
      <c r="AK20" s="3" t="s">
        <v>20</v>
      </c>
      <c r="AL20" s="3" t="s">
        <v>20</v>
      </c>
      <c r="AM20" s="3" t="s">
        <v>20</v>
      </c>
      <c r="AN20" s="3" t="s">
        <v>20</v>
      </c>
      <c r="AO20" s="3" t="s">
        <v>20</v>
      </c>
      <c r="AP20" s="3" t="s">
        <v>20</v>
      </c>
      <c r="AQ20" s="3" t="s">
        <v>20</v>
      </c>
      <c r="AR20" s="3" t="s">
        <v>20</v>
      </c>
      <c r="AS20" s="3" t="s">
        <v>20</v>
      </c>
      <c r="AT20" s="3" t="s">
        <v>20</v>
      </c>
      <c r="AU20" s="3" t="s">
        <v>20</v>
      </c>
      <c r="AV20" s="3" t="s">
        <v>20</v>
      </c>
      <c r="AW20" s="3" t="s">
        <v>20</v>
      </c>
      <c r="AX20" s="3" t="s">
        <v>20</v>
      </c>
      <c r="AY20" s="3" t="s">
        <v>20</v>
      </c>
      <c r="AZ20" s="3" t="s">
        <v>20</v>
      </c>
      <c r="BA20" s="3" t="s">
        <v>20</v>
      </c>
      <c r="BB20" s="3" t="s">
        <v>20</v>
      </c>
      <c r="BC20" s="3" t="s">
        <v>20</v>
      </c>
      <c r="BD20" s="3" t="s">
        <v>20</v>
      </c>
      <c r="BE20" s="3" t="s">
        <v>20</v>
      </c>
      <c r="BF20" s="3" t="s">
        <v>20</v>
      </c>
      <c r="BG20" s="3" t="s">
        <v>20</v>
      </c>
      <c r="BH20" s="3" t="s">
        <v>20</v>
      </c>
      <c r="BI20" s="3" t="s">
        <v>20</v>
      </c>
      <c r="BJ20" s="3" t="s">
        <v>6285</v>
      </c>
      <c r="BK20" s="3"/>
      <c r="BL20" s="3"/>
      <c r="BM20" s="3" t="s">
        <v>8</v>
      </c>
      <c r="BN20" s="3"/>
    </row>
    <row r="21" spans="1:66" hidden="1" x14ac:dyDescent="0.35">
      <c r="A21" s="3" t="s">
        <v>6073</v>
      </c>
      <c r="B21" s="3" t="s">
        <v>6127</v>
      </c>
      <c r="C21" s="3" t="s">
        <v>6278</v>
      </c>
      <c r="D21" s="3" t="s">
        <v>6248</v>
      </c>
      <c r="E21" s="3" t="s">
        <v>6148</v>
      </c>
      <c r="F21" s="3" t="s">
        <v>6249</v>
      </c>
      <c r="G21" s="3"/>
      <c r="H21" s="3"/>
      <c r="I21" s="3" t="s">
        <v>6132</v>
      </c>
      <c r="J21" s="3"/>
      <c r="K21" s="3" t="s">
        <v>6133</v>
      </c>
      <c r="L21" s="3"/>
      <c r="M21" s="3" t="s">
        <v>36</v>
      </c>
      <c r="N21" s="1">
        <v>3600000</v>
      </c>
      <c r="O21" s="3"/>
      <c r="P21" s="3"/>
      <c r="Q21" s="3"/>
      <c r="R21" s="3"/>
      <c r="S21" s="3"/>
      <c r="T21" s="3"/>
      <c r="U21" s="3"/>
      <c r="V21" s="3" t="s">
        <v>6279</v>
      </c>
      <c r="W21" s="3" t="s">
        <v>6280</v>
      </c>
      <c r="X21" s="3" t="s">
        <v>2994</v>
      </c>
      <c r="Y21" s="3"/>
      <c r="Z21" s="3" t="s">
        <v>6200</v>
      </c>
      <c r="AA21" s="3" t="s">
        <v>6137</v>
      </c>
      <c r="AB21" s="3" t="s">
        <v>6281</v>
      </c>
      <c r="AC21" s="3" t="s">
        <v>6201</v>
      </c>
      <c r="AD21" s="3" t="s">
        <v>6139</v>
      </c>
      <c r="AE21" s="3" t="s">
        <v>6140</v>
      </c>
      <c r="AF21" s="3" t="s">
        <v>113</v>
      </c>
      <c r="AG21" s="3" t="s">
        <v>6281</v>
      </c>
      <c r="AH21" s="3" t="s">
        <v>20</v>
      </c>
      <c r="AI21" s="3" t="s">
        <v>6141</v>
      </c>
      <c r="AJ21" s="3" t="s">
        <v>20</v>
      </c>
      <c r="AK21" s="3" t="s">
        <v>20</v>
      </c>
      <c r="AL21" s="3" t="s">
        <v>20</v>
      </c>
      <c r="AM21" s="3" t="s">
        <v>20</v>
      </c>
      <c r="AN21" s="3" t="s">
        <v>20</v>
      </c>
      <c r="AO21" s="3" t="s">
        <v>20</v>
      </c>
      <c r="AP21" s="3" t="s">
        <v>20</v>
      </c>
      <c r="AQ21" s="3" t="s">
        <v>20</v>
      </c>
      <c r="AR21" s="3" t="s">
        <v>20</v>
      </c>
      <c r="AS21" s="3" t="s">
        <v>20</v>
      </c>
      <c r="AT21" s="3" t="s">
        <v>20</v>
      </c>
      <c r="AU21" s="3" t="s">
        <v>20</v>
      </c>
      <c r="AV21" s="3" t="s">
        <v>20</v>
      </c>
      <c r="AW21" s="3" t="s">
        <v>20</v>
      </c>
      <c r="AX21" s="3" t="s">
        <v>20</v>
      </c>
      <c r="AY21" s="3" t="s">
        <v>20</v>
      </c>
      <c r="AZ21" s="3" t="s">
        <v>20</v>
      </c>
      <c r="BA21" s="3" t="s">
        <v>20</v>
      </c>
      <c r="BB21" s="3" t="s">
        <v>20</v>
      </c>
      <c r="BC21" s="3" t="s">
        <v>20</v>
      </c>
      <c r="BD21" s="3" t="s">
        <v>20</v>
      </c>
      <c r="BE21" s="3" t="s">
        <v>20</v>
      </c>
      <c r="BF21" s="3" t="s">
        <v>20</v>
      </c>
      <c r="BG21" s="3" t="s">
        <v>20</v>
      </c>
      <c r="BH21" s="3" t="s">
        <v>20</v>
      </c>
      <c r="BI21" s="3" t="s">
        <v>20</v>
      </c>
      <c r="BJ21" s="3" t="s">
        <v>6279</v>
      </c>
      <c r="BK21" s="3"/>
      <c r="BL21" s="3"/>
      <c r="BM21" s="3" t="s">
        <v>8</v>
      </c>
      <c r="BN21" s="3"/>
    </row>
    <row r="22" spans="1:66" hidden="1" x14ac:dyDescent="0.35">
      <c r="A22" s="3" t="s">
        <v>6073</v>
      </c>
      <c r="B22" s="3" t="s">
        <v>6127</v>
      </c>
      <c r="C22" s="3" t="s">
        <v>6290</v>
      </c>
      <c r="D22" s="3" t="s">
        <v>6218</v>
      </c>
      <c r="E22" s="3" t="s">
        <v>6130</v>
      </c>
      <c r="F22" s="3" t="s">
        <v>6219</v>
      </c>
      <c r="G22" s="3"/>
      <c r="H22" s="3"/>
      <c r="I22" s="3" t="s">
        <v>6132</v>
      </c>
      <c r="J22" s="3"/>
      <c r="K22" s="3" t="s">
        <v>6133</v>
      </c>
      <c r="L22" s="3"/>
      <c r="M22" s="3" t="s">
        <v>36</v>
      </c>
      <c r="N22" s="1">
        <v>4758003.200859</v>
      </c>
      <c r="O22" s="3"/>
      <c r="P22" s="3"/>
      <c r="Q22" s="3"/>
      <c r="R22" s="3"/>
      <c r="S22" s="3"/>
      <c r="T22" s="3"/>
      <c r="U22" s="3"/>
      <c r="V22" s="3" t="s">
        <v>6285</v>
      </c>
      <c r="W22" s="3" t="s">
        <v>6286</v>
      </c>
      <c r="X22" s="3" t="s">
        <v>2657</v>
      </c>
      <c r="Y22" s="3"/>
      <c r="Z22" s="3" t="s">
        <v>6211</v>
      </c>
      <c r="AA22" s="3" t="s">
        <v>6137</v>
      </c>
      <c r="AB22" s="3" t="s">
        <v>6281</v>
      </c>
      <c r="AC22" s="3" t="s">
        <v>6201</v>
      </c>
      <c r="AD22" s="3" t="s">
        <v>6139</v>
      </c>
      <c r="AE22" s="3" t="s">
        <v>6140</v>
      </c>
      <c r="AF22" s="3" t="s">
        <v>113</v>
      </c>
      <c r="AG22" s="3" t="s">
        <v>6281</v>
      </c>
      <c r="AH22" s="3" t="s">
        <v>20</v>
      </c>
      <c r="AI22" s="3" t="s">
        <v>6141</v>
      </c>
      <c r="AJ22" s="3" t="s">
        <v>20</v>
      </c>
      <c r="AK22" s="3" t="s">
        <v>20</v>
      </c>
      <c r="AL22" s="3" t="s">
        <v>20</v>
      </c>
      <c r="AM22" s="3" t="s">
        <v>20</v>
      </c>
      <c r="AN22" s="3" t="s">
        <v>20</v>
      </c>
      <c r="AO22" s="3" t="s">
        <v>20</v>
      </c>
      <c r="AP22" s="3" t="s">
        <v>20</v>
      </c>
      <c r="AQ22" s="3" t="s">
        <v>20</v>
      </c>
      <c r="AR22" s="3" t="s">
        <v>20</v>
      </c>
      <c r="AS22" s="3" t="s">
        <v>20</v>
      </c>
      <c r="AT22" s="3" t="s">
        <v>20</v>
      </c>
      <c r="AU22" s="3" t="s">
        <v>20</v>
      </c>
      <c r="AV22" s="3" t="s">
        <v>20</v>
      </c>
      <c r="AW22" s="3" t="s">
        <v>20</v>
      </c>
      <c r="AX22" s="3" t="s">
        <v>20</v>
      </c>
      <c r="AY22" s="3" t="s">
        <v>20</v>
      </c>
      <c r="AZ22" s="3" t="s">
        <v>20</v>
      </c>
      <c r="BA22" s="3" t="s">
        <v>20</v>
      </c>
      <c r="BB22" s="3" t="s">
        <v>20</v>
      </c>
      <c r="BC22" s="3" t="s">
        <v>20</v>
      </c>
      <c r="BD22" s="3" t="s">
        <v>20</v>
      </c>
      <c r="BE22" s="3" t="s">
        <v>20</v>
      </c>
      <c r="BF22" s="3" t="s">
        <v>20</v>
      </c>
      <c r="BG22" s="3" t="s">
        <v>20</v>
      </c>
      <c r="BH22" s="3" t="s">
        <v>20</v>
      </c>
      <c r="BI22" s="3" t="s">
        <v>20</v>
      </c>
      <c r="BJ22" s="3" t="s">
        <v>6285</v>
      </c>
      <c r="BK22" s="3"/>
      <c r="BL22" s="3"/>
      <c r="BM22" s="3" t="s">
        <v>8</v>
      </c>
      <c r="BN22" s="3"/>
    </row>
    <row r="23" spans="1:66" hidden="1" x14ac:dyDescent="0.35">
      <c r="A23" s="3" t="s">
        <v>6073</v>
      </c>
      <c r="B23" s="3" t="s">
        <v>6127</v>
      </c>
      <c r="C23" s="3" t="s">
        <v>6278</v>
      </c>
      <c r="D23" s="3" t="s">
        <v>6234</v>
      </c>
      <c r="E23" s="3" t="s">
        <v>6165</v>
      </c>
      <c r="F23" s="3" t="s">
        <v>6235</v>
      </c>
      <c r="G23" s="3"/>
      <c r="H23" s="3"/>
      <c r="I23" s="3" t="s">
        <v>6132</v>
      </c>
      <c r="J23" s="3"/>
      <c r="K23" s="3" t="s">
        <v>6133</v>
      </c>
      <c r="L23" s="3"/>
      <c r="M23" s="3" t="s">
        <v>36</v>
      </c>
      <c r="N23" s="1">
        <v>7716112.2599999998</v>
      </c>
      <c r="O23" s="3"/>
      <c r="P23" s="3"/>
      <c r="Q23" s="3"/>
      <c r="R23" s="3"/>
      <c r="S23" s="3"/>
      <c r="T23" s="3"/>
      <c r="U23" s="3"/>
      <c r="V23" s="3" t="s">
        <v>6285</v>
      </c>
      <c r="W23" s="3" t="s">
        <v>6286</v>
      </c>
      <c r="X23" s="3" t="s">
        <v>2657</v>
      </c>
      <c r="Y23" s="3"/>
      <c r="Z23" s="3" t="s">
        <v>6211</v>
      </c>
      <c r="AA23" s="3" t="s">
        <v>6137</v>
      </c>
      <c r="AB23" s="3" t="s">
        <v>6281</v>
      </c>
      <c r="AC23" s="3" t="s">
        <v>6201</v>
      </c>
      <c r="AD23" s="3" t="s">
        <v>6139</v>
      </c>
      <c r="AE23" s="3" t="s">
        <v>6140</v>
      </c>
      <c r="AF23" s="3" t="s">
        <v>113</v>
      </c>
      <c r="AG23" s="3" t="s">
        <v>6281</v>
      </c>
      <c r="AH23" s="3" t="s">
        <v>20</v>
      </c>
      <c r="AI23" s="3" t="s">
        <v>6141</v>
      </c>
      <c r="AJ23" s="3" t="s">
        <v>20</v>
      </c>
      <c r="AK23" s="3" t="s">
        <v>20</v>
      </c>
      <c r="AL23" s="3" t="s">
        <v>20</v>
      </c>
      <c r="AM23" s="3" t="s">
        <v>20</v>
      </c>
      <c r="AN23" s="3" t="s">
        <v>20</v>
      </c>
      <c r="AO23" s="3" t="s">
        <v>20</v>
      </c>
      <c r="AP23" s="3" t="s">
        <v>20</v>
      </c>
      <c r="AQ23" s="3" t="s">
        <v>20</v>
      </c>
      <c r="AR23" s="3" t="s">
        <v>20</v>
      </c>
      <c r="AS23" s="3" t="s">
        <v>20</v>
      </c>
      <c r="AT23" s="3" t="s">
        <v>20</v>
      </c>
      <c r="AU23" s="3" t="s">
        <v>20</v>
      </c>
      <c r="AV23" s="3" t="s">
        <v>20</v>
      </c>
      <c r="AW23" s="3" t="s">
        <v>20</v>
      </c>
      <c r="AX23" s="3" t="s">
        <v>20</v>
      </c>
      <c r="AY23" s="3" t="s">
        <v>20</v>
      </c>
      <c r="AZ23" s="3" t="s">
        <v>20</v>
      </c>
      <c r="BA23" s="3" t="s">
        <v>20</v>
      </c>
      <c r="BB23" s="3" t="s">
        <v>20</v>
      </c>
      <c r="BC23" s="3" t="s">
        <v>20</v>
      </c>
      <c r="BD23" s="3" t="s">
        <v>20</v>
      </c>
      <c r="BE23" s="3" t="s">
        <v>20</v>
      </c>
      <c r="BF23" s="3" t="s">
        <v>20</v>
      </c>
      <c r="BG23" s="3" t="s">
        <v>20</v>
      </c>
      <c r="BH23" s="3" t="s">
        <v>20</v>
      </c>
      <c r="BI23" s="3" t="s">
        <v>20</v>
      </c>
      <c r="BJ23" s="3" t="s">
        <v>6285</v>
      </c>
      <c r="BK23" s="3"/>
      <c r="BL23" s="3"/>
      <c r="BM23" s="3" t="s">
        <v>8</v>
      </c>
      <c r="BN23" s="3"/>
    </row>
    <row r="24" spans="1:66" hidden="1" x14ac:dyDescent="0.35">
      <c r="A24" s="3" t="s">
        <v>6073</v>
      </c>
      <c r="B24" s="3" t="s">
        <v>6127</v>
      </c>
      <c r="C24" s="3" t="s">
        <v>6128</v>
      </c>
      <c r="D24" s="3" t="s">
        <v>6268</v>
      </c>
      <c r="E24" s="3" t="s">
        <v>6165</v>
      </c>
      <c r="F24" s="3" t="s">
        <v>6269</v>
      </c>
      <c r="G24" s="3"/>
      <c r="H24" s="3"/>
      <c r="I24" s="3" t="s">
        <v>6132</v>
      </c>
      <c r="J24" s="3"/>
      <c r="K24" s="3" t="s">
        <v>6133</v>
      </c>
      <c r="L24" s="3"/>
      <c r="M24" s="3" t="s">
        <v>36</v>
      </c>
      <c r="N24" s="1">
        <v>8332377.6600000001</v>
      </c>
      <c r="O24" s="3"/>
      <c r="P24" s="3"/>
      <c r="Q24" s="3"/>
      <c r="R24" s="3"/>
      <c r="S24" s="3"/>
      <c r="T24" s="3"/>
      <c r="U24" s="3"/>
      <c r="V24" s="3" t="s">
        <v>6285</v>
      </c>
      <c r="W24" s="3" t="s">
        <v>6286</v>
      </c>
      <c r="X24" s="3" t="s">
        <v>2657</v>
      </c>
      <c r="Y24" s="3"/>
      <c r="Z24" s="3" t="s">
        <v>6211</v>
      </c>
      <c r="AA24" s="3" t="s">
        <v>6137</v>
      </c>
      <c r="AB24" s="3" t="s">
        <v>6281</v>
      </c>
      <c r="AC24" s="3" t="s">
        <v>6201</v>
      </c>
      <c r="AD24" s="3" t="s">
        <v>6139</v>
      </c>
      <c r="AE24" s="3" t="s">
        <v>6140</v>
      </c>
      <c r="AF24" s="3" t="s">
        <v>113</v>
      </c>
      <c r="AG24" s="3" t="s">
        <v>6281</v>
      </c>
      <c r="AH24" s="3" t="s">
        <v>20</v>
      </c>
      <c r="AI24" s="3" t="s">
        <v>6141</v>
      </c>
      <c r="AJ24" s="3" t="s">
        <v>20</v>
      </c>
      <c r="AK24" s="3" t="s">
        <v>20</v>
      </c>
      <c r="AL24" s="3" t="s">
        <v>20</v>
      </c>
      <c r="AM24" s="3" t="s">
        <v>20</v>
      </c>
      <c r="AN24" s="3" t="s">
        <v>20</v>
      </c>
      <c r="AO24" s="3" t="s">
        <v>20</v>
      </c>
      <c r="AP24" s="3" t="s">
        <v>20</v>
      </c>
      <c r="AQ24" s="3" t="s">
        <v>20</v>
      </c>
      <c r="AR24" s="3" t="s">
        <v>20</v>
      </c>
      <c r="AS24" s="3" t="s">
        <v>20</v>
      </c>
      <c r="AT24" s="3" t="s">
        <v>20</v>
      </c>
      <c r="AU24" s="3" t="s">
        <v>20</v>
      </c>
      <c r="AV24" s="3" t="s">
        <v>20</v>
      </c>
      <c r="AW24" s="3" t="s">
        <v>20</v>
      </c>
      <c r="AX24" s="3" t="s">
        <v>20</v>
      </c>
      <c r="AY24" s="3" t="s">
        <v>20</v>
      </c>
      <c r="AZ24" s="3" t="s">
        <v>20</v>
      </c>
      <c r="BA24" s="3" t="s">
        <v>20</v>
      </c>
      <c r="BB24" s="3" t="s">
        <v>20</v>
      </c>
      <c r="BC24" s="3" t="s">
        <v>20</v>
      </c>
      <c r="BD24" s="3" t="s">
        <v>20</v>
      </c>
      <c r="BE24" s="3" t="s">
        <v>20</v>
      </c>
      <c r="BF24" s="3" t="s">
        <v>20</v>
      </c>
      <c r="BG24" s="3" t="s">
        <v>20</v>
      </c>
      <c r="BH24" s="3" t="s">
        <v>20</v>
      </c>
      <c r="BI24" s="3" t="s">
        <v>20</v>
      </c>
      <c r="BJ24" s="3" t="s">
        <v>6285</v>
      </c>
      <c r="BK24" s="3"/>
      <c r="BL24" s="3"/>
      <c r="BM24" s="3" t="s">
        <v>8</v>
      </c>
      <c r="BN24" s="3"/>
    </row>
    <row r="25" spans="1:66" hidden="1" x14ac:dyDescent="0.35">
      <c r="A25" s="3" t="s">
        <v>6073</v>
      </c>
      <c r="B25" s="3" t="s">
        <v>6127</v>
      </c>
      <c r="C25" s="3" t="s">
        <v>6142</v>
      </c>
      <c r="D25" s="3" t="s">
        <v>6220</v>
      </c>
      <c r="E25" s="3" t="s">
        <v>6130</v>
      </c>
      <c r="F25" s="3" t="s">
        <v>6221</v>
      </c>
      <c r="G25" s="3"/>
      <c r="H25" s="3"/>
      <c r="I25" s="3" t="s">
        <v>6132</v>
      </c>
      <c r="J25" s="3"/>
      <c r="K25" s="3" t="s">
        <v>6133</v>
      </c>
      <c r="L25" s="3"/>
      <c r="M25" s="3" t="s">
        <v>36</v>
      </c>
      <c r="N25" s="1">
        <v>8380155.7748950003</v>
      </c>
      <c r="O25" s="3"/>
      <c r="P25" s="3"/>
      <c r="Q25" s="3"/>
      <c r="R25" s="3"/>
      <c r="S25" s="3"/>
      <c r="T25" s="3"/>
      <c r="U25" s="3"/>
      <c r="V25" s="3" t="s">
        <v>6285</v>
      </c>
      <c r="W25" s="3" t="s">
        <v>6286</v>
      </c>
      <c r="X25" s="3" t="s">
        <v>2657</v>
      </c>
      <c r="Y25" s="3"/>
      <c r="Z25" s="3" t="s">
        <v>6211</v>
      </c>
      <c r="AA25" s="3" t="s">
        <v>6137</v>
      </c>
      <c r="AB25" s="3" t="s">
        <v>6281</v>
      </c>
      <c r="AC25" s="3" t="s">
        <v>6201</v>
      </c>
      <c r="AD25" s="3" t="s">
        <v>6139</v>
      </c>
      <c r="AE25" s="3" t="s">
        <v>6140</v>
      </c>
      <c r="AF25" s="3" t="s">
        <v>113</v>
      </c>
      <c r="AG25" s="3" t="s">
        <v>6281</v>
      </c>
      <c r="AH25" s="3" t="s">
        <v>20</v>
      </c>
      <c r="AI25" s="3" t="s">
        <v>6141</v>
      </c>
      <c r="AJ25" s="3" t="s">
        <v>20</v>
      </c>
      <c r="AK25" s="3" t="s">
        <v>20</v>
      </c>
      <c r="AL25" s="3" t="s">
        <v>20</v>
      </c>
      <c r="AM25" s="3" t="s">
        <v>20</v>
      </c>
      <c r="AN25" s="3" t="s">
        <v>20</v>
      </c>
      <c r="AO25" s="3" t="s">
        <v>20</v>
      </c>
      <c r="AP25" s="3" t="s">
        <v>20</v>
      </c>
      <c r="AQ25" s="3" t="s">
        <v>20</v>
      </c>
      <c r="AR25" s="3" t="s">
        <v>20</v>
      </c>
      <c r="AS25" s="3" t="s">
        <v>20</v>
      </c>
      <c r="AT25" s="3" t="s">
        <v>20</v>
      </c>
      <c r="AU25" s="3" t="s">
        <v>20</v>
      </c>
      <c r="AV25" s="3" t="s">
        <v>20</v>
      </c>
      <c r="AW25" s="3" t="s">
        <v>20</v>
      </c>
      <c r="AX25" s="3" t="s">
        <v>20</v>
      </c>
      <c r="AY25" s="3" t="s">
        <v>20</v>
      </c>
      <c r="AZ25" s="3" t="s">
        <v>20</v>
      </c>
      <c r="BA25" s="3" t="s">
        <v>20</v>
      </c>
      <c r="BB25" s="3" t="s">
        <v>20</v>
      </c>
      <c r="BC25" s="3" t="s">
        <v>20</v>
      </c>
      <c r="BD25" s="3" t="s">
        <v>20</v>
      </c>
      <c r="BE25" s="3" t="s">
        <v>20</v>
      </c>
      <c r="BF25" s="3" t="s">
        <v>20</v>
      </c>
      <c r="BG25" s="3" t="s">
        <v>20</v>
      </c>
      <c r="BH25" s="3" t="s">
        <v>20</v>
      </c>
      <c r="BI25" s="3" t="s">
        <v>20</v>
      </c>
      <c r="BJ25" s="3" t="s">
        <v>6285</v>
      </c>
      <c r="BK25" s="3"/>
      <c r="BL25" s="3"/>
      <c r="BM25" s="3" t="s">
        <v>8</v>
      </c>
      <c r="BN25" s="3"/>
    </row>
    <row r="26" spans="1:66" hidden="1" x14ac:dyDescent="0.35">
      <c r="A26" s="3" t="s">
        <v>6073</v>
      </c>
      <c r="B26" s="3" t="s">
        <v>6127</v>
      </c>
      <c r="C26" s="3" t="s">
        <v>6278</v>
      </c>
      <c r="D26" s="3" t="s">
        <v>6231</v>
      </c>
      <c r="E26" s="3" t="s">
        <v>6165</v>
      </c>
      <c r="F26" s="3" t="s">
        <v>6232</v>
      </c>
      <c r="G26" s="3"/>
      <c r="H26" s="3"/>
      <c r="I26" s="3" t="s">
        <v>6132</v>
      </c>
      <c r="J26" s="3"/>
      <c r="K26" s="3" t="s">
        <v>6133</v>
      </c>
      <c r="L26" s="3"/>
      <c r="M26" s="3" t="s">
        <v>36</v>
      </c>
      <c r="N26" s="1">
        <v>12489153.99</v>
      </c>
      <c r="O26" s="3"/>
      <c r="P26" s="3"/>
      <c r="Q26" s="3"/>
      <c r="R26" s="3"/>
      <c r="S26" s="3"/>
      <c r="T26" s="3"/>
      <c r="U26" s="3"/>
      <c r="V26" s="3" t="s">
        <v>6285</v>
      </c>
      <c r="W26" s="3" t="s">
        <v>6286</v>
      </c>
      <c r="X26" s="3" t="s">
        <v>2657</v>
      </c>
      <c r="Y26" s="3"/>
      <c r="Z26" s="3" t="s">
        <v>6211</v>
      </c>
      <c r="AA26" s="3" t="s">
        <v>6137</v>
      </c>
      <c r="AB26" s="3" t="s">
        <v>6281</v>
      </c>
      <c r="AC26" s="3" t="s">
        <v>6201</v>
      </c>
      <c r="AD26" s="3" t="s">
        <v>6139</v>
      </c>
      <c r="AE26" s="3" t="s">
        <v>6140</v>
      </c>
      <c r="AF26" s="3" t="s">
        <v>113</v>
      </c>
      <c r="AG26" s="3" t="s">
        <v>6281</v>
      </c>
      <c r="AH26" s="3" t="s">
        <v>20</v>
      </c>
      <c r="AI26" s="3" t="s">
        <v>6141</v>
      </c>
      <c r="AJ26" s="3" t="s">
        <v>20</v>
      </c>
      <c r="AK26" s="3" t="s">
        <v>20</v>
      </c>
      <c r="AL26" s="3" t="s">
        <v>20</v>
      </c>
      <c r="AM26" s="3" t="s">
        <v>20</v>
      </c>
      <c r="AN26" s="3" t="s">
        <v>20</v>
      </c>
      <c r="AO26" s="3" t="s">
        <v>20</v>
      </c>
      <c r="AP26" s="3" t="s">
        <v>20</v>
      </c>
      <c r="AQ26" s="3" t="s">
        <v>20</v>
      </c>
      <c r="AR26" s="3" t="s">
        <v>20</v>
      </c>
      <c r="AS26" s="3" t="s">
        <v>20</v>
      </c>
      <c r="AT26" s="3" t="s">
        <v>20</v>
      </c>
      <c r="AU26" s="3" t="s">
        <v>20</v>
      </c>
      <c r="AV26" s="3" t="s">
        <v>20</v>
      </c>
      <c r="AW26" s="3" t="s">
        <v>20</v>
      </c>
      <c r="AX26" s="3" t="s">
        <v>20</v>
      </c>
      <c r="AY26" s="3" t="s">
        <v>20</v>
      </c>
      <c r="AZ26" s="3" t="s">
        <v>20</v>
      </c>
      <c r="BA26" s="3" t="s">
        <v>20</v>
      </c>
      <c r="BB26" s="3" t="s">
        <v>20</v>
      </c>
      <c r="BC26" s="3" t="s">
        <v>20</v>
      </c>
      <c r="BD26" s="3" t="s">
        <v>20</v>
      </c>
      <c r="BE26" s="3" t="s">
        <v>20</v>
      </c>
      <c r="BF26" s="3" t="s">
        <v>20</v>
      </c>
      <c r="BG26" s="3" t="s">
        <v>20</v>
      </c>
      <c r="BH26" s="3" t="s">
        <v>20</v>
      </c>
      <c r="BI26" s="3" t="s">
        <v>20</v>
      </c>
      <c r="BJ26" s="3" t="s">
        <v>6285</v>
      </c>
      <c r="BK26" s="3"/>
      <c r="BL26" s="3"/>
      <c r="BM26" s="3" t="s">
        <v>8</v>
      </c>
      <c r="BN26" s="3"/>
    </row>
    <row r="27" spans="1:66" hidden="1" x14ac:dyDescent="0.35">
      <c r="A27" s="3" t="s">
        <v>6073</v>
      </c>
      <c r="B27" s="3" t="s">
        <v>6127</v>
      </c>
      <c r="C27" s="3" t="s">
        <v>6278</v>
      </c>
      <c r="D27" s="3" t="s">
        <v>6262</v>
      </c>
      <c r="E27" s="3" t="s">
        <v>6148</v>
      </c>
      <c r="F27" s="3" t="s">
        <v>6263</v>
      </c>
      <c r="G27" s="3"/>
      <c r="H27" s="3"/>
      <c r="I27" s="3" t="s">
        <v>6132</v>
      </c>
      <c r="J27" s="3"/>
      <c r="K27" s="3" t="s">
        <v>6133</v>
      </c>
      <c r="L27" s="3"/>
      <c r="M27" s="3" t="s">
        <v>36</v>
      </c>
      <c r="N27" s="1">
        <v>13610683.57</v>
      </c>
      <c r="O27" s="3"/>
      <c r="P27" s="3"/>
      <c r="Q27" s="3"/>
      <c r="R27" s="3"/>
      <c r="S27" s="3"/>
      <c r="T27" s="3"/>
      <c r="U27" s="3"/>
      <c r="V27" s="3" t="s">
        <v>6279</v>
      </c>
      <c r="W27" s="3" t="s">
        <v>6280</v>
      </c>
      <c r="X27" s="3" t="s">
        <v>2994</v>
      </c>
      <c r="Y27" s="3"/>
      <c r="Z27" s="3" t="s">
        <v>6200</v>
      </c>
      <c r="AA27" s="3" t="s">
        <v>6137</v>
      </c>
      <c r="AB27" s="3" t="s">
        <v>6281</v>
      </c>
      <c r="AC27" s="3" t="s">
        <v>6201</v>
      </c>
      <c r="AD27" s="3" t="s">
        <v>6139</v>
      </c>
      <c r="AE27" s="3" t="s">
        <v>6140</v>
      </c>
      <c r="AF27" s="3" t="s">
        <v>113</v>
      </c>
      <c r="AG27" s="3" t="s">
        <v>6281</v>
      </c>
      <c r="AH27" s="3" t="s">
        <v>20</v>
      </c>
      <c r="AI27" s="3" t="s">
        <v>6141</v>
      </c>
      <c r="AJ27" s="3" t="s">
        <v>20</v>
      </c>
      <c r="AK27" s="3" t="s">
        <v>20</v>
      </c>
      <c r="AL27" s="3" t="s">
        <v>20</v>
      </c>
      <c r="AM27" s="3" t="s">
        <v>20</v>
      </c>
      <c r="AN27" s="3" t="s">
        <v>20</v>
      </c>
      <c r="AO27" s="3" t="s">
        <v>20</v>
      </c>
      <c r="AP27" s="3" t="s">
        <v>20</v>
      </c>
      <c r="AQ27" s="3" t="s">
        <v>20</v>
      </c>
      <c r="AR27" s="3" t="s">
        <v>20</v>
      </c>
      <c r="AS27" s="3" t="s">
        <v>20</v>
      </c>
      <c r="AT27" s="3" t="s">
        <v>20</v>
      </c>
      <c r="AU27" s="3" t="s">
        <v>20</v>
      </c>
      <c r="AV27" s="3" t="s">
        <v>20</v>
      </c>
      <c r="AW27" s="3" t="s">
        <v>20</v>
      </c>
      <c r="AX27" s="3" t="s">
        <v>20</v>
      </c>
      <c r="AY27" s="3" t="s">
        <v>20</v>
      </c>
      <c r="AZ27" s="3" t="s">
        <v>20</v>
      </c>
      <c r="BA27" s="3" t="s">
        <v>20</v>
      </c>
      <c r="BB27" s="3" t="s">
        <v>20</v>
      </c>
      <c r="BC27" s="3" t="s">
        <v>20</v>
      </c>
      <c r="BD27" s="3" t="s">
        <v>20</v>
      </c>
      <c r="BE27" s="3" t="s">
        <v>20</v>
      </c>
      <c r="BF27" s="3" t="s">
        <v>20</v>
      </c>
      <c r="BG27" s="3" t="s">
        <v>20</v>
      </c>
      <c r="BH27" s="3" t="s">
        <v>20</v>
      </c>
      <c r="BI27" s="3" t="s">
        <v>20</v>
      </c>
      <c r="BJ27" s="3" t="s">
        <v>6279</v>
      </c>
      <c r="BK27" s="3"/>
      <c r="BL27" s="3"/>
      <c r="BM27" s="3" t="s">
        <v>8</v>
      </c>
      <c r="BN27" s="3"/>
    </row>
    <row r="28" spans="1:66" hidden="1" x14ac:dyDescent="0.35">
      <c r="A28" s="3" t="s">
        <v>6073</v>
      </c>
      <c r="B28" s="3" t="s">
        <v>6127</v>
      </c>
      <c r="C28" s="3" t="s">
        <v>6278</v>
      </c>
      <c r="D28" s="3" t="s">
        <v>6207</v>
      </c>
      <c r="E28" s="3" t="s">
        <v>6148</v>
      </c>
      <c r="F28" s="3" t="s">
        <v>6208</v>
      </c>
      <c r="G28" s="3"/>
      <c r="H28" s="3"/>
      <c r="I28" s="3" t="s">
        <v>6132</v>
      </c>
      <c r="J28" s="3"/>
      <c r="K28" s="3" t="s">
        <v>6133</v>
      </c>
      <c r="L28" s="3"/>
      <c r="M28" s="3" t="s">
        <v>36</v>
      </c>
      <c r="N28" s="1">
        <v>13610683.58</v>
      </c>
      <c r="O28" s="3"/>
      <c r="P28" s="3"/>
      <c r="Q28" s="3"/>
      <c r="R28" s="3"/>
      <c r="S28" s="3"/>
      <c r="T28" s="3"/>
      <c r="U28" s="3"/>
      <c r="V28" s="3" t="s">
        <v>6279</v>
      </c>
      <c r="W28" s="3" t="s">
        <v>6280</v>
      </c>
      <c r="X28" s="3" t="s">
        <v>2994</v>
      </c>
      <c r="Y28" s="3"/>
      <c r="Z28" s="3" t="s">
        <v>6200</v>
      </c>
      <c r="AA28" s="3" t="s">
        <v>6137</v>
      </c>
      <c r="AB28" s="3" t="s">
        <v>6281</v>
      </c>
      <c r="AC28" s="3" t="s">
        <v>6201</v>
      </c>
      <c r="AD28" s="3" t="s">
        <v>6139</v>
      </c>
      <c r="AE28" s="3" t="s">
        <v>6140</v>
      </c>
      <c r="AF28" s="3" t="s">
        <v>113</v>
      </c>
      <c r="AG28" s="3" t="s">
        <v>6281</v>
      </c>
      <c r="AH28" s="3" t="s">
        <v>20</v>
      </c>
      <c r="AI28" s="3" t="s">
        <v>6141</v>
      </c>
      <c r="AJ28" s="3" t="s">
        <v>20</v>
      </c>
      <c r="AK28" s="3" t="s">
        <v>20</v>
      </c>
      <c r="AL28" s="3" t="s">
        <v>20</v>
      </c>
      <c r="AM28" s="3" t="s">
        <v>20</v>
      </c>
      <c r="AN28" s="3" t="s">
        <v>20</v>
      </c>
      <c r="AO28" s="3" t="s">
        <v>20</v>
      </c>
      <c r="AP28" s="3" t="s">
        <v>20</v>
      </c>
      <c r="AQ28" s="3" t="s">
        <v>20</v>
      </c>
      <c r="AR28" s="3" t="s">
        <v>20</v>
      </c>
      <c r="AS28" s="3" t="s">
        <v>20</v>
      </c>
      <c r="AT28" s="3" t="s">
        <v>20</v>
      </c>
      <c r="AU28" s="3" t="s">
        <v>20</v>
      </c>
      <c r="AV28" s="3" t="s">
        <v>20</v>
      </c>
      <c r="AW28" s="3" t="s">
        <v>20</v>
      </c>
      <c r="AX28" s="3" t="s">
        <v>20</v>
      </c>
      <c r="AY28" s="3" t="s">
        <v>20</v>
      </c>
      <c r="AZ28" s="3" t="s">
        <v>20</v>
      </c>
      <c r="BA28" s="3" t="s">
        <v>20</v>
      </c>
      <c r="BB28" s="3" t="s">
        <v>20</v>
      </c>
      <c r="BC28" s="3" t="s">
        <v>20</v>
      </c>
      <c r="BD28" s="3" t="s">
        <v>20</v>
      </c>
      <c r="BE28" s="3" t="s">
        <v>20</v>
      </c>
      <c r="BF28" s="3" t="s">
        <v>20</v>
      </c>
      <c r="BG28" s="3" t="s">
        <v>20</v>
      </c>
      <c r="BH28" s="3" t="s">
        <v>20</v>
      </c>
      <c r="BI28" s="3" t="s">
        <v>20</v>
      </c>
      <c r="BJ28" s="3" t="s">
        <v>6279</v>
      </c>
      <c r="BK28" s="3"/>
      <c r="BL28" s="3"/>
      <c r="BM28" s="3" t="s">
        <v>8</v>
      </c>
      <c r="BN28" s="3"/>
    </row>
    <row r="29" spans="1:66" hidden="1" x14ac:dyDescent="0.35">
      <c r="A29" s="3" t="s">
        <v>6073</v>
      </c>
      <c r="B29" s="3" t="s">
        <v>6127</v>
      </c>
      <c r="C29" s="3" t="s">
        <v>6278</v>
      </c>
      <c r="D29" s="3" t="s">
        <v>6236</v>
      </c>
      <c r="E29" s="3" t="s">
        <v>6165</v>
      </c>
      <c r="F29" s="3" t="s">
        <v>6237</v>
      </c>
      <c r="G29" s="3"/>
      <c r="H29" s="3"/>
      <c r="I29" s="3" t="s">
        <v>6132</v>
      </c>
      <c r="J29" s="3"/>
      <c r="K29" s="3" t="s">
        <v>6133</v>
      </c>
      <c r="L29" s="3"/>
      <c r="M29" s="3" t="s">
        <v>36</v>
      </c>
      <c r="N29" s="1">
        <v>15246448.640000001</v>
      </c>
      <c r="O29" s="3"/>
      <c r="P29" s="3"/>
      <c r="Q29" s="3"/>
      <c r="R29" s="3"/>
      <c r="S29" s="3"/>
      <c r="T29" s="3"/>
      <c r="U29" s="3"/>
      <c r="V29" s="3" t="s">
        <v>6285</v>
      </c>
      <c r="W29" s="3" t="s">
        <v>6286</v>
      </c>
      <c r="X29" s="3" t="s">
        <v>2657</v>
      </c>
      <c r="Y29" s="3"/>
      <c r="Z29" s="3" t="s">
        <v>6211</v>
      </c>
      <c r="AA29" s="3" t="s">
        <v>6137</v>
      </c>
      <c r="AB29" s="3" t="s">
        <v>6281</v>
      </c>
      <c r="AC29" s="3" t="s">
        <v>6201</v>
      </c>
      <c r="AD29" s="3" t="s">
        <v>6139</v>
      </c>
      <c r="AE29" s="3" t="s">
        <v>6140</v>
      </c>
      <c r="AF29" s="3" t="s">
        <v>113</v>
      </c>
      <c r="AG29" s="3" t="s">
        <v>6281</v>
      </c>
      <c r="AH29" s="3" t="s">
        <v>20</v>
      </c>
      <c r="AI29" s="3" t="s">
        <v>6141</v>
      </c>
      <c r="AJ29" s="3" t="s">
        <v>20</v>
      </c>
      <c r="AK29" s="3" t="s">
        <v>20</v>
      </c>
      <c r="AL29" s="3" t="s">
        <v>20</v>
      </c>
      <c r="AM29" s="3" t="s">
        <v>20</v>
      </c>
      <c r="AN29" s="3" t="s">
        <v>20</v>
      </c>
      <c r="AO29" s="3" t="s">
        <v>20</v>
      </c>
      <c r="AP29" s="3" t="s">
        <v>20</v>
      </c>
      <c r="AQ29" s="3" t="s">
        <v>20</v>
      </c>
      <c r="AR29" s="3" t="s">
        <v>20</v>
      </c>
      <c r="AS29" s="3" t="s">
        <v>20</v>
      </c>
      <c r="AT29" s="3" t="s">
        <v>20</v>
      </c>
      <c r="AU29" s="3" t="s">
        <v>20</v>
      </c>
      <c r="AV29" s="3" t="s">
        <v>20</v>
      </c>
      <c r="AW29" s="3" t="s">
        <v>20</v>
      </c>
      <c r="AX29" s="3" t="s">
        <v>20</v>
      </c>
      <c r="AY29" s="3" t="s">
        <v>20</v>
      </c>
      <c r="AZ29" s="3" t="s">
        <v>20</v>
      </c>
      <c r="BA29" s="3" t="s">
        <v>20</v>
      </c>
      <c r="BB29" s="3" t="s">
        <v>20</v>
      </c>
      <c r="BC29" s="3" t="s">
        <v>20</v>
      </c>
      <c r="BD29" s="3" t="s">
        <v>20</v>
      </c>
      <c r="BE29" s="3" t="s">
        <v>20</v>
      </c>
      <c r="BF29" s="3" t="s">
        <v>20</v>
      </c>
      <c r="BG29" s="3" t="s">
        <v>20</v>
      </c>
      <c r="BH29" s="3" t="s">
        <v>20</v>
      </c>
      <c r="BI29" s="3" t="s">
        <v>20</v>
      </c>
      <c r="BJ29" s="3" t="s">
        <v>6285</v>
      </c>
      <c r="BK29" s="3"/>
      <c r="BL29" s="3"/>
      <c r="BM29" s="3" t="s">
        <v>8</v>
      </c>
      <c r="BN29" s="3"/>
    </row>
    <row r="30" spans="1:66" hidden="1" x14ac:dyDescent="0.35">
      <c r="A30" s="3" t="s">
        <v>6073</v>
      </c>
      <c r="B30" s="3" t="s">
        <v>6127</v>
      </c>
      <c r="C30" s="3" t="s">
        <v>6278</v>
      </c>
      <c r="D30" s="3" t="s">
        <v>6244</v>
      </c>
      <c r="E30" s="3" t="s">
        <v>6148</v>
      </c>
      <c r="F30" s="3" t="s">
        <v>6245</v>
      </c>
      <c r="G30" s="3"/>
      <c r="H30" s="3"/>
      <c r="I30" s="3" t="s">
        <v>6132</v>
      </c>
      <c r="J30" s="3"/>
      <c r="K30" s="3" t="s">
        <v>6133</v>
      </c>
      <c r="L30" s="3"/>
      <c r="M30" s="3" t="s">
        <v>36</v>
      </c>
      <c r="N30" s="1">
        <v>15400000</v>
      </c>
      <c r="O30" s="3"/>
      <c r="P30" s="3"/>
      <c r="Q30" s="3"/>
      <c r="R30" s="3"/>
      <c r="S30" s="3"/>
      <c r="T30" s="3"/>
      <c r="U30" s="3"/>
      <c r="V30" s="3" t="s">
        <v>6279</v>
      </c>
      <c r="W30" s="3" t="s">
        <v>6280</v>
      </c>
      <c r="X30" s="3" t="s">
        <v>2994</v>
      </c>
      <c r="Y30" s="3"/>
      <c r="Z30" s="3" t="s">
        <v>6200</v>
      </c>
      <c r="AA30" s="3" t="s">
        <v>6137</v>
      </c>
      <c r="AB30" s="3" t="s">
        <v>6281</v>
      </c>
      <c r="AC30" s="3" t="s">
        <v>6201</v>
      </c>
      <c r="AD30" s="3" t="s">
        <v>6139</v>
      </c>
      <c r="AE30" s="3" t="s">
        <v>6140</v>
      </c>
      <c r="AF30" s="3" t="s">
        <v>113</v>
      </c>
      <c r="AG30" s="3" t="s">
        <v>6281</v>
      </c>
      <c r="AH30" s="3" t="s">
        <v>20</v>
      </c>
      <c r="AI30" s="3" t="s">
        <v>6141</v>
      </c>
      <c r="AJ30" s="3" t="s">
        <v>20</v>
      </c>
      <c r="AK30" s="3" t="s">
        <v>20</v>
      </c>
      <c r="AL30" s="3" t="s">
        <v>20</v>
      </c>
      <c r="AM30" s="3" t="s">
        <v>20</v>
      </c>
      <c r="AN30" s="3" t="s">
        <v>20</v>
      </c>
      <c r="AO30" s="3" t="s">
        <v>20</v>
      </c>
      <c r="AP30" s="3" t="s">
        <v>20</v>
      </c>
      <c r="AQ30" s="3" t="s">
        <v>20</v>
      </c>
      <c r="AR30" s="3" t="s">
        <v>20</v>
      </c>
      <c r="AS30" s="3" t="s">
        <v>20</v>
      </c>
      <c r="AT30" s="3" t="s">
        <v>20</v>
      </c>
      <c r="AU30" s="3" t="s">
        <v>20</v>
      </c>
      <c r="AV30" s="3" t="s">
        <v>20</v>
      </c>
      <c r="AW30" s="3" t="s">
        <v>20</v>
      </c>
      <c r="AX30" s="3" t="s">
        <v>20</v>
      </c>
      <c r="AY30" s="3" t="s">
        <v>20</v>
      </c>
      <c r="AZ30" s="3" t="s">
        <v>20</v>
      </c>
      <c r="BA30" s="3" t="s">
        <v>20</v>
      </c>
      <c r="BB30" s="3" t="s">
        <v>20</v>
      </c>
      <c r="BC30" s="3" t="s">
        <v>20</v>
      </c>
      <c r="BD30" s="3" t="s">
        <v>20</v>
      </c>
      <c r="BE30" s="3" t="s">
        <v>20</v>
      </c>
      <c r="BF30" s="3" t="s">
        <v>20</v>
      </c>
      <c r="BG30" s="3" t="s">
        <v>20</v>
      </c>
      <c r="BH30" s="3" t="s">
        <v>20</v>
      </c>
      <c r="BI30" s="3" t="s">
        <v>20</v>
      </c>
      <c r="BJ30" s="3" t="s">
        <v>6279</v>
      </c>
      <c r="BK30" s="3"/>
      <c r="BL30" s="3"/>
      <c r="BM30" s="3" t="s">
        <v>8</v>
      </c>
      <c r="BN30" s="3"/>
    </row>
    <row r="31" spans="1:66" hidden="1" x14ac:dyDescent="0.35">
      <c r="A31" s="3" t="s">
        <v>6073</v>
      </c>
      <c r="B31" s="3" t="s">
        <v>6127</v>
      </c>
      <c r="C31" s="3" t="s">
        <v>6278</v>
      </c>
      <c r="D31" s="3" t="s">
        <v>6252</v>
      </c>
      <c r="E31" s="3" t="s">
        <v>6148</v>
      </c>
      <c r="F31" s="3" t="s">
        <v>6253</v>
      </c>
      <c r="G31" s="3"/>
      <c r="H31" s="3"/>
      <c r="I31" s="3" t="s">
        <v>6132</v>
      </c>
      <c r="J31" s="3"/>
      <c r="K31" s="3" t="s">
        <v>6133</v>
      </c>
      <c r="L31" s="3"/>
      <c r="M31" s="3" t="s">
        <v>36</v>
      </c>
      <c r="N31" s="1">
        <v>15400000</v>
      </c>
      <c r="O31" s="3"/>
      <c r="P31" s="3"/>
      <c r="Q31" s="3"/>
      <c r="R31" s="3"/>
      <c r="S31" s="3"/>
      <c r="T31" s="3"/>
      <c r="U31" s="3"/>
      <c r="V31" s="3" t="s">
        <v>6279</v>
      </c>
      <c r="W31" s="3" t="s">
        <v>6280</v>
      </c>
      <c r="X31" s="3" t="s">
        <v>2994</v>
      </c>
      <c r="Y31" s="3"/>
      <c r="Z31" s="3" t="s">
        <v>6200</v>
      </c>
      <c r="AA31" s="3" t="s">
        <v>6137</v>
      </c>
      <c r="AB31" s="3" t="s">
        <v>6281</v>
      </c>
      <c r="AC31" s="3" t="s">
        <v>6201</v>
      </c>
      <c r="AD31" s="3" t="s">
        <v>6139</v>
      </c>
      <c r="AE31" s="3" t="s">
        <v>6140</v>
      </c>
      <c r="AF31" s="3" t="s">
        <v>113</v>
      </c>
      <c r="AG31" s="3" t="s">
        <v>6281</v>
      </c>
      <c r="AH31" s="3" t="s">
        <v>20</v>
      </c>
      <c r="AI31" s="3" t="s">
        <v>6141</v>
      </c>
      <c r="AJ31" s="3" t="s">
        <v>20</v>
      </c>
      <c r="AK31" s="3" t="s">
        <v>20</v>
      </c>
      <c r="AL31" s="3" t="s">
        <v>20</v>
      </c>
      <c r="AM31" s="3" t="s">
        <v>20</v>
      </c>
      <c r="AN31" s="3" t="s">
        <v>20</v>
      </c>
      <c r="AO31" s="3" t="s">
        <v>20</v>
      </c>
      <c r="AP31" s="3" t="s">
        <v>20</v>
      </c>
      <c r="AQ31" s="3" t="s">
        <v>20</v>
      </c>
      <c r="AR31" s="3" t="s">
        <v>20</v>
      </c>
      <c r="AS31" s="3" t="s">
        <v>20</v>
      </c>
      <c r="AT31" s="3" t="s">
        <v>20</v>
      </c>
      <c r="AU31" s="3" t="s">
        <v>20</v>
      </c>
      <c r="AV31" s="3" t="s">
        <v>20</v>
      </c>
      <c r="AW31" s="3" t="s">
        <v>20</v>
      </c>
      <c r="AX31" s="3" t="s">
        <v>20</v>
      </c>
      <c r="AY31" s="3" t="s">
        <v>20</v>
      </c>
      <c r="AZ31" s="3" t="s">
        <v>20</v>
      </c>
      <c r="BA31" s="3" t="s">
        <v>20</v>
      </c>
      <c r="BB31" s="3" t="s">
        <v>20</v>
      </c>
      <c r="BC31" s="3" t="s">
        <v>20</v>
      </c>
      <c r="BD31" s="3" t="s">
        <v>20</v>
      </c>
      <c r="BE31" s="3" t="s">
        <v>20</v>
      </c>
      <c r="BF31" s="3" t="s">
        <v>20</v>
      </c>
      <c r="BG31" s="3" t="s">
        <v>20</v>
      </c>
      <c r="BH31" s="3" t="s">
        <v>20</v>
      </c>
      <c r="BI31" s="3" t="s">
        <v>20</v>
      </c>
      <c r="BJ31" s="3" t="s">
        <v>6279</v>
      </c>
      <c r="BK31" s="3"/>
      <c r="BL31" s="3"/>
      <c r="BM31" s="3" t="s">
        <v>8</v>
      </c>
      <c r="BN31" s="3"/>
    </row>
    <row r="32" spans="1:66" hidden="1" x14ac:dyDescent="0.35">
      <c r="A32" s="3" t="s">
        <v>6073</v>
      </c>
      <c r="B32" s="3" t="s">
        <v>6127</v>
      </c>
      <c r="C32" s="3" t="s">
        <v>6278</v>
      </c>
      <c r="D32" s="3" t="s">
        <v>6198</v>
      </c>
      <c r="E32" s="3" t="s">
        <v>6148</v>
      </c>
      <c r="F32" s="3" t="s">
        <v>6199</v>
      </c>
      <c r="G32" s="3"/>
      <c r="H32" s="3"/>
      <c r="I32" s="3" t="s">
        <v>6132</v>
      </c>
      <c r="J32" s="3"/>
      <c r="K32" s="3" t="s">
        <v>6133</v>
      </c>
      <c r="L32" s="3"/>
      <c r="M32" s="3" t="s">
        <v>36</v>
      </c>
      <c r="N32" s="1">
        <v>21777093.719999999</v>
      </c>
      <c r="O32" s="3"/>
      <c r="P32" s="3"/>
      <c r="Q32" s="3"/>
      <c r="R32" s="3"/>
      <c r="S32" s="3"/>
      <c r="T32" s="3"/>
      <c r="U32" s="3"/>
      <c r="V32" s="3" t="s">
        <v>6279</v>
      </c>
      <c r="W32" s="3" t="s">
        <v>6280</v>
      </c>
      <c r="X32" s="3" t="s">
        <v>2994</v>
      </c>
      <c r="Y32" s="3"/>
      <c r="Z32" s="3" t="s">
        <v>6200</v>
      </c>
      <c r="AA32" s="3" t="s">
        <v>6137</v>
      </c>
      <c r="AB32" s="3" t="s">
        <v>6281</v>
      </c>
      <c r="AC32" s="3" t="s">
        <v>6201</v>
      </c>
      <c r="AD32" s="3" t="s">
        <v>6139</v>
      </c>
      <c r="AE32" s="3" t="s">
        <v>6140</v>
      </c>
      <c r="AF32" s="3" t="s">
        <v>113</v>
      </c>
      <c r="AG32" s="3" t="s">
        <v>6281</v>
      </c>
      <c r="AH32" s="3" t="s">
        <v>20</v>
      </c>
      <c r="AI32" s="3" t="s">
        <v>6141</v>
      </c>
      <c r="AJ32" s="3" t="s">
        <v>20</v>
      </c>
      <c r="AK32" s="3" t="s">
        <v>20</v>
      </c>
      <c r="AL32" s="3" t="s">
        <v>20</v>
      </c>
      <c r="AM32" s="3" t="s">
        <v>20</v>
      </c>
      <c r="AN32" s="3" t="s">
        <v>20</v>
      </c>
      <c r="AO32" s="3" t="s">
        <v>20</v>
      </c>
      <c r="AP32" s="3" t="s">
        <v>20</v>
      </c>
      <c r="AQ32" s="3" t="s">
        <v>20</v>
      </c>
      <c r="AR32" s="3" t="s">
        <v>20</v>
      </c>
      <c r="AS32" s="3" t="s">
        <v>20</v>
      </c>
      <c r="AT32" s="3" t="s">
        <v>20</v>
      </c>
      <c r="AU32" s="3" t="s">
        <v>20</v>
      </c>
      <c r="AV32" s="3" t="s">
        <v>20</v>
      </c>
      <c r="AW32" s="3" t="s">
        <v>20</v>
      </c>
      <c r="AX32" s="3" t="s">
        <v>20</v>
      </c>
      <c r="AY32" s="3" t="s">
        <v>20</v>
      </c>
      <c r="AZ32" s="3" t="s">
        <v>20</v>
      </c>
      <c r="BA32" s="3" t="s">
        <v>20</v>
      </c>
      <c r="BB32" s="3" t="s">
        <v>20</v>
      </c>
      <c r="BC32" s="3" t="s">
        <v>20</v>
      </c>
      <c r="BD32" s="3" t="s">
        <v>20</v>
      </c>
      <c r="BE32" s="3" t="s">
        <v>20</v>
      </c>
      <c r="BF32" s="3" t="s">
        <v>20</v>
      </c>
      <c r="BG32" s="3" t="s">
        <v>20</v>
      </c>
      <c r="BH32" s="3" t="s">
        <v>20</v>
      </c>
      <c r="BI32" s="3" t="s">
        <v>20</v>
      </c>
      <c r="BJ32" s="3" t="s">
        <v>6279</v>
      </c>
      <c r="BK32" s="3"/>
      <c r="BL32" s="3"/>
      <c r="BM32" s="3" t="s">
        <v>8</v>
      </c>
      <c r="BN32" s="3"/>
    </row>
    <row r="33" spans="1:66" hidden="1" x14ac:dyDescent="0.35">
      <c r="A33" s="3" t="s">
        <v>6073</v>
      </c>
      <c r="B33" s="3" t="s">
        <v>6127</v>
      </c>
      <c r="C33" s="3" t="s">
        <v>6278</v>
      </c>
      <c r="D33" s="3" t="s">
        <v>6276</v>
      </c>
      <c r="E33" s="3" t="s">
        <v>6148</v>
      </c>
      <c r="F33" s="3" t="s">
        <v>6277</v>
      </c>
      <c r="G33" s="3"/>
      <c r="H33" s="3"/>
      <c r="I33" s="3" t="s">
        <v>6132</v>
      </c>
      <c r="J33" s="3"/>
      <c r="K33" s="3" t="s">
        <v>6133</v>
      </c>
      <c r="L33" s="3"/>
      <c r="M33" s="3" t="s">
        <v>36</v>
      </c>
      <c r="N33" s="1">
        <v>21777093.719999999</v>
      </c>
      <c r="O33" s="3"/>
      <c r="P33" s="3"/>
      <c r="Q33" s="3"/>
      <c r="R33" s="3"/>
      <c r="S33" s="3"/>
      <c r="T33" s="3"/>
      <c r="U33" s="3"/>
      <c r="V33" s="3" t="s">
        <v>6279</v>
      </c>
      <c r="W33" s="3" t="s">
        <v>6280</v>
      </c>
      <c r="X33" s="3" t="s">
        <v>2994</v>
      </c>
      <c r="Y33" s="3"/>
      <c r="Z33" s="3" t="s">
        <v>6200</v>
      </c>
      <c r="AA33" s="3" t="s">
        <v>6137</v>
      </c>
      <c r="AB33" s="3" t="s">
        <v>6281</v>
      </c>
      <c r="AC33" s="3" t="s">
        <v>6201</v>
      </c>
      <c r="AD33" s="3" t="s">
        <v>6139</v>
      </c>
      <c r="AE33" s="3" t="s">
        <v>6140</v>
      </c>
      <c r="AF33" s="3" t="s">
        <v>113</v>
      </c>
      <c r="AG33" s="3" t="s">
        <v>6281</v>
      </c>
      <c r="AH33" s="3" t="s">
        <v>20</v>
      </c>
      <c r="AI33" s="3" t="s">
        <v>6141</v>
      </c>
      <c r="AJ33" s="3" t="s">
        <v>20</v>
      </c>
      <c r="AK33" s="3" t="s">
        <v>20</v>
      </c>
      <c r="AL33" s="3" t="s">
        <v>20</v>
      </c>
      <c r="AM33" s="3" t="s">
        <v>20</v>
      </c>
      <c r="AN33" s="3" t="s">
        <v>20</v>
      </c>
      <c r="AO33" s="3" t="s">
        <v>20</v>
      </c>
      <c r="AP33" s="3" t="s">
        <v>20</v>
      </c>
      <c r="AQ33" s="3" t="s">
        <v>20</v>
      </c>
      <c r="AR33" s="3" t="s">
        <v>20</v>
      </c>
      <c r="AS33" s="3" t="s">
        <v>20</v>
      </c>
      <c r="AT33" s="3" t="s">
        <v>20</v>
      </c>
      <c r="AU33" s="3" t="s">
        <v>20</v>
      </c>
      <c r="AV33" s="3" t="s">
        <v>20</v>
      </c>
      <c r="AW33" s="3" t="s">
        <v>20</v>
      </c>
      <c r="AX33" s="3" t="s">
        <v>20</v>
      </c>
      <c r="AY33" s="3" t="s">
        <v>20</v>
      </c>
      <c r="AZ33" s="3" t="s">
        <v>20</v>
      </c>
      <c r="BA33" s="3" t="s">
        <v>20</v>
      </c>
      <c r="BB33" s="3" t="s">
        <v>20</v>
      </c>
      <c r="BC33" s="3" t="s">
        <v>20</v>
      </c>
      <c r="BD33" s="3" t="s">
        <v>20</v>
      </c>
      <c r="BE33" s="3" t="s">
        <v>20</v>
      </c>
      <c r="BF33" s="3" t="s">
        <v>20</v>
      </c>
      <c r="BG33" s="3" t="s">
        <v>20</v>
      </c>
      <c r="BH33" s="3" t="s">
        <v>20</v>
      </c>
      <c r="BI33" s="3" t="s">
        <v>20</v>
      </c>
      <c r="BJ33" s="3" t="s">
        <v>6279</v>
      </c>
      <c r="BK33" s="3"/>
      <c r="BL33" s="3"/>
      <c r="BM33" s="3" t="s">
        <v>8</v>
      </c>
      <c r="BN33" s="3"/>
    </row>
    <row r="34" spans="1:66" hidden="1" x14ac:dyDescent="0.35">
      <c r="A34" s="3" t="s">
        <v>6073</v>
      </c>
      <c r="B34" s="3" t="s">
        <v>6127</v>
      </c>
      <c r="C34" s="3" t="s">
        <v>6278</v>
      </c>
      <c r="D34" s="3" t="s">
        <v>6205</v>
      </c>
      <c r="E34" s="3" t="s">
        <v>6148</v>
      </c>
      <c r="F34" s="3" t="s">
        <v>6206</v>
      </c>
      <c r="G34" s="3"/>
      <c r="H34" s="3"/>
      <c r="I34" s="3" t="s">
        <v>6132</v>
      </c>
      <c r="J34" s="3"/>
      <c r="K34" s="3" t="s">
        <v>6133</v>
      </c>
      <c r="L34" s="3"/>
      <c r="M34" s="3" t="s">
        <v>36</v>
      </c>
      <c r="N34" s="1">
        <v>24600000</v>
      </c>
      <c r="O34" s="3"/>
      <c r="P34" s="3"/>
      <c r="Q34" s="3"/>
      <c r="R34" s="3"/>
      <c r="S34" s="3"/>
      <c r="T34" s="3"/>
      <c r="U34" s="3"/>
      <c r="V34" s="3" t="s">
        <v>6279</v>
      </c>
      <c r="W34" s="3" t="s">
        <v>6280</v>
      </c>
      <c r="X34" s="3" t="s">
        <v>2994</v>
      </c>
      <c r="Y34" s="3"/>
      <c r="Z34" s="3" t="s">
        <v>6200</v>
      </c>
      <c r="AA34" s="3" t="s">
        <v>6137</v>
      </c>
      <c r="AB34" s="3" t="s">
        <v>6281</v>
      </c>
      <c r="AC34" s="3" t="s">
        <v>6201</v>
      </c>
      <c r="AD34" s="3" t="s">
        <v>6139</v>
      </c>
      <c r="AE34" s="3" t="s">
        <v>6140</v>
      </c>
      <c r="AF34" s="3" t="s">
        <v>113</v>
      </c>
      <c r="AG34" s="3" t="s">
        <v>6281</v>
      </c>
      <c r="AH34" s="3" t="s">
        <v>20</v>
      </c>
      <c r="AI34" s="3" t="s">
        <v>6141</v>
      </c>
      <c r="AJ34" s="3" t="s">
        <v>20</v>
      </c>
      <c r="AK34" s="3" t="s">
        <v>20</v>
      </c>
      <c r="AL34" s="3" t="s">
        <v>20</v>
      </c>
      <c r="AM34" s="3" t="s">
        <v>20</v>
      </c>
      <c r="AN34" s="3" t="s">
        <v>20</v>
      </c>
      <c r="AO34" s="3" t="s">
        <v>20</v>
      </c>
      <c r="AP34" s="3" t="s">
        <v>20</v>
      </c>
      <c r="AQ34" s="3" t="s">
        <v>20</v>
      </c>
      <c r="AR34" s="3" t="s">
        <v>20</v>
      </c>
      <c r="AS34" s="3" t="s">
        <v>20</v>
      </c>
      <c r="AT34" s="3" t="s">
        <v>20</v>
      </c>
      <c r="AU34" s="3" t="s">
        <v>20</v>
      </c>
      <c r="AV34" s="3" t="s">
        <v>20</v>
      </c>
      <c r="AW34" s="3" t="s">
        <v>20</v>
      </c>
      <c r="AX34" s="3" t="s">
        <v>20</v>
      </c>
      <c r="AY34" s="3" t="s">
        <v>20</v>
      </c>
      <c r="AZ34" s="3" t="s">
        <v>20</v>
      </c>
      <c r="BA34" s="3" t="s">
        <v>20</v>
      </c>
      <c r="BB34" s="3" t="s">
        <v>20</v>
      </c>
      <c r="BC34" s="3" t="s">
        <v>20</v>
      </c>
      <c r="BD34" s="3" t="s">
        <v>20</v>
      </c>
      <c r="BE34" s="3" t="s">
        <v>20</v>
      </c>
      <c r="BF34" s="3" t="s">
        <v>20</v>
      </c>
      <c r="BG34" s="3" t="s">
        <v>20</v>
      </c>
      <c r="BH34" s="3" t="s">
        <v>20</v>
      </c>
      <c r="BI34" s="3" t="s">
        <v>20</v>
      </c>
      <c r="BJ34" s="3" t="s">
        <v>6279</v>
      </c>
      <c r="BK34" s="3"/>
      <c r="BL34" s="3"/>
      <c r="BM34" s="3" t="s">
        <v>8</v>
      </c>
      <c r="BN34" s="3"/>
    </row>
    <row r="35" spans="1:66" hidden="1" x14ac:dyDescent="0.35">
      <c r="A35" s="3" t="s">
        <v>6073</v>
      </c>
      <c r="B35" s="3" t="s">
        <v>6127</v>
      </c>
      <c r="C35" s="3" t="s">
        <v>6278</v>
      </c>
      <c r="D35" s="3" t="s">
        <v>6241</v>
      </c>
      <c r="E35" s="3" t="s">
        <v>6148</v>
      </c>
      <c r="F35" s="3" t="s">
        <v>6242</v>
      </c>
      <c r="G35" s="3"/>
      <c r="H35" s="3"/>
      <c r="I35" s="3" t="s">
        <v>6132</v>
      </c>
      <c r="J35" s="3"/>
      <c r="K35" s="3" t="s">
        <v>6133</v>
      </c>
      <c r="L35" s="3"/>
      <c r="M35" s="3" t="s">
        <v>36</v>
      </c>
      <c r="N35" s="1">
        <v>24600000</v>
      </c>
      <c r="O35" s="3"/>
      <c r="P35" s="3"/>
      <c r="Q35" s="3"/>
      <c r="R35" s="3"/>
      <c r="S35" s="3"/>
      <c r="T35" s="3"/>
      <c r="U35" s="3"/>
      <c r="V35" s="3" t="s">
        <v>6279</v>
      </c>
      <c r="W35" s="3" t="s">
        <v>6280</v>
      </c>
      <c r="X35" s="3" t="s">
        <v>2994</v>
      </c>
      <c r="Y35" s="3"/>
      <c r="Z35" s="3" t="s">
        <v>6200</v>
      </c>
      <c r="AA35" s="3" t="s">
        <v>6137</v>
      </c>
      <c r="AB35" s="3" t="s">
        <v>6281</v>
      </c>
      <c r="AC35" s="3" t="s">
        <v>6201</v>
      </c>
      <c r="AD35" s="3" t="s">
        <v>6139</v>
      </c>
      <c r="AE35" s="3" t="s">
        <v>6140</v>
      </c>
      <c r="AF35" s="3" t="s">
        <v>113</v>
      </c>
      <c r="AG35" s="3" t="s">
        <v>6281</v>
      </c>
      <c r="AH35" s="3" t="s">
        <v>20</v>
      </c>
      <c r="AI35" s="3" t="s">
        <v>6141</v>
      </c>
      <c r="AJ35" s="3" t="s">
        <v>20</v>
      </c>
      <c r="AK35" s="3" t="s">
        <v>20</v>
      </c>
      <c r="AL35" s="3" t="s">
        <v>20</v>
      </c>
      <c r="AM35" s="3" t="s">
        <v>20</v>
      </c>
      <c r="AN35" s="3" t="s">
        <v>20</v>
      </c>
      <c r="AO35" s="3" t="s">
        <v>20</v>
      </c>
      <c r="AP35" s="3" t="s">
        <v>20</v>
      </c>
      <c r="AQ35" s="3" t="s">
        <v>20</v>
      </c>
      <c r="AR35" s="3" t="s">
        <v>20</v>
      </c>
      <c r="AS35" s="3" t="s">
        <v>20</v>
      </c>
      <c r="AT35" s="3" t="s">
        <v>20</v>
      </c>
      <c r="AU35" s="3" t="s">
        <v>20</v>
      </c>
      <c r="AV35" s="3" t="s">
        <v>20</v>
      </c>
      <c r="AW35" s="3" t="s">
        <v>20</v>
      </c>
      <c r="AX35" s="3" t="s">
        <v>20</v>
      </c>
      <c r="AY35" s="3" t="s">
        <v>20</v>
      </c>
      <c r="AZ35" s="3" t="s">
        <v>20</v>
      </c>
      <c r="BA35" s="3" t="s">
        <v>20</v>
      </c>
      <c r="BB35" s="3" t="s">
        <v>20</v>
      </c>
      <c r="BC35" s="3" t="s">
        <v>20</v>
      </c>
      <c r="BD35" s="3" t="s">
        <v>20</v>
      </c>
      <c r="BE35" s="3" t="s">
        <v>20</v>
      </c>
      <c r="BF35" s="3" t="s">
        <v>20</v>
      </c>
      <c r="BG35" s="3" t="s">
        <v>20</v>
      </c>
      <c r="BH35" s="3" t="s">
        <v>20</v>
      </c>
      <c r="BI35" s="3" t="s">
        <v>20</v>
      </c>
      <c r="BJ35" s="3" t="s">
        <v>6279</v>
      </c>
      <c r="BK35" s="3"/>
      <c r="BL35" s="3"/>
      <c r="BM35" s="3" t="s">
        <v>8</v>
      </c>
      <c r="BN35" s="3"/>
    </row>
    <row r="36" spans="1:66" hidden="1" x14ac:dyDescent="0.35">
      <c r="A36" s="3" t="s">
        <v>6073</v>
      </c>
      <c r="B36" s="3" t="s">
        <v>6127</v>
      </c>
      <c r="C36" s="3" t="s">
        <v>6278</v>
      </c>
      <c r="D36" s="3" t="s">
        <v>6229</v>
      </c>
      <c r="E36" s="3" t="s">
        <v>6165</v>
      </c>
      <c r="F36" s="3" t="s">
        <v>6230</v>
      </c>
      <c r="G36" s="3"/>
      <c r="H36" s="3"/>
      <c r="I36" s="3" t="s">
        <v>6132</v>
      </c>
      <c r="J36" s="3"/>
      <c r="K36" s="3" t="s">
        <v>6133</v>
      </c>
      <c r="L36" s="3"/>
      <c r="M36" s="3" t="s">
        <v>36</v>
      </c>
      <c r="N36" s="1">
        <v>33000000</v>
      </c>
      <c r="O36" s="3"/>
      <c r="P36" s="3"/>
      <c r="Q36" s="3"/>
      <c r="R36" s="3"/>
      <c r="S36" s="3"/>
      <c r="T36" s="3"/>
      <c r="U36" s="3"/>
      <c r="V36" s="3" t="s">
        <v>6285</v>
      </c>
      <c r="W36" s="3" t="s">
        <v>6286</v>
      </c>
      <c r="X36" s="3" t="s">
        <v>2657</v>
      </c>
      <c r="Y36" s="3"/>
      <c r="Z36" s="3" t="s">
        <v>6211</v>
      </c>
      <c r="AA36" s="3" t="s">
        <v>6137</v>
      </c>
      <c r="AB36" s="3" t="s">
        <v>6281</v>
      </c>
      <c r="AC36" s="3" t="s">
        <v>6201</v>
      </c>
      <c r="AD36" s="3" t="s">
        <v>6139</v>
      </c>
      <c r="AE36" s="3" t="s">
        <v>6140</v>
      </c>
      <c r="AF36" s="3" t="s">
        <v>113</v>
      </c>
      <c r="AG36" s="3" t="s">
        <v>6281</v>
      </c>
      <c r="AH36" s="3" t="s">
        <v>20</v>
      </c>
      <c r="AI36" s="3" t="s">
        <v>6141</v>
      </c>
      <c r="AJ36" s="3" t="s">
        <v>20</v>
      </c>
      <c r="AK36" s="3" t="s">
        <v>20</v>
      </c>
      <c r="AL36" s="3" t="s">
        <v>20</v>
      </c>
      <c r="AM36" s="3" t="s">
        <v>20</v>
      </c>
      <c r="AN36" s="3" t="s">
        <v>20</v>
      </c>
      <c r="AO36" s="3" t="s">
        <v>20</v>
      </c>
      <c r="AP36" s="3" t="s">
        <v>20</v>
      </c>
      <c r="AQ36" s="3" t="s">
        <v>20</v>
      </c>
      <c r="AR36" s="3" t="s">
        <v>20</v>
      </c>
      <c r="AS36" s="3" t="s">
        <v>20</v>
      </c>
      <c r="AT36" s="3" t="s">
        <v>20</v>
      </c>
      <c r="AU36" s="3" t="s">
        <v>20</v>
      </c>
      <c r="AV36" s="3" t="s">
        <v>20</v>
      </c>
      <c r="AW36" s="3" t="s">
        <v>20</v>
      </c>
      <c r="AX36" s="3" t="s">
        <v>20</v>
      </c>
      <c r="AY36" s="3" t="s">
        <v>20</v>
      </c>
      <c r="AZ36" s="3" t="s">
        <v>20</v>
      </c>
      <c r="BA36" s="3" t="s">
        <v>20</v>
      </c>
      <c r="BB36" s="3" t="s">
        <v>20</v>
      </c>
      <c r="BC36" s="3" t="s">
        <v>20</v>
      </c>
      <c r="BD36" s="3" t="s">
        <v>20</v>
      </c>
      <c r="BE36" s="3" t="s">
        <v>20</v>
      </c>
      <c r="BF36" s="3" t="s">
        <v>20</v>
      </c>
      <c r="BG36" s="3" t="s">
        <v>20</v>
      </c>
      <c r="BH36" s="3" t="s">
        <v>20</v>
      </c>
      <c r="BI36" s="3" t="s">
        <v>20</v>
      </c>
      <c r="BJ36" s="3" t="s">
        <v>6285</v>
      </c>
      <c r="BK36" s="3"/>
      <c r="BL36" s="3"/>
      <c r="BM36" s="3" t="s">
        <v>8</v>
      </c>
      <c r="BN36" s="3"/>
    </row>
    <row r="37" spans="1:66" hidden="1" x14ac:dyDescent="0.35">
      <c r="A37" s="3" t="s">
        <v>6073</v>
      </c>
      <c r="B37" s="3" t="s">
        <v>6127</v>
      </c>
      <c r="C37" s="3" t="s">
        <v>6290</v>
      </c>
      <c r="D37" s="3" t="s">
        <v>6218</v>
      </c>
      <c r="E37" s="3" t="s">
        <v>6165</v>
      </c>
      <c r="F37" s="3" t="s">
        <v>6219</v>
      </c>
      <c r="G37" s="3"/>
      <c r="H37" s="3"/>
      <c r="I37" s="3" t="s">
        <v>6132</v>
      </c>
      <c r="J37" s="3"/>
      <c r="K37" s="3" t="s">
        <v>6133</v>
      </c>
      <c r="L37" s="3"/>
      <c r="M37" s="3" t="s">
        <v>36</v>
      </c>
      <c r="N37" s="1">
        <v>33133782.690143999</v>
      </c>
      <c r="O37" s="3"/>
      <c r="P37" s="3"/>
      <c r="Q37" s="3"/>
      <c r="R37" s="3"/>
      <c r="S37" s="3"/>
      <c r="T37" s="3"/>
      <c r="U37" s="3"/>
      <c r="V37" s="3" t="s">
        <v>6285</v>
      </c>
      <c r="W37" s="3" t="s">
        <v>6286</v>
      </c>
      <c r="X37" s="3" t="s">
        <v>2657</v>
      </c>
      <c r="Y37" s="3"/>
      <c r="Z37" s="3" t="s">
        <v>6211</v>
      </c>
      <c r="AA37" s="3" t="s">
        <v>6137</v>
      </c>
      <c r="AB37" s="3" t="s">
        <v>6281</v>
      </c>
      <c r="AC37" s="3" t="s">
        <v>6201</v>
      </c>
      <c r="AD37" s="3" t="s">
        <v>6139</v>
      </c>
      <c r="AE37" s="3" t="s">
        <v>6140</v>
      </c>
      <c r="AF37" s="3" t="s">
        <v>113</v>
      </c>
      <c r="AG37" s="3" t="s">
        <v>6281</v>
      </c>
      <c r="AH37" s="3" t="s">
        <v>20</v>
      </c>
      <c r="AI37" s="3" t="s">
        <v>6141</v>
      </c>
      <c r="AJ37" s="3" t="s">
        <v>20</v>
      </c>
      <c r="AK37" s="3" t="s">
        <v>20</v>
      </c>
      <c r="AL37" s="3" t="s">
        <v>20</v>
      </c>
      <c r="AM37" s="3" t="s">
        <v>20</v>
      </c>
      <c r="AN37" s="3" t="s">
        <v>20</v>
      </c>
      <c r="AO37" s="3" t="s">
        <v>20</v>
      </c>
      <c r="AP37" s="3" t="s">
        <v>20</v>
      </c>
      <c r="AQ37" s="3" t="s">
        <v>20</v>
      </c>
      <c r="AR37" s="3" t="s">
        <v>20</v>
      </c>
      <c r="AS37" s="3" t="s">
        <v>20</v>
      </c>
      <c r="AT37" s="3" t="s">
        <v>20</v>
      </c>
      <c r="AU37" s="3" t="s">
        <v>20</v>
      </c>
      <c r="AV37" s="3" t="s">
        <v>20</v>
      </c>
      <c r="AW37" s="3" t="s">
        <v>20</v>
      </c>
      <c r="AX37" s="3" t="s">
        <v>20</v>
      </c>
      <c r="AY37" s="3" t="s">
        <v>20</v>
      </c>
      <c r="AZ37" s="3" t="s">
        <v>20</v>
      </c>
      <c r="BA37" s="3" t="s">
        <v>20</v>
      </c>
      <c r="BB37" s="3" t="s">
        <v>20</v>
      </c>
      <c r="BC37" s="3" t="s">
        <v>20</v>
      </c>
      <c r="BD37" s="3" t="s">
        <v>20</v>
      </c>
      <c r="BE37" s="3" t="s">
        <v>20</v>
      </c>
      <c r="BF37" s="3" t="s">
        <v>20</v>
      </c>
      <c r="BG37" s="3" t="s">
        <v>20</v>
      </c>
      <c r="BH37" s="3" t="s">
        <v>20</v>
      </c>
      <c r="BI37" s="3" t="s">
        <v>20</v>
      </c>
      <c r="BJ37" s="3" t="s">
        <v>6285</v>
      </c>
      <c r="BK37" s="3"/>
      <c r="BL37" s="3"/>
      <c r="BM37" s="3" t="s">
        <v>8</v>
      </c>
      <c r="BN37" s="3"/>
    </row>
    <row r="38" spans="1:66" hidden="1" x14ac:dyDescent="0.35">
      <c r="A38" s="3" t="s">
        <v>6073</v>
      </c>
      <c r="B38" s="3" t="s">
        <v>6127</v>
      </c>
      <c r="C38" s="3" t="s">
        <v>6128</v>
      </c>
      <c r="D38" s="3" t="s">
        <v>6246</v>
      </c>
      <c r="E38" s="3" t="s">
        <v>6165</v>
      </c>
      <c r="F38" s="3" t="s">
        <v>6247</v>
      </c>
      <c r="G38" s="3"/>
      <c r="H38" s="3"/>
      <c r="I38" s="3" t="s">
        <v>6132</v>
      </c>
      <c r="J38" s="3"/>
      <c r="K38" s="3" t="s">
        <v>6133</v>
      </c>
      <c r="L38" s="3"/>
      <c r="M38" s="3" t="s">
        <v>36</v>
      </c>
      <c r="N38" s="1">
        <v>33477240.34</v>
      </c>
      <c r="O38" s="3"/>
      <c r="P38" s="3"/>
      <c r="Q38" s="3"/>
      <c r="R38" s="3"/>
      <c r="S38" s="3"/>
      <c r="T38" s="3"/>
      <c r="U38" s="3"/>
      <c r="V38" s="3" t="s">
        <v>6285</v>
      </c>
      <c r="W38" s="3" t="s">
        <v>6286</v>
      </c>
      <c r="X38" s="3" t="s">
        <v>2657</v>
      </c>
      <c r="Y38" s="3"/>
      <c r="Z38" s="3" t="s">
        <v>6211</v>
      </c>
      <c r="AA38" s="3" t="s">
        <v>6137</v>
      </c>
      <c r="AB38" s="3" t="s">
        <v>6281</v>
      </c>
      <c r="AC38" s="3" t="s">
        <v>6201</v>
      </c>
      <c r="AD38" s="3" t="s">
        <v>6139</v>
      </c>
      <c r="AE38" s="3" t="s">
        <v>6140</v>
      </c>
      <c r="AF38" s="3" t="s">
        <v>113</v>
      </c>
      <c r="AG38" s="3" t="s">
        <v>6281</v>
      </c>
      <c r="AH38" s="3" t="s">
        <v>20</v>
      </c>
      <c r="AI38" s="3" t="s">
        <v>6141</v>
      </c>
      <c r="AJ38" s="3" t="s">
        <v>20</v>
      </c>
      <c r="AK38" s="3" t="s">
        <v>20</v>
      </c>
      <c r="AL38" s="3" t="s">
        <v>20</v>
      </c>
      <c r="AM38" s="3" t="s">
        <v>20</v>
      </c>
      <c r="AN38" s="3" t="s">
        <v>20</v>
      </c>
      <c r="AO38" s="3" t="s">
        <v>20</v>
      </c>
      <c r="AP38" s="3" t="s">
        <v>20</v>
      </c>
      <c r="AQ38" s="3" t="s">
        <v>20</v>
      </c>
      <c r="AR38" s="3" t="s">
        <v>20</v>
      </c>
      <c r="AS38" s="3" t="s">
        <v>20</v>
      </c>
      <c r="AT38" s="3" t="s">
        <v>20</v>
      </c>
      <c r="AU38" s="3" t="s">
        <v>20</v>
      </c>
      <c r="AV38" s="3" t="s">
        <v>20</v>
      </c>
      <c r="AW38" s="3" t="s">
        <v>20</v>
      </c>
      <c r="AX38" s="3" t="s">
        <v>20</v>
      </c>
      <c r="AY38" s="3" t="s">
        <v>20</v>
      </c>
      <c r="AZ38" s="3" t="s">
        <v>20</v>
      </c>
      <c r="BA38" s="3" t="s">
        <v>20</v>
      </c>
      <c r="BB38" s="3" t="s">
        <v>20</v>
      </c>
      <c r="BC38" s="3" t="s">
        <v>20</v>
      </c>
      <c r="BD38" s="3" t="s">
        <v>20</v>
      </c>
      <c r="BE38" s="3" t="s">
        <v>20</v>
      </c>
      <c r="BF38" s="3" t="s">
        <v>20</v>
      </c>
      <c r="BG38" s="3" t="s">
        <v>20</v>
      </c>
      <c r="BH38" s="3" t="s">
        <v>20</v>
      </c>
      <c r="BI38" s="3" t="s">
        <v>20</v>
      </c>
      <c r="BJ38" s="3" t="s">
        <v>6285</v>
      </c>
      <c r="BK38" s="3"/>
      <c r="BL38" s="3"/>
      <c r="BM38" s="3" t="s">
        <v>8</v>
      </c>
      <c r="BN38" s="3"/>
    </row>
    <row r="39" spans="1:66" hidden="1" x14ac:dyDescent="0.35">
      <c r="A39" s="3" t="s">
        <v>6073</v>
      </c>
      <c r="B39" s="3" t="s">
        <v>6127</v>
      </c>
      <c r="C39" s="3" t="s">
        <v>6128</v>
      </c>
      <c r="D39" s="3" t="s">
        <v>6209</v>
      </c>
      <c r="E39" s="3" t="s">
        <v>6165</v>
      </c>
      <c r="F39" s="3" t="s">
        <v>6210</v>
      </c>
      <c r="G39" s="3"/>
      <c r="H39" s="3"/>
      <c r="I39" s="3" t="s">
        <v>6132</v>
      </c>
      <c r="J39" s="3"/>
      <c r="K39" s="3" t="s">
        <v>6133</v>
      </c>
      <c r="L39" s="3"/>
      <c r="M39" s="3" t="s">
        <v>36</v>
      </c>
      <c r="N39" s="1">
        <v>37569175.479999997</v>
      </c>
      <c r="O39" s="3"/>
      <c r="P39" s="3"/>
      <c r="Q39" s="3"/>
      <c r="R39" s="3"/>
      <c r="S39" s="3"/>
      <c r="T39" s="3"/>
      <c r="U39" s="3"/>
      <c r="V39" s="3" t="s">
        <v>6285</v>
      </c>
      <c r="W39" s="3" t="s">
        <v>6286</v>
      </c>
      <c r="X39" s="3" t="s">
        <v>2657</v>
      </c>
      <c r="Y39" s="3"/>
      <c r="Z39" s="3" t="s">
        <v>6211</v>
      </c>
      <c r="AA39" s="3" t="s">
        <v>6137</v>
      </c>
      <c r="AB39" s="3" t="s">
        <v>6281</v>
      </c>
      <c r="AC39" s="3" t="s">
        <v>6201</v>
      </c>
      <c r="AD39" s="3" t="s">
        <v>6139</v>
      </c>
      <c r="AE39" s="3" t="s">
        <v>6140</v>
      </c>
      <c r="AF39" s="3" t="s">
        <v>113</v>
      </c>
      <c r="AG39" s="3" t="s">
        <v>6281</v>
      </c>
      <c r="AH39" s="3" t="s">
        <v>20</v>
      </c>
      <c r="AI39" s="3" t="s">
        <v>6141</v>
      </c>
      <c r="AJ39" s="3" t="s">
        <v>20</v>
      </c>
      <c r="AK39" s="3" t="s">
        <v>20</v>
      </c>
      <c r="AL39" s="3" t="s">
        <v>20</v>
      </c>
      <c r="AM39" s="3" t="s">
        <v>20</v>
      </c>
      <c r="AN39" s="3" t="s">
        <v>20</v>
      </c>
      <c r="AO39" s="3" t="s">
        <v>20</v>
      </c>
      <c r="AP39" s="3" t="s">
        <v>20</v>
      </c>
      <c r="AQ39" s="3" t="s">
        <v>20</v>
      </c>
      <c r="AR39" s="3" t="s">
        <v>20</v>
      </c>
      <c r="AS39" s="3" t="s">
        <v>20</v>
      </c>
      <c r="AT39" s="3" t="s">
        <v>20</v>
      </c>
      <c r="AU39" s="3" t="s">
        <v>20</v>
      </c>
      <c r="AV39" s="3" t="s">
        <v>20</v>
      </c>
      <c r="AW39" s="3" t="s">
        <v>20</v>
      </c>
      <c r="AX39" s="3" t="s">
        <v>20</v>
      </c>
      <c r="AY39" s="3" t="s">
        <v>20</v>
      </c>
      <c r="AZ39" s="3" t="s">
        <v>20</v>
      </c>
      <c r="BA39" s="3" t="s">
        <v>20</v>
      </c>
      <c r="BB39" s="3" t="s">
        <v>20</v>
      </c>
      <c r="BC39" s="3" t="s">
        <v>20</v>
      </c>
      <c r="BD39" s="3" t="s">
        <v>20</v>
      </c>
      <c r="BE39" s="3" t="s">
        <v>20</v>
      </c>
      <c r="BF39" s="3" t="s">
        <v>20</v>
      </c>
      <c r="BG39" s="3" t="s">
        <v>20</v>
      </c>
      <c r="BH39" s="3" t="s">
        <v>20</v>
      </c>
      <c r="BI39" s="3" t="s">
        <v>20</v>
      </c>
      <c r="BJ39" s="3" t="s">
        <v>6285</v>
      </c>
      <c r="BK39" s="3"/>
      <c r="BL39" s="3"/>
      <c r="BM39" s="3" t="s">
        <v>8</v>
      </c>
      <c r="BN39" s="3"/>
    </row>
    <row r="40" spans="1:66" hidden="1" x14ac:dyDescent="0.35">
      <c r="A40" s="3" t="s">
        <v>6073</v>
      </c>
      <c r="B40" s="3" t="s">
        <v>6127</v>
      </c>
      <c r="C40" s="3" t="s">
        <v>6142</v>
      </c>
      <c r="D40" s="3" t="s">
        <v>6271</v>
      </c>
      <c r="E40" s="3" t="s">
        <v>6148</v>
      </c>
      <c r="F40" s="3" t="s">
        <v>6272</v>
      </c>
      <c r="G40" s="3"/>
      <c r="H40" s="3"/>
      <c r="I40" s="3" t="s">
        <v>6132</v>
      </c>
      <c r="J40" s="3"/>
      <c r="K40" s="3" t="s">
        <v>6133</v>
      </c>
      <c r="L40" s="3"/>
      <c r="M40" s="3" t="s">
        <v>36</v>
      </c>
      <c r="N40" s="1">
        <v>59719144.020000003</v>
      </c>
      <c r="O40" s="3"/>
      <c r="P40" s="3"/>
      <c r="Q40" s="3"/>
      <c r="R40" s="3"/>
      <c r="S40" s="3"/>
      <c r="T40" s="3"/>
      <c r="U40" s="3"/>
      <c r="V40" s="3" t="s">
        <v>6285</v>
      </c>
      <c r="W40" s="3" t="s">
        <v>6286</v>
      </c>
      <c r="X40" s="3" t="s">
        <v>2657</v>
      </c>
      <c r="Y40" s="3"/>
      <c r="Z40" s="3" t="s">
        <v>6211</v>
      </c>
      <c r="AA40" s="3" t="s">
        <v>6137</v>
      </c>
      <c r="AB40" s="3" t="s">
        <v>6281</v>
      </c>
      <c r="AC40" s="3" t="s">
        <v>6201</v>
      </c>
      <c r="AD40" s="3" t="s">
        <v>6139</v>
      </c>
      <c r="AE40" s="3" t="s">
        <v>6140</v>
      </c>
      <c r="AF40" s="3" t="s">
        <v>113</v>
      </c>
      <c r="AG40" s="3" t="s">
        <v>6281</v>
      </c>
      <c r="AH40" s="3" t="s">
        <v>20</v>
      </c>
      <c r="AI40" s="3" t="s">
        <v>6141</v>
      </c>
      <c r="AJ40" s="3" t="s">
        <v>20</v>
      </c>
      <c r="AK40" s="3" t="s">
        <v>20</v>
      </c>
      <c r="AL40" s="3" t="s">
        <v>20</v>
      </c>
      <c r="AM40" s="3" t="s">
        <v>20</v>
      </c>
      <c r="AN40" s="3" t="s">
        <v>20</v>
      </c>
      <c r="AO40" s="3" t="s">
        <v>20</v>
      </c>
      <c r="AP40" s="3" t="s">
        <v>20</v>
      </c>
      <c r="AQ40" s="3" t="s">
        <v>20</v>
      </c>
      <c r="AR40" s="3" t="s">
        <v>20</v>
      </c>
      <c r="AS40" s="3" t="s">
        <v>20</v>
      </c>
      <c r="AT40" s="3" t="s">
        <v>20</v>
      </c>
      <c r="AU40" s="3" t="s">
        <v>20</v>
      </c>
      <c r="AV40" s="3" t="s">
        <v>20</v>
      </c>
      <c r="AW40" s="3" t="s">
        <v>20</v>
      </c>
      <c r="AX40" s="3" t="s">
        <v>20</v>
      </c>
      <c r="AY40" s="3" t="s">
        <v>20</v>
      </c>
      <c r="AZ40" s="3" t="s">
        <v>20</v>
      </c>
      <c r="BA40" s="3" t="s">
        <v>20</v>
      </c>
      <c r="BB40" s="3" t="s">
        <v>20</v>
      </c>
      <c r="BC40" s="3" t="s">
        <v>20</v>
      </c>
      <c r="BD40" s="3" t="s">
        <v>20</v>
      </c>
      <c r="BE40" s="3" t="s">
        <v>20</v>
      </c>
      <c r="BF40" s="3" t="s">
        <v>20</v>
      </c>
      <c r="BG40" s="3" t="s">
        <v>20</v>
      </c>
      <c r="BH40" s="3" t="s">
        <v>20</v>
      </c>
      <c r="BI40" s="3" t="s">
        <v>20</v>
      </c>
      <c r="BJ40" s="3" t="s">
        <v>6285</v>
      </c>
      <c r="BK40" s="3"/>
      <c r="BL40" s="3"/>
      <c r="BM40" s="3" t="s">
        <v>8</v>
      </c>
      <c r="BN40" s="3"/>
    </row>
    <row r="41" spans="1:66" hidden="1" x14ac:dyDescent="0.35">
      <c r="A41" s="3" t="s">
        <v>6073</v>
      </c>
      <c r="B41" s="3" t="s">
        <v>6127</v>
      </c>
      <c r="C41" s="3" t="s">
        <v>6290</v>
      </c>
      <c r="D41" s="3" t="s">
        <v>6218</v>
      </c>
      <c r="E41" s="3" t="s">
        <v>6148</v>
      </c>
      <c r="F41" s="3" t="s">
        <v>6219</v>
      </c>
      <c r="G41" s="3"/>
      <c r="H41" s="3"/>
      <c r="I41" s="3" t="s">
        <v>6132</v>
      </c>
      <c r="J41" s="3"/>
      <c r="K41" s="3" t="s">
        <v>6133</v>
      </c>
      <c r="L41" s="3"/>
      <c r="M41" s="3" t="s">
        <v>36</v>
      </c>
      <c r="N41" s="1">
        <v>68421037.628996998</v>
      </c>
      <c r="O41" s="3"/>
      <c r="P41" s="3"/>
      <c r="Q41" s="3"/>
      <c r="R41" s="3"/>
      <c r="S41" s="3"/>
      <c r="T41" s="3"/>
      <c r="U41" s="3"/>
      <c r="V41" s="3" t="s">
        <v>6285</v>
      </c>
      <c r="W41" s="3" t="s">
        <v>6286</v>
      </c>
      <c r="X41" s="3" t="s">
        <v>2657</v>
      </c>
      <c r="Y41" s="3"/>
      <c r="Z41" s="3" t="s">
        <v>6211</v>
      </c>
      <c r="AA41" s="3" t="s">
        <v>6137</v>
      </c>
      <c r="AB41" s="3" t="s">
        <v>6281</v>
      </c>
      <c r="AC41" s="3" t="s">
        <v>6201</v>
      </c>
      <c r="AD41" s="3" t="s">
        <v>6139</v>
      </c>
      <c r="AE41" s="3" t="s">
        <v>6140</v>
      </c>
      <c r="AF41" s="3" t="s">
        <v>113</v>
      </c>
      <c r="AG41" s="3" t="s">
        <v>6281</v>
      </c>
      <c r="AH41" s="3" t="s">
        <v>20</v>
      </c>
      <c r="AI41" s="3" t="s">
        <v>6141</v>
      </c>
      <c r="AJ41" s="3" t="s">
        <v>20</v>
      </c>
      <c r="AK41" s="3" t="s">
        <v>20</v>
      </c>
      <c r="AL41" s="3" t="s">
        <v>20</v>
      </c>
      <c r="AM41" s="3" t="s">
        <v>20</v>
      </c>
      <c r="AN41" s="3" t="s">
        <v>20</v>
      </c>
      <c r="AO41" s="3" t="s">
        <v>20</v>
      </c>
      <c r="AP41" s="3" t="s">
        <v>20</v>
      </c>
      <c r="AQ41" s="3" t="s">
        <v>20</v>
      </c>
      <c r="AR41" s="3" t="s">
        <v>20</v>
      </c>
      <c r="AS41" s="3" t="s">
        <v>20</v>
      </c>
      <c r="AT41" s="3" t="s">
        <v>20</v>
      </c>
      <c r="AU41" s="3" t="s">
        <v>20</v>
      </c>
      <c r="AV41" s="3" t="s">
        <v>20</v>
      </c>
      <c r="AW41" s="3" t="s">
        <v>20</v>
      </c>
      <c r="AX41" s="3" t="s">
        <v>20</v>
      </c>
      <c r="AY41" s="3" t="s">
        <v>20</v>
      </c>
      <c r="AZ41" s="3" t="s">
        <v>20</v>
      </c>
      <c r="BA41" s="3" t="s">
        <v>20</v>
      </c>
      <c r="BB41" s="3" t="s">
        <v>20</v>
      </c>
      <c r="BC41" s="3" t="s">
        <v>20</v>
      </c>
      <c r="BD41" s="3" t="s">
        <v>20</v>
      </c>
      <c r="BE41" s="3" t="s">
        <v>20</v>
      </c>
      <c r="BF41" s="3" t="s">
        <v>20</v>
      </c>
      <c r="BG41" s="3" t="s">
        <v>20</v>
      </c>
      <c r="BH41" s="3" t="s">
        <v>20</v>
      </c>
      <c r="BI41" s="3" t="s">
        <v>20</v>
      </c>
      <c r="BJ41" s="3" t="s">
        <v>6285</v>
      </c>
      <c r="BK41" s="3"/>
      <c r="BL41" s="3"/>
      <c r="BM41" s="3" t="s">
        <v>8</v>
      </c>
      <c r="BN41" s="3"/>
    </row>
    <row r="42" spans="1:66" hidden="1" x14ac:dyDescent="0.35">
      <c r="A42" s="3" t="s">
        <v>6073</v>
      </c>
      <c r="B42" s="3" t="s">
        <v>6127</v>
      </c>
      <c r="C42" s="3" t="s">
        <v>6142</v>
      </c>
      <c r="D42" s="3" t="s">
        <v>6220</v>
      </c>
      <c r="E42" s="3" t="s">
        <v>6148</v>
      </c>
      <c r="F42" s="3" t="s">
        <v>6221</v>
      </c>
      <c r="G42" s="3"/>
      <c r="H42" s="3"/>
      <c r="I42" s="3" t="s">
        <v>6132</v>
      </c>
      <c r="J42" s="3"/>
      <c r="K42" s="3" t="s">
        <v>6133</v>
      </c>
      <c r="L42" s="3"/>
      <c r="M42" s="3" t="s">
        <v>36</v>
      </c>
      <c r="N42" s="1">
        <v>105027610.20510501</v>
      </c>
      <c r="O42" s="3"/>
      <c r="P42" s="3"/>
      <c r="Q42" s="3"/>
      <c r="R42" s="3"/>
      <c r="S42" s="3"/>
      <c r="T42" s="3"/>
      <c r="U42" s="3"/>
      <c r="V42" s="3" t="s">
        <v>6285</v>
      </c>
      <c r="W42" s="3" t="s">
        <v>6286</v>
      </c>
      <c r="X42" s="3" t="s">
        <v>2657</v>
      </c>
      <c r="Y42" s="3"/>
      <c r="Z42" s="3" t="s">
        <v>6211</v>
      </c>
      <c r="AA42" s="3" t="s">
        <v>6137</v>
      </c>
      <c r="AB42" s="3" t="s">
        <v>6281</v>
      </c>
      <c r="AC42" s="3" t="s">
        <v>6201</v>
      </c>
      <c r="AD42" s="3" t="s">
        <v>6139</v>
      </c>
      <c r="AE42" s="3" t="s">
        <v>6140</v>
      </c>
      <c r="AF42" s="3" t="s">
        <v>113</v>
      </c>
      <c r="AG42" s="3" t="s">
        <v>6281</v>
      </c>
      <c r="AH42" s="3" t="s">
        <v>20</v>
      </c>
      <c r="AI42" s="3" t="s">
        <v>6141</v>
      </c>
      <c r="AJ42" s="3" t="s">
        <v>20</v>
      </c>
      <c r="AK42" s="3" t="s">
        <v>20</v>
      </c>
      <c r="AL42" s="3" t="s">
        <v>20</v>
      </c>
      <c r="AM42" s="3" t="s">
        <v>20</v>
      </c>
      <c r="AN42" s="3" t="s">
        <v>20</v>
      </c>
      <c r="AO42" s="3" t="s">
        <v>20</v>
      </c>
      <c r="AP42" s="3" t="s">
        <v>20</v>
      </c>
      <c r="AQ42" s="3" t="s">
        <v>20</v>
      </c>
      <c r="AR42" s="3" t="s">
        <v>20</v>
      </c>
      <c r="AS42" s="3" t="s">
        <v>20</v>
      </c>
      <c r="AT42" s="3" t="s">
        <v>20</v>
      </c>
      <c r="AU42" s="3" t="s">
        <v>20</v>
      </c>
      <c r="AV42" s="3" t="s">
        <v>20</v>
      </c>
      <c r="AW42" s="3" t="s">
        <v>20</v>
      </c>
      <c r="AX42" s="3" t="s">
        <v>20</v>
      </c>
      <c r="AY42" s="3" t="s">
        <v>20</v>
      </c>
      <c r="AZ42" s="3" t="s">
        <v>20</v>
      </c>
      <c r="BA42" s="3" t="s">
        <v>20</v>
      </c>
      <c r="BB42" s="3" t="s">
        <v>20</v>
      </c>
      <c r="BC42" s="3" t="s">
        <v>20</v>
      </c>
      <c r="BD42" s="3" t="s">
        <v>20</v>
      </c>
      <c r="BE42" s="3" t="s">
        <v>20</v>
      </c>
      <c r="BF42" s="3" t="s">
        <v>20</v>
      </c>
      <c r="BG42" s="3" t="s">
        <v>20</v>
      </c>
      <c r="BH42" s="3" t="s">
        <v>20</v>
      </c>
      <c r="BI42" s="3" t="s">
        <v>20</v>
      </c>
      <c r="BJ42" s="3" t="s">
        <v>6285</v>
      </c>
      <c r="BK42" s="3"/>
      <c r="BL42" s="3"/>
      <c r="BM42" s="3" t="s">
        <v>8</v>
      </c>
      <c r="BN42" s="3"/>
    </row>
    <row r="43" spans="1:66" hidden="1" x14ac:dyDescent="0.35">
      <c r="A43" s="3" t="s">
        <v>6073</v>
      </c>
      <c r="B43" s="3" t="s">
        <v>6127</v>
      </c>
      <c r="C43" s="3" t="s">
        <v>6278</v>
      </c>
      <c r="D43" s="3" t="s">
        <v>6254</v>
      </c>
      <c r="E43" s="3" t="s">
        <v>6148</v>
      </c>
      <c r="F43" s="3" t="s">
        <v>6255</v>
      </c>
      <c r="G43" s="3"/>
      <c r="H43" s="3"/>
      <c r="I43" s="3" t="s">
        <v>6132</v>
      </c>
      <c r="J43" s="3"/>
      <c r="K43" s="3" t="s">
        <v>6133</v>
      </c>
      <c r="L43" s="3"/>
      <c r="M43" s="3" t="s">
        <v>36</v>
      </c>
      <c r="N43" s="1">
        <v>283102218.38</v>
      </c>
      <c r="O43" s="3"/>
      <c r="P43" s="3"/>
      <c r="Q43" s="3"/>
      <c r="R43" s="3"/>
      <c r="S43" s="3"/>
      <c r="T43" s="3"/>
      <c r="U43" s="3"/>
      <c r="V43" s="3" t="s">
        <v>6279</v>
      </c>
      <c r="W43" s="3" t="s">
        <v>6280</v>
      </c>
      <c r="X43" s="3" t="s">
        <v>2994</v>
      </c>
      <c r="Y43" s="3"/>
      <c r="Z43" s="3" t="s">
        <v>6200</v>
      </c>
      <c r="AA43" s="3" t="s">
        <v>6137</v>
      </c>
      <c r="AB43" s="3" t="s">
        <v>6281</v>
      </c>
      <c r="AC43" s="3" t="s">
        <v>6201</v>
      </c>
      <c r="AD43" s="3" t="s">
        <v>6139</v>
      </c>
      <c r="AE43" s="3" t="s">
        <v>6140</v>
      </c>
      <c r="AF43" s="3" t="s">
        <v>113</v>
      </c>
      <c r="AG43" s="3" t="s">
        <v>6281</v>
      </c>
      <c r="AH43" s="3" t="s">
        <v>20</v>
      </c>
      <c r="AI43" s="3" t="s">
        <v>6141</v>
      </c>
      <c r="AJ43" s="3" t="s">
        <v>20</v>
      </c>
      <c r="AK43" s="3" t="s">
        <v>20</v>
      </c>
      <c r="AL43" s="3" t="s">
        <v>20</v>
      </c>
      <c r="AM43" s="3" t="s">
        <v>20</v>
      </c>
      <c r="AN43" s="3" t="s">
        <v>20</v>
      </c>
      <c r="AO43" s="3" t="s">
        <v>20</v>
      </c>
      <c r="AP43" s="3" t="s">
        <v>20</v>
      </c>
      <c r="AQ43" s="3" t="s">
        <v>20</v>
      </c>
      <c r="AR43" s="3" t="s">
        <v>20</v>
      </c>
      <c r="AS43" s="3" t="s">
        <v>20</v>
      </c>
      <c r="AT43" s="3" t="s">
        <v>20</v>
      </c>
      <c r="AU43" s="3" t="s">
        <v>20</v>
      </c>
      <c r="AV43" s="3" t="s">
        <v>20</v>
      </c>
      <c r="AW43" s="3" t="s">
        <v>20</v>
      </c>
      <c r="AX43" s="3" t="s">
        <v>20</v>
      </c>
      <c r="AY43" s="3" t="s">
        <v>20</v>
      </c>
      <c r="AZ43" s="3" t="s">
        <v>20</v>
      </c>
      <c r="BA43" s="3" t="s">
        <v>20</v>
      </c>
      <c r="BB43" s="3" t="s">
        <v>20</v>
      </c>
      <c r="BC43" s="3" t="s">
        <v>20</v>
      </c>
      <c r="BD43" s="3" t="s">
        <v>20</v>
      </c>
      <c r="BE43" s="3" t="s">
        <v>20</v>
      </c>
      <c r="BF43" s="3" t="s">
        <v>20</v>
      </c>
      <c r="BG43" s="3" t="s">
        <v>20</v>
      </c>
      <c r="BH43" s="3" t="s">
        <v>20</v>
      </c>
      <c r="BI43" s="3" t="s">
        <v>20</v>
      </c>
      <c r="BJ43" s="3" t="s">
        <v>6279</v>
      </c>
      <c r="BK43" s="3"/>
      <c r="BL43" s="3"/>
      <c r="BM43" s="3" t="s">
        <v>8</v>
      </c>
      <c r="BN43" s="3"/>
    </row>
    <row r="44" spans="1:66" hidden="1" x14ac:dyDescent="0.35">
      <c r="A44" s="3" t="s">
        <v>6073</v>
      </c>
      <c r="B44" s="3" t="s">
        <v>6127</v>
      </c>
      <c r="C44" s="3" t="s">
        <v>6278</v>
      </c>
      <c r="D44" s="3" t="s">
        <v>6222</v>
      </c>
      <c r="E44" s="3" t="s">
        <v>6148</v>
      </c>
      <c r="F44" s="3" t="s">
        <v>6223</v>
      </c>
      <c r="G44" s="3"/>
      <c r="H44" s="3"/>
      <c r="I44" s="3" t="s">
        <v>6132</v>
      </c>
      <c r="J44" s="3"/>
      <c r="K44" s="3" t="s">
        <v>6133</v>
      </c>
      <c r="L44" s="3"/>
      <c r="M44" s="3" t="s">
        <v>36</v>
      </c>
      <c r="N44" s="1">
        <v>320000000</v>
      </c>
      <c r="O44" s="3"/>
      <c r="P44" s="3"/>
      <c r="Q44" s="3"/>
      <c r="R44" s="3"/>
      <c r="S44" s="3"/>
      <c r="T44" s="3"/>
      <c r="U44" s="3"/>
      <c r="V44" s="3" t="s">
        <v>6279</v>
      </c>
      <c r="W44" s="3" t="s">
        <v>6280</v>
      </c>
      <c r="X44" s="3" t="s">
        <v>2994</v>
      </c>
      <c r="Y44" s="3"/>
      <c r="Z44" s="3" t="s">
        <v>6200</v>
      </c>
      <c r="AA44" s="3" t="s">
        <v>6137</v>
      </c>
      <c r="AB44" s="3" t="s">
        <v>6281</v>
      </c>
      <c r="AC44" s="3" t="s">
        <v>6201</v>
      </c>
      <c r="AD44" s="3" t="s">
        <v>6139</v>
      </c>
      <c r="AE44" s="3" t="s">
        <v>6140</v>
      </c>
      <c r="AF44" s="3" t="s">
        <v>113</v>
      </c>
      <c r="AG44" s="3" t="s">
        <v>6281</v>
      </c>
      <c r="AH44" s="3" t="s">
        <v>20</v>
      </c>
      <c r="AI44" s="3" t="s">
        <v>6141</v>
      </c>
      <c r="AJ44" s="3" t="s">
        <v>20</v>
      </c>
      <c r="AK44" s="3" t="s">
        <v>20</v>
      </c>
      <c r="AL44" s="3" t="s">
        <v>20</v>
      </c>
      <c r="AM44" s="3" t="s">
        <v>20</v>
      </c>
      <c r="AN44" s="3" t="s">
        <v>20</v>
      </c>
      <c r="AO44" s="3" t="s">
        <v>20</v>
      </c>
      <c r="AP44" s="3" t="s">
        <v>20</v>
      </c>
      <c r="AQ44" s="3" t="s">
        <v>20</v>
      </c>
      <c r="AR44" s="3" t="s">
        <v>20</v>
      </c>
      <c r="AS44" s="3" t="s">
        <v>20</v>
      </c>
      <c r="AT44" s="3" t="s">
        <v>20</v>
      </c>
      <c r="AU44" s="3" t="s">
        <v>20</v>
      </c>
      <c r="AV44" s="3" t="s">
        <v>20</v>
      </c>
      <c r="AW44" s="3" t="s">
        <v>20</v>
      </c>
      <c r="AX44" s="3" t="s">
        <v>20</v>
      </c>
      <c r="AY44" s="3" t="s">
        <v>20</v>
      </c>
      <c r="AZ44" s="3" t="s">
        <v>20</v>
      </c>
      <c r="BA44" s="3" t="s">
        <v>20</v>
      </c>
      <c r="BB44" s="3" t="s">
        <v>20</v>
      </c>
      <c r="BC44" s="3" t="s">
        <v>20</v>
      </c>
      <c r="BD44" s="3" t="s">
        <v>20</v>
      </c>
      <c r="BE44" s="3" t="s">
        <v>20</v>
      </c>
      <c r="BF44" s="3" t="s">
        <v>20</v>
      </c>
      <c r="BG44" s="3" t="s">
        <v>20</v>
      </c>
      <c r="BH44" s="3" t="s">
        <v>20</v>
      </c>
      <c r="BI44" s="3" t="s">
        <v>20</v>
      </c>
      <c r="BJ44" s="3" t="s">
        <v>6279</v>
      </c>
      <c r="BK44" s="3"/>
      <c r="BL44" s="3"/>
      <c r="BM44" s="3" t="s">
        <v>8</v>
      </c>
      <c r="BN44" s="3"/>
    </row>
    <row r="45" spans="1:66" hidden="1" x14ac:dyDescent="0.35">
      <c r="A45" s="3" t="s">
        <v>6073</v>
      </c>
      <c r="B45" s="3" t="s">
        <v>6127</v>
      </c>
      <c r="C45" s="3" t="s">
        <v>6290</v>
      </c>
      <c r="D45" s="3" t="s">
        <v>6273</v>
      </c>
      <c r="E45" s="3" t="s">
        <v>6165</v>
      </c>
      <c r="F45" s="3" t="s">
        <v>6274</v>
      </c>
      <c r="G45" s="3"/>
      <c r="H45" s="3"/>
      <c r="I45" s="3" t="s">
        <v>6132</v>
      </c>
      <c r="J45" s="3"/>
      <c r="K45" s="3" t="s">
        <v>6133</v>
      </c>
      <c r="L45" s="3"/>
      <c r="M45" s="3" t="s">
        <v>36</v>
      </c>
      <c r="N45" s="1">
        <v>334019836.66000003</v>
      </c>
      <c r="O45" s="3"/>
      <c r="P45" s="3"/>
      <c r="Q45" s="3"/>
      <c r="R45" s="3"/>
      <c r="S45" s="3"/>
      <c r="T45" s="3"/>
      <c r="U45" s="3"/>
      <c r="V45" s="3" t="s">
        <v>6285</v>
      </c>
      <c r="W45" s="3" t="s">
        <v>6286</v>
      </c>
      <c r="X45" s="3" t="s">
        <v>2657</v>
      </c>
      <c r="Y45" s="3"/>
      <c r="Z45" s="3" t="s">
        <v>6211</v>
      </c>
      <c r="AA45" s="3" t="s">
        <v>6137</v>
      </c>
      <c r="AB45" s="3" t="s">
        <v>6281</v>
      </c>
      <c r="AC45" s="3" t="s">
        <v>6201</v>
      </c>
      <c r="AD45" s="3" t="s">
        <v>6139</v>
      </c>
      <c r="AE45" s="3" t="s">
        <v>6140</v>
      </c>
      <c r="AF45" s="3" t="s">
        <v>113</v>
      </c>
      <c r="AG45" s="3" t="s">
        <v>6281</v>
      </c>
      <c r="AH45" s="3" t="s">
        <v>20</v>
      </c>
      <c r="AI45" s="3" t="s">
        <v>6141</v>
      </c>
      <c r="AJ45" s="3" t="s">
        <v>20</v>
      </c>
      <c r="AK45" s="3" t="s">
        <v>20</v>
      </c>
      <c r="AL45" s="3" t="s">
        <v>20</v>
      </c>
      <c r="AM45" s="3" t="s">
        <v>20</v>
      </c>
      <c r="AN45" s="3" t="s">
        <v>20</v>
      </c>
      <c r="AO45" s="3" t="s">
        <v>20</v>
      </c>
      <c r="AP45" s="3" t="s">
        <v>20</v>
      </c>
      <c r="AQ45" s="3" t="s">
        <v>20</v>
      </c>
      <c r="AR45" s="3" t="s">
        <v>20</v>
      </c>
      <c r="AS45" s="3" t="s">
        <v>20</v>
      </c>
      <c r="AT45" s="3" t="s">
        <v>20</v>
      </c>
      <c r="AU45" s="3" t="s">
        <v>20</v>
      </c>
      <c r="AV45" s="3" t="s">
        <v>20</v>
      </c>
      <c r="AW45" s="3" t="s">
        <v>20</v>
      </c>
      <c r="AX45" s="3" t="s">
        <v>20</v>
      </c>
      <c r="AY45" s="3" t="s">
        <v>20</v>
      </c>
      <c r="AZ45" s="3" t="s">
        <v>20</v>
      </c>
      <c r="BA45" s="3" t="s">
        <v>20</v>
      </c>
      <c r="BB45" s="3" t="s">
        <v>20</v>
      </c>
      <c r="BC45" s="3" t="s">
        <v>20</v>
      </c>
      <c r="BD45" s="3" t="s">
        <v>20</v>
      </c>
      <c r="BE45" s="3" t="s">
        <v>20</v>
      </c>
      <c r="BF45" s="3" t="s">
        <v>20</v>
      </c>
      <c r="BG45" s="3" t="s">
        <v>20</v>
      </c>
      <c r="BH45" s="3" t="s">
        <v>20</v>
      </c>
      <c r="BI45" s="3" t="s">
        <v>20</v>
      </c>
      <c r="BJ45" s="3" t="s">
        <v>6285</v>
      </c>
      <c r="BK45" s="3"/>
      <c r="BL45" s="3"/>
      <c r="BM45" s="3" t="s">
        <v>8</v>
      </c>
      <c r="BN45" s="3"/>
    </row>
    <row r="46" spans="1:66" hidden="1" x14ac:dyDescent="0.35">
      <c r="A46" s="3" t="s">
        <v>6073</v>
      </c>
      <c r="B46" s="3" t="s">
        <v>6127</v>
      </c>
      <c r="C46" s="3" t="s">
        <v>6278</v>
      </c>
      <c r="D46" s="3" t="s">
        <v>6212</v>
      </c>
      <c r="E46" s="3" t="s">
        <v>6165</v>
      </c>
      <c r="F46" s="3" t="s">
        <v>6213</v>
      </c>
      <c r="G46" s="3"/>
      <c r="H46" s="3"/>
      <c r="I46" s="3" t="s">
        <v>6132</v>
      </c>
      <c r="J46" s="3"/>
      <c r="K46" s="3" t="s">
        <v>6133</v>
      </c>
      <c r="L46" s="3"/>
      <c r="M46" s="3" t="s">
        <v>36</v>
      </c>
      <c r="N46" s="1">
        <v>484000000</v>
      </c>
      <c r="O46" s="3"/>
      <c r="P46" s="3"/>
      <c r="Q46" s="3"/>
      <c r="R46" s="3"/>
      <c r="S46" s="3"/>
      <c r="T46" s="3"/>
      <c r="U46" s="3"/>
      <c r="V46" s="3" t="s">
        <v>6285</v>
      </c>
      <c r="W46" s="3" t="s">
        <v>6286</v>
      </c>
      <c r="X46" s="3" t="s">
        <v>2657</v>
      </c>
      <c r="Y46" s="3"/>
      <c r="Z46" s="3" t="s">
        <v>6211</v>
      </c>
      <c r="AA46" s="3" t="s">
        <v>6137</v>
      </c>
      <c r="AB46" s="3" t="s">
        <v>6281</v>
      </c>
      <c r="AC46" s="3" t="s">
        <v>6201</v>
      </c>
      <c r="AD46" s="3" t="s">
        <v>6139</v>
      </c>
      <c r="AE46" s="3" t="s">
        <v>6140</v>
      </c>
      <c r="AF46" s="3" t="s">
        <v>113</v>
      </c>
      <c r="AG46" s="3" t="s">
        <v>6281</v>
      </c>
      <c r="AH46" s="3" t="s">
        <v>20</v>
      </c>
      <c r="AI46" s="3" t="s">
        <v>6141</v>
      </c>
      <c r="AJ46" s="3" t="s">
        <v>20</v>
      </c>
      <c r="AK46" s="3" t="s">
        <v>20</v>
      </c>
      <c r="AL46" s="3" t="s">
        <v>20</v>
      </c>
      <c r="AM46" s="3" t="s">
        <v>20</v>
      </c>
      <c r="AN46" s="3" t="s">
        <v>20</v>
      </c>
      <c r="AO46" s="3" t="s">
        <v>20</v>
      </c>
      <c r="AP46" s="3" t="s">
        <v>20</v>
      </c>
      <c r="AQ46" s="3" t="s">
        <v>20</v>
      </c>
      <c r="AR46" s="3" t="s">
        <v>20</v>
      </c>
      <c r="AS46" s="3" t="s">
        <v>20</v>
      </c>
      <c r="AT46" s="3" t="s">
        <v>20</v>
      </c>
      <c r="AU46" s="3" t="s">
        <v>20</v>
      </c>
      <c r="AV46" s="3" t="s">
        <v>20</v>
      </c>
      <c r="AW46" s="3" t="s">
        <v>20</v>
      </c>
      <c r="AX46" s="3" t="s">
        <v>20</v>
      </c>
      <c r="AY46" s="3" t="s">
        <v>20</v>
      </c>
      <c r="AZ46" s="3" t="s">
        <v>20</v>
      </c>
      <c r="BA46" s="3" t="s">
        <v>20</v>
      </c>
      <c r="BB46" s="3" t="s">
        <v>20</v>
      </c>
      <c r="BC46" s="3" t="s">
        <v>20</v>
      </c>
      <c r="BD46" s="3" t="s">
        <v>20</v>
      </c>
      <c r="BE46" s="3" t="s">
        <v>20</v>
      </c>
      <c r="BF46" s="3" t="s">
        <v>20</v>
      </c>
      <c r="BG46" s="3" t="s">
        <v>20</v>
      </c>
      <c r="BH46" s="3" t="s">
        <v>20</v>
      </c>
      <c r="BI46" s="3" t="s">
        <v>20</v>
      </c>
      <c r="BJ46" s="3" t="s">
        <v>6285</v>
      </c>
      <c r="BK46" s="3"/>
      <c r="BL46" s="3"/>
      <c r="BM46" s="3" t="s">
        <v>8</v>
      </c>
      <c r="BN46" s="3"/>
    </row>
  </sheetData>
  <autoFilter ref="A1:BM46">
    <filterColumn colId="13">
      <colorFilter dxfId="0"/>
    </filterColumn>
    <sortState ref="A2:BM46">
      <sortCondition ref="N1:N46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N60"/>
  <sheetViews>
    <sheetView workbookViewId="0">
      <selection activeCell="N29" sqref="N29"/>
    </sheetView>
  </sheetViews>
  <sheetFormatPr defaultRowHeight="14.5" x14ac:dyDescent="0.35"/>
  <cols>
    <col min="3" max="3" width="11.90625" bestFit="1" customWidth="1"/>
    <col min="4" max="4" width="17.81640625" bestFit="1" customWidth="1"/>
    <col min="5" max="5" width="12.453125" bestFit="1" customWidth="1"/>
    <col min="14" max="14" width="13.90625" bestFit="1" customWidth="1"/>
  </cols>
  <sheetData>
    <row r="1" spans="1:66" x14ac:dyDescent="0.35">
      <c r="A1" s="3" t="s">
        <v>6079</v>
      </c>
      <c r="B1" s="3" t="s">
        <v>6080</v>
      </c>
      <c r="C1" s="3" t="s">
        <v>6081</v>
      </c>
      <c r="D1" s="3" t="s">
        <v>6082</v>
      </c>
      <c r="E1" s="3" t="s">
        <v>6083</v>
      </c>
      <c r="F1" s="3" t="s">
        <v>6084</v>
      </c>
      <c r="G1" s="3" t="s">
        <v>6085</v>
      </c>
      <c r="H1" s="3" t="s">
        <v>6086</v>
      </c>
      <c r="I1" s="3" t="s">
        <v>6087</v>
      </c>
      <c r="J1" s="3" t="s">
        <v>6088</v>
      </c>
      <c r="K1" s="3" t="s">
        <v>6089</v>
      </c>
      <c r="L1" s="3" t="s">
        <v>6090</v>
      </c>
      <c r="M1" s="3" t="s">
        <v>6091</v>
      </c>
      <c r="N1" s="3" t="s">
        <v>6092</v>
      </c>
      <c r="O1" s="3" t="s">
        <v>6093</v>
      </c>
      <c r="P1" s="3" t="s">
        <v>6094</v>
      </c>
      <c r="Q1" s="3" t="s">
        <v>6095</v>
      </c>
      <c r="R1" s="3" t="s">
        <v>6096</v>
      </c>
      <c r="S1" s="3" t="s">
        <v>6097</v>
      </c>
      <c r="T1" s="3" t="s">
        <v>6098</v>
      </c>
      <c r="U1" s="3" t="s">
        <v>6099</v>
      </c>
      <c r="V1" s="3" t="s">
        <v>6100</v>
      </c>
      <c r="W1" s="3" t="s">
        <v>6101</v>
      </c>
      <c r="X1" s="3" t="s">
        <v>6102</v>
      </c>
      <c r="Y1" s="3" t="s">
        <v>6103</v>
      </c>
      <c r="Z1" s="3" t="s">
        <v>6104</v>
      </c>
      <c r="AA1" s="3" t="s">
        <v>6105</v>
      </c>
      <c r="AB1" s="3" t="s">
        <v>6106</v>
      </c>
      <c r="AC1" s="3" t="s">
        <v>6107</v>
      </c>
      <c r="AD1" s="3" t="s">
        <v>6108</v>
      </c>
      <c r="AE1" s="3" t="s">
        <v>6109</v>
      </c>
      <c r="AF1" s="3" t="s">
        <v>92</v>
      </c>
      <c r="AG1" s="3" t="s">
        <v>6110</v>
      </c>
      <c r="AH1" s="3" t="s">
        <v>6111</v>
      </c>
      <c r="AI1" s="3" t="s">
        <v>6112</v>
      </c>
      <c r="AJ1" s="3" t="s">
        <v>44</v>
      </c>
      <c r="AK1" s="3" t="s">
        <v>6113</v>
      </c>
      <c r="AL1" s="3" t="s">
        <v>6114</v>
      </c>
      <c r="AM1" s="3" t="s">
        <v>6084</v>
      </c>
      <c r="AN1" s="3" t="s">
        <v>4</v>
      </c>
      <c r="AO1" s="3" t="s">
        <v>3</v>
      </c>
      <c r="AP1" s="3" t="s">
        <v>6115</v>
      </c>
      <c r="AQ1" s="3" t="s">
        <v>6116</v>
      </c>
      <c r="AR1" s="3" t="s">
        <v>64</v>
      </c>
      <c r="AS1" s="3" t="s">
        <v>1</v>
      </c>
      <c r="AT1" s="3" t="s">
        <v>6117</v>
      </c>
      <c r="AU1" s="3" t="s">
        <v>77</v>
      </c>
      <c r="AV1" s="3" t="s">
        <v>6118</v>
      </c>
      <c r="AW1" s="3" t="s">
        <v>6119</v>
      </c>
      <c r="AX1" s="3" t="s">
        <v>6120</v>
      </c>
      <c r="AY1" s="3" t="s">
        <v>6121</v>
      </c>
      <c r="AZ1" s="3" t="s">
        <v>6122</v>
      </c>
      <c r="BA1" s="3" t="s">
        <v>6123</v>
      </c>
      <c r="BB1" s="3" t="s">
        <v>2</v>
      </c>
      <c r="BC1" s="3" t="s">
        <v>6124</v>
      </c>
      <c r="BD1" s="3" t="s">
        <v>6125</v>
      </c>
      <c r="BE1" s="3" t="s">
        <v>6108</v>
      </c>
      <c r="BF1" s="3" t="s">
        <v>6109</v>
      </c>
      <c r="BG1" s="3" t="s">
        <v>92</v>
      </c>
      <c r="BH1" s="3" t="s">
        <v>6110</v>
      </c>
      <c r="BI1" s="3" t="s">
        <v>6126</v>
      </c>
      <c r="BJ1" s="3" t="s">
        <v>44</v>
      </c>
      <c r="BK1" s="3" t="s">
        <v>6117</v>
      </c>
      <c r="BL1" s="3" t="s">
        <v>6119</v>
      </c>
      <c r="BM1" s="3" t="s">
        <v>2</v>
      </c>
      <c r="BN1" s="3"/>
    </row>
    <row r="2" spans="1:66" x14ac:dyDescent="0.35">
      <c r="A2" s="3" t="s">
        <v>6071</v>
      </c>
      <c r="B2" s="3" t="s">
        <v>6145</v>
      </c>
      <c r="C2" s="3" t="s">
        <v>6317</v>
      </c>
      <c r="D2" s="3" t="s">
        <v>6318</v>
      </c>
      <c r="E2" s="3" t="s">
        <v>6148</v>
      </c>
      <c r="F2" s="3" t="s">
        <v>35</v>
      </c>
      <c r="G2" s="3"/>
      <c r="H2" s="3"/>
      <c r="I2" s="3" t="s">
        <v>6132</v>
      </c>
      <c r="J2" s="3"/>
      <c r="K2" s="3" t="s">
        <v>6149</v>
      </c>
      <c r="L2" s="3"/>
      <c r="M2" s="3" t="s">
        <v>36</v>
      </c>
      <c r="N2" s="1">
        <v>-105863850</v>
      </c>
      <c r="O2" s="3"/>
      <c r="P2" s="3"/>
      <c r="Q2" s="3"/>
      <c r="R2" s="3"/>
      <c r="S2" s="3"/>
      <c r="T2" s="3"/>
      <c r="U2" s="3"/>
      <c r="V2" s="3" t="s">
        <v>6370</v>
      </c>
      <c r="W2" s="3"/>
      <c r="X2" s="3" t="s">
        <v>3249</v>
      </c>
      <c r="Y2" s="3"/>
      <c r="Z2" s="3"/>
      <c r="AA2" s="3" t="s">
        <v>6137</v>
      </c>
      <c r="AB2" s="3" t="s">
        <v>6281</v>
      </c>
      <c r="AC2" s="3" t="s">
        <v>6296</v>
      </c>
      <c r="AD2" s="3" t="s">
        <v>6139</v>
      </c>
      <c r="AE2" s="3" t="s">
        <v>6140</v>
      </c>
      <c r="AF2" s="3" t="s">
        <v>113</v>
      </c>
      <c r="AG2" s="3" t="s">
        <v>6281</v>
      </c>
      <c r="AH2" s="3" t="s">
        <v>20</v>
      </c>
      <c r="AI2" s="3" t="s">
        <v>20</v>
      </c>
      <c r="AJ2" s="3" t="s">
        <v>3249</v>
      </c>
      <c r="AK2" s="3"/>
      <c r="AL2" s="3" t="s">
        <v>3250</v>
      </c>
      <c r="AM2" s="3" t="s">
        <v>3250</v>
      </c>
      <c r="AN2" s="3" t="s">
        <v>35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1681</v>
      </c>
      <c r="BB2" s="3"/>
      <c r="BC2" s="3" t="s">
        <v>6151</v>
      </c>
      <c r="BD2" s="3"/>
      <c r="BE2" s="3" t="s">
        <v>6152</v>
      </c>
      <c r="BF2" s="3" t="s">
        <v>6153</v>
      </c>
      <c r="BG2" s="3" t="s">
        <v>113</v>
      </c>
      <c r="BH2" s="3" t="s">
        <v>6281</v>
      </c>
      <c r="BI2" s="3" t="s">
        <v>6154</v>
      </c>
      <c r="BJ2" s="3" t="s">
        <v>6370</v>
      </c>
      <c r="BK2" s="3"/>
      <c r="BL2" s="3"/>
      <c r="BM2" s="3" t="s">
        <v>8</v>
      </c>
      <c r="BN2" s="3"/>
    </row>
    <row r="3" spans="1:66" x14ac:dyDescent="0.35">
      <c r="A3" s="3" t="s">
        <v>6071</v>
      </c>
      <c r="B3" s="3" t="s">
        <v>6145</v>
      </c>
      <c r="C3" s="3" t="s">
        <v>6317</v>
      </c>
      <c r="D3" s="3" t="s">
        <v>6363</v>
      </c>
      <c r="E3" s="3" t="s">
        <v>6148</v>
      </c>
      <c r="F3" s="3" t="s">
        <v>35</v>
      </c>
      <c r="G3" s="3"/>
      <c r="H3" s="3"/>
      <c r="I3" s="3" t="s">
        <v>6132</v>
      </c>
      <c r="J3" s="3"/>
      <c r="K3" s="3" t="s">
        <v>6149</v>
      </c>
      <c r="L3" s="3"/>
      <c r="M3" s="3" t="s">
        <v>36</v>
      </c>
      <c r="N3" s="1">
        <v>-44468452</v>
      </c>
      <c r="O3" s="3"/>
      <c r="P3" s="3"/>
      <c r="Q3" s="3"/>
      <c r="R3" s="3"/>
      <c r="S3" s="3"/>
      <c r="T3" s="3"/>
      <c r="U3" s="3"/>
      <c r="V3" s="3" t="s">
        <v>6371</v>
      </c>
      <c r="W3" s="3"/>
      <c r="X3" s="3" t="s">
        <v>3256</v>
      </c>
      <c r="Y3" s="3"/>
      <c r="Z3" s="3"/>
      <c r="AA3" s="3" t="s">
        <v>6137</v>
      </c>
      <c r="AB3" s="3" t="s">
        <v>6281</v>
      </c>
      <c r="AC3" s="3" t="s">
        <v>6296</v>
      </c>
      <c r="AD3" s="3" t="s">
        <v>6139</v>
      </c>
      <c r="AE3" s="3" t="s">
        <v>6140</v>
      </c>
      <c r="AF3" s="3" t="s">
        <v>113</v>
      </c>
      <c r="AG3" s="3" t="s">
        <v>6281</v>
      </c>
      <c r="AH3" s="3" t="s">
        <v>20</v>
      </c>
      <c r="AI3" s="3" t="s">
        <v>20</v>
      </c>
      <c r="AJ3" s="3" t="s">
        <v>3256</v>
      </c>
      <c r="AK3" s="3"/>
      <c r="AL3" s="3" t="s">
        <v>3257</v>
      </c>
      <c r="AM3" s="3" t="s">
        <v>3257</v>
      </c>
      <c r="AN3" s="3" t="s">
        <v>35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 t="s">
        <v>1681</v>
      </c>
      <c r="BB3" s="3"/>
      <c r="BC3" s="3" t="s">
        <v>6151</v>
      </c>
      <c r="BD3" s="3"/>
      <c r="BE3" s="3" t="s">
        <v>6152</v>
      </c>
      <c r="BF3" s="3" t="s">
        <v>6153</v>
      </c>
      <c r="BG3" s="3" t="s">
        <v>113</v>
      </c>
      <c r="BH3" s="3" t="s">
        <v>6281</v>
      </c>
      <c r="BI3" s="3" t="s">
        <v>6154</v>
      </c>
      <c r="BJ3" s="3" t="s">
        <v>6371</v>
      </c>
      <c r="BK3" s="3"/>
      <c r="BL3" s="3"/>
      <c r="BM3" s="3" t="s">
        <v>8</v>
      </c>
      <c r="BN3" s="3"/>
    </row>
    <row r="4" spans="1:66" x14ac:dyDescent="0.35">
      <c r="A4" s="3" t="s">
        <v>6071</v>
      </c>
      <c r="B4" s="3" t="s">
        <v>6145</v>
      </c>
      <c r="C4" s="3" t="s">
        <v>6294</v>
      </c>
      <c r="D4" s="3" t="s">
        <v>6336</v>
      </c>
      <c r="E4" s="3" t="s">
        <v>6165</v>
      </c>
      <c r="F4" s="3" t="s">
        <v>6160</v>
      </c>
      <c r="G4" s="3"/>
      <c r="H4" s="3"/>
      <c r="I4" s="3" t="s">
        <v>6132</v>
      </c>
      <c r="J4" s="3"/>
      <c r="K4" s="3" t="s">
        <v>6149</v>
      </c>
      <c r="L4" s="3"/>
      <c r="M4" s="3" t="s">
        <v>36</v>
      </c>
      <c r="N4" s="1">
        <v>-31156695</v>
      </c>
      <c r="O4" s="3"/>
      <c r="P4" s="3"/>
      <c r="Q4" s="3"/>
      <c r="R4" s="3"/>
      <c r="S4" s="3"/>
      <c r="T4" s="3"/>
      <c r="U4" s="3"/>
      <c r="V4" s="3" t="s">
        <v>6283</v>
      </c>
      <c r="W4" s="3" t="s">
        <v>6284</v>
      </c>
      <c r="X4" s="3" t="s">
        <v>1993</v>
      </c>
      <c r="Y4" s="3"/>
      <c r="Z4" s="3" t="s">
        <v>6204</v>
      </c>
      <c r="AA4" s="3" t="s">
        <v>6137</v>
      </c>
      <c r="AB4" s="3" t="s">
        <v>6281</v>
      </c>
      <c r="AC4" s="3" t="s">
        <v>6296</v>
      </c>
      <c r="AD4" s="3" t="s">
        <v>6139</v>
      </c>
      <c r="AE4" s="3" t="s">
        <v>6140</v>
      </c>
      <c r="AF4" s="3" t="s">
        <v>113</v>
      </c>
      <c r="AG4" s="3" t="s">
        <v>6281</v>
      </c>
      <c r="AH4" s="3" t="s">
        <v>24</v>
      </c>
      <c r="AI4" s="3" t="s">
        <v>6141</v>
      </c>
      <c r="AJ4" s="3" t="s">
        <v>1993</v>
      </c>
      <c r="AK4" s="3"/>
      <c r="AL4" s="3" t="s">
        <v>1994</v>
      </c>
      <c r="AM4" s="3" t="s">
        <v>1994</v>
      </c>
      <c r="AN4" s="3" t="s">
        <v>27</v>
      </c>
      <c r="AO4" s="3" t="s">
        <v>9</v>
      </c>
      <c r="AP4" s="3"/>
      <c r="AQ4" s="3"/>
      <c r="AR4" s="3" t="s">
        <v>250</v>
      </c>
      <c r="AS4" s="3" t="s">
        <v>7</v>
      </c>
      <c r="AT4" s="3" t="s">
        <v>24</v>
      </c>
      <c r="AU4" s="3" t="s">
        <v>296</v>
      </c>
      <c r="AV4" s="3"/>
      <c r="AW4" s="3"/>
      <c r="AX4" s="3"/>
      <c r="AY4" s="3"/>
      <c r="AZ4" s="3"/>
      <c r="BA4" s="3" t="s">
        <v>1681</v>
      </c>
      <c r="BB4" s="3"/>
      <c r="BC4" s="3" t="s">
        <v>6151</v>
      </c>
      <c r="BD4" s="3"/>
      <c r="BE4" s="3" t="s">
        <v>6152</v>
      </c>
      <c r="BF4" s="3" t="s">
        <v>6153</v>
      </c>
      <c r="BG4" s="3" t="s">
        <v>113</v>
      </c>
      <c r="BH4" s="3" t="s">
        <v>6281</v>
      </c>
      <c r="BI4" s="3" t="s">
        <v>6154</v>
      </c>
      <c r="BJ4" s="3" t="s">
        <v>6283</v>
      </c>
      <c r="BK4" s="3" t="s">
        <v>24</v>
      </c>
      <c r="BL4" s="3"/>
      <c r="BM4" s="3" t="s">
        <v>8</v>
      </c>
      <c r="BN4" s="3"/>
    </row>
    <row r="5" spans="1:66" x14ac:dyDescent="0.35">
      <c r="A5" s="3" t="s">
        <v>6071</v>
      </c>
      <c r="B5" s="3" t="s">
        <v>6145</v>
      </c>
      <c r="C5" s="3" t="s">
        <v>6294</v>
      </c>
      <c r="D5" s="3" t="s">
        <v>6351</v>
      </c>
      <c r="E5" s="3" t="s">
        <v>6239</v>
      </c>
      <c r="F5" s="3" t="s">
        <v>6160</v>
      </c>
      <c r="G5" s="3"/>
      <c r="H5" s="3"/>
      <c r="I5" s="3" t="s">
        <v>6132</v>
      </c>
      <c r="J5" s="3"/>
      <c r="K5" s="3" t="s">
        <v>6149</v>
      </c>
      <c r="L5" s="3"/>
      <c r="M5" s="3" t="s">
        <v>36</v>
      </c>
      <c r="N5" s="1">
        <v>-1847169</v>
      </c>
      <c r="O5" s="3"/>
      <c r="P5" s="3"/>
      <c r="Q5" s="3"/>
      <c r="R5" s="3"/>
      <c r="S5" s="3"/>
      <c r="T5" s="3"/>
      <c r="U5" s="3"/>
      <c r="V5" s="3" t="s">
        <v>6377</v>
      </c>
      <c r="W5" s="3" t="s">
        <v>6378</v>
      </c>
      <c r="X5" s="3" t="s">
        <v>3240</v>
      </c>
      <c r="Y5" s="3"/>
      <c r="Z5" s="3" t="s">
        <v>6352</v>
      </c>
      <c r="AA5" s="3" t="s">
        <v>6137</v>
      </c>
      <c r="AB5" s="3" t="s">
        <v>6281</v>
      </c>
      <c r="AC5" s="3" t="s">
        <v>6296</v>
      </c>
      <c r="AD5" s="3" t="s">
        <v>6139</v>
      </c>
      <c r="AE5" s="3" t="s">
        <v>6140</v>
      </c>
      <c r="AF5" s="3" t="s">
        <v>113</v>
      </c>
      <c r="AG5" s="3" t="s">
        <v>6281</v>
      </c>
      <c r="AH5" s="3" t="s">
        <v>20</v>
      </c>
      <c r="AI5" s="3" t="s">
        <v>20</v>
      </c>
      <c r="AJ5" s="3" t="s">
        <v>3240</v>
      </c>
      <c r="AK5" s="3"/>
      <c r="AL5" s="3" t="s">
        <v>3010</v>
      </c>
      <c r="AM5" s="3" t="s">
        <v>3010</v>
      </c>
      <c r="AN5" s="3" t="s">
        <v>10</v>
      </c>
      <c r="AO5" s="3" t="s">
        <v>9</v>
      </c>
      <c r="AP5" s="3"/>
      <c r="AQ5" s="3"/>
      <c r="AR5" s="3" t="s">
        <v>250</v>
      </c>
      <c r="AS5" s="3" t="s">
        <v>7</v>
      </c>
      <c r="AT5" s="3" t="s">
        <v>33</v>
      </c>
      <c r="AU5" s="3" t="s">
        <v>395</v>
      </c>
      <c r="AV5" s="3"/>
      <c r="AW5" s="3"/>
      <c r="AX5" s="3"/>
      <c r="AY5" s="3"/>
      <c r="AZ5" s="3"/>
      <c r="BA5" s="3" t="s">
        <v>1681</v>
      </c>
      <c r="BB5" s="3"/>
      <c r="BC5" s="3" t="s">
        <v>6151</v>
      </c>
      <c r="BD5" s="3"/>
      <c r="BE5" s="3" t="s">
        <v>6152</v>
      </c>
      <c r="BF5" s="3" t="s">
        <v>6153</v>
      </c>
      <c r="BG5" s="3" t="s">
        <v>113</v>
      </c>
      <c r="BH5" s="3" t="s">
        <v>6281</v>
      </c>
      <c r="BI5" s="3" t="s">
        <v>6154</v>
      </c>
      <c r="BJ5" s="3" t="s">
        <v>6377</v>
      </c>
      <c r="BK5" s="3" t="s">
        <v>25</v>
      </c>
      <c r="BL5" s="3"/>
      <c r="BM5" s="3" t="s">
        <v>8</v>
      </c>
      <c r="BN5" s="3"/>
    </row>
    <row r="6" spans="1:66" x14ac:dyDescent="0.35">
      <c r="A6" s="3" t="s">
        <v>6071</v>
      </c>
      <c r="B6" s="3" t="s">
        <v>6145</v>
      </c>
      <c r="C6" s="3" t="s">
        <v>6294</v>
      </c>
      <c r="D6" s="3" t="s">
        <v>6333</v>
      </c>
      <c r="E6" s="3" t="s">
        <v>6372</v>
      </c>
      <c r="F6" s="3" t="s">
        <v>6160</v>
      </c>
      <c r="G6" s="3"/>
      <c r="H6" s="3"/>
      <c r="I6" s="3" t="s">
        <v>6132</v>
      </c>
      <c r="J6" s="3"/>
      <c r="K6" s="3" t="s">
        <v>6149</v>
      </c>
      <c r="L6" s="3"/>
      <c r="M6" s="3" t="s">
        <v>36</v>
      </c>
      <c r="N6" s="1">
        <v>-1699783</v>
      </c>
      <c r="O6" s="3"/>
      <c r="P6" s="3"/>
      <c r="Q6" s="3"/>
      <c r="R6" s="3"/>
      <c r="S6" s="3"/>
      <c r="T6" s="3"/>
      <c r="U6" s="3"/>
      <c r="V6" s="3" t="s">
        <v>6283</v>
      </c>
      <c r="W6" s="3" t="s">
        <v>6284</v>
      </c>
      <c r="X6" s="3" t="s">
        <v>1993</v>
      </c>
      <c r="Y6" s="3"/>
      <c r="Z6" s="3" t="s">
        <v>6204</v>
      </c>
      <c r="AA6" s="3" t="s">
        <v>6137</v>
      </c>
      <c r="AB6" s="3" t="s">
        <v>6281</v>
      </c>
      <c r="AC6" s="3" t="s">
        <v>6296</v>
      </c>
      <c r="AD6" s="3" t="s">
        <v>6139</v>
      </c>
      <c r="AE6" s="3" t="s">
        <v>6140</v>
      </c>
      <c r="AF6" s="3" t="s">
        <v>113</v>
      </c>
      <c r="AG6" s="3" t="s">
        <v>6281</v>
      </c>
      <c r="AH6" s="3" t="s">
        <v>24</v>
      </c>
      <c r="AI6" s="3" t="s">
        <v>6141</v>
      </c>
      <c r="AJ6" s="3" t="s">
        <v>1993</v>
      </c>
      <c r="AK6" s="3"/>
      <c r="AL6" s="3" t="s">
        <v>1994</v>
      </c>
      <c r="AM6" s="3" t="s">
        <v>1994</v>
      </c>
      <c r="AN6" s="3" t="s">
        <v>27</v>
      </c>
      <c r="AO6" s="3" t="s">
        <v>9</v>
      </c>
      <c r="AP6" s="3"/>
      <c r="AQ6" s="3"/>
      <c r="AR6" s="3" t="s">
        <v>250</v>
      </c>
      <c r="AS6" s="3" t="s">
        <v>7</v>
      </c>
      <c r="AT6" s="3" t="s">
        <v>24</v>
      </c>
      <c r="AU6" s="3" t="s">
        <v>296</v>
      </c>
      <c r="AV6" s="3"/>
      <c r="AW6" s="3"/>
      <c r="AX6" s="3"/>
      <c r="AY6" s="3"/>
      <c r="AZ6" s="3"/>
      <c r="BA6" s="3" t="s">
        <v>1681</v>
      </c>
      <c r="BB6" s="3"/>
      <c r="BC6" s="3" t="s">
        <v>6151</v>
      </c>
      <c r="BD6" s="3"/>
      <c r="BE6" s="3" t="s">
        <v>6152</v>
      </c>
      <c r="BF6" s="3" t="s">
        <v>6153</v>
      </c>
      <c r="BG6" s="3" t="s">
        <v>113</v>
      </c>
      <c r="BH6" s="3" t="s">
        <v>6281</v>
      </c>
      <c r="BI6" s="3" t="s">
        <v>6154</v>
      </c>
      <c r="BJ6" s="3" t="s">
        <v>6283</v>
      </c>
      <c r="BK6" s="3" t="s">
        <v>24</v>
      </c>
      <c r="BL6" s="3"/>
      <c r="BM6" s="3" t="s">
        <v>8</v>
      </c>
      <c r="BN6" s="3"/>
    </row>
    <row r="7" spans="1:66" x14ac:dyDescent="0.35">
      <c r="A7" s="3" t="s">
        <v>6071</v>
      </c>
      <c r="B7" s="3" t="s">
        <v>6145</v>
      </c>
      <c r="C7" s="3" t="s">
        <v>6294</v>
      </c>
      <c r="D7" s="3" t="s">
        <v>6336</v>
      </c>
      <c r="E7" s="3" t="s">
        <v>6165</v>
      </c>
      <c r="F7" s="3" t="s">
        <v>6160</v>
      </c>
      <c r="G7" s="3"/>
      <c r="H7" s="3"/>
      <c r="I7" s="3" t="s">
        <v>6132</v>
      </c>
      <c r="J7" s="3"/>
      <c r="K7" s="3" t="s">
        <v>6149</v>
      </c>
      <c r="L7" s="3"/>
      <c r="M7" s="3" t="s">
        <v>36</v>
      </c>
      <c r="N7" s="1">
        <v>-163772</v>
      </c>
      <c r="O7" s="3"/>
      <c r="P7" s="3"/>
      <c r="Q7" s="3"/>
      <c r="R7" s="3"/>
      <c r="S7" s="3"/>
      <c r="T7" s="3"/>
      <c r="U7" s="3"/>
      <c r="V7" s="3" t="s">
        <v>6379</v>
      </c>
      <c r="W7" s="3" t="s">
        <v>6380</v>
      </c>
      <c r="X7" s="3" t="s">
        <v>1999</v>
      </c>
      <c r="Y7" s="3"/>
      <c r="Z7" s="3" t="s">
        <v>6365</v>
      </c>
      <c r="AA7" s="3" t="s">
        <v>6137</v>
      </c>
      <c r="AB7" s="3" t="s">
        <v>6281</v>
      </c>
      <c r="AC7" s="3" t="s">
        <v>6296</v>
      </c>
      <c r="AD7" s="3" t="s">
        <v>6139</v>
      </c>
      <c r="AE7" s="3" t="s">
        <v>6140</v>
      </c>
      <c r="AF7" s="3" t="s">
        <v>113</v>
      </c>
      <c r="AG7" s="3" t="s">
        <v>6281</v>
      </c>
      <c r="AH7" s="3" t="s">
        <v>24</v>
      </c>
      <c r="AI7" s="3" t="s">
        <v>6141</v>
      </c>
      <c r="AJ7" s="3" t="s">
        <v>1999</v>
      </c>
      <c r="AK7" s="3"/>
      <c r="AL7" s="3" t="s">
        <v>284</v>
      </c>
      <c r="AM7" s="3" t="s">
        <v>284</v>
      </c>
      <c r="AN7" s="3" t="s">
        <v>10</v>
      </c>
      <c r="AO7" s="3" t="s">
        <v>9</v>
      </c>
      <c r="AP7" s="3"/>
      <c r="AQ7" s="3"/>
      <c r="AR7" s="3" t="s">
        <v>250</v>
      </c>
      <c r="AS7" s="3" t="s">
        <v>7</v>
      </c>
      <c r="AT7" s="3" t="s">
        <v>24</v>
      </c>
      <c r="AU7" s="3" t="s">
        <v>290</v>
      </c>
      <c r="AV7" s="3"/>
      <c r="AW7" s="3"/>
      <c r="AX7" s="3"/>
      <c r="AY7" s="3"/>
      <c r="AZ7" s="3"/>
      <c r="BA7" s="3" t="s">
        <v>1681</v>
      </c>
      <c r="BB7" s="3"/>
      <c r="BC7" s="3" t="s">
        <v>6151</v>
      </c>
      <c r="BD7" s="3"/>
      <c r="BE7" s="3" t="s">
        <v>6152</v>
      </c>
      <c r="BF7" s="3" t="s">
        <v>6153</v>
      </c>
      <c r="BG7" s="3" t="s">
        <v>113</v>
      </c>
      <c r="BH7" s="3" t="s">
        <v>6281</v>
      </c>
      <c r="BI7" s="3" t="s">
        <v>6154</v>
      </c>
      <c r="BJ7" s="3" t="s">
        <v>6379</v>
      </c>
      <c r="BK7" s="3" t="s">
        <v>24</v>
      </c>
      <c r="BL7" s="3" t="s">
        <v>286</v>
      </c>
      <c r="BM7" s="3" t="s">
        <v>8</v>
      </c>
      <c r="BN7" s="3"/>
    </row>
    <row r="8" spans="1:66" x14ac:dyDescent="0.35">
      <c r="A8" s="3" t="s">
        <v>6071</v>
      </c>
      <c r="B8" s="3" t="s">
        <v>6145</v>
      </c>
      <c r="C8" s="3" t="s">
        <v>6294</v>
      </c>
      <c r="D8" s="3" t="s">
        <v>6311</v>
      </c>
      <c r="E8" s="3" t="s">
        <v>6308</v>
      </c>
      <c r="F8" s="3" t="s">
        <v>6160</v>
      </c>
      <c r="G8" s="3"/>
      <c r="H8" s="3"/>
      <c r="I8" s="3" t="s">
        <v>6132</v>
      </c>
      <c r="J8" s="3"/>
      <c r="K8" s="3" t="s">
        <v>6149</v>
      </c>
      <c r="L8" s="3"/>
      <c r="M8" s="3" t="s">
        <v>36</v>
      </c>
      <c r="N8" s="1">
        <v>-155734.15</v>
      </c>
      <c r="O8" s="3"/>
      <c r="P8" s="3"/>
      <c r="Q8" s="3"/>
      <c r="R8" s="3"/>
      <c r="S8" s="3"/>
      <c r="T8" s="3"/>
      <c r="U8" s="3"/>
      <c r="V8" s="3" t="s">
        <v>6161</v>
      </c>
      <c r="W8" s="3" t="s">
        <v>6162</v>
      </c>
      <c r="X8" s="3" t="s">
        <v>2481</v>
      </c>
      <c r="Y8" s="3"/>
      <c r="Z8" s="3" t="s">
        <v>6163</v>
      </c>
      <c r="AA8" s="3" t="s">
        <v>6137</v>
      </c>
      <c r="AB8" s="3" t="s">
        <v>6281</v>
      </c>
      <c r="AC8" s="3" t="s">
        <v>6296</v>
      </c>
      <c r="AD8" s="3" t="s">
        <v>6139</v>
      </c>
      <c r="AE8" s="3" t="s">
        <v>6140</v>
      </c>
      <c r="AF8" s="3" t="s">
        <v>113</v>
      </c>
      <c r="AG8" s="3" t="s">
        <v>6281</v>
      </c>
      <c r="AH8" s="3" t="s">
        <v>6</v>
      </c>
      <c r="AI8" s="3" t="s">
        <v>6141</v>
      </c>
      <c r="AJ8" s="3" t="s">
        <v>2481</v>
      </c>
      <c r="AK8" s="3"/>
      <c r="AL8" s="3" t="s">
        <v>393</v>
      </c>
      <c r="AM8" s="3" t="s">
        <v>393</v>
      </c>
      <c r="AN8" s="3" t="s">
        <v>10</v>
      </c>
      <c r="AO8" s="3" t="s">
        <v>9</v>
      </c>
      <c r="AP8" s="3"/>
      <c r="AQ8" s="3"/>
      <c r="AR8" s="3" t="s">
        <v>278</v>
      </c>
      <c r="AS8" s="3" t="s">
        <v>7</v>
      </c>
      <c r="AT8" s="3" t="s">
        <v>33</v>
      </c>
      <c r="AU8" s="3" t="s">
        <v>395</v>
      </c>
      <c r="AV8" s="3"/>
      <c r="AW8" s="3"/>
      <c r="AX8" s="3"/>
      <c r="AY8" s="3"/>
      <c r="AZ8" s="3"/>
      <c r="BA8" s="3" t="s">
        <v>1681</v>
      </c>
      <c r="BB8" s="3"/>
      <c r="BC8" s="3" t="s">
        <v>6151</v>
      </c>
      <c r="BD8" s="3"/>
      <c r="BE8" s="3" t="s">
        <v>6152</v>
      </c>
      <c r="BF8" s="3" t="s">
        <v>6153</v>
      </c>
      <c r="BG8" s="3" t="s">
        <v>113</v>
      </c>
      <c r="BH8" s="3" t="s">
        <v>6281</v>
      </c>
      <c r="BI8" s="3" t="s">
        <v>6154</v>
      </c>
      <c r="BJ8" s="3" t="s">
        <v>6161</v>
      </c>
      <c r="BK8" s="3" t="s">
        <v>6</v>
      </c>
      <c r="BL8" s="3" t="s">
        <v>286</v>
      </c>
      <c r="BM8" s="3" t="s">
        <v>8</v>
      </c>
      <c r="BN8" s="3"/>
    </row>
    <row r="9" spans="1:66" x14ac:dyDescent="0.35">
      <c r="A9" s="3" t="s">
        <v>6071</v>
      </c>
      <c r="B9" s="3" t="s">
        <v>6145</v>
      </c>
      <c r="C9" s="3" t="s">
        <v>6317</v>
      </c>
      <c r="D9" s="3" t="s">
        <v>6357</v>
      </c>
      <c r="E9" s="3" t="s">
        <v>6148</v>
      </c>
      <c r="F9" s="3" t="s">
        <v>26</v>
      </c>
      <c r="G9" s="3"/>
      <c r="H9" s="3"/>
      <c r="I9" s="3" t="s">
        <v>6132</v>
      </c>
      <c r="J9" s="3"/>
      <c r="K9" s="3" t="s">
        <v>6149</v>
      </c>
      <c r="L9" s="3"/>
      <c r="M9" s="3" t="s">
        <v>36</v>
      </c>
      <c r="N9" s="1">
        <v>-128703</v>
      </c>
      <c r="O9" s="3"/>
      <c r="P9" s="3"/>
      <c r="Q9" s="3"/>
      <c r="R9" s="3"/>
      <c r="S9" s="3"/>
      <c r="T9" s="3"/>
      <c r="U9" s="3"/>
      <c r="V9" s="3" t="s">
        <v>2038</v>
      </c>
      <c r="W9" s="3"/>
      <c r="X9" s="3" t="s">
        <v>2038</v>
      </c>
      <c r="Y9" s="3"/>
      <c r="Z9" s="3"/>
      <c r="AA9" s="3" t="s">
        <v>6137</v>
      </c>
      <c r="AB9" s="3" t="s">
        <v>6281</v>
      </c>
      <c r="AC9" s="3" t="s">
        <v>6296</v>
      </c>
      <c r="AD9" s="3" t="s">
        <v>6139</v>
      </c>
      <c r="AE9" s="3" t="s">
        <v>6140</v>
      </c>
      <c r="AF9" s="3" t="s">
        <v>113</v>
      </c>
      <c r="AG9" s="3" t="s">
        <v>6281</v>
      </c>
      <c r="AH9" s="3" t="s">
        <v>20</v>
      </c>
      <c r="AI9" s="3" t="s">
        <v>20</v>
      </c>
      <c r="AJ9" s="3" t="s">
        <v>2038</v>
      </c>
      <c r="AK9" s="3"/>
      <c r="AL9" s="3" t="s">
        <v>2039</v>
      </c>
      <c r="AM9" s="3" t="s">
        <v>2039</v>
      </c>
      <c r="AN9" s="3" t="s">
        <v>26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 t="s">
        <v>1681</v>
      </c>
      <c r="BB9" s="3"/>
      <c r="BC9" s="3" t="s">
        <v>6151</v>
      </c>
      <c r="BD9" s="3"/>
      <c r="BE9" s="3" t="s">
        <v>6152</v>
      </c>
      <c r="BF9" s="3" t="s">
        <v>6153</v>
      </c>
      <c r="BG9" s="3" t="s">
        <v>113</v>
      </c>
      <c r="BH9" s="3" t="s">
        <v>6281</v>
      </c>
      <c r="BI9" s="3" t="s">
        <v>6154</v>
      </c>
      <c r="BJ9" s="3" t="s">
        <v>2038</v>
      </c>
      <c r="BK9" s="3"/>
      <c r="BL9" s="3"/>
      <c r="BM9" s="3" t="s">
        <v>8</v>
      </c>
      <c r="BN9" s="3"/>
    </row>
    <row r="10" spans="1:66" x14ac:dyDescent="0.35">
      <c r="A10" s="3" t="s">
        <v>6071</v>
      </c>
      <c r="B10" s="3" t="s">
        <v>6145</v>
      </c>
      <c r="C10" s="3" t="s">
        <v>6294</v>
      </c>
      <c r="D10" s="3" t="s">
        <v>6312</v>
      </c>
      <c r="E10" s="3" t="s">
        <v>6304</v>
      </c>
      <c r="F10" s="3" t="s">
        <v>6160</v>
      </c>
      <c r="G10" s="3"/>
      <c r="H10" s="3"/>
      <c r="I10" s="3" t="s">
        <v>6132</v>
      </c>
      <c r="J10" s="3"/>
      <c r="K10" s="3" t="s">
        <v>6149</v>
      </c>
      <c r="L10" s="3"/>
      <c r="M10" s="3" t="s">
        <v>36</v>
      </c>
      <c r="N10" s="1">
        <v>-55799.74</v>
      </c>
      <c r="O10" s="3"/>
      <c r="P10" s="3"/>
      <c r="Q10" s="3"/>
      <c r="R10" s="3"/>
      <c r="S10" s="3"/>
      <c r="T10" s="3"/>
      <c r="U10" s="3"/>
      <c r="V10" s="3" t="s">
        <v>6161</v>
      </c>
      <c r="W10" s="3" t="s">
        <v>6162</v>
      </c>
      <c r="X10" s="3" t="s">
        <v>2481</v>
      </c>
      <c r="Y10" s="3"/>
      <c r="Z10" s="3" t="s">
        <v>6163</v>
      </c>
      <c r="AA10" s="3" t="s">
        <v>6137</v>
      </c>
      <c r="AB10" s="3" t="s">
        <v>6281</v>
      </c>
      <c r="AC10" s="3" t="s">
        <v>6296</v>
      </c>
      <c r="AD10" s="3" t="s">
        <v>6139</v>
      </c>
      <c r="AE10" s="3" t="s">
        <v>6140</v>
      </c>
      <c r="AF10" s="3" t="s">
        <v>113</v>
      </c>
      <c r="AG10" s="3" t="s">
        <v>6281</v>
      </c>
      <c r="AH10" s="3" t="s">
        <v>6</v>
      </c>
      <c r="AI10" s="3" t="s">
        <v>6141</v>
      </c>
      <c r="AJ10" s="3" t="s">
        <v>2481</v>
      </c>
      <c r="AK10" s="3"/>
      <c r="AL10" s="3" t="s">
        <v>393</v>
      </c>
      <c r="AM10" s="3" t="s">
        <v>393</v>
      </c>
      <c r="AN10" s="3" t="s">
        <v>10</v>
      </c>
      <c r="AO10" s="3" t="s">
        <v>9</v>
      </c>
      <c r="AP10" s="3"/>
      <c r="AQ10" s="3"/>
      <c r="AR10" s="3" t="s">
        <v>278</v>
      </c>
      <c r="AS10" s="3" t="s">
        <v>7</v>
      </c>
      <c r="AT10" s="3" t="s">
        <v>33</v>
      </c>
      <c r="AU10" s="3" t="s">
        <v>395</v>
      </c>
      <c r="AV10" s="3"/>
      <c r="AW10" s="3"/>
      <c r="AX10" s="3"/>
      <c r="AY10" s="3"/>
      <c r="AZ10" s="3"/>
      <c r="BA10" s="3" t="s">
        <v>1681</v>
      </c>
      <c r="BB10" s="3"/>
      <c r="BC10" s="3" t="s">
        <v>6151</v>
      </c>
      <c r="BD10" s="3"/>
      <c r="BE10" s="3" t="s">
        <v>6152</v>
      </c>
      <c r="BF10" s="3" t="s">
        <v>6153</v>
      </c>
      <c r="BG10" s="3" t="s">
        <v>113</v>
      </c>
      <c r="BH10" s="3" t="s">
        <v>6281</v>
      </c>
      <c r="BI10" s="3" t="s">
        <v>6154</v>
      </c>
      <c r="BJ10" s="3" t="s">
        <v>6161</v>
      </c>
      <c r="BK10" s="3" t="s">
        <v>6</v>
      </c>
      <c r="BL10" s="3" t="s">
        <v>286</v>
      </c>
      <c r="BM10" s="3" t="s">
        <v>8</v>
      </c>
      <c r="BN10" s="3"/>
    </row>
    <row r="11" spans="1:66" x14ac:dyDescent="0.35">
      <c r="A11" s="3" t="s">
        <v>6071</v>
      </c>
      <c r="B11" s="3" t="s">
        <v>6145</v>
      </c>
      <c r="C11" s="3" t="s">
        <v>6294</v>
      </c>
      <c r="D11" s="3" t="s">
        <v>6307</v>
      </c>
      <c r="E11" s="3" t="s">
        <v>6308</v>
      </c>
      <c r="F11" s="3" t="s">
        <v>6160</v>
      </c>
      <c r="G11" s="3"/>
      <c r="H11" s="3"/>
      <c r="I11" s="3" t="s">
        <v>6132</v>
      </c>
      <c r="J11" s="3"/>
      <c r="K11" s="3" t="s">
        <v>6149</v>
      </c>
      <c r="L11" s="3"/>
      <c r="M11" s="3" t="s">
        <v>36</v>
      </c>
      <c r="N11" s="1">
        <v>-32882.39</v>
      </c>
      <c r="O11" s="3"/>
      <c r="P11" s="3"/>
      <c r="Q11" s="3"/>
      <c r="R11" s="3"/>
      <c r="S11" s="3"/>
      <c r="T11" s="3"/>
      <c r="U11" s="3"/>
      <c r="V11" s="3" t="s">
        <v>6161</v>
      </c>
      <c r="W11" s="3" t="s">
        <v>6162</v>
      </c>
      <c r="X11" s="3" t="s">
        <v>2481</v>
      </c>
      <c r="Y11" s="3"/>
      <c r="Z11" s="3" t="s">
        <v>6163</v>
      </c>
      <c r="AA11" s="3" t="s">
        <v>6137</v>
      </c>
      <c r="AB11" s="3" t="s">
        <v>6281</v>
      </c>
      <c r="AC11" s="3" t="s">
        <v>6296</v>
      </c>
      <c r="AD11" s="3" t="s">
        <v>6139</v>
      </c>
      <c r="AE11" s="3" t="s">
        <v>6140</v>
      </c>
      <c r="AF11" s="3" t="s">
        <v>113</v>
      </c>
      <c r="AG11" s="3" t="s">
        <v>6281</v>
      </c>
      <c r="AH11" s="3" t="s">
        <v>6</v>
      </c>
      <c r="AI11" s="3" t="s">
        <v>6141</v>
      </c>
      <c r="AJ11" s="3" t="s">
        <v>2481</v>
      </c>
      <c r="AK11" s="3"/>
      <c r="AL11" s="3" t="s">
        <v>393</v>
      </c>
      <c r="AM11" s="3" t="s">
        <v>393</v>
      </c>
      <c r="AN11" s="3" t="s">
        <v>10</v>
      </c>
      <c r="AO11" s="3" t="s">
        <v>9</v>
      </c>
      <c r="AP11" s="3"/>
      <c r="AQ11" s="3"/>
      <c r="AR11" s="3" t="s">
        <v>278</v>
      </c>
      <c r="AS11" s="3" t="s">
        <v>7</v>
      </c>
      <c r="AT11" s="3" t="s">
        <v>33</v>
      </c>
      <c r="AU11" s="3" t="s">
        <v>395</v>
      </c>
      <c r="AV11" s="3"/>
      <c r="AW11" s="3"/>
      <c r="AX11" s="3"/>
      <c r="AY11" s="3"/>
      <c r="AZ11" s="3"/>
      <c r="BA11" s="3" t="s">
        <v>1681</v>
      </c>
      <c r="BB11" s="3"/>
      <c r="BC11" s="3" t="s">
        <v>6151</v>
      </c>
      <c r="BD11" s="3"/>
      <c r="BE11" s="3" t="s">
        <v>6152</v>
      </c>
      <c r="BF11" s="3" t="s">
        <v>6153</v>
      </c>
      <c r="BG11" s="3" t="s">
        <v>113</v>
      </c>
      <c r="BH11" s="3" t="s">
        <v>6281</v>
      </c>
      <c r="BI11" s="3" t="s">
        <v>6154</v>
      </c>
      <c r="BJ11" s="3" t="s">
        <v>6161</v>
      </c>
      <c r="BK11" s="3" t="s">
        <v>6</v>
      </c>
      <c r="BL11" s="3" t="s">
        <v>286</v>
      </c>
      <c r="BM11" s="3" t="s">
        <v>8</v>
      </c>
      <c r="BN11" s="3"/>
    </row>
    <row r="12" spans="1:66" x14ac:dyDescent="0.35">
      <c r="A12" s="3" t="s">
        <v>6071</v>
      </c>
      <c r="B12" s="3" t="s">
        <v>6145</v>
      </c>
      <c r="C12" s="3" t="s">
        <v>6294</v>
      </c>
      <c r="D12" s="3" t="s">
        <v>6337</v>
      </c>
      <c r="E12" s="3" t="s">
        <v>6239</v>
      </c>
      <c r="F12" s="3" t="s">
        <v>6160</v>
      </c>
      <c r="G12" s="3"/>
      <c r="H12" s="3"/>
      <c r="I12" s="3" t="s">
        <v>6132</v>
      </c>
      <c r="J12" s="3"/>
      <c r="K12" s="3" t="s">
        <v>6149</v>
      </c>
      <c r="L12" s="3"/>
      <c r="M12" s="3" t="s">
        <v>36</v>
      </c>
      <c r="N12" s="1">
        <v>-28175.52</v>
      </c>
      <c r="O12" s="3"/>
      <c r="P12" s="3"/>
      <c r="Q12" s="3"/>
      <c r="R12" s="3"/>
      <c r="S12" s="3"/>
      <c r="T12" s="3"/>
      <c r="U12" s="3"/>
      <c r="V12" s="3" t="s">
        <v>6373</v>
      </c>
      <c r="W12" s="3" t="s">
        <v>6374</v>
      </c>
      <c r="X12" s="3" t="s">
        <v>2481</v>
      </c>
      <c r="Y12" s="3"/>
      <c r="Z12" s="3" t="s">
        <v>6338</v>
      </c>
      <c r="AA12" s="3" t="s">
        <v>6137</v>
      </c>
      <c r="AB12" s="3" t="s">
        <v>6281</v>
      </c>
      <c r="AC12" s="3" t="s">
        <v>6296</v>
      </c>
      <c r="AD12" s="3" t="s">
        <v>6139</v>
      </c>
      <c r="AE12" s="3" t="s">
        <v>6140</v>
      </c>
      <c r="AF12" s="3" t="s">
        <v>113</v>
      </c>
      <c r="AG12" s="3" t="s">
        <v>6281</v>
      </c>
      <c r="AH12" s="3" t="s">
        <v>25</v>
      </c>
      <c r="AI12" s="3" t="s">
        <v>6141</v>
      </c>
      <c r="AJ12" s="3" t="s">
        <v>2481</v>
      </c>
      <c r="AK12" s="3"/>
      <c r="AL12" s="3" t="s">
        <v>393</v>
      </c>
      <c r="AM12" s="3" t="s">
        <v>393</v>
      </c>
      <c r="AN12" s="3" t="s">
        <v>10</v>
      </c>
      <c r="AO12" s="3" t="s">
        <v>9</v>
      </c>
      <c r="AP12" s="3"/>
      <c r="AQ12" s="3"/>
      <c r="AR12" s="3" t="s">
        <v>278</v>
      </c>
      <c r="AS12" s="3" t="s">
        <v>7</v>
      </c>
      <c r="AT12" s="3" t="s">
        <v>33</v>
      </c>
      <c r="AU12" s="3" t="s">
        <v>395</v>
      </c>
      <c r="AV12" s="3"/>
      <c r="AW12" s="3"/>
      <c r="AX12" s="3"/>
      <c r="AY12" s="3"/>
      <c r="AZ12" s="3"/>
      <c r="BA12" s="3" t="s">
        <v>1681</v>
      </c>
      <c r="BB12" s="3"/>
      <c r="BC12" s="3" t="s">
        <v>6151</v>
      </c>
      <c r="BD12" s="3"/>
      <c r="BE12" s="3" t="s">
        <v>6152</v>
      </c>
      <c r="BF12" s="3" t="s">
        <v>6153</v>
      </c>
      <c r="BG12" s="3" t="s">
        <v>113</v>
      </c>
      <c r="BH12" s="3" t="s">
        <v>6281</v>
      </c>
      <c r="BI12" s="3" t="s">
        <v>6154</v>
      </c>
      <c r="BJ12" s="3" t="s">
        <v>6373</v>
      </c>
      <c r="BK12" s="3" t="s">
        <v>25</v>
      </c>
      <c r="BL12" s="3" t="s">
        <v>286</v>
      </c>
      <c r="BM12" s="3" t="s">
        <v>8</v>
      </c>
      <c r="BN12" s="3"/>
    </row>
    <row r="13" spans="1:66" x14ac:dyDescent="0.35">
      <c r="A13" s="3" t="s">
        <v>6071</v>
      </c>
      <c r="B13" s="3" t="s">
        <v>6145</v>
      </c>
      <c r="C13" s="3" t="s">
        <v>6294</v>
      </c>
      <c r="D13" s="3" t="s">
        <v>6323</v>
      </c>
      <c r="E13" s="3" t="s">
        <v>6298</v>
      </c>
      <c r="F13" s="3" t="s">
        <v>6160</v>
      </c>
      <c r="G13" s="3"/>
      <c r="H13" s="3"/>
      <c r="I13" s="3" t="s">
        <v>6132</v>
      </c>
      <c r="J13" s="3"/>
      <c r="K13" s="3" t="s">
        <v>6149</v>
      </c>
      <c r="L13" s="3"/>
      <c r="M13" s="3" t="s">
        <v>36</v>
      </c>
      <c r="N13" s="1">
        <v>-27781.09</v>
      </c>
      <c r="O13" s="3"/>
      <c r="P13" s="3"/>
      <c r="Q13" s="3"/>
      <c r="R13" s="3"/>
      <c r="S13" s="3"/>
      <c r="T13" s="3"/>
      <c r="U13" s="3"/>
      <c r="V13" s="3" t="s">
        <v>6161</v>
      </c>
      <c r="W13" s="3" t="s">
        <v>6162</v>
      </c>
      <c r="X13" s="3" t="s">
        <v>2481</v>
      </c>
      <c r="Y13" s="3"/>
      <c r="Z13" s="3" t="s">
        <v>6163</v>
      </c>
      <c r="AA13" s="3" t="s">
        <v>6137</v>
      </c>
      <c r="AB13" s="3" t="s">
        <v>6281</v>
      </c>
      <c r="AC13" s="3" t="s">
        <v>6296</v>
      </c>
      <c r="AD13" s="3" t="s">
        <v>6139</v>
      </c>
      <c r="AE13" s="3" t="s">
        <v>6140</v>
      </c>
      <c r="AF13" s="3" t="s">
        <v>113</v>
      </c>
      <c r="AG13" s="3" t="s">
        <v>6281</v>
      </c>
      <c r="AH13" s="3" t="s">
        <v>6</v>
      </c>
      <c r="AI13" s="3" t="s">
        <v>6141</v>
      </c>
      <c r="AJ13" s="3" t="s">
        <v>2481</v>
      </c>
      <c r="AK13" s="3"/>
      <c r="AL13" s="3" t="s">
        <v>393</v>
      </c>
      <c r="AM13" s="3" t="s">
        <v>393</v>
      </c>
      <c r="AN13" s="3" t="s">
        <v>10</v>
      </c>
      <c r="AO13" s="3" t="s">
        <v>9</v>
      </c>
      <c r="AP13" s="3"/>
      <c r="AQ13" s="3"/>
      <c r="AR13" s="3" t="s">
        <v>278</v>
      </c>
      <c r="AS13" s="3" t="s">
        <v>7</v>
      </c>
      <c r="AT13" s="3" t="s">
        <v>33</v>
      </c>
      <c r="AU13" s="3" t="s">
        <v>395</v>
      </c>
      <c r="AV13" s="3"/>
      <c r="AW13" s="3"/>
      <c r="AX13" s="3"/>
      <c r="AY13" s="3"/>
      <c r="AZ13" s="3"/>
      <c r="BA13" s="3" t="s">
        <v>1681</v>
      </c>
      <c r="BB13" s="3"/>
      <c r="BC13" s="3" t="s">
        <v>6151</v>
      </c>
      <c r="BD13" s="3"/>
      <c r="BE13" s="3" t="s">
        <v>6152</v>
      </c>
      <c r="BF13" s="3" t="s">
        <v>6153</v>
      </c>
      <c r="BG13" s="3" t="s">
        <v>113</v>
      </c>
      <c r="BH13" s="3" t="s">
        <v>6281</v>
      </c>
      <c r="BI13" s="3" t="s">
        <v>6154</v>
      </c>
      <c r="BJ13" s="3" t="s">
        <v>6161</v>
      </c>
      <c r="BK13" s="3" t="s">
        <v>6</v>
      </c>
      <c r="BL13" s="3" t="s">
        <v>286</v>
      </c>
      <c r="BM13" s="3" t="s">
        <v>8</v>
      </c>
      <c r="BN13" s="3"/>
    </row>
    <row r="14" spans="1:66" x14ac:dyDescent="0.35">
      <c r="A14" s="3" t="s">
        <v>6071</v>
      </c>
      <c r="B14" s="3" t="s">
        <v>6145</v>
      </c>
      <c r="C14" s="3" t="s">
        <v>6294</v>
      </c>
      <c r="D14" s="3" t="s">
        <v>6313</v>
      </c>
      <c r="E14" s="3" t="s">
        <v>6298</v>
      </c>
      <c r="F14" s="3" t="s">
        <v>6160</v>
      </c>
      <c r="G14" s="3"/>
      <c r="H14" s="3"/>
      <c r="I14" s="3" t="s">
        <v>6132</v>
      </c>
      <c r="J14" s="3"/>
      <c r="K14" s="3" t="s">
        <v>6149</v>
      </c>
      <c r="L14" s="3"/>
      <c r="M14" s="3" t="s">
        <v>36</v>
      </c>
      <c r="N14" s="1">
        <v>-23753.39</v>
      </c>
      <c r="O14" s="3"/>
      <c r="P14" s="3"/>
      <c r="Q14" s="3"/>
      <c r="R14" s="3"/>
      <c r="S14" s="3"/>
      <c r="T14" s="3"/>
      <c r="U14" s="3"/>
      <c r="V14" s="3" t="s">
        <v>6161</v>
      </c>
      <c r="W14" s="3" t="s">
        <v>6162</v>
      </c>
      <c r="X14" s="3" t="s">
        <v>2481</v>
      </c>
      <c r="Y14" s="3"/>
      <c r="Z14" s="3" t="s">
        <v>6163</v>
      </c>
      <c r="AA14" s="3" t="s">
        <v>6137</v>
      </c>
      <c r="AB14" s="3" t="s">
        <v>6281</v>
      </c>
      <c r="AC14" s="3" t="s">
        <v>6296</v>
      </c>
      <c r="AD14" s="3" t="s">
        <v>6139</v>
      </c>
      <c r="AE14" s="3" t="s">
        <v>6140</v>
      </c>
      <c r="AF14" s="3" t="s">
        <v>113</v>
      </c>
      <c r="AG14" s="3" t="s">
        <v>6281</v>
      </c>
      <c r="AH14" s="3" t="s">
        <v>6</v>
      </c>
      <c r="AI14" s="3" t="s">
        <v>6141</v>
      </c>
      <c r="AJ14" s="3" t="s">
        <v>2481</v>
      </c>
      <c r="AK14" s="3"/>
      <c r="AL14" s="3" t="s">
        <v>393</v>
      </c>
      <c r="AM14" s="3" t="s">
        <v>393</v>
      </c>
      <c r="AN14" s="3" t="s">
        <v>10</v>
      </c>
      <c r="AO14" s="3" t="s">
        <v>9</v>
      </c>
      <c r="AP14" s="3"/>
      <c r="AQ14" s="3"/>
      <c r="AR14" s="3" t="s">
        <v>278</v>
      </c>
      <c r="AS14" s="3" t="s">
        <v>7</v>
      </c>
      <c r="AT14" s="3" t="s">
        <v>33</v>
      </c>
      <c r="AU14" s="3" t="s">
        <v>395</v>
      </c>
      <c r="AV14" s="3"/>
      <c r="AW14" s="3"/>
      <c r="AX14" s="3"/>
      <c r="AY14" s="3"/>
      <c r="AZ14" s="3"/>
      <c r="BA14" s="3" t="s">
        <v>1681</v>
      </c>
      <c r="BB14" s="3"/>
      <c r="BC14" s="3" t="s">
        <v>6151</v>
      </c>
      <c r="BD14" s="3"/>
      <c r="BE14" s="3" t="s">
        <v>6152</v>
      </c>
      <c r="BF14" s="3" t="s">
        <v>6153</v>
      </c>
      <c r="BG14" s="3" t="s">
        <v>113</v>
      </c>
      <c r="BH14" s="3" t="s">
        <v>6281</v>
      </c>
      <c r="BI14" s="3" t="s">
        <v>6154</v>
      </c>
      <c r="BJ14" s="3" t="s">
        <v>6161</v>
      </c>
      <c r="BK14" s="3" t="s">
        <v>6</v>
      </c>
      <c r="BL14" s="3" t="s">
        <v>286</v>
      </c>
      <c r="BM14" s="3" t="s">
        <v>8</v>
      </c>
      <c r="BN14" s="3"/>
    </row>
    <row r="15" spans="1:66" x14ac:dyDescent="0.35">
      <c r="A15" s="3" t="s">
        <v>6071</v>
      </c>
      <c r="B15" s="3" t="s">
        <v>6145</v>
      </c>
      <c r="C15" s="3" t="s">
        <v>6294</v>
      </c>
      <c r="D15" s="3" t="s">
        <v>6358</v>
      </c>
      <c r="E15" s="3" t="s">
        <v>6329</v>
      </c>
      <c r="F15" s="3" t="s">
        <v>6160</v>
      </c>
      <c r="G15" s="3"/>
      <c r="H15" s="3"/>
      <c r="I15" s="3" t="s">
        <v>6132</v>
      </c>
      <c r="J15" s="3"/>
      <c r="K15" s="3" t="s">
        <v>6149</v>
      </c>
      <c r="L15" s="3"/>
      <c r="M15" s="3" t="s">
        <v>36</v>
      </c>
      <c r="N15" s="1">
        <v>-18597.02</v>
      </c>
      <c r="O15" s="3"/>
      <c r="P15" s="3"/>
      <c r="Q15" s="3"/>
      <c r="R15" s="3"/>
      <c r="S15" s="3"/>
      <c r="T15" s="3"/>
      <c r="U15" s="3"/>
      <c r="V15" s="3" t="s">
        <v>6161</v>
      </c>
      <c r="W15" s="3" t="s">
        <v>6162</v>
      </c>
      <c r="X15" s="3" t="s">
        <v>2481</v>
      </c>
      <c r="Y15" s="3"/>
      <c r="Z15" s="3" t="s">
        <v>6163</v>
      </c>
      <c r="AA15" s="3" t="s">
        <v>6137</v>
      </c>
      <c r="AB15" s="3" t="s">
        <v>6281</v>
      </c>
      <c r="AC15" s="3" t="s">
        <v>6296</v>
      </c>
      <c r="AD15" s="3" t="s">
        <v>6139</v>
      </c>
      <c r="AE15" s="3" t="s">
        <v>6140</v>
      </c>
      <c r="AF15" s="3" t="s">
        <v>113</v>
      </c>
      <c r="AG15" s="3" t="s">
        <v>6281</v>
      </c>
      <c r="AH15" s="3" t="s">
        <v>6</v>
      </c>
      <c r="AI15" s="3" t="s">
        <v>6141</v>
      </c>
      <c r="AJ15" s="3" t="s">
        <v>2481</v>
      </c>
      <c r="AK15" s="3"/>
      <c r="AL15" s="3" t="s">
        <v>393</v>
      </c>
      <c r="AM15" s="3" t="s">
        <v>393</v>
      </c>
      <c r="AN15" s="3" t="s">
        <v>10</v>
      </c>
      <c r="AO15" s="3" t="s">
        <v>9</v>
      </c>
      <c r="AP15" s="3"/>
      <c r="AQ15" s="3"/>
      <c r="AR15" s="3" t="s">
        <v>278</v>
      </c>
      <c r="AS15" s="3" t="s">
        <v>7</v>
      </c>
      <c r="AT15" s="3" t="s">
        <v>33</v>
      </c>
      <c r="AU15" s="3" t="s">
        <v>395</v>
      </c>
      <c r="AV15" s="3"/>
      <c r="AW15" s="3"/>
      <c r="AX15" s="3"/>
      <c r="AY15" s="3"/>
      <c r="AZ15" s="3"/>
      <c r="BA15" s="3" t="s">
        <v>1681</v>
      </c>
      <c r="BB15" s="3"/>
      <c r="BC15" s="3" t="s">
        <v>6151</v>
      </c>
      <c r="BD15" s="3"/>
      <c r="BE15" s="3" t="s">
        <v>6152</v>
      </c>
      <c r="BF15" s="3" t="s">
        <v>6153</v>
      </c>
      <c r="BG15" s="3" t="s">
        <v>113</v>
      </c>
      <c r="BH15" s="3" t="s">
        <v>6281</v>
      </c>
      <c r="BI15" s="3" t="s">
        <v>6154</v>
      </c>
      <c r="BJ15" s="3" t="s">
        <v>6161</v>
      </c>
      <c r="BK15" s="3" t="s">
        <v>6</v>
      </c>
      <c r="BL15" s="3" t="s">
        <v>286</v>
      </c>
      <c r="BM15" s="3" t="s">
        <v>8</v>
      </c>
      <c r="BN15" s="3"/>
    </row>
    <row r="16" spans="1:66" x14ac:dyDescent="0.35">
      <c r="A16" s="3" t="s">
        <v>6071</v>
      </c>
      <c r="B16" s="3" t="s">
        <v>6145</v>
      </c>
      <c r="C16" s="3" t="s">
        <v>6294</v>
      </c>
      <c r="D16" s="3" t="s">
        <v>6356</v>
      </c>
      <c r="E16" s="3" t="s">
        <v>6304</v>
      </c>
      <c r="F16" s="3" t="s">
        <v>6160</v>
      </c>
      <c r="G16" s="3"/>
      <c r="H16" s="3"/>
      <c r="I16" s="3" t="s">
        <v>6132</v>
      </c>
      <c r="J16" s="3"/>
      <c r="K16" s="3" t="s">
        <v>6149</v>
      </c>
      <c r="L16" s="3"/>
      <c r="M16" s="3" t="s">
        <v>36</v>
      </c>
      <c r="N16" s="1">
        <v>-18370.02</v>
      </c>
      <c r="O16" s="3"/>
      <c r="P16" s="3"/>
      <c r="Q16" s="3"/>
      <c r="R16" s="3"/>
      <c r="S16" s="3"/>
      <c r="T16" s="3"/>
      <c r="U16" s="3"/>
      <c r="V16" s="3" t="s">
        <v>6161</v>
      </c>
      <c r="W16" s="3" t="s">
        <v>6162</v>
      </c>
      <c r="X16" s="3" t="s">
        <v>2481</v>
      </c>
      <c r="Y16" s="3"/>
      <c r="Z16" s="3" t="s">
        <v>6163</v>
      </c>
      <c r="AA16" s="3" t="s">
        <v>6137</v>
      </c>
      <c r="AB16" s="3" t="s">
        <v>6281</v>
      </c>
      <c r="AC16" s="3" t="s">
        <v>6296</v>
      </c>
      <c r="AD16" s="3" t="s">
        <v>6139</v>
      </c>
      <c r="AE16" s="3" t="s">
        <v>6140</v>
      </c>
      <c r="AF16" s="3" t="s">
        <v>113</v>
      </c>
      <c r="AG16" s="3" t="s">
        <v>6281</v>
      </c>
      <c r="AH16" s="3" t="s">
        <v>6</v>
      </c>
      <c r="AI16" s="3" t="s">
        <v>6141</v>
      </c>
      <c r="AJ16" s="3" t="s">
        <v>2481</v>
      </c>
      <c r="AK16" s="3"/>
      <c r="AL16" s="3" t="s">
        <v>393</v>
      </c>
      <c r="AM16" s="3" t="s">
        <v>393</v>
      </c>
      <c r="AN16" s="3" t="s">
        <v>10</v>
      </c>
      <c r="AO16" s="3" t="s">
        <v>9</v>
      </c>
      <c r="AP16" s="3"/>
      <c r="AQ16" s="3"/>
      <c r="AR16" s="3" t="s">
        <v>278</v>
      </c>
      <c r="AS16" s="3" t="s">
        <v>7</v>
      </c>
      <c r="AT16" s="3" t="s">
        <v>33</v>
      </c>
      <c r="AU16" s="3" t="s">
        <v>395</v>
      </c>
      <c r="AV16" s="3"/>
      <c r="AW16" s="3"/>
      <c r="AX16" s="3"/>
      <c r="AY16" s="3"/>
      <c r="AZ16" s="3"/>
      <c r="BA16" s="3" t="s">
        <v>1681</v>
      </c>
      <c r="BB16" s="3"/>
      <c r="BC16" s="3" t="s">
        <v>6151</v>
      </c>
      <c r="BD16" s="3"/>
      <c r="BE16" s="3" t="s">
        <v>6152</v>
      </c>
      <c r="BF16" s="3" t="s">
        <v>6153</v>
      </c>
      <c r="BG16" s="3" t="s">
        <v>113</v>
      </c>
      <c r="BH16" s="3" t="s">
        <v>6281</v>
      </c>
      <c r="BI16" s="3" t="s">
        <v>6154</v>
      </c>
      <c r="BJ16" s="3" t="s">
        <v>6161</v>
      </c>
      <c r="BK16" s="3" t="s">
        <v>6</v>
      </c>
      <c r="BL16" s="3" t="s">
        <v>286</v>
      </c>
      <c r="BM16" s="3" t="s">
        <v>8</v>
      </c>
      <c r="BN16" s="3"/>
    </row>
    <row r="17" spans="1:66" x14ac:dyDescent="0.35">
      <c r="A17" s="3" t="s">
        <v>6071</v>
      </c>
      <c r="B17" s="3" t="s">
        <v>6145</v>
      </c>
      <c r="C17" s="3" t="s">
        <v>6294</v>
      </c>
      <c r="D17" s="3" t="s">
        <v>6348</v>
      </c>
      <c r="E17" s="3" t="s">
        <v>6239</v>
      </c>
      <c r="F17" s="3" t="s">
        <v>6160</v>
      </c>
      <c r="G17" s="3"/>
      <c r="H17" s="3"/>
      <c r="I17" s="3" t="s">
        <v>6132</v>
      </c>
      <c r="J17" s="3"/>
      <c r="K17" s="3" t="s">
        <v>6149</v>
      </c>
      <c r="L17" s="3"/>
      <c r="M17" s="3" t="s">
        <v>36</v>
      </c>
      <c r="N17" s="1">
        <v>-16778.71</v>
      </c>
      <c r="O17" s="3"/>
      <c r="P17" s="3"/>
      <c r="Q17" s="3"/>
      <c r="R17" s="3"/>
      <c r="S17" s="3"/>
      <c r="T17" s="3"/>
      <c r="U17" s="3"/>
      <c r="V17" s="3" t="s">
        <v>6373</v>
      </c>
      <c r="W17" s="3" t="s">
        <v>6374</v>
      </c>
      <c r="X17" s="3" t="s">
        <v>2481</v>
      </c>
      <c r="Y17" s="3"/>
      <c r="Z17" s="3" t="s">
        <v>6338</v>
      </c>
      <c r="AA17" s="3" t="s">
        <v>6137</v>
      </c>
      <c r="AB17" s="3" t="s">
        <v>6281</v>
      </c>
      <c r="AC17" s="3" t="s">
        <v>6296</v>
      </c>
      <c r="AD17" s="3" t="s">
        <v>6139</v>
      </c>
      <c r="AE17" s="3" t="s">
        <v>6140</v>
      </c>
      <c r="AF17" s="3" t="s">
        <v>113</v>
      </c>
      <c r="AG17" s="3" t="s">
        <v>6281</v>
      </c>
      <c r="AH17" s="3" t="s">
        <v>25</v>
      </c>
      <c r="AI17" s="3" t="s">
        <v>6141</v>
      </c>
      <c r="AJ17" s="3" t="s">
        <v>2481</v>
      </c>
      <c r="AK17" s="3"/>
      <c r="AL17" s="3" t="s">
        <v>393</v>
      </c>
      <c r="AM17" s="3" t="s">
        <v>393</v>
      </c>
      <c r="AN17" s="3" t="s">
        <v>10</v>
      </c>
      <c r="AO17" s="3" t="s">
        <v>9</v>
      </c>
      <c r="AP17" s="3"/>
      <c r="AQ17" s="3"/>
      <c r="AR17" s="3" t="s">
        <v>278</v>
      </c>
      <c r="AS17" s="3" t="s">
        <v>7</v>
      </c>
      <c r="AT17" s="3" t="s">
        <v>33</v>
      </c>
      <c r="AU17" s="3" t="s">
        <v>395</v>
      </c>
      <c r="AV17" s="3"/>
      <c r="AW17" s="3"/>
      <c r="AX17" s="3"/>
      <c r="AY17" s="3"/>
      <c r="AZ17" s="3"/>
      <c r="BA17" s="3" t="s">
        <v>1681</v>
      </c>
      <c r="BB17" s="3"/>
      <c r="BC17" s="3" t="s">
        <v>6151</v>
      </c>
      <c r="BD17" s="3"/>
      <c r="BE17" s="3" t="s">
        <v>6152</v>
      </c>
      <c r="BF17" s="3" t="s">
        <v>6153</v>
      </c>
      <c r="BG17" s="3" t="s">
        <v>113</v>
      </c>
      <c r="BH17" s="3" t="s">
        <v>6281</v>
      </c>
      <c r="BI17" s="3" t="s">
        <v>6154</v>
      </c>
      <c r="BJ17" s="3" t="s">
        <v>6373</v>
      </c>
      <c r="BK17" s="3" t="s">
        <v>25</v>
      </c>
      <c r="BL17" s="3" t="s">
        <v>286</v>
      </c>
      <c r="BM17" s="3" t="s">
        <v>8</v>
      </c>
      <c r="BN17" s="3"/>
    </row>
    <row r="18" spans="1:66" x14ac:dyDescent="0.35">
      <c r="A18" s="3" t="s">
        <v>6071</v>
      </c>
      <c r="B18" s="3" t="s">
        <v>6145</v>
      </c>
      <c r="C18" s="3" t="s">
        <v>6294</v>
      </c>
      <c r="D18" s="3" t="s">
        <v>6332</v>
      </c>
      <c r="E18" s="3" t="s">
        <v>6304</v>
      </c>
      <c r="F18" s="3" t="s">
        <v>6160</v>
      </c>
      <c r="G18" s="3"/>
      <c r="H18" s="3"/>
      <c r="I18" s="3" t="s">
        <v>6132</v>
      </c>
      <c r="J18" s="3"/>
      <c r="K18" s="3" t="s">
        <v>6149</v>
      </c>
      <c r="L18" s="3"/>
      <c r="M18" s="3" t="s">
        <v>36</v>
      </c>
      <c r="N18" s="1">
        <v>-11618.21</v>
      </c>
      <c r="O18" s="3"/>
      <c r="P18" s="3"/>
      <c r="Q18" s="3"/>
      <c r="R18" s="3"/>
      <c r="S18" s="3"/>
      <c r="T18" s="3"/>
      <c r="U18" s="3"/>
      <c r="V18" s="3" t="s">
        <v>6161</v>
      </c>
      <c r="W18" s="3" t="s">
        <v>6162</v>
      </c>
      <c r="X18" s="3" t="s">
        <v>2481</v>
      </c>
      <c r="Y18" s="3"/>
      <c r="Z18" s="3" t="s">
        <v>6163</v>
      </c>
      <c r="AA18" s="3" t="s">
        <v>6137</v>
      </c>
      <c r="AB18" s="3" t="s">
        <v>6281</v>
      </c>
      <c r="AC18" s="3" t="s">
        <v>6296</v>
      </c>
      <c r="AD18" s="3" t="s">
        <v>6139</v>
      </c>
      <c r="AE18" s="3" t="s">
        <v>6140</v>
      </c>
      <c r="AF18" s="3" t="s">
        <v>113</v>
      </c>
      <c r="AG18" s="3" t="s">
        <v>6281</v>
      </c>
      <c r="AH18" s="3" t="s">
        <v>6</v>
      </c>
      <c r="AI18" s="3" t="s">
        <v>6141</v>
      </c>
      <c r="AJ18" s="3" t="s">
        <v>2481</v>
      </c>
      <c r="AK18" s="3"/>
      <c r="AL18" s="3" t="s">
        <v>393</v>
      </c>
      <c r="AM18" s="3" t="s">
        <v>393</v>
      </c>
      <c r="AN18" s="3" t="s">
        <v>10</v>
      </c>
      <c r="AO18" s="3" t="s">
        <v>9</v>
      </c>
      <c r="AP18" s="3"/>
      <c r="AQ18" s="3"/>
      <c r="AR18" s="3" t="s">
        <v>278</v>
      </c>
      <c r="AS18" s="3" t="s">
        <v>7</v>
      </c>
      <c r="AT18" s="3" t="s">
        <v>33</v>
      </c>
      <c r="AU18" s="3" t="s">
        <v>395</v>
      </c>
      <c r="AV18" s="3"/>
      <c r="AW18" s="3"/>
      <c r="AX18" s="3"/>
      <c r="AY18" s="3"/>
      <c r="AZ18" s="3"/>
      <c r="BA18" s="3" t="s">
        <v>1681</v>
      </c>
      <c r="BB18" s="3"/>
      <c r="BC18" s="3" t="s">
        <v>6151</v>
      </c>
      <c r="BD18" s="3"/>
      <c r="BE18" s="3" t="s">
        <v>6152</v>
      </c>
      <c r="BF18" s="3" t="s">
        <v>6153</v>
      </c>
      <c r="BG18" s="3" t="s">
        <v>113</v>
      </c>
      <c r="BH18" s="3" t="s">
        <v>6281</v>
      </c>
      <c r="BI18" s="3" t="s">
        <v>6154</v>
      </c>
      <c r="BJ18" s="3" t="s">
        <v>6161</v>
      </c>
      <c r="BK18" s="3" t="s">
        <v>6</v>
      </c>
      <c r="BL18" s="3" t="s">
        <v>286</v>
      </c>
      <c r="BM18" s="3" t="s">
        <v>8</v>
      </c>
      <c r="BN18" s="3"/>
    </row>
    <row r="19" spans="1:66" x14ac:dyDescent="0.35">
      <c r="A19" s="3" t="s">
        <v>6071</v>
      </c>
      <c r="B19" s="3" t="s">
        <v>6145</v>
      </c>
      <c r="C19" s="3" t="s">
        <v>6294</v>
      </c>
      <c r="D19" s="3" t="s">
        <v>6364</v>
      </c>
      <c r="E19" s="3" t="s">
        <v>6304</v>
      </c>
      <c r="F19" s="3" t="s">
        <v>6160</v>
      </c>
      <c r="G19" s="3"/>
      <c r="H19" s="3"/>
      <c r="I19" s="3" t="s">
        <v>6132</v>
      </c>
      <c r="J19" s="3"/>
      <c r="K19" s="3" t="s">
        <v>6149</v>
      </c>
      <c r="L19" s="3"/>
      <c r="M19" s="3" t="s">
        <v>36</v>
      </c>
      <c r="N19" s="1">
        <v>-10403.459999999999</v>
      </c>
      <c r="O19" s="3"/>
      <c r="P19" s="3"/>
      <c r="Q19" s="3"/>
      <c r="R19" s="3"/>
      <c r="S19" s="3"/>
      <c r="T19" s="3"/>
      <c r="U19" s="3"/>
      <c r="V19" s="3" t="s">
        <v>6161</v>
      </c>
      <c r="W19" s="3" t="s">
        <v>6162</v>
      </c>
      <c r="X19" s="3" t="s">
        <v>2481</v>
      </c>
      <c r="Y19" s="3"/>
      <c r="Z19" s="3" t="s">
        <v>6163</v>
      </c>
      <c r="AA19" s="3" t="s">
        <v>6137</v>
      </c>
      <c r="AB19" s="3" t="s">
        <v>6281</v>
      </c>
      <c r="AC19" s="3" t="s">
        <v>6296</v>
      </c>
      <c r="AD19" s="3" t="s">
        <v>6139</v>
      </c>
      <c r="AE19" s="3" t="s">
        <v>6140</v>
      </c>
      <c r="AF19" s="3" t="s">
        <v>113</v>
      </c>
      <c r="AG19" s="3" t="s">
        <v>6281</v>
      </c>
      <c r="AH19" s="3" t="s">
        <v>6</v>
      </c>
      <c r="AI19" s="3" t="s">
        <v>6141</v>
      </c>
      <c r="AJ19" s="3" t="s">
        <v>2481</v>
      </c>
      <c r="AK19" s="3"/>
      <c r="AL19" s="3" t="s">
        <v>393</v>
      </c>
      <c r="AM19" s="3" t="s">
        <v>393</v>
      </c>
      <c r="AN19" s="3" t="s">
        <v>10</v>
      </c>
      <c r="AO19" s="3" t="s">
        <v>9</v>
      </c>
      <c r="AP19" s="3"/>
      <c r="AQ19" s="3"/>
      <c r="AR19" s="3" t="s">
        <v>278</v>
      </c>
      <c r="AS19" s="3" t="s">
        <v>7</v>
      </c>
      <c r="AT19" s="3" t="s">
        <v>33</v>
      </c>
      <c r="AU19" s="3" t="s">
        <v>395</v>
      </c>
      <c r="AV19" s="3"/>
      <c r="AW19" s="3"/>
      <c r="AX19" s="3"/>
      <c r="AY19" s="3"/>
      <c r="AZ19" s="3"/>
      <c r="BA19" s="3" t="s">
        <v>1681</v>
      </c>
      <c r="BB19" s="3"/>
      <c r="BC19" s="3" t="s">
        <v>6151</v>
      </c>
      <c r="BD19" s="3"/>
      <c r="BE19" s="3" t="s">
        <v>6152</v>
      </c>
      <c r="BF19" s="3" t="s">
        <v>6153</v>
      </c>
      <c r="BG19" s="3" t="s">
        <v>113</v>
      </c>
      <c r="BH19" s="3" t="s">
        <v>6281</v>
      </c>
      <c r="BI19" s="3" t="s">
        <v>6154</v>
      </c>
      <c r="BJ19" s="3" t="s">
        <v>6161</v>
      </c>
      <c r="BK19" s="3" t="s">
        <v>6</v>
      </c>
      <c r="BL19" s="3" t="s">
        <v>286</v>
      </c>
      <c r="BM19" s="3" t="s">
        <v>8</v>
      </c>
      <c r="BN19" s="3"/>
    </row>
    <row r="20" spans="1:66" x14ac:dyDescent="0.35">
      <c r="A20" s="3" t="s">
        <v>6071</v>
      </c>
      <c r="B20" s="3" t="s">
        <v>6145</v>
      </c>
      <c r="C20" s="3" t="s">
        <v>6294</v>
      </c>
      <c r="D20" s="3" t="s">
        <v>6367</v>
      </c>
      <c r="E20" s="3" t="s">
        <v>6308</v>
      </c>
      <c r="F20" s="3" t="s">
        <v>6160</v>
      </c>
      <c r="G20" s="3"/>
      <c r="H20" s="3"/>
      <c r="I20" s="3" t="s">
        <v>6132</v>
      </c>
      <c r="J20" s="3"/>
      <c r="K20" s="3" t="s">
        <v>6149</v>
      </c>
      <c r="L20" s="3"/>
      <c r="M20" s="3" t="s">
        <v>36</v>
      </c>
      <c r="N20" s="1">
        <v>-9973.98</v>
      </c>
      <c r="O20" s="3"/>
      <c r="P20" s="3"/>
      <c r="Q20" s="3"/>
      <c r="R20" s="3"/>
      <c r="S20" s="3"/>
      <c r="T20" s="3"/>
      <c r="U20" s="3"/>
      <c r="V20" s="3" t="s">
        <v>6161</v>
      </c>
      <c r="W20" s="3" t="s">
        <v>6162</v>
      </c>
      <c r="X20" s="3" t="s">
        <v>2481</v>
      </c>
      <c r="Y20" s="3"/>
      <c r="Z20" s="3" t="s">
        <v>6163</v>
      </c>
      <c r="AA20" s="3" t="s">
        <v>6137</v>
      </c>
      <c r="AB20" s="3" t="s">
        <v>6281</v>
      </c>
      <c r="AC20" s="3" t="s">
        <v>6296</v>
      </c>
      <c r="AD20" s="3" t="s">
        <v>6139</v>
      </c>
      <c r="AE20" s="3" t="s">
        <v>6140</v>
      </c>
      <c r="AF20" s="3" t="s">
        <v>113</v>
      </c>
      <c r="AG20" s="3" t="s">
        <v>6281</v>
      </c>
      <c r="AH20" s="3" t="s">
        <v>6</v>
      </c>
      <c r="AI20" s="3" t="s">
        <v>6141</v>
      </c>
      <c r="AJ20" s="3" t="s">
        <v>2481</v>
      </c>
      <c r="AK20" s="3"/>
      <c r="AL20" s="3" t="s">
        <v>393</v>
      </c>
      <c r="AM20" s="3" t="s">
        <v>393</v>
      </c>
      <c r="AN20" s="3" t="s">
        <v>10</v>
      </c>
      <c r="AO20" s="3" t="s">
        <v>9</v>
      </c>
      <c r="AP20" s="3"/>
      <c r="AQ20" s="3"/>
      <c r="AR20" s="3" t="s">
        <v>278</v>
      </c>
      <c r="AS20" s="3" t="s">
        <v>7</v>
      </c>
      <c r="AT20" s="3" t="s">
        <v>33</v>
      </c>
      <c r="AU20" s="3" t="s">
        <v>395</v>
      </c>
      <c r="AV20" s="3"/>
      <c r="AW20" s="3"/>
      <c r="AX20" s="3"/>
      <c r="AY20" s="3"/>
      <c r="AZ20" s="3"/>
      <c r="BA20" s="3" t="s">
        <v>1681</v>
      </c>
      <c r="BB20" s="3"/>
      <c r="BC20" s="3" t="s">
        <v>6151</v>
      </c>
      <c r="BD20" s="3"/>
      <c r="BE20" s="3" t="s">
        <v>6152</v>
      </c>
      <c r="BF20" s="3" t="s">
        <v>6153</v>
      </c>
      <c r="BG20" s="3" t="s">
        <v>113</v>
      </c>
      <c r="BH20" s="3" t="s">
        <v>6281</v>
      </c>
      <c r="BI20" s="3" t="s">
        <v>6154</v>
      </c>
      <c r="BJ20" s="3" t="s">
        <v>6161</v>
      </c>
      <c r="BK20" s="3" t="s">
        <v>6</v>
      </c>
      <c r="BL20" s="3" t="s">
        <v>286</v>
      </c>
      <c r="BM20" s="3" t="s">
        <v>8</v>
      </c>
      <c r="BN20" s="3"/>
    </row>
    <row r="21" spans="1:66" x14ac:dyDescent="0.35">
      <c r="A21" s="3" t="s">
        <v>6071</v>
      </c>
      <c r="B21" s="3" t="s">
        <v>6145</v>
      </c>
      <c r="C21" s="3" t="s">
        <v>6294</v>
      </c>
      <c r="D21" s="3" t="s">
        <v>6299</v>
      </c>
      <c r="E21" s="3" t="s">
        <v>6300</v>
      </c>
      <c r="F21" s="3" t="s">
        <v>6160</v>
      </c>
      <c r="G21" s="3"/>
      <c r="H21" s="3"/>
      <c r="I21" s="3" t="s">
        <v>6132</v>
      </c>
      <c r="J21" s="3"/>
      <c r="K21" s="3" t="s">
        <v>6149</v>
      </c>
      <c r="L21" s="3"/>
      <c r="M21" s="3" t="s">
        <v>36</v>
      </c>
      <c r="N21" s="1">
        <v>-8004.87</v>
      </c>
      <c r="O21" s="3"/>
      <c r="P21" s="3"/>
      <c r="Q21" s="3"/>
      <c r="R21" s="3"/>
      <c r="S21" s="3"/>
      <c r="T21" s="3"/>
      <c r="U21" s="3"/>
      <c r="V21" s="3" t="s">
        <v>6161</v>
      </c>
      <c r="W21" s="3" t="s">
        <v>6162</v>
      </c>
      <c r="X21" s="3" t="s">
        <v>2481</v>
      </c>
      <c r="Y21" s="3"/>
      <c r="Z21" s="3" t="s">
        <v>6163</v>
      </c>
      <c r="AA21" s="3" t="s">
        <v>6137</v>
      </c>
      <c r="AB21" s="3" t="s">
        <v>6281</v>
      </c>
      <c r="AC21" s="3" t="s">
        <v>6296</v>
      </c>
      <c r="AD21" s="3" t="s">
        <v>6139</v>
      </c>
      <c r="AE21" s="3" t="s">
        <v>6140</v>
      </c>
      <c r="AF21" s="3" t="s">
        <v>113</v>
      </c>
      <c r="AG21" s="3" t="s">
        <v>6281</v>
      </c>
      <c r="AH21" s="3" t="s">
        <v>6</v>
      </c>
      <c r="AI21" s="3" t="s">
        <v>6141</v>
      </c>
      <c r="AJ21" s="3" t="s">
        <v>2481</v>
      </c>
      <c r="AK21" s="3"/>
      <c r="AL21" s="3" t="s">
        <v>393</v>
      </c>
      <c r="AM21" s="3" t="s">
        <v>393</v>
      </c>
      <c r="AN21" s="3" t="s">
        <v>10</v>
      </c>
      <c r="AO21" s="3" t="s">
        <v>9</v>
      </c>
      <c r="AP21" s="3"/>
      <c r="AQ21" s="3"/>
      <c r="AR21" s="3" t="s">
        <v>278</v>
      </c>
      <c r="AS21" s="3" t="s">
        <v>7</v>
      </c>
      <c r="AT21" s="3" t="s">
        <v>33</v>
      </c>
      <c r="AU21" s="3" t="s">
        <v>395</v>
      </c>
      <c r="AV21" s="3"/>
      <c r="AW21" s="3"/>
      <c r="AX21" s="3"/>
      <c r="AY21" s="3"/>
      <c r="AZ21" s="3"/>
      <c r="BA21" s="3" t="s">
        <v>1681</v>
      </c>
      <c r="BB21" s="3"/>
      <c r="BC21" s="3" t="s">
        <v>6151</v>
      </c>
      <c r="BD21" s="3"/>
      <c r="BE21" s="3" t="s">
        <v>6152</v>
      </c>
      <c r="BF21" s="3" t="s">
        <v>6153</v>
      </c>
      <c r="BG21" s="3" t="s">
        <v>113</v>
      </c>
      <c r="BH21" s="3" t="s">
        <v>6281</v>
      </c>
      <c r="BI21" s="3" t="s">
        <v>6154</v>
      </c>
      <c r="BJ21" s="3" t="s">
        <v>6161</v>
      </c>
      <c r="BK21" s="3" t="s">
        <v>6</v>
      </c>
      <c r="BL21" s="3" t="s">
        <v>286</v>
      </c>
      <c r="BM21" s="3" t="s">
        <v>8</v>
      </c>
      <c r="BN21" s="3"/>
    </row>
    <row r="22" spans="1:66" x14ac:dyDescent="0.35">
      <c r="A22" s="3" t="s">
        <v>6071</v>
      </c>
      <c r="B22" s="3" t="s">
        <v>6145</v>
      </c>
      <c r="C22" s="3" t="s">
        <v>6294</v>
      </c>
      <c r="D22" s="3" t="s">
        <v>6322</v>
      </c>
      <c r="E22" s="3" t="s">
        <v>6302</v>
      </c>
      <c r="F22" s="3" t="s">
        <v>6160</v>
      </c>
      <c r="G22" s="3"/>
      <c r="H22" s="3"/>
      <c r="I22" s="3" t="s">
        <v>6132</v>
      </c>
      <c r="J22" s="3"/>
      <c r="K22" s="3" t="s">
        <v>6149</v>
      </c>
      <c r="L22" s="3"/>
      <c r="M22" s="3" t="s">
        <v>36</v>
      </c>
      <c r="N22" s="1">
        <v>-7648.82</v>
      </c>
      <c r="O22" s="3"/>
      <c r="P22" s="3"/>
      <c r="Q22" s="3"/>
      <c r="R22" s="3"/>
      <c r="S22" s="3"/>
      <c r="T22" s="3"/>
      <c r="U22" s="3"/>
      <c r="V22" s="3" t="s">
        <v>6161</v>
      </c>
      <c r="W22" s="3" t="s">
        <v>6162</v>
      </c>
      <c r="X22" s="3" t="s">
        <v>2481</v>
      </c>
      <c r="Y22" s="3"/>
      <c r="Z22" s="3" t="s">
        <v>6163</v>
      </c>
      <c r="AA22" s="3" t="s">
        <v>6137</v>
      </c>
      <c r="AB22" s="3" t="s">
        <v>6281</v>
      </c>
      <c r="AC22" s="3" t="s">
        <v>6296</v>
      </c>
      <c r="AD22" s="3" t="s">
        <v>6139</v>
      </c>
      <c r="AE22" s="3" t="s">
        <v>6140</v>
      </c>
      <c r="AF22" s="3" t="s">
        <v>113</v>
      </c>
      <c r="AG22" s="3" t="s">
        <v>6281</v>
      </c>
      <c r="AH22" s="3" t="s">
        <v>6</v>
      </c>
      <c r="AI22" s="3" t="s">
        <v>6141</v>
      </c>
      <c r="AJ22" s="3" t="s">
        <v>2481</v>
      </c>
      <c r="AK22" s="3"/>
      <c r="AL22" s="3" t="s">
        <v>393</v>
      </c>
      <c r="AM22" s="3" t="s">
        <v>393</v>
      </c>
      <c r="AN22" s="3" t="s">
        <v>10</v>
      </c>
      <c r="AO22" s="3" t="s">
        <v>9</v>
      </c>
      <c r="AP22" s="3"/>
      <c r="AQ22" s="3"/>
      <c r="AR22" s="3" t="s">
        <v>278</v>
      </c>
      <c r="AS22" s="3" t="s">
        <v>7</v>
      </c>
      <c r="AT22" s="3" t="s">
        <v>33</v>
      </c>
      <c r="AU22" s="3" t="s">
        <v>395</v>
      </c>
      <c r="AV22" s="3"/>
      <c r="AW22" s="3"/>
      <c r="AX22" s="3"/>
      <c r="AY22" s="3"/>
      <c r="AZ22" s="3"/>
      <c r="BA22" s="3" t="s">
        <v>1681</v>
      </c>
      <c r="BB22" s="3"/>
      <c r="BC22" s="3" t="s">
        <v>6151</v>
      </c>
      <c r="BD22" s="3"/>
      <c r="BE22" s="3" t="s">
        <v>6152</v>
      </c>
      <c r="BF22" s="3" t="s">
        <v>6153</v>
      </c>
      <c r="BG22" s="3" t="s">
        <v>113</v>
      </c>
      <c r="BH22" s="3" t="s">
        <v>6281</v>
      </c>
      <c r="BI22" s="3" t="s">
        <v>6154</v>
      </c>
      <c r="BJ22" s="3" t="s">
        <v>6161</v>
      </c>
      <c r="BK22" s="3" t="s">
        <v>6</v>
      </c>
      <c r="BL22" s="3" t="s">
        <v>286</v>
      </c>
      <c r="BM22" s="3" t="s">
        <v>8</v>
      </c>
      <c r="BN22" s="3"/>
    </row>
    <row r="23" spans="1:66" x14ac:dyDescent="0.35">
      <c r="A23" s="3" t="s">
        <v>6071</v>
      </c>
      <c r="B23" s="3" t="s">
        <v>6145</v>
      </c>
      <c r="C23" s="3" t="s">
        <v>6294</v>
      </c>
      <c r="D23" s="3" t="s">
        <v>6334</v>
      </c>
      <c r="E23" s="3" t="s">
        <v>6304</v>
      </c>
      <c r="F23" s="3" t="s">
        <v>6160</v>
      </c>
      <c r="G23" s="3"/>
      <c r="H23" s="3"/>
      <c r="I23" s="3" t="s">
        <v>6132</v>
      </c>
      <c r="J23" s="3"/>
      <c r="K23" s="3" t="s">
        <v>6149</v>
      </c>
      <c r="L23" s="3"/>
      <c r="M23" s="3" t="s">
        <v>36</v>
      </c>
      <c r="N23" s="1">
        <v>-6875.82</v>
      </c>
      <c r="O23" s="3"/>
      <c r="P23" s="3"/>
      <c r="Q23" s="3"/>
      <c r="R23" s="3"/>
      <c r="S23" s="3"/>
      <c r="T23" s="3"/>
      <c r="U23" s="3"/>
      <c r="V23" s="3" t="s">
        <v>6161</v>
      </c>
      <c r="W23" s="3" t="s">
        <v>6162</v>
      </c>
      <c r="X23" s="3" t="s">
        <v>2481</v>
      </c>
      <c r="Y23" s="3"/>
      <c r="Z23" s="3" t="s">
        <v>6163</v>
      </c>
      <c r="AA23" s="3" t="s">
        <v>6137</v>
      </c>
      <c r="AB23" s="3" t="s">
        <v>6281</v>
      </c>
      <c r="AC23" s="3" t="s">
        <v>6296</v>
      </c>
      <c r="AD23" s="3" t="s">
        <v>6139</v>
      </c>
      <c r="AE23" s="3" t="s">
        <v>6140</v>
      </c>
      <c r="AF23" s="3" t="s">
        <v>113</v>
      </c>
      <c r="AG23" s="3" t="s">
        <v>6281</v>
      </c>
      <c r="AH23" s="3" t="s">
        <v>6</v>
      </c>
      <c r="AI23" s="3" t="s">
        <v>6141</v>
      </c>
      <c r="AJ23" s="3" t="s">
        <v>2481</v>
      </c>
      <c r="AK23" s="3"/>
      <c r="AL23" s="3" t="s">
        <v>393</v>
      </c>
      <c r="AM23" s="3" t="s">
        <v>393</v>
      </c>
      <c r="AN23" s="3" t="s">
        <v>10</v>
      </c>
      <c r="AO23" s="3" t="s">
        <v>9</v>
      </c>
      <c r="AP23" s="3"/>
      <c r="AQ23" s="3"/>
      <c r="AR23" s="3" t="s">
        <v>278</v>
      </c>
      <c r="AS23" s="3" t="s">
        <v>7</v>
      </c>
      <c r="AT23" s="3" t="s">
        <v>33</v>
      </c>
      <c r="AU23" s="3" t="s">
        <v>395</v>
      </c>
      <c r="AV23" s="3"/>
      <c r="AW23" s="3"/>
      <c r="AX23" s="3"/>
      <c r="AY23" s="3"/>
      <c r="AZ23" s="3"/>
      <c r="BA23" s="3" t="s">
        <v>1681</v>
      </c>
      <c r="BB23" s="3"/>
      <c r="BC23" s="3" t="s">
        <v>6151</v>
      </c>
      <c r="BD23" s="3"/>
      <c r="BE23" s="3" t="s">
        <v>6152</v>
      </c>
      <c r="BF23" s="3" t="s">
        <v>6153</v>
      </c>
      <c r="BG23" s="3" t="s">
        <v>113</v>
      </c>
      <c r="BH23" s="3" t="s">
        <v>6281</v>
      </c>
      <c r="BI23" s="3" t="s">
        <v>6154</v>
      </c>
      <c r="BJ23" s="3" t="s">
        <v>6161</v>
      </c>
      <c r="BK23" s="3" t="s">
        <v>6</v>
      </c>
      <c r="BL23" s="3" t="s">
        <v>286</v>
      </c>
      <c r="BM23" s="3" t="s">
        <v>8</v>
      </c>
      <c r="BN23" s="3"/>
    </row>
    <row r="24" spans="1:66" x14ac:dyDescent="0.35">
      <c r="A24" s="3" t="s">
        <v>6071</v>
      </c>
      <c r="B24" s="3" t="s">
        <v>6145</v>
      </c>
      <c r="C24" s="3" t="s">
        <v>6294</v>
      </c>
      <c r="D24" s="3" t="s">
        <v>6355</v>
      </c>
      <c r="E24" s="3" t="s">
        <v>6298</v>
      </c>
      <c r="F24" s="3" t="s">
        <v>6160</v>
      </c>
      <c r="G24" s="3"/>
      <c r="H24" s="3"/>
      <c r="I24" s="3" t="s">
        <v>6132</v>
      </c>
      <c r="J24" s="3"/>
      <c r="K24" s="3" t="s">
        <v>6149</v>
      </c>
      <c r="L24" s="3"/>
      <c r="M24" s="3" t="s">
        <v>36</v>
      </c>
      <c r="N24" s="1">
        <v>-5921.7</v>
      </c>
      <c r="O24" s="3"/>
      <c r="P24" s="3"/>
      <c r="Q24" s="3"/>
      <c r="R24" s="3"/>
      <c r="S24" s="3"/>
      <c r="T24" s="3"/>
      <c r="U24" s="3"/>
      <c r="V24" s="3" t="s">
        <v>6161</v>
      </c>
      <c r="W24" s="3" t="s">
        <v>6162</v>
      </c>
      <c r="X24" s="3" t="s">
        <v>2481</v>
      </c>
      <c r="Y24" s="3"/>
      <c r="Z24" s="3" t="s">
        <v>6163</v>
      </c>
      <c r="AA24" s="3" t="s">
        <v>6137</v>
      </c>
      <c r="AB24" s="3" t="s">
        <v>6281</v>
      </c>
      <c r="AC24" s="3" t="s">
        <v>6296</v>
      </c>
      <c r="AD24" s="3" t="s">
        <v>6139</v>
      </c>
      <c r="AE24" s="3" t="s">
        <v>6140</v>
      </c>
      <c r="AF24" s="3" t="s">
        <v>113</v>
      </c>
      <c r="AG24" s="3" t="s">
        <v>6281</v>
      </c>
      <c r="AH24" s="3" t="s">
        <v>6</v>
      </c>
      <c r="AI24" s="3" t="s">
        <v>6141</v>
      </c>
      <c r="AJ24" s="3" t="s">
        <v>2481</v>
      </c>
      <c r="AK24" s="3"/>
      <c r="AL24" s="3" t="s">
        <v>393</v>
      </c>
      <c r="AM24" s="3" t="s">
        <v>393</v>
      </c>
      <c r="AN24" s="3" t="s">
        <v>10</v>
      </c>
      <c r="AO24" s="3" t="s">
        <v>9</v>
      </c>
      <c r="AP24" s="3"/>
      <c r="AQ24" s="3"/>
      <c r="AR24" s="3" t="s">
        <v>278</v>
      </c>
      <c r="AS24" s="3" t="s">
        <v>7</v>
      </c>
      <c r="AT24" s="3" t="s">
        <v>33</v>
      </c>
      <c r="AU24" s="3" t="s">
        <v>395</v>
      </c>
      <c r="AV24" s="3"/>
      <c r="AW24" s="3"/>
      <c r="AX24" s="3"/>
      <c r="AY24" s="3"/>
      <c r="AZ24" s="3"/>
      <c r="BA24" s="3" t="s">
        <v>1681</v>
      </c>
      <c r="BB24" s="3"/>
      <c r="BC24" s="3" t="s">
        <v>6151</v>
      </c>
      <c r="BD24" s="3"/>
      <c r="BE24" s="3" t="s">
        <v>6152</v>
      </c>
      <c r="BF24" s="3" t="s">
        <v>6153</v>
      </c>
      <c r="BG24" s="3" t="s">
        <v>113</v>
      </c>
      <c r="BH24" s="3" t="s">
        <v>6281</v>
      </c>
      <c r="BI24" s="3" t="s">
        <v>6154</v>
      </c>
      <c r="BJ24" s="3" t="s">
        <v>6161</v>
      </c>
      <c r="BK24" s="3" t="s">
        <v>6</v>
      </c>
      <c r="BL24" s="3" t="s">
        <v>286</v>
      </c>
      <c r="BM24" s="3" t="s">
        <v>8</v>
      </c>
      <c r="BN24" s="3"/>
    </row>
    <row r="25" spans="1:66" x14ac:dyDescent="0.35">
      <c r="A25" s="3" t="s">
        <v>6071</v>
      </c>
      <c r="B25" s="3" t="s">
        <v>6145</v>
      </c>
      <c r="C25" s="3" t="s">
        <v>6294</v>
      </c>
      <c r="D25" s="3" t="s">
        <v>6327</v>
      </c>
      <c r="E25" s="3" t="s">
        <v>6304</v>
      </c>
      <c r="F25" s="3" t="s">
        <v>6160</v>
      </c>
      <c r="G25" s="3"/>
      <c r="H25" s="3"/>
      <c r="I25" s="3" t="s">
        <v>6132</v>
      </c>
      <c r="J25" s="3"/>
      <c r="K25" s="3" t="s">
        <v>6149</v>
      </c>
      <c r="L25" s="3"/>
      <c r="M25" s="3" t="s">
        <v>36</v>
      </c>
      <c r="N25" s="1">
        <v>-4460.6000000000004</v>
      </c>
      <c r="O25" s="3"/>
      <c r="P25" s="3"/>
      <c r="Q25" s="3"/>
      <c r="R25" s="3"/>
      <c r="S25" s="3"/>
      <c r="T25" s="3"/>
      <c r="U25" s="3"/>
      <c r="V25" s="3" t="s">
        <v>6161</v>
      </c>
      <c r="W25" s="3" t="s">
        <v>6162</v>
      </c>
      <c r="X25" s="3" t="s">
        <v>2481</v>
      </c>
      <c r="Y25" s="3"/>
      <c r="Z25" s="3" t="s">
        <v>6163</v>
      </c>
      <c r="AA25" s="3" t="s">
        <v>6137</v>
      </c>
      <c r="AB25" s="3" t="s">
        <v>6281</v>
      </c>
      <c r="AC25" s="3" t="s">
        <v>6296</v>
      </c>
      <c r="AD25" s="3" t="s">
        <v>6139</v>
      </c>
      <c r="AE25" s="3" t="s">
        <v>6140</v>
      </c>
      <c r="AF25" s="3" t="s">
        <v>113</v>
      </c>
      <c r="AG25" s="3" t="s">
        <v>6281</v>
      </c>
      <c r="AH25" s="3" t="s">
        <v>6</v>
      </c>
      <c r="AI25" s="3" t="s">
        <v>6141</v>
      </c>
      <c r="AJ25" s="3" t="s">
        <v>2481</v>
      </c>
      <c r="AK25" s="3"/>
      <c r="AL25" s="3" t="s">
        <v>393</v>
      </c>
      <c r="AM25" s="3" t="s">
        <v>393</v>
      </c>
      <c r="AN25" s="3" t="s">
        <v>10</v>
      </c>
      <c r="AO25" s="3" t="s">
        <v>9</v>
      </c>
      <c r="AP25" s="3"/>
      <c r="AQ25" s="3"/>
      <c r="AR25" s="3" t="s">
        <v>278</v>
      </c>
      <c r="AS25" s="3" t="s">
        <v>7</v>
      </c>
      <c r="AT25" s="3" t="s">
        <v>33</v>
      </c>
      <c r="AU25" s="3" t="s">
        <v>395</v>
      </c>
      <c r="AV25" s="3"/>
      <c r="AW25" s="3"/>
      <c r="AX25" s="3"/>
      <c r="AY25" s="3"/>
      <c r="AZ25" s="3"/>
      <c r="BA25" s="3" t="s">
        <v>1681</v>
      </c>
      <c r="BB25" s="3"/>
      <c r="BC25" s="3" t="s">
        <v>6151</v>
      </c>
      <c r="BD25" s="3"/>
      <c r="BE25" s="3" t="s">
        <v>6152</v>
      </c>
      <c r="BF25" s="3" t="s">
        <v>6153</v>
      </c>
      <c r="BG25" s="3" t="s">
        <v>113</v>
      </c>
      <c r="BH25" s="3" t="s">
        <v>6281</v>
      </c>
      <c r="BI25" s="3" t="s">
        <v>6154</v>
      </c>
      <c r="BJ25" s="3" t="s">
        <v>6161</v>
      </c>
      <c r="BK25" s="3" t="s">
        <v>6</v>
      </c>
      <c r="BL25" s="3" t="s">
        <v>286</v>
      </c>
      <c r="BM25" s="3" t="s">
        <v>8</v>
      </c>
      <c r="BN25" s="3"/>
    </row>
    <row r="26" spans="1:66" x14ac:dyDescent="0.35">
      <c r="A26" s="3" t="s">
        <v>6071</v>
      </c>
      <c r="B26" s="3" t="s">
        <v>6145</v>
      </c>
      <c r="C26" s="3" t="s">
        <v>6294</v>
      </c>
      <c r="D26" s="3" t="s">
        <v>6325</v>
      </c>
      <c r="E26" s="3" t="s">
        <v>6308</v>
      </c>
      <c r="F26" s="3" t="s">
        <v>6160</v>
      </c>
      <c r="G26" s="3"/>
      <c r="H26" s="3"/>
      <c r="I26" s="3" t="s">
        <v>6132</v>
      </c>
      <c r="J26" s="3"/>
      <c r="K26" s="3" t="s">
        <v>6149</v>
      </c>
      <c r="L26" s="3"/>
      <c r="M26" s="3" t="s">
        <v>36</v>
      </c>
      <c r="N26" s="1">
        <v>-4355.38</v>
      </c>
      <c r="O26" s="3"/>
      <c r="P26" s="3"/>
      <c r="Q26" s="3"/>
      <c r="R26" s="3"/>
      <c r="S26" s="3"/>
      <c r="T26" s="3"/>
      <c r="U26" s="3"/>
      <c r="V26" s="3" t="s">
        <v>6161</v>
      </c>
      <c r="W26" s="3" t="s">
        <v>6162</v>
      </c>
      <c r="X26" s="3" t="s">
        <v>2481</v>
      </c>
      <c r="Y26" s="3"/>
      <c r="Z26" s="3" t="s">
        <v>6163</v>
      </c>
      <c r="AA26" s="3" t="s">
        <v>6137</v>
      </c>
      <c r="AB26" s="3" t="s">
        <v>6281</v>
      </c>
      <c r="AC26" s="3" t="s">
        <v>6296</v>
      </c>
      <c r="AD26" s="3" t="s">
        <v>6139</v>
      </c>
      <c r="AE26" s="3" t="s">
        <v>6140</v>
      </c>
      <c r="AF26" s="3" t="s">
        <v>113</v>
      </c>
      <c r="AG26" s="3" t="s">
        <v>6281</v>
      </c>
      <c r="AH26" s="3" t="s">
        <v>6</v>
      </c>
      <c r="AI26" s="3" t="s">
        <v>6141</v>
      </c>
      <c r="AJ26" s="3" t="s">
        <v>2481</v>
      </c>
      <c r="AK26" s="3"/>
      <c r="AL26" s="3" t="s">
        <v>393</v>
      </c>
      <c r="AM26" s="3" t="s">
        <v>393</v>
      </c>
      <c r="AN26" s="3" t="s">
        <v>10</v>
      </c>
      <c r="AO26" s="3" t="s">
        <v>9</v>
      </c>
      <c r="AP26" s="3"/>
      <c r="AQ26" s="3"/>
      <c r="AR26" s="3" t="s">
        <v>278</v>
      </c>
      <c r="AS26" s="3" t="s">
        <v>7</v>
      </c>
      <c r="AT26" s="3" t="s">
        <v>33</v>
      </c>
      <c r="AU26" s="3" t="s">
        <v>395</v>
      </c>
      <c r="AV26" s="3"/>
      <c r="AW26" s="3"/>
      <c r="AX26" s="3"/>
      <c r="AY26" s="3"/>
      <c r="AZ26" s="3"/>
      <c r="BA26" s="3" t="s">
        <v>1681</v>
      </c>
      <c r="BB26" s="3"/>
      <c r="BC26" s="3" t="s">
        <v>6151</v>
      </c>
      <c r="BD26" s="3"/>
      <c r="BE26" s="3" t="s">
        <v>6152</v>
      </c>
      <c r="BF26" s="3" t="s">
        <v>6153</v>
      </c>
      <c r="BG26" s="3" t="s">
        <v>113</v>
      </c>
      <c r="BH26" s="3" t="s">
        <v>6281</v>
      </c>
      <c r="BI26" s="3" t="s">
        <v>6154</v>
      </c>
      <c r="BJ26" s="3" t="s">
        <v>6161</v>
      </c>
      <c r="BK26" s="3" t="s">
        <v>6</v>
      </c>
      <c r="BL26" s="3" t="s">
        <v>286</v>
      </c>
      <c r="BM26" s="3" t="s">
        <v>8</v>
      </c>
      <c r="BN26" s="3"/>
    </row>
    <row r="27" spans="1:66" x14ac:dyDescent="0.35">
      <c r="A27" s="3" t="s">
        <v>6071</v>
      </c>
      <c r="B27" s="3" t="s">
        <v>6145</v>
      </c>
      <c r="C27" s="3" t="s">
        <v>6294</v>
      </c>
      <c r="D27" s="3" t="s">
        <v>6295</v>
      </c>
      <c r="E27" s="3" t="s">
        <v>6216</v>
      </c>
      <c r="F27" s="3" t="s">
        <v>6160</v>
      </c>
      <c r="G27" s="3"/>
      <c r="H27" s="3"/>
      <c r="I27" s="3" t="s">
        <v>6132</v>
      </c>
      <c r="J27" s="3"/>
      <c r="K27" s="3" t="s">
        <v>6149</v>
      </c>
      <c r="L27" s="3"/>
      <c r="M27" s="3" t="s">
        <v>36</v>
      </c>
      <c r="N27" s="1">
        <v>-3708.64</v>
      </c>
      <c r="O27" s="3"/>
      <c r="P27" s="3"/>
      <c r="Q27" s="3"/>
      <c r="R27" s="3"/>
      <c r="S27" s="3"/>
      <c r="T27" s="3"/>
      <c r="U27" s="3"/>
      <c r="V27" s="3" t="s">
        <v>6161</v>
      </c>
      <c r="W27" s="3" t="s">
        <v>6162</v>
      </c>
      <c r="X27" s="3" t="s">
        <v>2481</v>
      </c>
      <c r="Y27" s="3"/>
      <c r="Z27" s="3" t="s">
        <v>6163</v>
      </c>
      <c r="AA27" s="3" t="s">
        <v>6137</v>
      </c>
      <c r="AB27" s="3" t="s">
        <v>6281</v>
      </c>
      <c r="AC27" s="3" t="s">
        <v>6296</v>
      </c>
      <c r="AD27" s="3" t="s">
        <v>6139</v>
      </c>
      <c r="AE27" s="3" t="s">
        <v>6140</v>
      </c>
      <c r="AF27" s="3" t="s">
        <v>113</v>
      </c>
      <c r="AG27" s="3" t="s">
        <v>6281</v>
      </c>
      <c r="AH27" s="3" t="s">
        <v>6</v>
      </c>
      <c r="AI27" s="3" t="s">
        <v>6141</v>
      </c>
      <c r="AJ27" s="3" t="s">
        <v>2481</v>
      </c>
      <c r="AK27" s="3"/>
      <c r="AL27" s="3" t="s">
        <v>393</v>
      </c>
      <c r="AM27" s="3" t="s">
        <v>393</v>
      </c>
      <c r="AN27" s="3" t="s">
        <v>10</v>
      </c>
      <c r="AO27" s="3" t="s">
        <v>9</v>
      </c>
      <c r="AP27" s="3"/>
      <c r="AQ27" s="3"/>
      <c r="AR27" s="3" t="s">
        <v>278</v>
      </c>
      <c r="AS27" s="3" t="s">
        <v>7</v>
      </c>
      <c r="AT27" s="3" t="s">
        <v>33</v>
      </c>
      <c r="AU27" s="3" t="s">
        <v>395</v>
      </c>
      <c r="AV27" s="3"/>
      <c r="AW27" s="3"/>
      <c r="AX27" s="3"/>
      <c r="AY27" s="3"/>
      <c r="AZ27" s="3"/>
      <c r="BA27" s="3" t="s">
        <v>1681</v>
      </c>
      <c r="BB27" s="3"/>
      <c r="BC27" s="3" t="s">
        <v>6151</v>
      </c>
      <c r="BD27" s="3"/>
      <c r="BE27" s="3" t="s">
        <v>6152</v>
      </c>
      <c r="BF27" s="3" t="s">
        <v>6153</v>
      </c>
      <c r="BG27" s="3" t="s">
        <v>113</v>
      </c>
      <c r="BH27" s="3" t="s">
        <v>6281</v>
      </c>
      <c r="BI27" s="3" t="s">
        <v>6154</v>
      </c>
      <c r="BJ27" s="3" t="s">
        <v>6161</v>
      </c>
      <c r="BK27" s="3" t="s">
        <v>6</v>
      </c>
      <c r="BL27" s="3" t="s">
        <v>286</v>
      </c>
      <c r="BM27" s="3" t="s">
        <v>8</v>
      </c>
      <c r="BN27" s="3"/>
    </row>
    <row r="28" spans="1:66" x14ac:dyDescent="0.35">
      <c r="A28" s="3" t="s">
        <v>6071</v>
      </c>
      <c r="B28" s="3" t="s">
        <v>6145</v>
      </c>
      <c r="C28" s="3" t="s">
        <v>6294</v>
      </c>
      <c r="D28" s="3" t="s">
        <v>6339</v>
      </c>
      <c r="E28" s="3" t="s">
        <v>6329</v>
      </c>
      <c r="F28" s="3" t="s">
        <v>6160</v>
      </c>
      <c r="G28" s="3"/>
      <c r="H28" s="3"/>
      <c r="I28" s="3" t="s">
        <v>6132</v>
      </c>
      <c r="J28" s="3"/>
      <c r="K28" s="3" t="s">
        <v>6149</v>
      </c>
      <c r="L28" s="3"/>
      <c r="M28" s="3" t="s">
        <v>36</v>
      </c>
      <c r="N28" s="1">
        <v>-3671.75</v>
      </c>
      <c r="O28" s="3"/>
      <c r="P28" s="3"/>
      <c r="Q28" s="3"/>
      <c r="R28" s="3"/>
      <c r="S28" s="3"/>
      <c r="T28" s="3"/>
      <c r="U28" s="3"/>
      <c r="V28" s="3" t="s">
        <v>6161</v>
      </c>
      <c r="W28" s="3" t="s">
        <v>6162</v>
      </c>
      <c r="X28" s="3" t="s">
        <v>2481</v>
      </c>
      <c r="Y28" s="3"/>
      <c r="Z28" s="3" t="s">
        <v>6163</v>
      </c>
      <c r="AA28" s="3" t="s">
        <v>6137</v>
      </c>
      <c r="AB28" s="3" t="s">
        <v>6281</v>
      </c>
      <c r="AC28" s="3" t="s">
        <v>6296</v>
      </c>
      <c r="AD28" s="3" t="s">
        <v>6139</v>
      </c>
      <c r="AE28" s="3" t="s">
        <v>6140</v>
      </c>
      <c r="AF28" s="3" t="s">
        <v>113</v>
      </c>
      <c r="AG28" s="3" t="s">
        <v>6281</v>
      </c>
      <c r="AH28" s="3" t="s">
        <v>6</v>
      </c>
      <c r="AI28" s="3" t="s">
        <v>6141</v>
      </c>
      <c r="AJ28" s="3" t="s">
        <v>2481</v>
      </c>
      <c r="AK28" s="3"/>
      <c r="AL28" s="3" t="s">
        <v>393</v>
      </c>
      <c r="AM28" s="3" t="s">
        <v>393</v>
      </c>
      <c r="AN28" s="3" t="s">
        <v>10</v>
      </c>
      <c r="AO28" s="3" t="s">
        <v>9</v>
      </c>
      <c r="AP28" s="3"/>
      <c r="AQ28" s="3"/>
      <c r="AR28" s="3" t="s">
        <v>278</v>
      </c>
      <c r="AS28" s="3" t="s">
        <v>7</v>
      </c>
      <c r="AT28" s="3" t="s">
        <v>33</v>
      </c>
      <c r="AU28" s="3" t="s">
        <v>395</v>
      </c>
      <c r="AV28" s="3"/>
      <c r="AW28" s="3"/>
      <c r="AX28" s="3"/>
      <c r="AY28" s="3"/>
      <c r="AZ28" s="3"/>
      <c r="BA28" s="3" t="s">
        <v>1681</v>
      </c>
      <c r="BB28" s="3"/>
      <c r="BC28" s="3" t="s">
        <v>6151</v>
      </c>
      <c r="BD28" s="3"/>
      <c r="BE28" s="3" t="s">
        <v>6152</v>
      </c>
      <c r="BF28" s="3" t="s">
        <v>6153</v>
      </c>
      <c r="BG28" s="3" t="s">
        <v>113</v>
      </c>
      <c r="BH28" s="3" t="s">
        <v>6281</v>
      </c>
      <c r="BI28" s="3" t="s">
        <v>6154</v>
      </c>
      <c r="BJ28" s="3" t="s">
        <v>6161</v>
      </c>
      <c r="BK28" s="3" t="s">
        <v>6</v>
      </c>
      <c r="BL28" s="3" t="s">
        <v>286</v>
      </c>
      <c r="BM28" s="3" t="s">
        <v>8</v>
      </c>
      <c r="BN28" s="3"/>
    </row>
    <row r="29" spans="1:66" x14ac:dyDescent="0.35">
      <c r="A29" s="3" t="s">
        <v>6071</v>
      </c>
      <c r="B29" s="3" t="s">
        <v>6145</v>
      </c>
      <c r="C29" s="3" t="s">
        <v>6294</v>
      </c>
      <c r="D29" s="3" t="s">
        <v>6353</v>
      </c>
      <c r="E29" s="3" t="s">
        <v>6306</v>
      </c>
      <c r="F29" s="3" t="s">
        <v>6160</v>
      </c>
      <c r="G29" s="3"/>
      <c r="H29" s="3"/>
      <c r="I29" s="3" t="s">
        <v>6132</v>
      </c>
      <c r="J29" s="3"/>
      <c r="K29" s="3" t="s">
        <v>6149</v>
      </c>
      <c r="L29" s="3"/>
      <c r="M29" s="3" t="s">
        <v>36</v>
      </c>
      <c r="N29" s="1">
        <v>-3500</v>
      </c>
      <c r="O29" s="3"/>
      <c r="P29" s="3"/>
      <c r="Q29" s="3"/>
      <c r="R29" s="3"/>
      <c r="S29" s="3"/>
      <c r="T29" s="3"/>
      <c r="U29" s="3"/>
      <c r="V29" s="3" t="s">
        <v>6161</v>
      </c>
      <c r="W29" s="3" t="s">
        <v>6162</v>
      </c>
      <c r="X29" s="3" t="s">
        <v>2481</v>
      </c>
      <c r="Y29" s="3"/>
      <c r="Z29" s="3" t="s">
        <v>6163</v>
      </c>
      <c r="AA29" s="3" t="s">
        <v>6137</v>
      </c>
      <c r="AB29" s="3" t="s">
        <v>6281</v>
      </c>
      <c r="AC29" s="3" t="s">
        <v>6296</v>
      </c>
      <c r="AD29" s="3" t="s">
        <v>6139</v>
      </c>
      <c r="AE29" s="3" t="s">
        <v>6140</v>
      </c>
      <c r="AF29" s="3" t="s">
        <v>113</v>
      </c>
      <c r="AG29" s="3" t="s">
        <v>6281</v>
      </c>
      <c r="AH29" s="3" t="s">
        <v>6</v>
      </c>
      <c r="AI29" s="3" t="s">
        <v>6141</v>
      </c>
      <c r="AJ29" s="3" t="s">
        <v>2481</v>
      </c>
      <c r="AK29" s="3"/>
      <c r="AL29" s="3" t="s">
        <v>393</v>
      </c>
      <c r="AM29" s="3" t="s">
        <v>393</v>
      </c>
      <c r="AN29" s="3" t="s">
        <v>10</v>
      </c>
      <c r="AO29" s="3" t="s">
        <v>9</v>
      </c>
      <c r="AP29" s="3"/>
      <c r="AQ29" s="3"/>
      <c r="AR29" s="3" t="s">
        <v>278</v>
      </c>
      <c r="AS29" s="3" t="s">
        <v>7</v>
      </c>
      <c r="AT29" s="3" t="s">
        <v>33</v>
      </c>
      <c r="AU29" s="3" t="s">
        <v>395</v>
      </c>
      <c r="AV29" s="3"/>
      <c r="AW29" s="3"/>
      <c r="AX29" s="3"/>
      <c r="AY29" s="3"/>
      <c r="AZ29" s="3"/>
      <c r="BA29" s="3" t="s">
        <v>1681</v>
      </c>
      <c r="BB29" s="3"/>
      <c r="BC29" s="3" t="s">
        <v>6151</v>
      </c>
      <c r="BD29" s="3"/>
      <c r="BE29" s="3" t="s">
        <v>6152</v>
      </c>
      <c r="BF29" s="3" t="s">
        <v>6153</v>
      </c>
      <c r="BG29" s="3" t="s">
        <v>113</v>
      </c>
      <c r="BH29" s="3" t="s">
        <v>6281</v>
      </c>
      <c r="BI29" s="3" t="s">
        <v>6154</v>
      </c>
      <c r="BJ29" s="3" t="s">
        <v>6161</v>
      </c>
      <c r="BK29" s="3" t="s">
        <v>6</v>
      </c>
      <c r="BL29" s="3" t="s">
        <v>286</v>
      </c>
      <c r="BM29" s="3" t="s">
        <v>8</v>
      </c>
      <c r="BN29" s="3"/>
    </row>
    <row r="30" spans="1:66" x14ac:dyDescent="0.35">
      <c r="A30" s="3" t="s">
        <v>6071</v>
      </c>
      <c r="B30" s="3" t="s">
        <v>6145</v>
      </c>
      <c r="C30" s="3" t="s">
        <v>6294</v>
      </c>
      <c r="D30" s="3" t="s">
        <v>6321</v>
      </c>
      <c r="E30" s="3" t="s">
        <v>6308</v>
      </c>
      <c r="F30" s="3" t="s">
        <v>6160</v>
      </c>
      <c r="G30" s="3"/>
      <c r="H30" s="3"/>
      <c r="I30" s="3" t="s">
        <v>6132</v>
      </c>
      <c r="J30" s="3"/>
      <c r="K30" s="3" t="s">
        <v>6149</v>
      </c>
      <c r="L30" s="3"/>
      <c r="M30" s="3" t="s">
        <v>36</v>
      </c>
      <c r="N30" s="1">
        <v>-2236.44</v>
      </c>
      <c r="O30" s="3"/>
      <c r="P30" s="3"/>
      <c r="Q30" s="3"/>
      <c r="R30" s="3"/>
      <c r="S30" s="3"/>
      <c r="T30" s="3"/>
      <c r="U30" s="3"/>
      <c r="V30" s="3" t="s">
        <v>6161</v>
      </c>
      <c r="W30" s="3" t="s">
        <v>6162</v>
      </c>
      <c r="X30" s="3" t="s">
        <v>2481</v>
      </c>
      <c r="Y30" s="3"/>
      <c r="Z30" s="3" t="s">
        <v>6163</v>
      </c>
      <c r="AA30" s="3" t="s">
        <v>6137</v>
      </c>
      <c r="AB30" s="3" t="s">
        <v>6281</v>
      </c>
      <c r="AC30" s="3" t="s">
        <v>6296</v>
      </c>
      <c r="AD30" s="3" t="s">
        <v>6139</v>
      </c>
      <c r="AE30" s="3" t="s">
        <v>6140</v>
      </c>
      <c r="AF30" s="3" t="s">
        <v>113</v>
      </c>
      <c r="AG30" s="3" t="s">
        <v>6281</v>
      </c>
      <c r="AH30" s="3" t="s">
        <v>6</v>
      </c>
      <c r="AI30" s="3" t="s">
        <v>6141</v>
      </c>
      <c r="AJ30" s="3" t="s">
        <v>2481</v>
      </c>
      <c r="AK30" s="3"/>
      <c r="AL30" s="3" t="s">
        <v>393</v>
      </c>
      <c r="AM30" s="3" t="s">
        <v>393</v>
      </c>
      <c r="AN30" s="3" t="s">
        <v>10</v>
      </c>
      <c r="AO30" s="3" t="s">
        <v>9</v>
      </c>
      <c r="AP30" s="3"/>
      <c r="AQ30" s="3"/>
      <c r="AR30" s="3" t="s">
        <v>278</v>
      </c>
      <c r="AS30" s="3" t="s">
        <v>7</v>
      </c>
      <c r="AT30" s="3" t="s">
        <v>33</v>
      </c>
      <c r="AU30" s="3" t="s">
        <v>395</v>
      </c>
      <c r="AV30" s="3"/>
      <c r="AW30" s="3"/>
      <c r="AX30" s="3"/>
      <c r="AY30" s="3"/>
      <c r="AZ30" s="3"/>
      <c r="BA30" s="3" t="s">
        <v>1681</v>
      </c>
      <c r="BB30" s="3"/>
      <c r="BC30" s="3" t="s">
        <v>6151</v>
      </c>
      <c r="BD30" s="3"/>
      <c r="BE30" s="3" t="s">
        <v>6152</v>
      </c>
      <c r="BF30" s="3" t="s">
        <v>6153</v>
      </c>
      <c r="BG30" s="3" t="s">
        <v>113</v>
      </c>
      <c r="BH30" s="3" t="s">
        <v>6281</v>
      </c>
      <c r="BI30" s="3" t="s">
        <v>6154</v>
      </c>
      <c r="BJ30" s="3" t="s">
        <v>6161</v>
      </c>
      <c r="BK30" s="3" t="s">
        <v>6</v>
      </c>
      <c r="BL30" s="3" t="s">
        <v>286</v>
      </c>
      <c r="BM30" s="3" t="s">
        <v>8</v>
      </c>
      <c r="BN30" s="3"/>
    </row>
    <row r="31" spans="1:66" x14ac:dyDescent="0.35">
      <c r="A31" s="3" t="s">
        <v>6071</v>
      </c>
      <c r="B31" s="3" t="s">
        <v>6145</v>
      </c>
      <c r="C31" s="3" t="s">
        <v>6294</v>
      </c>
      <c r="D31" s="3" t="s">
        <v>6341</v>
      </c>
      <c r="E31" s="3" t="s">
        <v>6308</v>
      </c>
      <c r="F31" s="3" t="s">
        <v>6160</v>
      </c>
      <c r="G31" s="3"/>
      <c r="H31" s="3"/>
      <c r="I31" s="3" t="s">
        <v>6132</v>
      </c>
      <c r="J31" s="3"/>
      <c r="K31" s="3" t="s">
        <v>6149</v>
      </c>
      <c r="L31" s="3"/>
      <c r="M31" s="3" t="s">
        <v>36</v>
      </c>
      <c r="N31" s="1">
        <v>-2236.44</v>
      </c>
      <c r="O31" s="3"/>
      <c r="P31" s="3"/>
      <c r="Q31" s="3"/>
      <c r="R31" s="3"/>
      <c r="S31" s="3"/>
      <c r="T31" s="3"/>
      <c r="U31" s="3"/>
      <c r="V31" s="3" t="s">
        <v>6161</v>
      </c>
      <c r="W31" s="3" t="s">
        <v>6162</v>
      </c>
      <c r="X31" s="3" t="s">
        <v>2481</v>
      </c>
      <c r="Y31" s="3"/>
      <c r="Z31" s="3" t="s">
        <v>6163</v>
      </c>
      <c r="AA31" s="3" t="s">
        <v>6137</v>
      </c>
      <c r="AB31" s="3" t="s">
        <v>6281</v>
      </c>
      <c r="AC31" s="3" t="s">
        <v>6296</v>
      </c>
      <c r="AD31" s="3" t="s">
        <v>6139</v>
      </c>
      <c r="AE31" s="3" t="s">
        <v>6140</v>
      </c>
      <c r="AF31" s="3" t="s">
        <v>113</v>
      </c>
      <c r="AG31" s="3" t="s">
        <v>6281</v>
      </c>
      <c r="AH31" s="3" t="s">
        <v>6</v>
      </c>
      <c r="AI31" s="3" t="s">
        <v>6141</v>
      </c>
      <c r="AJ31" s="3" t="s">
        <v>2481</v>
      </c>
      <c r="AK31" s="3"/>
      <c r="AL31" s="3" t="s">
        <v>393</v>
      </c>
      <c r="AM31" s="3" t="s">
        <v>393</v>
      </c>
      <c r="AN31" s="3" t="s">
        <v>10</v>
      </c>
      <c r="AO31" s="3" t="s">
        <v>9</v>
      </c>
      <c r="AP31" s="3"/>
      <c r="AQ31" s="3"/>
      <c r="AR31" s="3" t="s">
        <v>278</v>
      </c>
      <c r="AS31" s="3" t="s">
        <v>7</v>
      </c>
      <c r="AT31" s="3" t="s">
        <v>33</v>
      </c>
      <c r="AU31" s="3" t="s">
        <v>395</v>
      </c>
      <c r="AV31" s="3"/>
      <c r="AW31" s="3"/>
      <c r="AX31" s="3"/>
      <c r="AY31" s="3"/>
      <c r="AZ31" s="3"/>
      <c r="BA31" s="3" t="s">
        <v>1681</v>
      </c>
      <c r="BB31" s="3"/>
      <c r="BC31" s="3" t="s">
        <v>6151</v>
      </c>
      <c r="BD31" s="3"/>
      <c r="BE31" s="3" t="s">
        <v>6152</v>
      </c>
      <c r="BF31" s="3" t="s">
        <v>6153</v>
      </c>
      <c r="BG31" s="3" t="s">
        <v>113</v>
      </c>
      <c r="BH31" s="3" t="s">
        <v>6281</v>
      </c>
      <c r="BI31" s="3" t="s">
        <v>6154</v>
      </c>
      <c r="BJ31" s="3" t="s">
        <v>6161</v>
      </c>
      <c r="BK31" s="3" t="s">
        <v>6</v>
      </c>
      <c r="BL31" s="3" t="s">
        <v>286</v>
      </c>
      <c r="BM31" s="3" t="s">
        <v>8</v>
      </c>
      <c r="BN31" s="3"/>
    </row>
    <row r="32" spans="1:66" x14ac:dyDescent="0.35">
      <c r="A32" s="3" t="s">
        <v>6071</v>
      </c>
      <c r="B32" s="3" t="s">
        <v>6145</v>
      </c>
      <c r="C32" s="3" t="s">
        <v>6294</v>
      </c>
      <c r="D32" s="3" t="s">
        <v>6369</v>
      </c>
      <c r="E32" s="3" t="s">
        <v>6300</v>
      </c>
      <c r="F32" s="3" t="s">
        <v>6160</v>
      </c>
      <c r="G32" s="3"/>
      <c r="H32" s="3"/>
      <c r="I32" s="3" t="s">
        <v>6132</v>
      </c>
      <c r="J32" s="3"/>
      <c r="K32" s="3" t="s">
        <v>6149</v>
      </c>
      <c r="L32" s="3"/>
      <c r="M32" s="3" t="s">
        <v>36</v>
      </c>
      <c r="N32" s="1">
        <v>-2181.58</v>
      </c>
      <c r="O32" s="3"/>
      <c r="P32" s="3"/>
      <c r="Q32" s="3"/>
      <c r="R32" s="3"/>
      <c r="S32" s="3"/>
      <c r="T32" s="3"/>
      <c r="U32" s="3"/>
      <c r="V32" s="3" t="s">
        <v>6161</v>
      </c>
      <c r="W32" s="3" t="s">
        <v>6162</v>
      </c>
      <c r="X32" s="3" t="s">
        <v>2481</v>
      </c>
      <c r="Y32" s="3"/>
      <c r="Z32" s="3" t="s">
        <v>6163</v>
      </c>
      <c r="AA32" s="3" t="s">
        <v>6137</v>
      </c>
      <c r="AB32" s="3" t="s">
        <v>6281</v>
      </c>
      <c r="AC32" s="3" t="s">
        <v>6296</v>
      </c>
      <c r="AD32" s="3" t="s">
        <v>6139</v>
      </c>
      <c r="AE32" s="3" t="s">
        <v>6140</v>
      </c>
      <c r="AF32" s="3" t="s">
        <v>113</v>
      </c>
      <c r="AG32" s="3" t="s">
        <v>6281</v>
      </c>
      <c r="AH32" s="3" t="s">
        <v>6</v>
      </c>
      <c r="AI32" s="3" t="s">
        <v>6141</v>
      </c>
      <c r="AJ32" s="3" t="s">
        <v>2481</v>
      </c>
      <c r="AK32" s="3"/>
      <c r="AL32" s="3" t="s">
        <v>393</v>
      </c>
      <c r="AM32" s="3" t="s">
        <v>393</v>
      </c>
      <c r="AN32" s="3" t="s">
        <v>10</v>
      </c>
      <c r="AO32" s="3" t="s">
        <v>9</v>
      </c>
      <c r="AP32" s="3"/>
      <c r="AQ32" s="3"/>
      <c r="AR32" s="3" t="s">
        <v>278</v>
      </c>
      <c r="AS32" s="3" t="s">
        <v>7</v>
      </c>
      <c r="AT32" s="3" t="s">
        <v>33</v>
      </c>
      <c r="AU32" s="3" t="s">
        <v>395</v>
      </c>
      <c r="AV32" s="3"/>
      <c r="AW32" s="3"/>
      <c r="AX32" s="3"/>
      <c r="AY32" s="3"/>
      <c r="AZ32" s="3"/>
      <c r="BA32" s="3" t="s">
        <v>1681</v>
      </c>
      <c r="BB32" s="3"/>
      <c r="BC32" s="3" t="s">
        <v>6151</v>
      </c>
      <c r="BD32" s="3"/>
      <c r="BE32" s="3" t="s">
        <v>6152</v>
      </c>
      <c r="BF32" s="3" t="s">
        <v>6153</v>
      </c>
      <c r="BG32" s="3" t="s">
        <v>113</v>
      </c>
      <c r="BH32" s="3" t="s">
        <v>6281</v>
      </c>
      <c r="BI32" s="3" t="s">
        <v>6154</v>
      </c>
      <c r="BJ32" s="3" t="s">
        <v>6161</v>
      </c>
      <c r="BK32" s="3" t="s">
        <v>6</v>
      </c>
      <c r="BL32" s="3" t="s">
        <v>286</v>
      </c>
      <c r="BM32" s="3" t="s">
        <v>8</v>
      </c>
      <c r="BN32" s="3"/>
    </row>
    <row r="33" spans="1:66" x14ac:dyDescent="0.35">
      <c r="A33" s="3" t="s">
        <v>6071</v>
      </c>
      <c r="B33" s="3" t="s">
        <v>6145</v>
      </c>
      <c r="C33" s="3" t="s">
        <v>6294</v>
      </c>
      <c r="D33" s="3" t="s">
        <v>6354</v>
      </c>
      <c r="E33" s="3" t="s">
        <v>6298</v>
      </c>
      <c r="F33" s="3" t="s">
        <v>6160</v>
      </c>
      <c r="G33" s="3"/>
      <c r="H33" s="3"/>
      <c r="I33" s="3" t="s">
        <v>6132</v>
      </c>
      <c r="J33" s="3"/>
      <c r="K33" s="3" t="s">
        <v>6149</v>
      </c>
      <c r="L33" s="3"/>
      <c r="M33" s="3" t="s">
        <v>36</v>
      </c>
      <c r="N33" s="1">
        <v>-2088.5300000000002</v>
      </c>
      <c r="O33" s="3"/>
      <c r="P33" s="3"/>
      <c r="Q33" s="3"/>
      <c r="R33" s="3"/>
      <c r="S33" s="3"/>
      <c r="T33" s="3"/>
      <c r="U33" s="3"/>
      <c r="V33" s="3" t="s">
        <v>6161</v>
      </c>
      <c r="W33" s="3" t="s">
        <v>6162</v>
      </c>
      <c r="X33" s="3" t="s">
        <v>2481</v>
      </c>
      <c r="Y33" s="3"/>
      <c r="Z33" s="3" t="s">
        <v>6163</v>
      </c>
      <c r="AA33" s="3" t="s">
        <v>6137</v>
      </c>
      <c r="AB33" s="3" t="s">
        <v>6281</v>
      </c>
      <c r="AC33" s="3" t="s">
        <v>6296</v>
      </c>
      <c r="AD33" s="3" t="s">
        <v>6139</v>
      </c>
      <c r="AE33" s="3" t="s">
        <v>6140</v>
      </c>
      <c r="AF33" s="3" t="s">
        <v>113</v>
      </c>
      <c r="AG33" s="3" t="s">
        <v>6281</v>
      </c>
      <c r="AH33" s="3" t="s">
        <v>6</v>
      </c>
      <c r="AI33" s="3" t="s">
        <v>6141</v>
      </c>
      <c r="AJ33" s="3" t="s">
        <v>2481</v>
      </c>
      <c r="AK33" s="3"/>
      <c r="AL33" s="3" t="s">
        <v>393</v>
      </c>
      <c r="AM33" s="3" t="s">
        <v>393</v>
      </c>
      <c r="AN33" s="3" t="s">
        <v>10</v>
      </c>
      <c r="AO33" s="3" t="s">
        <v>9</v>
      </c>
      <c r="AP33" s="3"/>
      <c r="AQ33" s="3"/>
      <c r="AR33" s="3" t="s">
        <v>278</v>
      </c>
      <c r="AS33" s="3" t="s">
        <v>7</v>
      </c>
      <c r="AT33" s="3" t="s">
        <v>33</v>
      </c>
      <c r="AU33" s="3" t="s">
        <v>395</v>
      </c>
      <c r="AV33" s="3"/>
      <c r="AW33" s="3"/>
      <c r="AX33" s="3"/>
      <c r="AY33" s="3"/>
      <c r="AZ33" s="3"/>
      <c r="BA33" s="3" t="s">
        <v>1681</v>
      </c>
      <c r="BB33" s="3"/>
      <c r="BC33" s="3" t="s">
        <v>6151</v>
      </c>
      <c r="BD33" s="3"/>
      <c r="BE33" s="3" t="s">
        <v>6152</v>
      </c>
      <c r="BF33" s="3" t="s">
        <v>6153</v>
      </c>
      <c r="BG33" s="3" t="s">
        <v>113</v>
      </c>
      <c r="BH33" s="3" t="s">
        <v>6281</v>
      </c>
      <c r="BI33" s="3" t="s">
        <v>6154</v>
      </c>
      <c r="BJ33" s="3" t="s">
        <v>6161</v>
      </c>
      <c r="BK33" s="3" t="s">
        <v>6</v>
      </c>
      <c r="BL33" s="3" t="s">
        <v>286</v>
      </c>
      <c r="BM33" s="3" t="s">
        <v>8</v>
      </c>
      <c r="BN33" s="3"/>
    </row>
    <row r="34" spans="1:66" x14ac:dyDescent="0.35">
      <c r="A34" s="3" t="s">
        <v>6071</v>
      </c>
      <c r="B34" s="3" t="s">
        <v>6145</v>
      </c>
      <c r="C34" s="3" t="s">
        <v>6294</v>
      </c>
      <c r="D34" s="3" t="s">
        <v>6319</v>
      </c>
      <c r="E34" s="3" t="s">
        <v>6298</v>
      </c>
      <c r="F34" s="3" t="s">
        <v>6160</v>
      </c>
      <c r="G34" s="3"/>
      <c r="H34" s="3"/>
      <c r="I34" s="3" t="s">
        <v>6132</v>
      </c>
      <c r="J34" s="3"/>
      <c r="K34" s="3" t="s">
        <v>6149</v>
      </c>
      <c r="L34" s="3"/>
      <c r="M34" s="3" t="s">
        <v>36</v>
      </c>
      <c r="N34" s="1">
        <v>-1491.62</v>
      </c>
      <c r="O34" s="3"/>
      <c r="P34" s="3"/>
      <c r="Q34" s="3"/>
      <c r="R34" s="3"/>
      <c r="S34" s="3"/>
      <c r="T34" s="3"/>
      <c r="U34" s="3"/>
      <c r="V34" s="3" t="s">
        <v>6161</v>
      </c>
      <c r="W34" s="3" t="s">
        <v>6162</v>
      </c>
      <c r="X34" s="3" t="s">
        <v>2481</v>
      </c>
      <c r="Y34" s="3"/>
      <c r="Z34" s="3" t="s">
        <v>6163</v>
      </c>
      <c r="AA34" s="3" t="s">
        <v>6137</v>
      </c>
      <c r="AB34" s="3" t="s">
        <v>6281</v>
      </c>
      <c r="AC34" s="3" t="s">
        <v>6296</v>
      </c>
      <c r="AD34" s="3" t="s">
        <v>6139</v>
      </c>
      <c r="AE34" s="3" t="s">
        <v>6140</v>
      </c>
      <c r="AF34" s="3" t="s">
        <v>113</v>
      </c>
      <c r="AG34" s="3" t="s">
        <v>6281</v>
      </c>
      <c r="AH34" s="3" t="s">
        <v>6</v>
      </c>
      <c r="AI34" s="3" t="s">
        <v>6141</v>
      </c>
      <c r="AJ34" s="3" t="s">
        <v>2481</v>
      </c>
      <c r="AK34" s="3"/>
      <c r="AL34" s="3" t="s">
        <v>393</v>
      </c>
      <c r="AM34" s="3" t="s">
        <v>393</v>
      </c>
      <c r="AN34" s="3" t="s">
        <v>10</v>
      </c>
      <c r="AO34" s="3" t="s">
        <v>9</v>
      </c>
      <c r="AP34" s="3"/>
      <c r="AQ34" s="3"/>
      <c r="AR34" s="3" t="s">
        <v>278</v>
      </c>
      <c r="AS34" s="3" t="s">
        <v>7</v>
      </c>
      <c r="AT34" s="3" t="s">
        <v>33</v>
      </c>
      <c r="AU34" s="3" t="s">
        <v>395</v>
      </c>
      <c r="AV34" s="3"/>
      <c r="AW34" s="3"/>
      <c r="AX34" s="3"/>
      <c r="AY34" s="3"/>
      <c r="AZ34" s="3"/>
      <c r="BA34" s="3" t="s">
        <v>1681</v>
      </c>
      <c r="BB34" s="3"/>
      <c r="BC34" s="3" t="s">
        <v>6151</v>
      </c>
      <c r="BD34" s="3"/>
      <c r="BE34" s="3" t="s">
        <v>6152</v>
      </c>
      <c r="BF34" s="3" t="s">
        <v>6153</v>
      </c>
      <c r="BG34" s="3" t="s">
        <v>113</v>
      </c>
      <c r="BH34" s="3" t="s">
        <v>6281</v>
      </c>
      <c r="BI34" s="3" t="s">
        <v>6154</v>
      </c>
      <c r="BJ34" s="3" t="s">
        <v>6161</v>
      </c>
      <c r="BK34" s="3" t="s">
        <v>6</v>
      </c>
      <c r="BL34" s="3" t="s">
        <v>286</v>
      </c>
      <c r="BM34" s="3" t="s">
        <v>8</v>
      </c>
      <c r="BN34" s="3"/>
    </row>
    <row r="35" spans="1:66" x14ac:dyDescent="0.35">
      <c r="A35" s="3" t="s">
        <v>6071</v>
      </c>
      <c r="B35" s="3" t="s">
        <v>6145</v>
      </c>
      <c r="C35" s="3" t="s">
        <v>6294</v>
      </c>
      <c r="D35" s="3" t="s">
        <v>6330</v>
      </c>
      <c r="E35" s="3" t="s">
        <v>6331</v>
      </c>
      <c r="F35" s="3" t="s">
        <v>6160</v>
      </c>
      <c r="G35" s="3"/>
      <c r="H35" s="3"/>
      <c r="I35" s="3" t="s">
        <v>6132</v>
      </c>
      <c r="J35" s="3"/>
      <c r="K35" s="3" t="s">
        <v>6149</v>
      </c>
      <c r="L35" s="3"/>
      <c r="M35" s="3" t="s">
        <v>36</v>
      </c>
      <c r="N35" s="1">
        <v>-1424.48</v>
      </c>
      <c r="O35" s="3"/>
      <c r="P35" s="3"/>
      <c r="Q35" s="3"/>
      <c r="R35" s="3"/>
      <c r="S35" s="3"/>
      <c r="T35" s="3"/>
      <c r="U35" s="3"/>
      <c r="V35" s="3" t="s">
        <v>6161</v>
      </c>
      <c r="W35" s="3" t="s">
        <v>6162</v>
      </c>
      <c r="X35" s="3" t="s">
        <v>2481</v>
      </c>
      <c r="Y35" s="3"/>
      <c r="Z35" s="3" t="s">
        <v>6163</v>
      </c>
      <c r="AA35" s="3" t="s">
        <v>6137</v>
      </c>
      <c r="AB35" s="3" t="s">
        <v>6281</v>
      </c>
      <c r="AC35" s="3" t="s">
        <v>6296</v>
      </c>
      <c r="AD35" s="3" t="s">
        <v>6139</v>
      </c>
      <c r="AE35" s="3" t="s">
        <v>6140</v>
      </c>
      <c r="AF35" s="3" t="s">
        <v>113</v>
      </c>
      <c r="AG35" s="3" t="s">
        <v>6281</v>
      </c>
      <c r="AH35" s="3" t="s">
        <v>6</v>
      </c>
      <c r="AI35" s="3" t="s">
        <v>6141</v>
      </c>
      <c r="AJ35" s="3" t="s">
        <v>2481</v>
      </c>
      <c r="AK35" s="3"/>
      <c r="AL35" s="3" t="s">
        <v>393</v>
      </c>
      <c r="AM35" s="3" t="s">
        <v>393</v>
      </c>
      <c r="AN35" s="3" t="s">
        <v>10</v>
      </c>
      <c r="AO35" s="3" t="s">
        <v>9</v>
      </c>
      <c r="AP35" s="3"/>
      <c r="AQ35" s="3"/>
      <c r="AR35" s="3" t="s">
        <v>278</v>
      </c>
      <c r="AS35" s="3" t="s">
        <v>7</v>
      </c>
      <c r="AT35" s="3" t="s">
        <v>33</v>
      </c>
      <c r="AU35" s="3" t="s">
        <v>395</v>
      </c>
      <c r="AV35" s="3"/>
      <c r="AW35" s="3"/>
      <c r="AX35" s="3"/>
      <c r="AY35" s="3"/>
      <c r="AZ35" s="3"/>
      <c r="BA35" s="3" t="s">
        <v>1681</v>
      </c>
      <c r="BB35" s="3"/>
      <c r="BC35" s="3" t="s">
        <v>6151</v>
      </c>
      <c r="BD35" s="3"/>
      <c r="BE35" s="3" t="s">
        <v>6152</v>
      </c>
      <c r="BF35" s="3" t="s">
        <v>6153</v>
      </c>
      <c r="BG35" s="3" t="s">
        <v>113</v>
      </c>
      <c r="BH35" s="3" t="s">
        <v>6281</v>
      </c>
      <c r="BI35" s="3" t="s">
        <v>6154</v>
      </c>
      <c r="BJ35" s="3" t="s">
        <v>6161</v>
      </c>
      <c r="BK35" s="3" t="s">
        <v>6</v>
      </c>
      <c r="BL35" s="3" t="s">
        <v>286</v>
      </c>
      <c r="BM35" s="3" t="s">
        <v>8</v>
      </c>
      <c r="BN35" s="3"/>
    </row>
    <row r="36" spans="1:66" x14ac:dyDescent="0.35">
      <c r="A36" s="3" t="s">
        <v>6071</v>
      </c>
      <c r="B36" s="3" t="s">
        <v>6145</v>
      </c>
      <c r="C36" s="3" t="s">
        <v>6294</v>
      </c>
      <c r="D36" s="3" t="s">
        <v>6366</v>
      </c>
      <c r="E36" s="3" t="s">
        <v>6304</v>
      </c>
      <c r="F36" s="3" t="s">
        <v>6160</v>
      </c>
      <c r="G36" s="3"/>
      <c r="H36" s="3"/>
      <c r="I36" s="3" t="s">
        <v>6132</v>
      </c>
      <c r="J36" s="3"/>
      <c r="K36" s="3" t="s">
        <v>6149</v>
      </c>
      <c r="L36" s="3"/>
      <c r="M36" s="3" t="s">
        <v>36</v>
      </c>
      <c r="N36" s="1">
        <v>-1166.47</v>
      </c>
      <c r="O36" s="3"/>
      <c r="P36" s="3"/>
      <c r="Q36" s="3"/>
      <c r="R36" s="3"/>
      <c r="S36" s="3"/>
      <c r="T36" s="3"/>
      <c r="U36" s="3"/>
      <c r="V36" s="3" t="s">
        <v>6161</v>
      </c>
      <c r="W36" s="3" t="s">
        <v>6162</v>
      </c>
      <c r="X36" s="3" t="s">
        <v>2481</v>
      </c>
      <c r="Y36" s="3"/>
      <c r="Z36" s="3" t="s">
        <v>6163</v>
      </c>
      <c r="AA36" s="3" t="s">
        <v>6137</v>
      </c>
      <c r="AB36" s="3" t="s">
        <v>6281</v>
      </c>
      <c r="AC36" s="3" t="s">
        <v>6296</v>
      </c>
      <c r="AD36" s="3" t="s">
        <v>6139</v>
      </c>
      <c r="AE36" s="3" t="s">
        <v>6140</v>
      </c>
      <c r="AF36" s="3" t="s">
        <v>113</v>
      </c>
      <c r="AG36" s="3" t="s">
        <v>6281</v>
      </c>
      <c r="AH36" s="3" t="s">
        <v>6</v>
      </c>
      <c r="AI36" s="3" t="s">
        <v>6141</v>
      </c>
      <c r="AJ36" s="3" t="s">
        <v>2481</v>
      </c>
      <c r="AK36" s="3"/>
      <c r="AL36" s="3" t="s">
        <v>393</v>
      </c>
      <c r="AM36" s="3" t="s">
        <v>393</v>
      </c>
      <c r="AN36" s="3" t="s">
        <v>10</v>
      </c>
      <c r="AO36" s="3" t="s">
        <v>9</v>
      </c>
      <c r="AP36" s="3"/>
      <c r="AQ36" s="3"/>
      <c r="AR36" s="3" t="s">
        <v>278</v>
      </c>
      <c r="AS36" s="3" t="s">
        <v>7</v>
      </c>
      <c r="AT36" s="3" t="s">
        <v>33</v>
      </c>
      <c r="AU36" s="3" t="s">
        <v>395</v>
      </c>
      <c r="AV36" s="3"/>
      <c r="AW36" s="3"/>
      <c r="AX36" s="3"/>
      <c r="AY36" s="3"/>
      <c r="AZ36" s="3"/>
      <c r="BA36" s="3" t="s">
        <v>1681</v>
      </c>
      <c r="BB36" s="3"/>
      <c r="BC36" s="3" t="s">
        <v>6151</v>
      </c>
      <c r="BD36" s="3"/>
      <c r="BE36" s="3" t="s">
        <v>6152</v>
      </c>
      <c r="BF36" s="3" t="s">
        <v>6153</v>
      </c>
      <c r="BG36" s="3" t="s">
        <v>113</v>
      </c>
      <c r="BH36" s="3" t="s">
        <v>6281</v>
      </c>
      <c r="BI36" s="3" t="s">
        <v>6154</v>
      </c>
      <c r="BJ36" s="3" t="s">
        <v>6161</v>
      </c>
      <c r="BK36" s="3" t="s">
        <v>6</v>
      </c>
      <c r="BL36" s="3" t="s">
        <v>286</v>
      </c>
      <c r="BM36" s="3" t="s">
        <v>8</v>
      </c>
      <c r="BN36" s="3"/>
    </row>
    <row r="37" spans="1:66" x14ac:dyDescent="0.35">
      <c r="A37" s="3" t="s">
        <v>6071</v>
      </c>
      <c r="B37" s="3" t="s">
        <v>6145</v>
      </c>
      <c r="C37" s="3" t="s">
        <v>6294</v>
      </c>
      <c r="D37" s="3" t="s">
        <v>6359</v>
      </c>
      <c r="E37" s="3" t="s">
        <v>6300</v>
      </c>
      <c r="F37" s="3" t="s">
        <v>6160</v>
      </c>
      <c r="G37" s="3"/>
      <c r="H37" s="3"/>
      <c r="I37" s="3" t="s">
        <v>6132</v>
      </c>
      <c r="J37" s="3"/>
      <c r="K37" s="3" t="s">
        <v>6149</v>
      </c>
      <c r="L37" s="3"/>
      <c r="M37" s="3" t="s">
        <v>36</v>
      </c>
      <c r="N37" s="1">
        <v>-1126.3499999999999</v>
      </c>
      <c r="O37" s="3"/>
      <c r="P37" s="3"/>
      <c r="Q37" s="3"/>
      <c r="R37" s="3"/>
      <c r="S37" s="3"/>
      <c r="T37" s="3"/>
      <c r="U37" s="3"/>
      <c r="V37" s="3" t="s">
        <v>6161</v>
      </c>
      <c r="W37" s="3" t="s">
        <v>6162</v>
      </c>
      <c r="X37" s="3" t="s">
        <v>2481</v>
      </c>
      <c r="Y37" s="3"/>
      <c r="Z37" s="3" t="s">
        <v>6163</v>
      </c>
      <c r="AA37" s="3" t="s">
        <v>6137</v>
      </c>
      <c r="AB37" s="3" t="s">
        <v>6281</v>
      </c>
      <c r="AC37" s="3" t="s">
        <v>6296</v>
      </c>
      <c r="AD37" s="3" t="s">
        <v>6139</v>
      </c>
      <c r="AE37" s="3" t="s">
        <v>6140</v>
      </c>
      <c r="AF37" s="3" t="s">
        <v>113</v>
      </c>
      <c r="AG37" s="3" t="s">
        <v>6281</v>
      </c>
      <c r="AH37" s="3" t="s">
        <v>6</v>
      </c>
      <c r="AI37" s="3" t="s">
        <v>6141</v>
      </c>
      <c r="AJ37" s="3" t="s">
        <v>2481</v>
      </c>
      <c r="AK37" s="3"/>
      <c r="AL37" s="3" t="s">
        <v>393</v>
      </c>
      <c r="AM37" s="3" t="s">
        <v>393</v>
      </c>
      <c r="AN37" s="3" t="s">
        <v>10</v>
      </c>
      <c r="AO37" s="3" t="s">
        <v>9</v>
      </c>
      <c r="AP37" s="3"/>
      <c r="AQ37" s="3"/>
      <c r="AR37" s="3" t="s">
        <v>278</v>
      </c>
      <c r="AS37" s="3" t="s">
        <v>7</v>
      </c>
      <c r="AT37" s="3" t="s">
        <v>33</v>
      </c>
      <c r="AU37" s="3" t="s">
        <v>395</v>
      </c>
      <c r="AV37" s="3"/>
      <c r="AW37" s="3"/>
      <c r="AX37" s="3"/>
      <c r="AY37" s="3"/>
      <c r="AZ37" s="3"/>
      <c r="BA37" s="3" t="s">
        <v>1681</v>
      </c>
      <c r="BB37" s="3"/>
      <c r="BC37" s="3" t="s">
        <v>6151</v>
      </c>
      <c r="BD37" s="3"/>
      <c r="BE37" s="3" t="s">
        <v>6152</v>
      </c>
      <c r="BF37" s="3" t="s">
        <v>6153</v>
      </c>
      <c r="BG37" s="3" t="s">
        <v>113</v>
      </c>
      <c r="BH37" s="3" t="s">
        <v>6281</v>
      </c>
      <c r="BI37" s="3" t="s">
        <v>6154</v>
      </c>
      <c r="BJ37" s="3" t="s">
        <v>6161</v>
      </c>
      <c r="BK37" s="3" t="s">
        <v>6</v>
      </c>
      <c r="BL37" s="3" t="s">
        <v>286</v>
      </c>
      <c r="BM37" s="3" t="s">
        <v>8</v>
      </c>
      <c r="BN37" s="3"/>
    </row>
    <row r="38" spans="1:66" x14ac:dyDescent="0.35">
      <c r="A38" s="3" t="s">
        <v>6071</v>
      </c>
      <c r="B38" s="3" t="s">
        <v>6145</v>
      </c>
      <c r="C38" s="3" t="s">
        <v>6294</v>
      </c>
      <c r="D38" s="3" t="s">
        <v>6342</v>
      </c>
      <c r="E38" s="3" t="s">
        <v>6343</v>
      </c>
      <c r="F38" s="3" t="s">
        <v>6160</v>
      </c>
      <c r="G38" s="3"/>
      <c r="H38" s="3"/>
      <c r="I38" s="3" t="s">
        <v>6132</v>
      </c>
      <c r="J38" s="3"/>
      <c r="K38" s="3" t="s">
        <v>6149</v>
      </c>
      <c r="L38" s="3"/>
      <c r="M38" s="3" t="s">
        <v>36</v>
      </c>
      <c r="N38" s="1">
        <v>-900.28</v>
      </c>
      <c r="O38" s="3"/>
      <c r="P38" s="3"/>
      <c r="Q38" s="3"/>
      <c r="R38" s="3"/>
      <c r="S38" s="3"/>
      <c r="T38" s="3"/>
      <c r="U38" s="3"/>
      <c r="V38" s="3" t="s">
        <v>6375</v>
      </c>
      <c r="W38" s="3" t="s">
        <v>6376</v>
      </c>
      <c r="X38" s="3" t="s">
        <v>3242</v>
      </c>
      <c r="Y38" s="3"/>
      <c r="Z38" s="3" t="s">
        <v>6344</v>
      </c>
      <c r="AA38" s="3" t="s">
        <v>6137</v>
      </c>
      <c r="AB38" s="3" t="s">
        <v>6281</v>
      </c>
      <c r="AC38" s="3" t="s">
        <v>6296</v>
      </c>
      <c r="AD38" s="3" t="s">
        <v>6139</v>
      </c>
      <c r="AE38" s="3" t="s">
        <v>6140</v>
      </c>
      <c r="AF38" s="3" t="s">
        <v>113</v>
      </c>
      <c r="AG38" s="3" t="s">
        <v>6281</v>
      </c>
      <c r="AH38" s="3" t="s">
        <v>24</v>
      </c>
      <c r="AI38" s="3" t="s">
        <v>6141</v>
      </c>
      <c r="AJ38" s="3" t="s">
        <v>3242</v>
      </c>
      <c r="AK38" s="3"/>
      <c r="AL38" s="3" t="s">
        <v>393</v>
      </c>
      <c r="AM38" s="3" t="s">
        <v>393</v>
      </c>
      <c r="AN38" s="3" t="s">
        <v>10</v>
      </c>
      <c r="AO38" s="3" t="s">
        <v>9</v>
      </c>
      <c r="AP38" s="3"/>
      <c r="AQ38" s="3"/>
      <c r="AR38" s="3" t="s">
        <v>278</v>
      </c>
      <c r="AS38" s="3" t="s">
        <v>7</v>
      </c>
      <c r="AT38" s="3" t="s">
        <v>24</v>
      </c>
      <c r="AU38" s="3" t="s">
        <v>395</v>
      </c>
      <c r="AV38" s="3"/>
      <c r="AW38" s="3"/>
      <c r="AX38" s="3"/>
      <c r="AY38" s="3"/>
      <c r="AZ38" s="3"/>
      <c r="BA38" s="3" t="s">
        <v>1681</v>
      </c>
      <c r="BB38" s="3"/>
      <c r="BC38" s="3" t="s">
        <v>6151</v>
      </c>
      <c r="BD38" s="3"/>
      <c r="BE38" s="3" t="s">
        <v>6152</v>
      </c>
      <c r="BF38" s="3" t="s">
        <v>6153</v>
      </c>
      <c r="BG38" s="3" t="s">
        <v>113</v>
      </c>
      <c r="BH38" s="3" t="s">
        <v>6281</v>
      </c>
      <c r="BI38" s="3" t="s">
        <v>6154</v>
      </c>
      <c r="BJ38" s="3" t="s">
        <v>6375</v>
      </c>
      <c r="BK38" s="3" t="s">
        <v>24</v>
      </c>
      <c r="BL38" s="3" t="s">
        <v>286</v>
      </c>
      <c r="BM38" s="3" t="s">
        <v>8</v>
      </c>
      <c r="BN38" s="3"/>
    </row>
    <row r="39" spans="1:66" x14ac:dyDescent="0.35">
      <c r="A39" s="3" t="s">
        <v>6071</v>
      </c>
      <c r="B39" s="3" t="s">
        <v>6145</v>
      </c>
      <c r="C39" s="3" t="s">
        <v>6294</v>
      </c>
      <c r="D39" s="3" t="s">
        <v>6310</v>
      </c>
      <c r="E39" s="3" t="s">
        <v>6298</v>
      </c>
      <c r="F39" s="3" t="s">
        <v>6160</v>
      </c>
      <c r="G39" s="3"/>
      <c r="H39" s="3"/>
      <c r="I39" s="3" t="s">
        <v>6132</v>
      </c>
      <c r="J39" s="3"/>
      <c r="K39" s="3" t="s">
        <v>6149</v>
      </c>
      <c r="L39" s="3"/>
      <c r="M39" s="3" t="s">
        <v>36</v>
      </c>
      <c r="N39" s="1">
        <v>-893.18</v>
      </c>
      <c r="O39" s="3"/>
      <c r="P39" s="3"/>
      <c r="Q39" s="3"/>
      <c r="R39" s="3"/>
      <c r="S39" s="3"/>
      <c r="T39" s="3"/>
      <c r="U39" s="3"/>
      <c r="V39" s="3" t="s">
        <v>6161</v>
      </c>
      <c r="W39" s="3" t="s">
        <v>6162</v>
      </c>
      <c r="X39" s="3" t="s">
        <v>2481</v>
      </c>
      <c r="Y39" s="3"/>
      <c r="Z39" s="3" t="s">
        <v>6163</v>
      </c>
      <c r="AA39" s="3" t="s">
        <v>6137</v>
      </c>
      <c r="AB39" s="3" t="s">
        <v>6281</v>
      </c>
      <c r="AC39" s="3" t="s">
        <v>6296</v>
      </c>
      <c r="AD39" s="3" t="s">
        <v>6139</v>
      </c>
      <c r="AE39" s="3" t="s">
        <v>6140</v>
      </c>
      <c r="AF39" s="3" t="s">
        <v>113</v>
      </c>
      <c r="AG39" s="3" t="s">
        <v>6281</v>
      </c>
      <c r="AH39" s="3" t="s">
        <v>6</v>
      </c>
      <c r="AI39" s="3" t="s">
        <v>6141</v>
      </c>
      <c r="AJ39" s="3" t="s">
        <v>2481</v>
      </c>
      <c r="AK39" s="3"/>
      <c r="AL39" s="3" t="s">
        <v>393</v>
      </c>
      <c r="AM39" s="3" t="s">
        <v>393</v>
      </c>
      <c r="AN39" s="3" t="s">
        <v>10</v>
      </c>
      <c r="AO39" s="3" t="s">
        <v>9</v>
      </c>
      <c r="AP39" s="3"/>
      <c r="AQ39" s="3"/>
      <c r="AR39" s="3" t="s">
        <v>278</v>
      </c>
      <c r="AS39" s="3" t="s">
        <v>7</v>
      </c>
      <c r="AT39" s="3" t="s">
        <v>33</v>
      </c>
      <c r="AU39" s="3" t="s">
        <v>395</v>
      </c>
      <c r="AV39" s="3"/>
      <c r="AW39" s="3"/>
      <c r="AX39" s="3"/>
      <c r="AY39" s="3"/>
      <c r="AZ39" s="3"/>
      <c r="BA39" s="3" t="s">
        <v>1681</v>
      </c>
      <c r="BB39" s="3"/>
      <c r="BC39" s="3" t="s">
        <v>6151</v>
      </c>
      <c r="BD39" s="3"/>
      <c r="BE39" s="3" t="s">
        <v>6152</v>
      </c>
      <c r="BF39" s="3" t="s">
        <v>6153</v>
      </c>
      <c r="BG39" s="3" t="s">
        <v>113</v>
      </c>
      <c r="BH39" s="3" t="s">
        <v>6281</v>
      </c>
      <c r="BI39" s="3" t="s">
        <v>6154</v>
      </c>
      <c r="BJ39" s="3" t="s">
        <v>6161</v>
      </c>
      <c r="BK39" s="3" t="s">
        <v>6</v>
      </c>
      <c r="BL39" s="3" t="s">
        <v>286</v>
      </c>
      <c r="BM39" s="3" t="s">
        <v>8</v>
      </c>
      <c r="BN39" s="3"/>
    </row>
    <row r="40" spans="1:66" x14ac:dyDescent="0.35">
      <c r="A40" s="3" t="s">
        <v>6071</v>
      </c>
      <c r="B40" s="3" t="s">
        <v>6145</v>
      </c>
      <c r="C40" s="3" t="s">
        <v>6294</v>
      </c>
      <c r="D40" s="3" t="s">
        <v>6326</v>
      </c>
      <c r="E40" s="3" t="s">
        <v>6300</v>
      </c>
      <c r="F40" s="3" t="s">
        <v>6160</v>
      </c>
      <c r="G40" s="3"/>
      <c r="H40" s="3"/>
      <c r="I40" s="3" t="s">
        <v>6132</v>
      </c>
      <c r="J40" s="3"/>
      <c r="K40" s="3" t="s">
        <v>6149</v>
      </c>
      <c r="L40" s="3"/>
      <c r="M40" s="3" t="s">
        <v>36</v>
      </c>
      <c r="N40" s="1">
        <v>-808.17</v>
      </c>
      <c r="O40" s="3"/>
      <c r="P40" s="3"/>
      <c r="Q40" s="3"/>
      <c r="R40" s="3"/>
      <c r="S40" s="3"/>
      <c r="T40" s="3"/>
      <c r="U40" s="3"/>
      <c r="V40" s="3" t="s">
        <v>6161</v>
      </c>
      <c r="W40" s="3" t="s">
        <v>6162</v>
      </c>
      <c r="X40" s="3" t="s">
        <v>2481</v>
      </c>
      <c r="Y40" s="3"/>
      <c r="Z40" s="3" t="s">
        <v>6163</v>
      </c>
      <c r="AA40" s="3" t="s">
        <v>6137</v>
      </c>
      <c r="AB40" s="3" t="s">
        <v>6281</v>
      </c>
      <c r="AC40" s="3" t="s">
        <v>6296</v>
      </c>
      <c r="AD40" s="3" t="s">
        <v>6139</v>
      </c>
      <c r="AE40" s="3" t="s">
        <v>6140</v>
      </c>
      <c r="AF40" s="3" t="s">
        <v>113</v>
      </c>
      <c r="AG40" s="3" t="s">
        <v>6281</v>
      </c>
      <c r="AH40" s="3" t="s">
        <v>6</v>
      </c>
      <c r="AI40" s="3" t="s">
        <v>6141</v>
      </c>
      <c r="AJ40" s="3" t="s">
        <v>2481</v>
      </c>
      <c r="AK40" s="3"/>
      <c r="AL40" s="3" t="s">
        <v>393</v>
      </c>
      <c r="AM40" s="3" t="s">
        <v>393</v>
      </c>
      <c r="AN40" s="3" t="s">
        <v>10</v>
      </c>
      <c r="AO40" s="3" t="s">
        <v>9</v>
      </c>
      <c r="AP40" s="3"/>
      <c r="AQ40" s="3"/>
      <c r="AR40" s="3" t="s">
        <v>278</v>
      </c>
      <c r="AS40" s="3" t="s">
        <v>7</v>
      </c>
      <c r="AT40" s="3" t="s">
        <v>33</v>
      </c>
      <c r="AU40" s="3" t="s">
        <v>395</v>
      </c>
      <c r="AV40" s="3"/>
      <c r="AW40" s="3"/>
      <c r="AX40" s="3"/>
      <c r="AY40" s="3"/>
      <c r="AZ40" s="3"/>
      <c r="BA40" s="3" t="s">
        <v>1681</v>
      </c>
      <c r="BB40" s="3"/>
      <c r="BC40" s="3" t="s">
        <v>6151</v>
      </c>
      <c r="BD40" s="3"/>
      <c r="BE40" s="3" t="s">
        <v>6152</v>
      </c>
      <c r="BF40" s="3" t="s">
        <v>6153</v>
      </c>
      <c r="BG40" s="3" t="s">
        <v>113</v>
      </c>
      <c r="BH40" s="3" t="s">
        <v>6281</v>
      </c>
      <c r="BI40" s="3" t="s">
        <v>6154</v>
      </c>
      <c r="BJ40" s="3" t="s">
        <v>6161</v>
      </c>
      <c r="BK40" s="3" t="s">
        <v>6</v>
      </c>
      <c r="BL40" s="3" t="s">
        <v>286</v>
      </c>
      <c r="BM40" s="3" t="s">
        <v>8</v>
      </c>
      <c r="BN40" s="3"/>
    </row>
    <row r="41" spans="1:66" x14ac:dyDescent="0.35">
      <c r="A41" s="3" t="s">
        <v>6071</v>
      </c>
      <c r="B41" s="3" t="s">
        <v>6145</v>
      </c>
      <c r="C41" s="3" t="s">
        <v>6294</v>
      </c>
      <c r="D41" s="3" t="s">
        <v>6349</v>
      </c>
      <c r="E41" s="3" t="s">
        <v>6300</v>
      </c>
      <c r="F41" s="3" t="s">
        <v>6160</v>
      </c>
      <c r="G41" s="3"/>
      <c r="H41" s="3"/>
      <c r="I41" s="3" t="s">
        <v>6132</v>
      </c>
      <c r="J41" s="3"/>
      <c r="K41" s="3" t="s">
        <v>6149</v>
      </c>
      <c r="L41" s="3"/>
      <c r="M41" s="3" t="s">
        <v>36</v>
      </c>
      <c r="N41" s="1">
        <v>-802.05</v>
      </c>
      <c r="O41" s="3"/>
      <c r="P41" s="3"/>
      <c r="Q41" s="3"/>
      <c r="R41" s="3"/>
      <c r="S41" s="3"/>
      <c r="T41" s="3"/>
      <c r="U41" s="3"/>
      <c r="V41" s="3" t="s">
        <v>6161</v>
      </c>
      <c r="W41" s="3" t="s">
        <v>6162</v>
      </c>
      <c r="X41" s="3" t="s">
        <v>2481</v>
      </c>
      <c r="Y41" s="3"/>
      <c r="Z41" s="3" t="s">
        <v>6163</v>
      </c>
      <c r="AA41" s="3" t="s">
        <v>6137</v>
      </c>
      <c r="AB41" s="3" t="s">
        <v>6281</v>
      </c>
      <c r="AC41" s="3" t="s">
        <v>6296</v>
      </c>
      <c r="AD41" s="3" t="s">
        <v>6139</v>
      </c>
      <c r="AE41" s="3" t="s">
        <v>6140</v>
      </c>
      <c r="AF41" s="3" t="s">
        <v>113</v>
      </c>
      <c r="AG41" s="3" t="s">
        <v>6281</v>
      </c>
      <c r="AH41" s="3" t="s">
        <v>6</v>
      </c>
      <c r="AI41" s="3" t="s">
        <v>6141</v>
      </c>
      <c r="AJ41" s="3" t="s">
        <v>2481</v>
      </c>
      <c r="AK41" s="3"/>
      <c r="AL41" s="3" t="s">
        <v>393</v>
      </c>
      <c r="AM41" s="3" t="s">
        <v>393</v>
      </c>
      <c r="AN41" s="3" t="s">
        <v>10</v>
      </c>
      <c r="AO41" s="3" t="s">
        <v>9</v>
      </c>
      <c r="AP41" s="3"/>
      <c r="AQ41" s="3"/>
      <c r="AR41" s="3" t="s">
        <v>278</v>
      </c>
      <c r="AS41" s="3" t="s">
        <v>7</v>
      </c>
      <c r="AT41" s="3" t="s">
        <v>33</v>
      </c>
      <c r="AU41" s="3" t="s">
        <v>395</v>
      </c>
      <c r="AV41" s="3"/>
      <c r="AW41" s="3"/>
      <c r="AX41" s="3"/>
      <c r="AY41" s="3"/>
      <c r="AZ41" s="3"/>
      <c r="BA41" s="3" t="s">
        <v>1681</v>
      </c>
      <c r="BB41" s="3"/>
      <c r="BC41" s="3" t="s">
        <v>6151</v>
      </c>
      <c r="BD41" s="3"/>
      <c r="BE41" s="3" t="s">
        <v>6152</v>
      </c>
      <c r="BF41" s="3" t="s">
        <v>6153</v>
      </c>
      <c r="BG41" s="3" t="s">
        <v>113</v>
      </c>
      <c r="BH41" s="3" t="s">
        <v>6281</v>
      </c>
      <c r="BI41" s="3" t="s">
        <v>6154</v>
      </c>
      <c r="BJ41" s="3" t="s">
        <v>6161</v>
      </c>
      <c r="BK41" s="3" t="s">
        <v>6</v>
      </c>
      <c r="BL41" s="3" t="s">
        <v>286</v>
      </c>
      <c r="BM41" s="3" t="s">
        <v>8</v>
      </c>
      <c r="BN41" s="3"/>
    </row>
    <row r="42" spans="1:66" x14ac:dyDescent="0.35">
      <c r="A42" s="3" t="s">
        <v>6071</v>
      </c>
      <c r="B42" s="3" t="s">
        <v>6145</v>
      </c>
      <c r="C42" s="3" t="s">
        <v>6294</v>
      </c>
      <c r="D42" s="3" t="s">
        <v>6350</v>
      </c>
      <c r="E42" s="3" t="s">
        <v>6346</v>
      </c>
      <c r="F42" s="3" t="s">
        <v>6160</v>
      </c>
      <c r="G42" s="3"/>
      <c r="H42" s="3"/>
      <c r="I42" s="3" t="s">
        <v>6132</v>
      </c>
      <c r="J42" s="3"/>
      <c r="K42" s="3" t="s">
        <v>6149</v>
      </c>
      <c r="L42" s="3"/>
      <c r="M42" s="3" t="s">
        <v>36</v>
      </c>
      <c r="N42" s="1">
        <v>-700</v>
      </c>
      <c r="O42" s="3"/>
      <c r="P42" s="3"/>
      <c r="Q42" s="3"/>
      <c r="R42" s="3"/>
      <c r="S42" s="3"/>
      <c r="T42" s="3"/>
      <c r="U42" s="3"/>
      <c r="V42" s="3" t="s">
        <v>6161</v>
      </c>
      <c r="W42" s="3" t="s">
        <v>6162</v>
      </c>
      <c r="X42" s="3" t="s">
        <v>2481</v>
      </c>
      <c r="Y42" s="3"/>
      <c r="Z42" s="3" t="s">
        <v>6163</v>
      </c>
      <c r="AA42" s="3" t="s">
        <v>6137</v>
      </c>
      <c r="AB42" s="3" t="s">
        <v>6281</v>
      </c>
      <c r="AC42" s="3" t="s">
        <v>6296</v>
      </c>
      <c r="AD42" s="3" t="s">
        <v>6139</v>
      </c>
      <c r="AE42" s="3" t="s">
        <v>6140</v>
      </c>
      <c r="AF42" s="3" t="s">
        <v>113</v>
      </c>
      <c r="AG42" s="3" t="s">
        <v>6281</v>
      </c>
      <c r="AH42" s="3" t="s">
        <v>6</v>
      </c>
      <c r="AI42" s="3" t="s">
        <v>6141</v>
      </c>
      <c r="AJ42" s="3" t="s">
        <v>2481</v>
      </c>
      <c r="AK42" s="3"/>
      <c r="AL42" s="3" t="s">
        <v>393</v>
      </c>
      <c r="AM42" s="3" t="s">
        <v>393</v>
      </c>
      <c r="AN42" s="3" t="s">
        <v>10</v>
      </c>
      <c r="AO42" s="3" t="s">
        <v>9</v>
      </c>
      <c r="AP42" s="3"/>
      <c r="AQ42" s="3"/>
      <c r="AR42" s="3" t="s">
        <v>278</v>
      </c>
      <c r="AS42" s="3" t="s">
        <v>7</v>
      </c>
      <c r="AT42" s="3" t="s">
        <v>33</v>
      </c>
      <c r="AU42" s="3" t="s">
        <v>395</v>
      </c>
      <c r="AV42" s="3"/>
      <c r="AW42" s="3"/>
      <c r="AX42" s="3"/>
      <c r="AY42" s="3"/>
      <c r="AZ42" s="3"/>
      <c r="BA42" s="3" t="s">
        <v>1681</v>
      </c>
      <c r="BB42" s="3"/>
      <c r="BC42" s="3" t="s">
        <v>6151</v>
      </c>
      <c r="BD42" s="3"/>
      <c r="BE42" s="3" t="s">
        <v>6152</v>
      </c>
      <c r="BF42" s="3" t="s">
        <v>6153</v>
      </c>
      <c r="BG42" s="3" t="s">
        <v>113</v>
      </c>
      <c r="BH42" s="3" t="s">
        <v>6281</v>
      </c>
      <c r="BI42" s="3" t="s">
        <v>6154</v>
      </c>
      <c r="BJ42" s="3" t="s">
        <v>6161</v>
      </c>
      <c r="BK42" s="3" t="s">
        <v>6</v>
      </c>
      <c r="BL42" s="3" t="s">
        <v>286</v>
      </c>
      <c r="BM42" s="3" t="s">
        <v>8</v>
      </c>
      <c r="BN42" s="3"/>
    </row>
    <row r="43" spans="1:66" x14ac:dyDescent="0.35">
      <c r="A43" s="3" t="s">
        <v>6071</v>
      </c>
      <c r="B43" s="3" t="s">
        <v>6145</v>
      </c>
      <c r="C43" s="3" t="s">
        <v>6294</v>
      </c>
      <c r="D43" s="3" t="s">
        <v>6320</v>
      </c>
      <c r="E43" s="3" t="s">
        <v>6300</v>
      </c>
      <c r="F43" s="3" t="s">
        <v>6160</v>
      </c>
      <c r="G43" s="3"/>
      <c r="H43" s="3"/>
      <c r="I43" s="3" t="s">
        <v>6132</v>
      </c>
      <c r="J43" s="3"/>
      <c r="K43" s="3" t="s">
        <v>6149</v>
      </c>
      <c r="L43" s="3"/>
      <c r="M43" s="3" t="s">
        <v>36</v>
      </c>
      <c r="N43" s="1">
        <v>-468.18</v>
      </c>
      <c r="O43" s="3"/>
      <c r="P43" s="3"/>
      <c r="Q43" s="3"/>
      <c r="R43" s="3"/>
      <c r="S43" s="3"/>
      <c r="T43" s="3"/>
      <c r="U43" s="3"/>
      <c r="V43" s="3" t="s">
        <v>6161</v>
      </c>
      <c r="W43" s="3" t="s">
        <v>6162</v>
      </c>
      <c r="X43" s="3" t="s">
        <v>2481</v>
      </c>
      <c r="Y43" s="3"/>
      <c r="Z43" s="3" t="s">
        <v>6163</v>
      </c>
      <c r="AA43" s="3" t="s">
        <v>6137</v>
      </c>
      <c r="AB43" s="3" t="s">
        <v>6281</v>
      </c>
      <c r="AC43" s="3" t="s">
        <v>6296</v>
      </c>
      <c r="AD43" s="3" t="s">
        <v>6139</v>
      </c>
      <c r="AE43" s="3" t="s">
        <v>6140</v>
      </c>
      <c r="AF43" s="3" t="s">
        <v>113</v>
      </c>
      <c r="AG43" s="3" t="s">
        <v>6281</v>
      </c>
      <c r="AH43" s="3" t="s">
        <v>6</v>
      </c>
      <c r="AI43" s="3" t="s">
        <v>6141</v>
      </c>
      <c r="AJ43" s="3" t="s">
        <v>2481</v>
      </c>
      <c r="AK43" s="3"/>
      <c r="AL43" s="3" t="s">
        <v>393</v>
      </c>
      <c r="AM43" s="3" t="s">
        <v>393</v>
      </c>
      <c r="AN43" s="3" t="s">
        <v>10</v>
      </c>
      <c r="AO43" s="3" t="s">
        <v>9</v>
      </c>
      <c r="AP43" s="3"/>
      <c r="AQ43" s="3"/>
      <c r="AR43" s="3" t="s">
        <v>278</v>
      </c>
      <c r="AS43" s="3" t="s">
        <v>7</v>
      </c>
      <c r="AT43" s="3" t="s">
        <v>33</v>
      </c>
      <c r="AU43" s="3" t="s">
        <v>395</v>
      </c>
      <c r="AV43" s="3"/>
      <c r="AW43" s="3"/>
      <c r="AX43" s="3"/>
      <c r="AY43" s="3"/>
      <c r="AZ43" s="3"/>
      <c r="BA43" s="3" t="s">
        <v>1681</v>
      </c>
      <c r="BB43" s="3"/>
      <c r="BC43" s="3" t="s">
        <v>6151</v>
      </c>
      <c r="BD43" s="3"/>
      <c r="BE43" s="3" t="s">
        <v>6152</v>
      </c>
      <c r="BF43" s="3" t="s">
        <v>6153</v>
      </c>
      <c r="BG43" s="3" t="s">
        <v>113</v>
      </c>
      <c r="BH43" s="3" t="s">
        <v>6281</v>
      </c>
      <c r="BI43" s="3" t="s">
        <v>6154</v>
      </c>
      <c r="BJ43" s="3" t="s">
        <v>6161</v>
      </c>
      <c r="BK43" s="3" t="s">
        <v>6</v>
      </c>
      <c r="BL43" s="3" t="s">
        <v>286</v>
      </c>
      <c r="BM43" s="3" t="s">
        <v>8</v>
      </c>
      <c r="BN43" s="3"/>
    </row>
    <row r="44" spans="1:66" x14ac:dyDescent="0.35">
      <c r="A44" s="3" t="s">
        <v>6071</v>
      </c>
      <c r="B44" s="3" t="s">
        <v>6145</v>
      </c>
      <c r="C44" s="3" t="s">
        <v>6294</v>
      </c>
      <c r="D44" s="3" t="s">
        <v>6301</v>
      </c>
      <c r="E44" s="3" t="s">
        <v>6302</v>
      </c>
      <c r="F44" s="3" t="s">
        <v>6160</v>
      </c>
      <c r="G44" s="3"/>
      <c r="H44" s="3"/>
      <c r="I44" s="3" t="s">
        <v>6132</v>
      </c>
      <c r="J44" s="3"/>
      <c r="K44" s="3" t="s">
        <v>6149</v>
      </c>
      <c r="L44" s="3"/>
      <c r="M44" s="3" t="s">
        <v>36</v>
      </c>
      <c r="N44" s="1">
        <v>-438.45</v>
      </c>
      <c r="O44" s="3"/>
      <c r="P44" s="3"/>
      <c r="Q44" s="3"/>
      <c r="R44" s="3"/>
      <c r="S44" s="3"/>
      <c r="T44" s="3"/>
      <c r="U44" s="3"/>
      <c r="V44" s="3" t="s">
        <v>6161</v>
      </c>
      <c r="W44" s="3" t="s">
        <v>6162</v>
      </c>
      <c r="X44" s="3" t="s">
        <v>2481</v>
      </c>
      <c r="Y44" s="3"/>
      <c r="Z44" s="3" t="s">
        <v>6163</v>
      </c>
      <c r="AA44" s="3" t="s">
        <v>6137</v>
      </c>
      <c r="AB44" s="3" t="s">
        <v>6281</v>
      </c>
      <c r="AC44" s="3" t="s">
        <v>6296</v>
      </c>
      <c r="AD44" s="3" t="s">
        <v>6139</v>
      </c>
      <c r="AE44" s="3" t="s">
        <v>6140</v>
      </c>
      <c r="AF44" s="3" t="s">
        <v>113</v>
      </c>
      <c r="AG44" s="3" t="s">
        <v>6281</v>
      </c>
      <c r="AH44" s="3" t="s">
        <v>6</v>
      </c>
      <c r="AI44" s="3" t="s">
        <v>6141</v>
      </c>
      <c r="AJ44" s="3" t="s">
        <v>2481</v>
      </c>
      <c r="AK44" s="3"/>
      <c r="AL44" s="3" t="s">
        <v>393</v>
      </c>
      <c r="AM44" s="3" t="s">
        <v>393</v>
      </c>
      <c r="AN44" s="3" t="s">
        <v>10</v>
      </c>
      <c r="AO44" s="3" t="s">
        <v>9</v>
      </c>
      <c r="AP44" s="3"/>
      <c r="AQ44" s="3"/>
      <c r="AR44" s="3" t="s">
        <v>278</v>
      </c>
      <c r="AS44" s="3" t="s">
        <v>7</v>
      </c>
      <c r="AT44" s="3" t="s">
        <v>33</v>
      </c>
      <c r="AU44" s="3" t="s">
        <v>395</v>
      </c>
      <c r="AV44" s="3"/>
      <c r="AW44" s="3"/>
      <c r="AX44" s="3"/>
      <c r="AY44" s="3"/>
      <c r="AZ44" s="3"/>
      <c r="BA44" s="3" t="s">
        <v>1681</v>
      </c>
      <c r="BB44" s="3"/>
      <c r="BC44" s="3" t="s">
        <v>6151</v>
      </c>
      <c r="BD44" s="3"/>
      <c r="BE44" s="3" t="s">
        <v>6152</v>
      </c>
      <c r="BF44" s="3" t="s">
        <v>6153</v>
      </c>
      <c r="BG44" s="3" t="s">
        <v>113</v>
      </c>
      <c r="BH44" s="3" t="s">
        <v>6281</v>
      </c>
      <c r="BI44" s="3" t="s">
        <v>6154</v>
      </c>
      <c r="BJ44" s="3" t="s">
        <v>6161</v>
      </c>
      <c r="BK44" s="3" t="s">
        <v>6</v>
      </c>
      <c r="BL44" s="3" t="s">
        <v>286</v>
      </c>
      <c r="BM44" s="3" t="s">
        <v>8</v>
      </c>
      <c r="BN44" s="3"/>
    </row>
    <row r="45" spans="1:66" x14ac:dyDescent="0.35">
      <c r="A45" s="3" t="s">
        <v>6071</v>
      </c>
      <c r="B45" s="3" t="s">
        <v>6145</v>
      </c>
      <c r="C45" s="3" t="s">
        <v>6294</v>
      </c>
      <c r="D45" s="3" t="s">
        <v>6297</v>
      </c>
      <c r="E45" s="3" t="s">
        <v>6298</v>
      </c>
      <c r="F45" s="3" t="s">
        <v>6160</v>
      </c>
      <c r="G45" s="3"/>
      <c r="H45" s="3"/>
      <c r="I45" s="3" t="s">
        <v>6132</v>
      </c>
      <c r="J45" s="3"/>
      <c r="K45" s="3" t="s">
        <v>6149</v>
      </c>
      <c r="L45" s="3"/>
      <c r="M45" s="3" t="s">
        <v>36</v>
      </c>
      <c r="N45" s="1">
        <v>-400.73</v>
      </c>
      <c r="O45" s="3"/>
      <c r="P45" s="3"/>
      <c r="Q45" s="3"/>
      <c r="R45" s="3"/>
      <c r="S45" s="3"/>
      <c r="T45" s="3"/>
      <c r="U45" s="3"/>
      <c r="V45" s="3" t="s">
        <v>6161</v>
      </c>
      <c r="W45" s="3" t="s">
        <v>6162</v>
      </c>
      <c r="X45" s="3" t="s">
        <v>2481</v>
      </c>
      <c r="Y45" s="3"/>
      <c r="Z45" s="3" t="s">
        <v>6163</v>
      </c>
      <c r="AA45" s="3" t="s">
        <v>6137</v>
      </c>
      <c r="AB45" s="3" t="s">
        <v>6281</v>
      </c>
      <c r="AC45" s="3" t="s">
        <v>6296</v>
      </c>
      <c r="AD45" s="3" t="s">
        <v>6139</v>
      </c>
      <c r="AE45" s="3" t="s">
        <v>6140</v>
      </c>
      <c r="AF45" s="3" t="s">
        <v>113</v>
      </c>
      <c r="AG45" s="3" t="s">
        <v>6281</v>
      </c>
      <c r="AH45" s="3" t="s">
        <v>6</v>
      </c>
      <c r="AI45" s="3" t="s">
        <v>6141</v>
      </c>
      <c r="AJ45" s="3" t="s">
        <v>2481</v>
      </c>
      <c r="AK45" s="3"/>
      <c r="AL45" s="3" t="s">
        <v>393</v>
      </c>
      <c r="AM45" s="3" t="s">
        <v>393</v>
      </c>
      <c r="AN45" s="3" t="s">
        <v>10</v>
      </c>
      <c r="AO45" s="3" t="s">
        <v>9</v>
      </c>
      <c r="AP45" s="3"/>
      <c r="AQ45" s="3"/>
      <c r="AR45" s="3" t="s">
        <v>278</v>
      </c>
      <c r="AS45" s="3" t="s">
        <v>7</v>
      </c>
      <c r="AT45" s="3" t="s">
        <v>33</v>
      </c>
      <c r="AU45" s="3" t="s">
        <v>395</v>
      </c>
      <c r="AV45" s="3"/>
      <c r="AW45" s="3"/>
      <c r="AX45" s="3"/>
      <c r="AY45" s="3"/>
      <c r="AZ45" s="3"/>
      <c r="BA45" s="3" t="s">
        <v>1681</v>
      </c>
      <c r="BB45" s="3"/>
      <c r="BC45" s="3" t="s">
        <v>6151</v>
      </c>
      <c r="BD45" s="3"/>
      <c r="BE45" s="3" t="s">
        <v>6152</v>
      </c>
      <c r="BF45" s="3" t="s">
        <v>6153</v>
      </c>
      <c r="BG45" s="3" t="s">
        <v>113</v>
      </c>
      <c r="BH45" s="3" t="s">
        <v>6281</v>
      </c>
      <c r="BI45" s="3" t="s">
        <v>6154</v>
      </c>
      <c r="BJ45" s="3" t="s">
        <v>6161</v>
      </c>
      <c r="BK45" s="3" t="s">
        <v>6</v>
      </c>
      <c r="BL45" s="3" t="s">
        <v>286</v>
      </c>
      <c r="BM45" s="3" t="s">
        <v>8</v>
      </c>
      <c r="BN45" s="3"/>
    </row>
    <row r="46" spans="1:66" x14ac:dyDescent="0.35">
      <c r="A46" s="3" t="s">
        <v>6071</v>
      </c>
      <c r="B46" s="3" t="s">
        <v>6145</v>
      </c>
      <c r="C46" s="3" t="s">
        <v>6294</v>
      </c>
      <c r="D46" s="3" t="s">
        <v>6335</v>
      </c>
      <c r="E46" s="3" t="s">
        <v>6300</v>
      </c>
      <c r="F46" s="3" t="s">
        <v>6160</v>
      </c>
      <c r="G46" s="3"/>
      <c r="H46" s="3"/>
      <c r="I46" s="3" t="s">
        <v>6132</v>
      </c>
      <c r="J46" s="3"/>
      <c r="K46" s="3" t="s">
        <v>6149</v>
      </c>
      <c r="L46" s="3"/>
      <c r="M46" s="3" t="s">
        <v>36</v>
      </c>
      <c r="N46" s="1">
        <v>-392.52</v>
      </c>
      <c r="O46" s="3"/>
      <c r="P46" s="3"/>
      <c r="Q46" s="3"/>
      <c r="R46" s="3"/>
      <c r="S46" s="3"/>
      <c r="T46" s="3"/>
      <c r="U46" s="3"/>
      <c r="V46" s="3" t="s">
        <v>6161</v>
      </c>
      <c r="W46" s="3" t="s">
        <v>6162</v>
      </c>
      <c r="X46" s="3" t="s">
        <v>2481</v>
      </c>
      <c r="Y46" s="3"/>
      <c r="Z46" s="3" t="s">
        <v>6163</v>
      </c>
      <c r="AA46" s="3" t="s">
        <v>6137</v>
      </c>
      <c r="AB46" s="3" t="s">
        <v>6281</v>
      </c>
      <c r="AC46" s="3" t="s">
        <v>6296</v>
      </c>
      <c r="AD46" s="3" t="s">
        <v>6139</v>
      </c>
      <c r="AE46" s="3" t="s">
        <v>6140</v>
      </c>
      <c r="AF46" s="3" t="s">
        <v>113</v>
      </c>
      <c r="AG46" s="3" t="s">
        <v>6281</v>
      </c>
      <c r="AH46" s="3" t="s">
        <v>6</v>
      </c>
      <c r="AI46" s="3" t="s">
        <v>6141</v>
      </c>
      <c r="AJ46" s="3" t="s">
        <v>2481</v>
      </c>
      <c r="AK46" s="3"/>
      <c r="AL46" s="3" t="s">
        <v>393</v>
      </c>
      <c r="AM46" s="3" t="s">
        <v>393</v>
      </c>
      <c r="AN46" s="3" t="s">
        <v>10</v>
      </c>
      <c r="AO46" s="3" t="s">
        <v>9</v>
      </c>
      <c r="AP46" s="3"/>
      <c r="AQ46" s="3"/>
      <c r="AR46" s="3" t="s">
        <v>278</v>
      </c>
      <c r="AS46" s="3" t="s">
        <v>7</v>
      </c>
      <c r="AT46" s="3" t="s">
        <v>33</v>
      </c>
      <c r="AU46" s="3" t="s">
        <v>395</v>
      </c>
      <c r="AV46" s="3"/>
      <c r="AW46" s="3"/>
      <c r="AX46" s="3"/>
      <c r="AY46" s="3"/>
      <c r="AZ46" s="3"/>
      <c r="BA46" s="3" t="s">
        <v>1681</v>
      </c>
      <c r="BB46" s="3"/>
      <c r="BC46" s="3" t="s">
        <v>6151</v>
      </c>
      <c r="BD46" s="3"/>
      <c r="BE46" s="3" t="s">
        <v>6152</v>
      </c>
      <c r="BF46" s="3" t="s">
        <v>6153</v>
      </c>
      <c r="BG46" s="3" t="s">
        <v>113</v>
      </c>
      <c r="BH46" s="3" t="s">
        <v>6281</v>
      </c>
      <c r="BI46" s="3" t="s">
        <v>6154</v>
      </c>
      <c r="BJ46" s="3" t="s">
        <v>6161</v>
      </c>
      <c r="BK46" s="3" t="s">
        <v>6</v>
      </c>
      <c r="BL46" s="3" t="s">
        <v>286</v>
      </c>
      <c r="BM46" s="3" t="s">
        <v>8</v>
      </c>
      <c r="BN46" s="3"/>
    </row>
    <row r="47" spans="1:66" x14ac:dyDescent="0.35">
      <c r="A47" s="3" t="s">
        <v>6071</v>
      </c>
      <c r="B47" s="3" t="s">
        <v>6145</v>
      </c>
      <c r="C47" s="3" t="s">
        <v>6294</v>
      </c>
      <c r="D47" s="3" t="s">
        <v>6328</v>
      </c>
      <c r="E47" s="3" t="s">
        <v>6329</v>
      </c>
      <c r="F47" s="3" t="s">
        <v>6160</v>
      </c>
      <c r="G47" s="3"/>
      <c r="H47" s="3"/>
      <c r="I47" s="3" t="s">
        <v>6132</v>
      </c>
      <c r="J47" s="3"/>
      <c r="K47" s="3" t="s">
        <v>6149</v>
      </c>
      <c r="L47" s="3"/>
      <c r="M47" s="3" t="s">
        <v>36</v>
      </c>
      <c r="N47" s="1">
        <v>-360.39</v>
      </c>
      <c r="O47" s="3"/>
      <c r="P47" s="3"/>
      <c r="Q47" s="3"/>
      <c r="R47" s="3"/>
      <c r="S47" s="3"/>
      <c r="T47" s="3"/>
      <c r="U47" s="3"/>
      <c r="V47" s="3" t="s">
        <v>6161</v>
      </c>
      <c r="W47" s="3" t="s">
        <v>6162</v>
      </c>
      <c r="X47" s="3" t="s">
        <v>2481</v>
      </c>
      <c r="Y47" s="3"/>
      <c r="Z47" s="3" t="s">
        <v>6163</v>
      </c>
      <c r="AA47" s="3" t="s">
        <v>6137</v>
      </c>
      <c r="AB47" s="3" t="s">
        <v>6281</v>
      </c>
      <c r="AC47" s="3" t="s">
        <v>6296</v>
      </c>
      <c r="AD47" s="3" t="s">
        <v>6139</v>
      </c>
      <c r="AE47" s="3" t="s">
        <v>6140</v>
      </c>
      <c r="AF47" s="3" t="s">
        <v>113</v>
      </c>
      <c r="AG47" s="3" t="s">
        <v>6281</v>
      </c>
      <c r="AH47" s="3" t="s">
        <v>6</v>
      </c>
      <c r="AI47" s="3" t="s">
        <v>6141</v>
      </c>
      <c r="AJ47" s="3" t="s">
        <v>2481</v>
      </c>
      <c r="AK47" s="3"/>
      <c r="AL47" s="3" t="s">
        <v>393</v>
      </c>
      <c r="AM47" s="3" t="s">
        <v>393</v>
      </c>
      <c r="AN47" s="3" t="s">
        <v>10</v>
      </c>
      <c r="AO47" s="3" t="s">
        <v>9</v>
      </c>
      <c r="AP47" s="3"/>
      <c r="AQ47" s="3"/>
      <c r="AR47" s="3" t="s">
        <v>278</v>
      </c>
      <c r="AS47" s="3" t="s">
        <v>7</v>
      </c>
      <c r="AT47" s="3" t="s">
        <v>33</v>
      </c>
      <c r="AU47" s="3" t="s">
        <v>395</v>
      </c>
      <c r="AV47" s="3"/>
      <c r="AW47" s="3"/>
      <c r="AX47" s="3"/>
      <c r="AY47" s="3"/>
      <c r="AZ47" s="3"/>
      <c r="BA47" s="3" t="s">
        <v>1681</v>
      </c>
      <c r="BB47" s="3"/>
      <c r="BC47" s="3" t="s">
        <v>6151</v>
      </c>
      <c r="BD47" s="3"/>
      <c r="BE47" s="3" t="s">
        <v>6152</v>
      </c>
      <c r="BF47" s="3" t="s">
        <v>6153</v>
      </c>
      <c r="BG47" s="3" t="s">
        <v>113</v>
      </c>
      <c r="BH47" s="3" t="s">
        <v>6281</v>
      </c>
      <c r="BI47" s="3" t="s">
        <v>6154</v>
      </c>
      <c r="BJ47" s="3" t="s">
        <v>6161</v>
      </c>
      <c r="BK47" s="3" t="s">
        <v>6</v>
      </c>
      <c r="BL47" s="3" t="s">
        <v>286</v>
      </c>
      <c r="BM47" s="3" t="s">
        <v>8</v>
      </c>
      <c r="BN47" s="3"/>
    </row>
    <row r="48" spans="1:66" x14ac:dyDescent="0.35">
      <c r="A48" s="3" t="s">
        <v>6071</v>
      </c>
      <c r="B48" s="3" t="s">
        <v>6145</v>
      </c>
      <c r="C48" s="3" t="s">
        <v>6294</v>
      </c>
      <c r="D48" s="3" t="s">
        <v>6347</v>
      </c>
      <c r="E48" s="3" t="s">
        <v>6216</v>
      </c>
      <c r="F48" s="3" t="s">
        <v>6160</v>
      </c>
      <c r="G48" s="3"/>
      <c r="H48" s="3"/>
      <c r="I48" s="3" t="s">
        <v>6132</v>
      </c>
      <c r="J48" s="3"/>
      <c r="K48" s="3" t="s">
        <v>6149</v>
      </c>
      <c r="L48" s="3"/>
      <c r="M48" s="3" t="s">
        <v>36</v>
      </c>
      <c r="N48" s="1">
        <v>-305.61</v>
      </c>
      <c r="O48" s="3"/>
      <c r="P48" s="3"/>
      <c r="Q48" s="3"/>
      <c r="R48" s="3"/>
      <c r="S48" s="3"/>
      <c r="T48" s="3"/>
      <c r="U48" s="3"/>
      <c r="V48" s="3" t="s">
        <v>6161</v>
      </c>
      <c r="W48" s="3" t="s">
        <v>6162</v>
      </c>
      <c r="X48" s="3" t="s">
        <v>2481</v>
      </c>
      <c r="Y48" s="3"/>
      <c r="Z48" s="3" t="s">
        <v>6163</v>
      </c>
      <c r="AA48" s="3" t="s">
        <v>6137</v>
      </c>
      <c r="AB48" s="3" t="s">
        <v>6281</v>
      </c>
      <c r="AC48" s="3" t="s">
        <v>6296</v>
      </c>
      <c r="AD48" s="3" t="s">
        <v>6139</v>
      </c>
      <c r="AE48" s="3" t="s">
        <v>6140</v>
      </c>
      <c r="AF48" s="3" t="s">
        <v>113</v>
      </c>
      <c r="AG48" s="3" t="s">
        <v>6281</v>
      </c>
      <c r="AH48" s="3" t="s">
        <v>6</v>
      </c>
      <c r="AI48" s="3" t="s">
        <v>6141</v>
      </c>
      <c r="AJ48" s="3" t="s">
        <v>2481</v>
      </c>
      <c r="AK48" s="3"/>
      <c r="AL48" s="3" t="s">
        <v>393</v>
      </c>
      <c r="AM48" s="3" t="s">
        <v>393</v>
      </c>
      <c r="AN48" s="3" t="s">
        <v>10</v>
      </c>
      <c r="AO48" s="3" t="s">
        <v>9</v>
      </c>
      <c r="AP48" s="3"/>
      <c r="AQ48" s="3"/>
      <c r="AR48" s="3" t="s">
        <v>278</v>
      </c>
      <c r="AS48" s="3" t="s">
        <v>7</v>
      </c>
      <c r="AT48" s="3" t="s">
        <v>33</v>
      </c>
      <c r="AU48" s="3" t="s">
        <v>395</v>
      </c>
      <c r="AV48" s="3"/>
      <c r="AW48" s="3"/>
      <c r="AX48" s="3"/>
      <c r="AY48" s="3"/>
      <c r="AZ48" s="3"/>
      <c r="BA48" s="3" t="s">
        <v>1681</v>
      </c>
      <c r="BB48" s="3"/>
      <c r="BC48" s="3" t="s">
        <v>6151</v>
      </c>
      <c r="BD48" s="3"/>
      <c r="BE48" s="3" t="s">
        <v>6152</v>
      </c>
      <c r="BF48" s="3" t="s">
        <v>6153</v>
      </c>
      <c r="BG48" s="3" t="s">
        <v>113</v>
      </c>
      <c r="BH48" s="3" t="s">
        <v>6281</v>
      </c>
      <c r="BI48" s="3" t="s">
        <v>6154</v>
      </c>
      <c r="BJ48" s="3" t="s">
        <v>6161</v>
      </c>
      <c r="BK48" s="3" t="s">
        <v>6</v>
      </c>
      <c r="BL48" s="3" t="s">
        <v>286</v>
      </c>
      <c r="BM48" s="3" t="s">
        <v>8</v>
      </c>
      <c r="BN48" s="3"/>
    </row>
    <row r="49" spans="1:66" x14ac:dyDescent="0.35">
      <c r="A49" s="3" t="s">
        <v>6071</v>
      </c>
      <c r="B49" s="3" t="s">
        <v>6145</v>
      </c>
      <c r="C49" s="3" t="s">
        <v>6294</v>
      </c>
      <c r="D49" s="3" t="s">
        <v>6361</v>
      </c>
      <c r="E49" s="3" t="s">
        <v>6362</v>
      </c>
      <c r="F49" s="3" t="s">
        <v>6160</v>
      </c>
      <c r="G49" s="3"/>
      <c r="H49" s="3"/>
      <c r="I49" s="3" t="s">
        <v>6132</v>
      </c>
      <c r="J49" s="3"/>
      <c r="K49" s="3" t="s">
        <v>6149</v>
      </c>
      <c r="L49" s="3"/>
      <c r="M49" s="3" t="s">
        <v>36</v>
      </c>
      <c r="N49" s="1">
        <v>-263.3</v>
      </c>
      <c r="O49" s="3"/>
      <c r="P49" s="3"/>
      <c r="Q49" s="3"/>
      <c r="R49" s="3"/>
      <c r="S49" s="3"/>
      <c r="T49" s="3"/>
      <c r="U49" s="3"/>
      <c r="V49" s="3" t="s">
        <v>6161</v>
      </c>
      <c r="W49" s="3" t="s">
        <v>6162</v>
      </c>
      <c r="X49" s="3" t="s">
        <v>2481</v>
      </c>
      <c r="Y49" s="3"/>
      <c r="Z49" s="3" t="s">
        <v>6163</v>
      </c>
      <c r="AA49" s="3" t="s">
        <v>6137</v>
      </c>
      <c r="AB49" s="3" t="s">
        <v>6281</v>
      </c>
      <c r="AC49" s="3" t="s">
        <v>6296</v>
      </c>
      <c r="AD49" s="3" t="s">
        <v>6139</v>
      </c>
      <c r="AE49" s="3" t="s">
        <v>6140</v>
      </c>
      <c r="AF49" s="3" t="s">
        <v>113</v>
      </c>
      <c r="AG49" s="3" t="s">
        <v>6281</v>
      </c>
      <c r="AH49" s="3" t="s">
        <v>6</v>
      </c>
      <c r="AI49" s="3" t="s">
        <v>6141</v>
      </c>
      <c r="AJ49" s="3" t="s">
        <v>2481</v>
      </c>
      <c r="AK49" s="3"/>
      <c r="AL49" s="3" t="s">
        <v>393</v>
      </c>
      <c r="AM49" s="3" t="s">
        <v>393</v>
      </c>
      <c r="AN49" s="3" t="s">
        <v>10</v>
      </c>
      <c r="AO49" s="3" t="s">
        <v>9</v>
      </c>
      <c r="AP49" s="3"/>
      <c r="AQ49" s="3"/>
      <c r="AR49" s="3" t="s">
        <v>278</v>
      </c>
      <c r="AS49" s="3" t="s">
        <v>7</v>
      </c>
      <c r="AT49" s="3" t="s">
        <v>33</v>
      </c>
      <c r="AU49" s="3" t="s">
        <v>395</v>
      </c>
      <c r="AV49" s="3"/>
      <c r="AW49" s="3"/>
      <c r="AX49" s="3"/>
      <c r="AY49" s="3"/>
      <c r="AZ49" s="3"/>
      <c r="BA49" s="3" t="s">
        <v>1681</v>
      </c>
      <c r="BB49" s="3"/>
      <c r="BC49" s="3" t="s">
        <v>6151</v>
      </c>
      <c r="BD49" s="3"/>
      <c r="BE49" s="3" t="s">
        <v>6152</v>
      </c>
      <c r="BF49" s="3" t="s">
        <v>6153</v>
      </c>
      <c r="BG49" s="3" t="s">
        <v>113</v>
      </c>
      <c r="BH49" s="3" t="s">
        <v>6281</v>
      </c>
      <c r="BI49" s="3" t="s">
        <v>6154</v>
      </c>
      <c r="BJ49" s="3" t="s">
        <v>6161</v>
      </c>
      <c r="BK49" s="3" t="s">
        <v>6</v>
      </c>
      <c r="BL49" s="3" t="s">
        <v>286</v>
      </c>
      <c r="BM49" s="3" t="s">
        <v>8</v>
      </c>
      <c r="BN49" s="3"/>
    </row>
    <row r="50" spans="1:66" x14ac:dyDescent="0.35">
      <c r="A50" s="3" t="s">
        <v>6071</v>
      </c>
      <c r="B50" s="3" t="s">
        <v>6145</v>
      </c>
      <c r="C50" s="3" t="s">
        <v>6294</v>
      </c>
      <c r="D50" s="3" t="s">
        <v>6368</v>
      </c>
      <c r="E50" s="3" t="s">
        <v>6346</v>
      </c>
      <c r="F50" s="3" t="s">
        <v>6160</v>
      </c>
      <c r="G50" s="3"/>
      <c r="H50" s="3"/>
      <c r="I50" s="3" t="s">
        <v>6132</v>
      </c>
      <c r="J50" s="3"/>
      <c r="K50" s="3" t="s">
        <v>6149</v>
      </c>
      <c r="L50" s="3"/>
      <c r="M50" s="3" t="s">
        <v>36</v>
      </c>
      <c r="N50" s="1">
        <v>-261.68</v>
      </c>
      <c r="O50" s="3"/>
      <c r="P50" s="3"/>
      <c r="Q50" s="3"/>
      <c r="R50" s="3"/>
      <c r="S50" s="3"/>
      <c r="T50" s="3"/>
      <c r="U50" s="3"/>
      <c r="V50" s="3" t="s">
        <v>6161</v>
      </c>
      <c r="W50" s="3" t="s">
        <v>6162</v>
      </c>
      <c r="X50" s="3" t="s">
        <v>2481</v>
      </c>
      <c r="Y50" s="3"/>
      <c r="Z50" s="3" t="s">
        <v>6163</v>
      </c>
      <c r="AA50" s="3" t="s">
        <v>6137</v>
      </c>
      <c r="AB50" s="3" t="s">
        <v>6281</v>
      </c>
      <c r="AC50" s="3" t="s">
        <v>6296</v>
      </c>
      <c r="AD50" s="3" t="s">
        <v>6139</v>
      </c>
      <c r="AE50" s="3" t="s">
        <v>6140</v>
      </c>
      <c r="AF50" s="3" t="s">
        <v>113</v>
      </c>
      <c r="AG50" s="3" t="s">
        <v>6281</v>
      </c>
      <c r="AH50" s="3" t="s">
        <v>6</v>
      </c>
      <c r="AI50" s="3" t="s">
        <v>6141</v>
      </c>
      <c r="AJ50" s="3" t="s">
        <v>2481</v>
      </c>
      <c r="AK50" s="3"/>
      <c r="AL50" s="3" t="s">
        <v>393</v>
      </c>
      <c r="AM50" s="3" t="s">
        <v>393</v>
      </c>
      <c r="AN50" s="3" t="s">
        <v>10</v>
      </c>
      <c r="AO50" s="3" t="s">
        <v>9</v>
      </c>
      <c r="AP50" s="3"/>
      <c r="AQ50" s="3"/>
      <c r="AR50" s="3" t="s">
        <v>278</v>
      </c>
      <c r="AS50" s="3" t="s">
        <v>7</v>
      </c>
      <c r="AT50" s="3" t="s">
        <v>33</v>
      </c>
      <c r="AU50" s="3" t="s">
        <v>395</v>
      </c>
      <c r="AV50" s="3"/>
      <c r="AW50" s="3"/>
      <c r="AX50" s="3"/>
      <c r="AY50" s="3"/>
      <c r="AZ50" s="3"/>
      <c r="BA50" s="3" t="s">
        <v>1681</v>
      </c>
      <c r="BB50" s="3"/>
      <c r="BC50" s="3" t="s">
        <v>6151</v>
      </c>
      <c r="BD50" s="3"/>
      <c r="BE50" s="3" t="s">
        <v>6152</v>
      </c>
      <c r="BF50" s="3" t="s">
        <v>6153</v>
      </c>
      <c r="BG50" s="3" t="s">
        <v>113</v>
      </c>
      <c r="BH50" s="3" t="s">
        <v>6281</v>
      </c>
      <c r="BI50" s="3" t="s">
        <v>6154</v>
      </c>
      <c r="BJ50" s="3" t="s">
        <v>6161</v>
      </c>
      <c r="BK50" s="3" t="s">
        <v>6</v>
      </c>
      <c r="BL50" s="3" t="s">
        <v>286</v>
      </c>
      <c r="BM50" s="3" t="s">
        <v>8</v>
      </c>
      <c r="BN50" s="3"/>
    </row>
    <row r="51" spans="1:66" x14ac:dyDescent="0.35">
      <c r="A51" s="3" t="s">
        <v>6071</v>
      </c>
      <c r="B51" s="3" t="s">
        <v>6145</v>
      </c>
      <c r="C51" s="3" t="s">
        <v>6294</v>
      </c>
      <c r="D51" s="3" t="s">
        <v>6303</v>
      </c>
      <c r="E51" s="3" t="s">
        <v>6304</v>
      </c>
      <c r="F51" s="3" t="s">
        <v>6160</v>
      </c>
      <c r="G51" s="3"/>
      <c r="H51" s="3"/>
      <c r="I51" s="3" t="s">
        <v>6132</v>
      </c>
      <c r="J51" s="3"/>
      <c r="K51" s="3" t="s">
        <v>6149</v>
      </c>
      <c r="L51" s="3"/>
      <c r="M51" s="3" t="s">
        <v>36</v>
      </c>
      <c r="N51" s="1">
        <v>-226.03</v>
      </c>
      <c r="O51" s="3"/>
      <c r="P51" s="3"/>
      <c r="Q51" s="3"/>
      <c r="R51" s="3"/>
      <c r="S51" s="3"/>
      <c r="T51" s="3"/>
      <c r="U51" s="3"/>
      <c r="V51" s="3" t="s">
        <v>6161</v>
      </c>
      <c r="W51" s="3" t="s">
        <v>6162</v>
      </c>
      <c r="X51" s="3" t="s">
        <v>2481</v>
      </c>
      <c r="Y51" s="3"/>
      <c r="Z51" s="3" t="s">
        <v>6163</v>
      </c>
      <c r="AA51" s="3" t="s">
        <v>6137</v>
      </c>
      <c r="AB51" s="3" t="s">
        <v>6281</v>
      </c>
      <c r="AC51" s="3" t="s">
        <v>6296</v>
      </c>
      <c r="AD51" s="3" t="s">
        <v>6139</v>
      </c>
      <c r="AE51" s="3" t="s">
        <v>6140</v>
      </c>
      <c r="AF51" s="3" t="s">
        <v>113</v>
      </c>
      <c r="AG51" s="3" t="s">
        <v>6281</v>
      </c>
      <c r="AH51" s="3" t="s">
        <v>6</v>
      </c>
      <c r="AI51" s="3" t="s">
        <v>6141</v>
      </c>
      <c r="AJ51" s="3" t="s">
        <v>2481</v>
      </c>
      <c r="AK51" s="3"/>
      <c r="AL51" s="3" t="s">
        <v>393</v>
      </c>
      <c r="AM51" s="3" t="s">
        <v>393</v>
      </c>
      <c r="AN51" s="3" t="s">
        <v>10</v>
      </c>
      <c r="AO51" s="3" t="s">
        <v>9</v>
      </c>
      <c r="AP51" s="3"/>
      <c r="AQ51" s="3"/>
      <c r="AR51" s="3" t="s">
        <v>278</v>
      </c>
      <c r="AS51" s="3" t="s">
        <v>7</v>
      </c>
      <c r="AT51" s="3" t="s">
        <v>33</v>
      </c>
      <c r="AU51" s="3" t="s">
        <v>395</v>
      </c>
      <c r="AV51" s="3"/>
      <c r="AW51" s="3"/>
      <c r="AX51" s="3"/>
      <c r="AY51" s="3"/>
      <c r="AZ51" s="3"/>
      <c r="BA51" s="3" t="s">
        <v>1681</v>
      </c>
      <c r="BB51" s="3"/>
      <c r="BC51" s="3" t="s">
        <v>6151</v>
      </c>
      <c r="BD51" s="3"/>
      <c r="BE51" s="3" t="s">
        <v>6152</v>
      </c>
      <c r="BF51" s="3" t="s">
        <v>6153</v>
      </c>
      <c r="BG51" s="3" t="s">
        <v>113</v>
      </c>
      <c r="BH51" s="3" t="s">
        <v>6281</v>
      </c>
      <c r="BI51" s="3" t="s">
        <v>6154</v>
      </c>
      <c r="BJ51" s="3" t="s">
        <v>6161</v>
      </c>
      <c r="BK51" s="3" t="s">
        <v>6</v>
      </c>
      <c r="BL51" s="3" t="s">
        <v>286</v>
      </c>
      <c r="BM51" s="3" t="s">
        <v>8</v>
      </c>
      <c r="BN51" s="3"/>
    </row>
    <row r="52" spans="1:66" x14ac:dyDescent="0.35">
      <c r="A52" s="3" t="s">
        <v>6071</v>
      </c>
      <c r="B52" s="3" t="s">
        <v>6145</v>
      </c>
      <c r="C52" s="3" t="s">
        <v>6294</v>
      </c>
      <c r="D52" s="3" t="s">
        <v>6315</v>
      </c>
      <c r="E52" s="3" t="s">
        <v>6304</v>
      </c>
      <c r="F52" s="3" t="s">
        <v>6160</v>
      </c>
      <c r="G52" s="3"/>
      <c r="H52" s="3"/>
      <c r="I52" s="3" t="s">
        <v>6132</v>
      </c>
      <c r="J52" s="3"/>
      <c r="K52" s="3" t="s">
        <v>6149</v>
      </c>
      <c r="L52" s="3"/>
      <c r="M52" s="3" t="s">
        <v>36</v>
      </c>
      <c r="N52" s="1">
        <v>-193.98</v>
      </c>
      <c r="O52" s="3"/>
      <c r="P52" s="3"/>
      <c r="Q52" s="3"/>
      <c r="R52" s="3"/>
      <c r="S52" s="3"/>
      <c r="T52" s="3"/>
      <c r="U52" s="3"/>
      <c r="V52" s="3" t="s">
        <v>6161</v>
      </c>
      <c r="W52" s="3" t="s">
        <v>6162</v>
      </c>
      <c r="X52" s="3" t="s">
        <v>2481</v>
      </c>
      <c r="Y52" s="3"/>
      <c r="Z52" s="3" t="s">
        <v>6163</v>
      </c>
      <c r="AA52" s="3" t="s">
        <v>6137</v>
      </c>
      <c r="AB52" s="3" t="s">
        <v>6281</v>
      </c>
      <c r="AC52" s="3" t="s">
        <v>6296</v>
      </c>
      <c r="AD52" s="3" t="s">
        <v>6139</v>
      </c>
      <c r="AE52" s="3" t="s">
        <v>6140</v>
      </c>
      <c r="AF52" s="3" t="s">
        <v>113</v>
      </c>
      <c r="AG52" s="3" t="s">
        <v>6281</v>
      </c>
      <c r="AH52" s="3" t="s">
        <v>6</v>
      </c>
      <c r="AI52" s="3" t="s">
        <v>6141</v>
      </c>
      <c r="AJ52" s="3" t="s">
        <v>2481</v>
      </c>
      <c r="AK52" s="3"/>
      <c r="AL52" s="3" t="s">
        <v>393</v>
      </c>
      <c r="AM52" s="3" t="s">
        <v>393</v>
      </c>
      <c r="AN52" s="3" t="s">
        <v>10</v>
      </c>
      <c r="AO52" s="3" t="s">
        <v>9</v>
      </c>
      <c r="AP52" s="3"/>
      <c r="AQ52" s="3"/>
      <c r="AR52" s="3" t="s">
        <v>278</v>
      </c>
      <c r="AS52" s="3" t="s">
        <v>7</v>
      </c>
      <c r="AT52" s="3" t="s">
        <v>33</v>
      </c>
      <c r="AU52" s="3" t="s">
        <v>395</v>
      </c>
      <c r="AV52" s="3"/>
      <c r="AW52" s="3"/>
      <c r="AX52" s="3"/>
      <c r="AY52" s="3"/>
      <c r="AZ52" s="3"/>
      <c r="BA52" s="3" t="s">
        <v>1681</v>
      </c>
      <c r="BB52" s="3"/>
      <c r="BC52" s="3" t="s">
        <v>6151</v>
      </c>
      <c r="BD52" s="3"/>
      <c r="BE52" s="3" t="s">
        <v>6152</v>
      </c>
      <c r="BF52" s="3" t="s">
        <v>6153</v>
      </c>
      <c r="BG52" s="3" t="s">
        <v>113</v>
      </c>
      <c r="BH52" s="3" t="s">
        <v>6281</v>
      </c>
      <c r="BI52" s="3" t="s">
        <v>6154</v>
      </c>
      <c r="BJ52" s="3" t="s">
        <v>6161</v>
      </c>
      <c r="BK52" s="3" t="s">
        <v>6</v>
      </c>
      <c r="BL52" s="3" t="s">
        <v>286</v>
      </c>
      <c r="BM52" s="3" t="s">
        <v>8</v>
      </c>
      <c r="BN52" s="3"/>
    </row>
    <row r="53" spans="1:66" x14ac:dyDescent="0.35">
      <c r="A53" s="3" t="s">
        <v>6071</v>
      </c>
      <c r="B53" s="3" t="s">
        <v>6145</v>
      </c>
      <c r="C53" s="3" t="s">
        <v>6294</v>
      </c>
      <c r="D53" s="3" t="s">
        <v>6360</v>
      </c>
      <c r="E53" s="3" t="s">
        <v>6308</v>
      </c>
      <c r="F53" s="3" t="s">
        <v>6160</v>
      </c>
      <c r="G53" s="3"/>
      <c r="H53" s="3"/>
      <c r="I53" s="3" t="s">
        <v>6132</v>
      </c>
      <c r="J53" s="3"/>
      <c r="K53" s="3" t="s">
        <v>6149</v>
      </c>
      <c r="L53" s="3"/>
      <c r="M53" s="3" t="s">
        <v>36</v>
      </c>
      <c r="N53" s="1">
        <v>-179.43</v>
      </c>
      <c r="O53" s="3"/>
      <c r="P53" s="3"/>
      <c r="Q53" s="3"/>
      <c r="R53" s="3"/>
      <c r="S53" s="3"/>
      <c r="T53" s="3"/>
      <c r="U53" s="3"/>
      <c r="V53" s="3" t="s">
        <v>6161</v>
      </c>
      <c r="W53" s="3" t="s">
        <v>6162</v>
      </c>
      <c r="X53" s="3" t="s">
        <v>2481</v>
      </c>
      <c r="Y53" s="3"/>
      <c r="Z53" s="3" t="s">
        <v>6163</v>
      </c>
      <c r="AA53" s="3" t="s">
        <v>6137</v>
      </c>
      <c r="AB53" s="3" t="s">
        <v>6281</v>
      </c>
      <c r="AC53" s="3" t="s">
        <v>6296</v>
      </c>
      <c r="AD53" s="3" t="s">
        <v>6139</v>
      </c>
      <c r="AE53" s="3" t="s">
        <v>6140</v>
      </c>
      <c r="AF53" s="3" t="s">
        <v>113</v>
      </c>
      <c r="AG53" s="3" t="s">
        <v>6281</v>
      </c>
      <c r="AH53" s="3" t="s">
        <v>6</v>
      </c>
      <c r="AI53" s="3" t="s">
        <v>6141</v>
      </c>
      <c r="AJ53" s="3" t="s">
        <v>2481</v>
      </c>
      <c r="AK53" s="3"/>
      <c r="AL53" s="3" t="s">
        <v>393</v>
      </c>
      <c r="AM53" s="3" t="s">
        <v>393</v>
      </c>
      <c r="AN53" s="3" t="s">
        <v>10</v>
      </c>
      <c r="AO53" s="3" t="s">
        <v>9</v>
      </c>
      <c r="AP53" s="3"/>
      <c r="AQ53" s="3"/>
      <c r="AR53" s="3" t="s">
        <v>278</v>
      </c>
      <c r="AS53" s="3" t="s">
        <v>7</v>
      </c>
      <c r="AT53" s="3" t="s">
        <v>33</v>
      </c>
      <c r="AU53" s="3" t="s">
        <v>395</v>
      </c>
      <c r="AV53" s="3"/>
      <c r="AW53" s="3"/>
      <c r="AX53" s="3"/>
      <c r="AY53" s="3"/>
      <c r="AZ53" s="3"/>
      <c r="BA53" s="3" t="s">
        <v>1681</v>
      </c>
      <c r="BB53" s="3"/>
      <c r="BC53" s="3" t="s">
        <v>6151</v>
      </c>
      <c r="BD53" s="3"/>
      <c r="BE53" s="3" t="s">
        <v>6152</v>
      </c>
      <c r="BF53" s="3" t="s">
        <v>6153</v>
      </c>
      <c r="BG53" s="3" t="s">
        <v>113</v>
      </c>
      <c r="BH53" s="3" t="s">
        <v>6281</v>
      </c>
      <c r="BI53" s="3" t="s">
        <v>6154</v>
      </c>
      <c r="BJ53" s="3" t="s">
        <v>6161</v>
      </c>
      <c r="BK53" s="3" t="s">
        <v>6</v>
      </c>
      <c r="BL53" s="3" t="s">
        <v>286</v>
      </c>
      <c r="BM53" s="3" t="s">
        <v>8</v>
      </c>
      <c r="BN53" s="3"/>
    </row>
    <row r="54" spans="1:66" x14ac:dyDescent="0.35">
      <c r="A54" s="3" t="s">
        <v>6071</v>
      </c>
      <c r="B54" s="3" t="s">
        <v>6145</v>
      </c>
      <c r="C54" s="3" t="s">
        <v>6294</v>
      </c>
      <c r="D54" s="3" t="s">
        <v>6314</v>
      </c>
      <c r="E54" s="3" t="s">
        <v>6304</v>
      </c>
      <c r="F54" s="3" t="s">
        <v>6160</v>
      </c>
      <c r="G54" s="3"/>
      <c r="H54" s="3"/>
      <c r="I54" s="3" t="s">
        <v>6132</v>
      </c>
      <c r="J54" s="3"/>
      <c r="K54" s="3" t="s">
        <v>6149</v>
      </c>
      <c r="L54" s="3"/>
      <c r="M54" s="3" t="s">
        <v>36</v>
      </c>
      <c r="N54" s="1">
        <v>-173.97</v>
      </c>
      <c r="O54" s="3"/>
      <c r="P54" s="3"/>
      <c r="Q54" s="3"/>
      <c r="R54" s="3"/>
      <c r="S54" s="3"/>
      <c r="T54" s="3"/>
      <c r="U54" s="3"/>
      <c r="V54" s="3" t="s">
        <v>6161</v>
      </c>
      <c r="W54" s="3" t="s">
        <v>6162</v>
      </c>
      <c r="X54" s="3" t="s">
        <v>2481</v>
      </c>
      <c r="Y54" s="3"/>
      <c r="Z54" s="3" t="s">
        <v>6163</v>
      </c>
      <c r="AA54" s="3" t="s">
        <v>6137</v>
      </c>
      <c r="AB54" s="3" t="s">
        <v>6281</v>
      </c>
      <c r="AC54" s="3" t="s">
        <v>6296</v>
      </c>
      <c r="AD54" s="3" t="s">
        <v>6139</v>
      </c>
      <c r="AE54" s="3" t="s">
        <v>6140</v>
      </c>
      <c r="AF54" s="3" t="s">
        <v>113</v>
      </c>
      <c r="AG54" s="3" t="s">
        <v>6281</v>
      </c>
      <c r="AH54" s="3" t="s">
        <v>6</v>
      </c>
      <c r="AI54" s="3" t="s">
        <v>6141</v>
      </c>
      <c r="AJ54" s="3" t="s">
        <v>2481</v>
      </c>
      <c r="AK54" s="3"/>
      <c r="AL54" s="3" t="s">
        <v>393</v>
      </c>
      <c r="AM54" s="3" t="s">
        <v>393</v>
      </c>
      <c r="AN54" s="3" t="s">
        <v>10</v>
      </c>
      <c r="AO54" s="3" t="s">
        <v>9</v>
      </c>
      <c r="AP54" s="3"/>
      <c r="AQ54" s="3"/>
      <c r="AR54" s="3" t="s">
        <v>278</v>
      </c>
      <c r="AS54" s="3" t="s">
        <v>7</v>
      </c>
      <c r="AT54" s="3" t="s">
        <v>33</v>
      </c>
      <c r="AU54" s="3" t="s">
        <v>395</v>
      </c>
      <c r="AV54" s="3"/>
      <c r="AW54" s="3"/>
      <c r="AX54" s="3"/>
      <c r="AY54" s="3"/>
      <c r="AZ54" s="3"/>
      <c r="BA54" s="3" t="s">
        <v>1681</v>
      </c>
      <c r="BB54" s="3"/>
      <c r="BC54" s="3" t="s">
        <v>6151</v>
      </c>
      <c r="BD54" s="3"/>
      <c r="BE54" s="3" t="s">
        <v>6152</v>
      </c>
      <c r="BF54" s="3" t="s">
        <v>6153</v>
      </c>
      <c r="BG54" s="3" t="s">
        <v>113</v>
      </c>
      <c r="BH54" s="3" t="s">
        <v>6281</v>
      </c>
      <c r="BI54" s="3" t="s">
        <v>6154</v>
      </c>
      <c r="BJ54" s="3" t="s">
        <v>6161</v>
      </c>
      <c r="BK54" s="3" t="s">
        <v>6</v>
      </c>
      <c r="BL54" s="3" t="s">
        <v>286</v>
      </c>
      <c r="BM54" s="3" t="s">
        <v>8</v>
      </c>
      <c r="BN54" s="3"/>
    </row>
    <row r="55" spans="1:66" x14ac:dyDescent="0.35">
      <c r="A55" s="3" t="s">
        <v>6071</v>
      </c>
      <c r="B55" s="3" t="s">
        <v>6145</v>
      </c>
      <c r="C55" s="3" t="s">
        <v>6294</v>
      </c>
      <c r="D55" s="3" t="s">
        <v>6309</v>
      </c>
      <c r="E55" s="3" t="s">
        <v>6304</v>
      </c>
      <c r="F55" s="3" t="s">
        <v>6160</v>
      </c>
      <c r="G55" s="3"/>
      <c r="H55" s="3"/>
      <c r="I55" s="3" t="s">
        <v>6132</v>
      </c>
      <c r="J55" s="3"/>
      <c r="K55" s="3" t="s">
        <v>6149</v>
      </c>
      <c r="L55" s="3"/>
      <c r="M55" s="3" t="s">
        <v>36</v>
      </c>
      <c r="N55" s="1">
        <v>-125.83</v>
      </c>
      <c r="O55" s="3"/>
      <c r="P55" s="3"/>
      <c r="Q55" s="3"/>
      <c r="R55" s="3"/>
      <c r="S55" s="3"/>
      <c r="T55" s="3"/>
      <c r="U55" s="3"/>
      <c r="V55" s="3" t="s">
        <v>6161</v>
      </c>
      <c r="W55" s="3" t="s">
        <v>6162</v>
      </c>
      <c r="X55" s="3" t="s">
        <v>2481</v>
      </c>
      <c r="Y55" s="3"/>
      <c r="Z55" s="3" t="s">
        <v>6163</v>
      </c>
      <c r="AA55" s="3" t="s">
        <v>6137</v>
      </c>
      <c r="AB55" s="3" t="s">
        <v>6281</v>
      </c>
      <c r="AC55" s="3" t="s">
        <v>6296</v>
      </c>
      <c r="AD55" s="3" t="s">
        <v>6139</v>
      </c>
      <c r="AE55" s="3" t="s">
        <v>6140</v>
      </c>
      <c r="AF55" s="3" t="s">
        <v>113</v>
      </c>
      <c r="AG55" s="3" t="s">
        <v>6281</v>
      </c>
      <c r="AH55" s="3" t="s">
        <v>6</v>
      </c>
      <c r="AI55" s="3" t="s">
        <v>6141</v>
      </c>
      <c r="AJ55" s="3" t="s">
        <v>2481</v>
      </c>
      <c r="AK55" s="3"/>
      <c r="AL55" s="3" t="s">
        <v>393</v>
      </c>
      <c r="AM55" s="3" t="s">
        <v>393</v>
      </c>
      <c r="AN55" s="3" t="s">
        <v>10</v>
      </c>
      <c r="AO55" s="3" t="s">
        <v>9</v>
      </c>
      <c r="AP55" s="3"/>
      <c r="AQ55" s="3"/>
      <c r="AR55" s="3" t="s">
        <v>278</v>
      </c>
      <c r="AS55" s="3" t="s">
        <v>7</v>
      </c>
      <c r="AT55" s="3" t="s">
        <v>33</v>
      </c>
      <c r="AU55" s="3" t="s">
        <v>395</v>
      </c>
      <c r="AV55" s="3"/>
      <c r="AW55" s="3"/>
      <c r="AX55" s="3"/>
      <c r="AY55" s="3"/>
      <c r="AZ55" s="3"/>
      <c r="BA55" s="3" t="s">
        <v>1681</v>
      </c>
      <c r="BB55" s="3"/>
      <c r="BC55" s="3" t="s">
        <v>6151</v>
      </c>
      <c r="BD55" s="3"/>
      <c r="BE55" s="3" t="s">
        <v>6152</v>
      </c>
      <c r="BF55" s="3" t="s">
        <v>6153</v>
      </c>
      <c r="BG55" s="3" t="s">
        <v>113</v>
      </c>
      <c r="BH55" s="3" t="s">
        <v>6281</v>
      </c>
      <c r="BI55" s="3" t="s">
        <v>6154</v>
      </c>
      <c r="BJ55" s="3" t="s">
        <v>6161</v>
      </c>
      <c r="BK55" s="3" t="s">
        <v>6</v>
      </c>
      <c r="BL55" s="3" t="s">
        <v>286</v>
      </c>
      <c r="BM55" s="3" t="s">
        <v>8</v>
      </c>
      <c r="BN55" s="3"/>
    </row>
    <row r="56" spans="1:66" x14ac:dyDescent="0.35">
      <c r="A56" s="3" t="s">
        <v>6071</v>
      </c>
      <c r="B56" s="3" t="s">
        <v>6145</v>
      </c>
      <c r="C56" s="3" t="s">
        <v>6294</v>
      </c>
      <c r="D56" s="3" t="s">
        <v>6345</v>
      </c>
      <c r="E56" s="3" t="s">
        <v>6346</v>
      </c>
      <c r="F56" s="3" t="s">
        <v>6160</v>
      </c>
      <c r="G56" s="3"/>
      <c r="H56" s="3"/>
      <c r="I56" s="3" t="s">
        <v>6132</v>
      </c>
      <c r="J56" s="3"/>
      <c r="K56" s="3" t="s">
        <v>6149</v>
      </c>
      <c r="L56" s="3"/>
      <c r="M56" s="3" t="s">
        <v>36</v>
      </c>
      <c r="N56" s="1">
        <v>-77.13</v>
      </c>
      <c r="O56" s="3"/>
      <c r="P56" s="3"/>
      <c r="Q56" s="3"/>
      <c r="R56" s="3"/>
      <c r="S56" s="3"/>
      <c r="T56" s="3"/>
      <c r="U56" s="3"/>
      <c r="V56" s="3" t="s">
        <v>6161</v>
      </c>
      <c r="W56" s="3" t="s">
        <v>6162</v>
      </c>
      <c r="X56" s="3" t="s">
        <v>2481</v>
      </c>
      <c r="Y56" s="3"/>
      <c r="Z56" s="3" t="s">
        <v>6163</v>
      </c>
      <c r="AA56" s="3" t="s">
        <v>6137</v>
      </c>
      <c r="AB56" s="3" t="s">
        <v>6281</v>
      </c>
      <c r="AC56" s="3" t="s">
        <v>6296</v>
      </c>
      <c r="AD56" s="3" t="s">
        <v>6139</v>
      </c>
      <c r="AE56" s="3" t="s">
        <v>6140</v>
      </c>
      <c r="AF56" s="3" t="s">
        <v>113</v>
      </c>
      <c r="AG56" s="3" t="s">
        <v>6281</v>
      </c>
      <c r="AH56" s="3" t="s">
        <v>6</v>
      </c>
      <c r="AI56" s="3" t="s">
        <v>6141</v>
      </c>
      <c r="AJ56" s="3" t="s">
        <v>2481</v>
      </c>
      <c r="AK56" s="3"/>
      <c r="AL56" s="3" t="s">
        <v>393</v>
      </c>
      <c r="AM56" s="3" t="s">
        <v>393</v>
      </c>
      <c r="AN56" s="3" t="s">
        <v>10</v>
      </c>
      <c r="AO56" s="3" t="s">
        <v>9</v>
      </c>
      <c r="AP56" s="3"/>
      <c r="AQ56" s="3"/>
      <c r="AR56" s="3" t="s">
        <v>278</v>
      </c>
      <c r="AS56" s="3" t="s">
        <v>7</v>
      </c>
      <c r="AT56" s="3" t="s">
        <v>33</v>
      </c>
      <c r="AU56" s="3" t="s">
        <v>395</v>
      </c>
      <c r="AV56" s="3"/>
      <c r="AW56" s="3"/>
      <c r="AX56" s="3"/>
      <c r="AY56" s="3"/>
      <c r="AZ56" s="3"/>
      <c r="BA56" s="3" t="s">
        <v>1681</v>
      </c>
      <c r="BB56" s="3"/>
      <c r="BC56" s="3" t="s">
        <v>6151</v>
      </c>
      <c r="BD56" s="3"/>
      <c r="BE56" s="3" t="s">
        <v>6152</v>
      </c>
      <c r="BF56" s="3" t="s">
        <v>6153</v>
      </c>
      <c r="BG56" s="3" t="s">
        <v>113</v>
      </c>
      <c r="BH56" s="3" t="s">
        <v>6281</v>
      </c>
      <c r="BI56" s="3" t="s">
        <v>6154</v>
      </c>
      <c r="BJ56" s="3" t="s">
        <v>6161</v>
      </c>
      <c r="BK56" s="3" t="s">
        <v>6</v>
      </c>
      <c r="BL56" s="3" t="s">
        <v>286</v>
      </c>
      <c r="BM56" s="3" t="s">
        <v>8</v>
      </c>
      <c r="BN56" s="3"/>
    </row>
    <row r="57" spans="1:66" x14ac:dyDescent="0.35">
      <c r="A57" s="3" t="s">
        <v>6071</v>
      </c>
      <c r="B57" s="3" t="s">
        <v>6145</v>
      </c>
      <c r="C57" s="3" t="s">
        <v>6294</v>
      </c>
      <c r="D57" s="3" t="s">
        <v>6305</v>
      </c>
      <c r="E57" s="3" t="s">
        <v>6306</v>
      </c>
      <c r="F57" s="3" t="s">
        <v>6160</v>
      </c>
      <c r="G57" s="3"/>
      <c r="H57" s="3"/>
      <c r="I57" s="3" t="s">
        <v>6132</v>
      </c>
      <c r="J57" s="3"/>
      <c r="K57" s="3" t="s">
        <v>6149</v>
      </c>
      <c r="L57" s="3"/>
      <c r="M57" s="3" t="s">
        <v>36</v>
      </c>
      <c r="N57" s="1">
        <v>-65.400000000000006</v>
      </c>
      <c r="O57" s="3"/>
      <c r="P57" s="3"/>
      <c r="Q57" s="3"/>
      <c r="R57" s="3"/>
      <c r="S57" s="3"/>
      <c r="T57" s="3"/>
      <c r="U57" s="3"/>
      <c r="V57" s="3" t="s">
        <v>6161</v>
      </c>
      <c r="W57" s="3" t="s">
        <v>6162</v>
      </c>
      <c r="X57" s="3" t="s">
        <v>2481</v>
      </c>
      <c r="Y57" s="3"/>
      <c r="Z57" s="3" t="s">
        <v>6163</v>
      </c>
      <c r="AA57" s="3" t="s">
        <v>6137</v>
      </c>
      <c r="AB57" s="3" t="s">
        <v>6281</v>
      </c>
      <c r="AC57" s="3" t="s">
        <v>6296</v>
      </c>
      <c r="AD57" s="3" t="s">
        <v>6139</v>
      </c>
      <c r="AE57" s="3" t="s">
        <v>6140</v>
      </c>
      <c r="AF57" s="3" t="s">
        <v>113</v>
      </c>
      <c r="AG57" s="3" t="s">
        <v>6281</v>
      </c>
      <c r="AH57" s="3" t="s">
        <v>6</v>
      </c>
      <c r="AI57" s="3" t="s">
        <v>6141</v>
      </c>
      <c r="AJ57" s="3" t="s">
        <v>2481</v>
      </c>
      <c r="AK57" s="3"/>
      <c r="AL57" s="3" t="s">
        <v>393</v>
      </c>
      <c r="AM57" s="3" t="s">
        <v>393</v>
      </c>
      <c r="AN57" s="3" t="s">
        <v>10</v>
      </c>
      <c r="AO57" s="3" t="s">
        <v>9</v>
      </c>
      <c r="AP57" s="3"/>
      <c r="AQ57" s="3"/>
      <c r="AR57" s="3" t="s">
        <v>278</v>
      </c>
      <c r="AS57" s="3" t="s">
        <v>7</v>
      </c>
      <c r="AT57" s="3" t="s">
        <v>33</v>
      </c>
      <c r="AU57" s="3" t="s">
        <v>395</v>
      </c>
      <c r="AV57" s="3"/>
      <c r="AW57" s="3"/>
      <c r="AX57" s="3"/>
      <c r="AY57" s="3"/>
      <c r="AZ57" s="3"/>
      <c r="BA57" s="3" t="s">
        <v>1681</v>
      </c>
      <c r="BB57" s="3"/>
      <c r="BC57" s="3" t="s">
        <v>6151</v>
      </c>
      <c r="BD57" s="3"/>
      <c r="BE57" s="3" t="s">
        <v>6152</v>
      </c>
      <c r="BF57" s="3" t="s">
        <v>6153</v>
      </c>
      <c r="BG57" s="3" t="s">
        <v>113</v>
      </c>
      <c r="BH57" s="3" t="s">
        <v>6281</v>
      </c>
      <c r="BI57" s="3" t="s">
        <v>6154</v>
      </c>
      <c r="BJ57" s="3" t="s">
        <v>6161</v>
      </c>
      <c r="BK57" s="3" t="s">
        <v>6</v>
      </c>
      <c r="BL57" s="3" t="s">
        <v>286</v>
      </c>
      <c r="BM57" s="3" t="s">
        <v>8</v>
      </c>
      <c r="BN57" s="3"/>
    </row>
    <row r="58" spans="1:66" x14ac:dyDescent="0.35">
      <c r="A58" s="3" t="s">
        <v>6071</v>
      </c>
      <c r="B58" s="3" t="s">
        <v>6145</v>
      </c>
      <c r="C58" s="3" t="s">
        <v>6294</v>
      </c>
      <c r="D58" s="3" t="s">
        <v>6340</v>
      </c>
      <c r="E58" s="3" t="s">
        <v>6304</v>
      </c>
      <c r="F58" s="3" t="s">
        <v>6160</v>
      </c>
      <c r="G58" s="3"/>
      <c r="H58" s="3"/>
      <c r="I58" s="3" t="s">
        <v>6132</v>
      </c>
      <c r="J58" s="3"/>
      <c r="K58" s="3" t="s">
        <v>6149</v>
      </c>
      <c r="L58" s="3"/>
      <c r="M58" s="3" t="s">
        <v>36</v>
      </c>
      <c r="N58" s="1">
        <v>-48.26</v>
      </c>
      <c r="O58" s="3"/>
      <c r="P58" s="3"/>
      <c r="Q58" s="3"/>
      <c r="R58" s="3"/>
      <c r="S58" s="3"/>
      <c r="T58" s="3"/>
      <c r="U58" s="3"/>
      <c r="V58" s="3" t="s">
        <v>6161</v>
      </c>
      <c r="W58" s="3" t="s">
        <v>6162</v>
      </c>
      <c r="X58" s="3" t="s">
        <v>2481</v>
      </c>
      <c r="Y58" s="3"/>
      <c r="Z58" s="3" t="s">
        <v>6163</v>
      </c>
      <c r="AA58" s="3" t="s">
        <v>6137</v>
      </c>
      <c r="AB58" s="3" t="s">
        <v>6281</v>
      </c>
      <c r="AC58" s="3" t="s">
        <v>6296</v>
      </c>
      <c r="AD58" s="3" t="s">
        <v>6139</v>
      </c>
      <c r="AE58" s="3" t="s">
        <v>6140</v>
      </c>
      <c r="AF58" s="3" t="s">
        <v>113</v>
      </c>
      <c r="AG58" s="3" t="s">
        <v>6281</v>
      </c>
      <c r="AH58" s="3" t="s">
        <v>6</v>
      </c>
      <c r="AI58" s="3" t="s">
        <v>6141</v>
      </c>
      <c r="AJ58" s="3" t="s">
        <v>2481</v>
      </c>
      <c r="AK58" s="3"/>
      <c r="AL58" s="3" t="s">
        <v>393</v>
      </c>
      <c r="AM58" s="3" t="s">
        <v>393</v>
      </c>
      <c r="AN58" s="3" t="s">
        <v>10</v>
      </c>
      <c r="AO58" s="3" t="s">
        <v>9</v>
      </c>
      <c r="AP58" s="3"/>
      <c r="AQ58" s="3"/>
      <c r="AR58" s="3" t="s">
        <v>278</v>
      </c>
      <c r="AS58" s="3" t="s">
        <v>7</v>
      </c>
      <c r="AT58" s="3" t="s">
        <v>33</v>
      </c>
      <c r="AU58" s="3" t="s">
        <v>395</v>
      </c>
      <c r="AV58" s="3"/>
      <c r="AW58" s="3"/>
      <c r="AX58" s="3"/>
      <c r="AY58" s="3"/>
      <c r="AZ58" s="3"/>
      <c r="BA58" s="3" t="s">
        <v>1681</v>
      </c>
      <c r="BB58" s="3"/>
      <c r="BC58" s="3" t="s">
        <v>6151</v>
      </c>
      <c r="BD58" s="3"/>
      <c r="BE58" s="3" t="s">
        <v>6152</v>
      </c>
      <c r="BF58" s="3" t="s">
        <v>6153</v>
      </c>
      <c r="BG58" s="3" t="s">
        <v>113</v>
      </c>
      <c r="BH58" s="3" t="s">
        <v>6281</v>
      </c>
      <c r="BI58" s="3" t="s">
        <v>6154</v>
      </c>
      <c r="BJ58" s="3" t="s">
        <v>6161</v>
      </c>
      <c r="BK58" s="3" t="s">
        <v>6</v>
      </c>
      <c r="BL58" s="3" t="s">
        <v>286</v>
      </c>
      <c r="BM58" s="3" t="s">
        <v>8</v>
      </c>
      <c r="BN58" s="3"/>
    </row>
    <row r="59" spans="1:66" x14ac:dyDescent="0.35">
      <c r="A59" s="3" t="s">
        <v>6071</v>
      </c>
      <c r="B59" s="3" t="s">
        <v>6145</v>
      </c>
      <c r="C59" s="3" t="s">
        <v>6294</v>
      </c>
      <c r="D59" s="3" t="s">
        <v>6316</v>
      </c>
      <c r="E59" s="3" t="s">
        <v>6300</v>
      </c>
      <c r="F59" s="3" t="s">
        <v>6160</v>
      </c>
      <c r="G59" s="3"/>
      <c r="H59" s="3"/>
      <c r="I59" s="3" t="s">
        <v>6132</v>
      </c>
      <c r="J59" s="3"/>
      <c r="K59" s="3" t="s">
        <v>6149</v>
      </c>
      <c r="L59" s="3"/>
      <c r="M59" s="3" t="s">
        <v>36</v>
      </c>
      <c r="N59" s="1">
        <v>-9.19</v>
      </c>
      <c r="O59" s="3"/>
      <c r="P59" s="3"/>
      <c r="Q59" s="3"/>
      <c r="R59" s="3"/>
      <c r="S59" s="3"/>
      <c r="T59" s="3"/>
      <c r="U59" s="3"/>
      <c r="V59" s="3" t="s">
        <v>6161</v>
      </c>
      <c r="W59" s="3" t="s">
        <v>6162</v>
      </c>
      <c r="X59" s="3" t="s">
        <v>2481</v>
      </c>
      <c r="Y59" s="3"/>
      <c r="Z59" s="3" t="s">
        <v>6163</v>
      </c>
      <c r="AA59" s="3" t="s">
        <v>6137</v>
      </c>
      <c r="AB59" s="3" t="s">
        <v>6281</v>
      </c>
      <c r="AC59" s="3" t="s">
        <v>6296</v>
      </c>
      <c r="AD59" s="3" t="s">
        <v>6139</v>
      </c>
      <c r="AE59" s="3" t="s">
        <v>6140</v>
      </c>
      <c r="AF59" s="3" t="s">
        <v>113</v>
      </c>
      <c r="AG59" s="3" t="s">
        <v>6281</v>
      </c>
      <c r="AH59" s="3" t="s">
        <v>6</v>
      </c>
      <c r="AI59" s="3" t="s">
        <v>6141</v>
      </c>
      <c r="AJ59" s="3" t="s">
        <v>2481</v>
      </c>
      <c r="AK59" s="3"/>
      <c r="AL59" s="3" t="s">
        <v>393</v>
      </c>
      <c r="AM59" s="3" t="s">
        <v>393</v>
      </c>
      <c r="AN59" s="3" t="s">
        <v>10</v>
      </c>
      <c r="AO59" s="3" t="s">
        <v>9</v>
      </c>
      <c r="AP59" s="3"/>
      <c r="AQ59" s="3"/>
      <c r="AR59" s="3" t="s">
        <v>278</v>
      </c>
      <c r="AS59" s="3" t="s">
        <v>7</v>
      </c>
      <c r="AT59" s="3" t="s">
        <v>33</v>
      </c>
      <c r="AU59" s="3" t="s">
        <v>395</v>
      </c>
      <c r="AV59" s="3"/>
      <c r="AW59" s="3"/>
      <c r="AX59" s="3"/>
      <c r="AY59" s="3"/>
      <c r="AZ59" s="3"/>
      <c r="BA59" s="3" t="s">
        <v>1681</v>
      </c>
      <c r="BB59" s="3"/>
      <c r="BC59" s="3" t="s">
        <v>6151</v>
      </c>
      <c r="BD59" s="3"/>
      <c r="BE59" s="3" t="s">
        <v>6152</v>
      </c>
      <c r="BF59" s="3" t="s">
        <v>6153</v>
      </c>
      <c r="BG59" s="3" t="s">
        <v>113</v>
      </c>
      <c r="BH59" s="3" t="s">
        <v>6281</v>
      </c>
      <c r="BI59" s="3" t="s">
        <v>6154</v>
      </c>
      <c r="BJ59" s="3" t="s">
        <v>6161</v>
      </c>
      <c r="BK59" s="3" t="s">
        <v>6</v>
      </c>
      <c r="BL59" s="3" t="s">
        <v>286</v>
      </c>
      <c r="BM59" s="3" t="s">
        <v>8</v>
      </c>
      <c r="BN59" s="3"/>
    </row>
    <row r="60" spans="1:66" x14ac:dyDescent="0.35">
      <c r="A60" s="3" t="s">
        <v>6071</v>
      </c>
      <c r="B60" s="3" t="s">
        <v>6145</v>
      </c>
      <c r="C60" s="3" t="s">
        <v>6317</v>
      </c>
      <c r="D60" s="3" t="s">
        <v>6324</v>
      </c>
      <c r="E60" s="3" t="s">
        <v>6148</v>
      </c>
      <c r="F60" s="3" t="s">
        <v>35</v>
      </c>
      <c r="G60" s="3"/>
      <c r="H60" s="3"/>
      <c r="I60" s="3" t="s">
        <v>6132</v>
      </c>
      <c r="J60" s="3"/>
      <c r="K60" s="3" t="s">
        <v>6149</v>
      </c>
      <c r="L60" s="3"/>
      <c r="M60" s="3" t="s">
        <v>36</v>
      </c>
      <c r="N60" s="1">
        <v>23842802</v>
      </c>
      <c r="O60" s="3"/>
      <c r="P60" s="3"/>
      <c r="Q60" s="3"/>
      <c r="R60" s="3"/>
      <c r="S60" s="3"/>
      <c r="T60" s="3"/>
      <c r="U60" s="3"/>
      <c r="V60" s="3" t="s">
        <v>6371</v>
      </c>
      <c r="W60" s="3"/>
      <c r="X60" s="3" t="s">
        <v>3256</v>
      </c>
      <c r="Y60" s="3"/>
      <c r="Z60" s="3"/>
      <c r="AA60" s="3" t="s">
        <v>6137</v>
      </c>
      <c r="AB60" s="3" t="s">
        <v>6281</v>
      </c>
      <c r="AC60" s="3" t="s">
        <v>6296</v>
      </c>
      <c r="AD60" s="3" t="s">
        <v>6139</v>
      </c>
      <c r="AE60" s="3" t="s">
        <v>6140</v>
      </c>
      <c r="AF60" s="3" t="s">
        <v>113</v>
      </c>
      <c r="AG60" s="3" t="s">
        <v>6281</v>
      </c>
      <c r="AH60" s="3" t="s">
        <v>20</v>
      </c>
      <c r="AI60" s="3" t="s">
        <v>20</v>
      </c>
      <c r="AJ60" s="3" t="s">
        <v>3256</v>
      </c>
      <c r="AK60" s="3"/>
      <c r="AL60" s="3" t="s">
        <v>3257</v>
      </c>
      <c r="AM60" s="3" t="s">
        <v>3257</v>
      </c>
      <c r="AN60" s="3" t="s">
        <v>35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s">
        <v>1681</v>
      </c>
      <c r="BB60" s="3"/>
      <c r="BC60" s="3" t="s">
        <v>6151</v>
      </c>
      <c r="BD60" s="3"/>
      <c r="BE60" s="3" t="s">
        <v>6152</v>
      </c>
      <c r="BF60" s="3" t="s">
        <v>6153</v>
      </c>
      <c r="BG60" s="3" t="s">
        <v>113</v>
      </c>
      <c r="BH60" s="3" t="s">
        <v>6281</v>
      </c>
      <c r="BI60" s="3" t="s">
        <v>6154</v>
      </c>
      <c r="BJ60" s="3" t="s">
        <v>6371</v>
      </c>
      <c r="BK60" s="3"/>
      <c r="BL60" s="3"/>
      <c r="BM60" s="3" t="s">
        <v>8</v>
      </c>
      <c r="BN60" s="3"/>
    </row>
  </sheetData>
  <autoFilter ref="A1:BM6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P7"/>
  <sheetViews>
    <sheetView workbookViewId="0">
      <selection activeCell="A7" sqref="A7"/>
    </sheetView>
  </sheetViews>
  <sheetFormatPr defaultRowHeight="14.5" x14ac:dyDescent="0.35"/>
  <cols>
    <col min="10" max="10" width="11.1796875" bestFit="1" customWidth="1"/>
  </cols>
  <sheetData>
    <row r="1" spans="1:42" x14ac:dyDescent="0.35">
      <c r="A1" t="s">
        <v>6435</v>
      </c>
    </row>
    <row r="3" spans="1:42" x14ac:dyDescent="0.35">
      <c r="A3" s="3" t="s">
        <v>43</v>
      </c>
      <c r="B3" s="3" t="s">
        <v>6079</v>
      </c>
      <c r="C3" s="3" t="s">
        <v>6080</v>
      </c>
      <c r="D3" s="3" t="s">
        <v>6081</v>
      </c>
      <c r="E3" s="3" t="s">
        <v>6082</v>
      </c>
      <c r="F3" s="3" t="s">
        <v>6083</v>
      </c>
      <c r="G3" s="3" t="s">
        <v>6090</v>
      </c>
      <c r="H3" s="3" t="s">
        <v>6104</v>
      </c>
      <c r="I3" s="3" t="s">
        <v>6390</v>
      </c>
      <c r="J3" s="3" t="s">
        <v>6092</v>
      </c>
      <c r="K3" s="3" t="s">
        <v>6107</v>
      </c>
      <c r="L3" s="3" t="s">
        <v>3</v>
      </c>
      <c r="M3" s="3" t="s">
        <v>4</v>
      </c>
      <c r="N3" s="3" t="s">
        <v>1</v>
      </c>
      <c r="O3" s="3" t="s">
        <v>6391</v>
      </c>
      <c r="P3" s="3" t="s">
        <v>6392</v>
      </c>
      <c r="Q3" s="3" t="s">
        <v>64</v>
      </c>
      <c r="R3" s="3" t="s">
        <v>6393</v>
      </c>
      <c r="S3" s="3" t="s">
        <v>6394</v>
      </c>
      <c r="T3" s="3" t="s">
        <v>6119</v>
      </c>
      <c r="U3" s="3" t="s">
        <v>2</v>
      </c>
      <c r="V3" s="3" t="s">
        <v>77</v>
      </c>
      <c r="W3" s="3" t="s">
        <v>0</v>
      </c>
      <c r="X3" s="3" t="s">
        <v>6395</v>
      </c>
      <c r="Y3" s="3" t="s">
        <v>6396</v>
      </c>
      <c r="Z3" s="3" t="s">
        <v>6397</v>
      </c>
      <c r="AA3" s="3" t="s">
        <v>6398</v>
      </c>
      <c r="AB3" s="3" t="s">
        <v>6399</v>
      </c>
      <c r="AC3" s="3" t="s">
        <v>6400</v>
      </c>
      <c r="AD3" s="3" t="s">
        <v>6401</v>
      </c>
      <c r="AE3" s="3" t="s">
        <v>6402</v>
      </c>
      <c r="AF3" s="3" t="s">
        <v>6403</v>
      </c>
      <c r="AG3" s="3" t="s">
        <v>6404</v>
      </c>
      <c r="AH3" s="3" t="s">
        <v>6405</v>
      </c>
      <c r="AI3" s="3" t="s">
        <v>6406</v>
      </c>
      <c r="AJ3" s="3" t="s">
        <v>6407</v>
      </c>
      <c r="AK3" s="3" t="s">
        <v>6408</v>
      </c>
      <c r="AL3" s="3" t="s">
        <v>6409</v>
      </c>
      <c r="AM3" s="3" t="s">
        <v>6410</v>
      </c>
      <c r="AN3" s="3" t="s">
        <v>6411</v>
      </c>
      <c r="AO3" s="3" t="s">
        <v>6412</v>
      </c>
      <c r="AP3" s="3"/>
    </row>
    <row r="4" spans="1:42" x14ac:dyDescent="0.35">
      <c r="A4" s="3" t="s">
        <v>6070</v>
      </c>
      <c r="B4" s="3" t="s">
        <v>6421</v>
      </c>
      <c r="C4" s="3" t="s">
        <v>6145</v>
      </c>
      <c r="D4" s="3" t="s">
        <v>6413</v>
      </c>
      <c r="E4" s="3" t="s">
        <v>6414</v>
      </c>
      <c r="F4" s="3" t="s">
        <v>6148</v>
      </c>
      <c r="G4" s="3"/>
      <c r="H4" s="3" t="s">
        <v>6415</v>
      </c>
      <c r="I4" s="3" t="s">
        <v>6217</v>
      </c>
      <c r="J4" s="2">
        <v>1672117</v>
      </c>
      <c r="K4" s="3" t="s">
        <v>6416</v>
      </c>
      <c r="L4" s="3" t="s">
        <v>9</v>
      </c>
      <c r="M4" s="3" t="s">
        <v>10</v>
      </c>
      <c r="N4" s="3" t="s">
        <v>7</v>
      </c>
      <c r="O4" s="3">
        <v>1672117</v>
      </c>
      <c r="P4" s="3">
        <v>0</v>
      </c>
      <c r="Q4" s="3" t="s">
        <v>250</v>
      </c>
      <c r="R4" s="3" t="s">
        <v>6417</v>
      </c>
      <c r="S4" s="3" t="s">
        <v>6418</v>
      </c>
      <c r="T4" s="3" t="s">
        <v>20</v>
      </c>
      <c r="U4" s="3" t="s">
        <v>8</v>
      </c>
      <c r="V4" s="3" t="s">
        <v>395</v>
      </c>
      <c r="W4" s="3" t="s">
        <v>6</v>
      </c>
      <c r="X4" s="3"/>
      <c r="Y4" s="3"/>
      <c r="Z4" s="3" t="s">
        <v>6420</v>
      </c>
      <c r="AA4" s="3" t="s">
        <v>20</v>
      </c>
      <c r="AB4" s="3" t="s">
        <v>20</v>
      </c>
      <c r="AC4" s="3" t="s">
        <v>6419</v>
      </c>
      <c r="AD4" s="3" t="s">
        <v>20</v>
      </c>
      <c r="AE4" s="3" t="s">
        <v>20</v>
      </c>
      <c r="AF4" s="3" t="s">
        <v>20</v>
      </c>
      <c r="AG4" s="3" t="s">
        <v>20</v>
      </c>
      <c r="AH4" s="3" t="s">
        <v>20</v>
      </c>
      <c r="AI4" s="3" t="s">
        <v>20</v>
      </c>
      <c r="AJ4" s="3" t="s">
        <v>20</v>
      </c>
      <c r="AK4" s="3" t="s">
        <v>20</v>
      </c>
      <c r="AL4" s="3" t="s">
        <v>20</v>
      </c>
      <c r="AM4" s="3" t="s">
        <v>6422</v>
      </c>
      <c r="AN4" s="3" t="s">
        <v>6281</v>
      </c>
      <c r="AO4" s="3" t="s">
        <v>113</v>
      </c>
      <c r="AP4" s="3"/>
    </row>
    <row r="7" spans="1:42" x14ac:dyDescent="0.35">
      <c r="A7" s="8" t="s">
        <v>6529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T62"/>
  <sheetViews>
    <sheetView tabSelected="1" workbookViewId="0"/>
  </sheetViews>
  <sheetFormatPr defaultRowHeight="14.5" x14ac:dyDescent="0.35"/>
  <cols>
    <col min="13" max="13" width="13.26953125" bestFit="1" customWidth="1"/>
    <col min="15" max="15" width="13.90625" bestFit="1" customWidth="1"/>
  </cols>
  <sheetData>
    <row r="1" spans="1:46" x14ac:dyDescent="0.35">
      <c r="A1" t="s">
        <v>6385</v>
      </c>
      <c r="B1" t="s">
        <v>6386</v>
      </c>
      <c r="C1" t="s">
        <v>6387</v>
      </c>
      <c r="D1" t="s">
        <v>6388</v>
      </c>
      <c r="E1" t="s">
        <v>6389</v>
      </c>
      <c r="F1" t="s">
        <v>43</v>
      </c>
      <c r="G1" t="s">
        <v>6079</v>
      </c>
      <c r="H1" t="s">
        <v>6080</v>
      </c>
      <c r="I1" t="s">
        <v>6081</v>
      </c>
      <c r="J1" t="s">
        <v>6082</v>
      </c>
      <c r="K1" t="s">
        <v>6083</v>
      </c>
      <c r="L1" t="s">
        <v>6090</v>
      </c>
      <c r="M1" t="s">
        <v>6104</v>
      </c>
      <c r="N1" t="s">
        <v>6390</v>
      </c>
      <c r="O1" t="s">
        <v>6092</v>
      </c>
      <c r="P1" t="s">
        <v>6107</v>
      </c>
      <c r="Q1" t="s">
        <v>3</v>
      </c>
      <c r="R1" t="s">
        <v>4</v>
      </c>
      <c r="S1" t="s">
        <v>1</v>
      </c>
      <c r="T1" t="s">
        <v>6391</v>
      </c>
      <c r="U1" t="s">
        <v>6392</v>
      </c>
      <c r="V1" t="s">
        <v>64</v>
      </c>
      <c r="W1" t="s">
        <v>6393</v>
      </c>
      <c r="X1" t="s">
        <v>6394</v>
      </c>
      <c r="Y1" t="s">
        <v>6119</v>
      </c>
      <c r="Z1" t="s">
        <v>2</v>
      </c>
      <c r="AA1" t="s">
        <v>77</v>
      </c>
      <c r="AB1" t="s">
        <v>0</v>
      </c>
      <c r="AC1" t="s">
        <v>6395</v>
      </c>
      <c r="AD1" t="s">
        <v>6396</v>
      </c>
      <c r="AE1" t="s">
        <v>6397</v>
      </c>
      <c r="AF1" t="s">
        <v>6398</v>
      </c>
      <c r="AG1" t="s">
        <v>6399</v>
      </c>
      <c r="AH1" t="s">
        <v>6400</v>
      </c>
      <c r="AI1" t="s">
        <v>6401</v>
      </c>
      <c r="AJ1" t="s">
        <v>6402</v>
      </c>
      <c r="AK1" t="s">
        <v>6403</v>
      </c>
      <c r="AL1" t="s">
        <v>6404</v>
      </c>
      <c r="AM1" t="s">
        <v>6405</v>
      </c>
      <c r="AN1" t="s">
        <v>6406</v>
      </c>
      <c r="AO1" t="s">
        <v>6407</v>
      </c>
      <c r="AP1" t="s">
        <v>6408</v>
      </c>
      <c r="AQ1" t="s">
        <v>6409</v>
      </c>
      <c r="AR1" t="s">
        <v>6410</v>
      </c>
      <c r="AS1" t="s">
        <v>6411</v>
      </c>
      <c r="AT1" t="s">
        <v>6412</v>
      </c>
    </row>
    <row r="2" spans="1:46" x14ac:dyDescent="0.35">
      <c r="A2">
        <v>1</v>
      </c>
      <c r="B2">
        <v>0</v>
      </c>
      <c r="C2">
        <v>1</v>
      </c>
      <c r="D2">
        <v>1</v>
      </c>
      <c r="E2">
        <v>1</v>
      </c>
      <c r="F2" t="s">
        <v>6072</v>
      </c>
      <c r="G2" t="s">
        <v>6436</v>
      </c>
      <c r="H2" t="s">
        <v>6127</v>
      </c>
      <c r="I2" t="s">
        <v>6384</v>
      </c>
      <c r="J2" t="s">
        <v>6449</v>
      </c>
      <c r="K2" t="s">
        <v>6450</v>
      </c>
      <c r="M2" t="s">
        <v>6451</v>
      </c>
      <c r="N2" t="s">
        <v>20</v>
      </c>
      <c r="O2" s="1">
        <v>0</v>
      </c>
      <c r="P2" t="s">
        <v>6437</v>
      </c>
      <c r="Q2" t="s">
        <v>9</v>
      </c>
      <c r="R2" t="s">
        <v>10</v>
      </c>
      <c r="S2" t="s">
        <v>7</v>
      </c>
      <c r="T2" t="s">
        <v>36</v>
      </c>
      <c r="U2" t="s">
        <v>36</v>
      </c>
      <c r="V2" t="s">
        <v>250</v>
      </c>
      <c r="W2" t="s">
        <v>6417</v>
      </c>
      <c r="X2" t="s">
        <v>20</v>
      </c>
      <c r="Y2" t="s">
        <v>286</v>
      </c>
      <c r="Z2" t="s">
        <v>11</v>
      </c>
      <c r="AA2" t="s">
        <v>290</v>
      </c>
      <c r="AB2" t="s">
        <v>6</v>
      </c>
      <c r="AC2" t="s">
        <v>6452</v>
      </c>
      <c r="AD2" t="s">
        <v>6453</v>
      </c>
      <c r="AE2" t="s">
        <v>6281</v>
      </c>
      <c r="AF2" t="s">
        <v>6445</v>
      </c>
      <c r="AG2" t="s">
        <v>6446</v>
      </c>
      <c r="AH2" t="s">
        <v>6425</v>
      </c>
      <c r="AI2" t="s">
        <v>6454</v>
      </c>
      <c r="AJ2" t="s">
        <v>6455</v>
      </c>
      <c r="AK2" t="s">
        <v>6454</v>
      </c>
      <c r="AL2" t="s">
        <v>20</v>
      </c>
      <c r="AM2" t="s">
        <v>20</v>
      </c>
      <c r="AN2" t="s">
        <v>20</v>
      </c>
      <c r="AO2" t="s">
        <v>20</v>
      </c>
      <c r="AR2" t="s">
        <v>6440</v>
      </c>
      <c r="AS2">
        <v>1</v>
      </c>
      <c r="AT2" t="s">
        <v>113</v>
      </c>
    </row>
    <row r="3" spans="1:46" x14ac:dyDescent="0.35">
      <c r="A3">
        <v>1</v>
      </c>
      <c r="B3">
        <v>1</v>
      </c>
      <c r="C3">
        <v>1</v>
      </c>
      <c r="D3">
        <v>1</v>
      </c>
      <c r="E3">
        <v>1</v>
      </c>
      <c r="F3" t="s">
        <v>6072</v>
      </c>
      <c r="G3" t="s">
        <v>6436</v>
      </c>
      <c r="H3" t="s">
        <v>6127</v>
      </c>
      <c r="I3" t="s">
        <v>6384</v>
      </c>
      <c r="J3" t="s">
        <v>6457</v>
      </c>
      <c r="K3" t="s">
        <v>6458</v>
      </c>
      <c r="M3" t="s">
        <v>6451</v>
      </c>
      <c r="N3" t="s">
        <v>20</v>
      </c>
      <c r="O3" s="1">
        <v>-50974500</v>
      </c>
      <c r="P3" t="s">
        <v>6437</v>
      </c>
      <c r="Q3" t="s">
        <v>9</v>
      </c>
      <c r="R3" t="s">
        <v>10</v>
      </c>
      <c r="S3" t="s">
        <v>7</v>
      </c>
      <c r="T3" t="s">
        <v>6459</v>
      </c>
      <c r="U3" t="s">
        <v>36</v>
      </c>
      <c r="V3" t="s">
        <v>250</v>
      </c>
      <c r="W3" t="s">
        <v>6417</v>
      </c>
      <c r="X3" t="s">
        <v>20</v>
      </c>
      <c r="Y3" t="s">
        <v>6456</v>
      </c>
      <c r="Z3" t="s">
        <v>8</v>
      </c>
      <c r="AA3" t="s">
        <v>290</v>
      </c>
      <c r="AB3" t="s">
        <v>6</v>
      </c>
      <c r="AC3" t="s">
        <v>6460</v>
      </c>
      <c r="AD3" t="s">
        <v>6461</v>
      </c>
      <c r="AE3" t="s">
        <v>6281</v>
      </c>
      <c r="AF3" t="s">
        <v>6445</v>
      </c>
      <c r="AG3" t="s">
        <v>6446</v>
      </c>
      <c r="AH3" t="s">
        <v>6425</v>
      </c>
      <c r="AI3" t="s">
        <v>6454</v>
      </c>
      <c r="AJ3" t="s">
        <v>6462</v>
      </c>
      <c r="AK3" t="s">
        <v>6454</v>
      </c>
      <c r="AL3" t="s">
        <v>20</v>
      </c>
      <c r="AM3" t="s">
        <v>20</v>
      </c>
      <c r="AN3" t="s">
        <v>20</v>
      </c>
      <c r="AO3" t="s">
        <v>20</v>
      </c>
      <c r="AR3" t="s">
        <v>6440</v>
      </c>
      <c r="AS3">
        <v>1</v>
      </c>
      <c r="AT3" t="s">
        <v>113</v>
      </c>
    </row>
    <row r="4" spans="1:46" x14ac:dyDescent="0.35">
      <c r="A4">
        <v>1</v>
      </c>
      <c r="B4">
        <v>0</v>
      </c>
      <c r="C4">
        <v>1</v>
      </c>
      <c r="D4">
        <v>1</v>
      </c>
      <c r="E4">
        <v>1</v>
      </c>
      <c r="F4" t="s">
        <v>6072</v>
      </c>
      <c r="G4" t="s">
        <v>6436</v>
      </c>
      <c r="H4" t="s">
        <v>6127</v>
      </c>
      <c r="I4" t="s">
        <v>6384</v>
      </c>
      <c r="J4" t="s">
        <v>6466</v>
      </c>
      <c r="K4" t="s">
        <v>6467</v>
      </c>
      <c r="M4" t="s">
        <v>6451</v>
      </c>
      <c r="N4" t="s">
        <v>20</v>
      </c>
      <c r="O4" s="1">
        <v>-109138022.09</v>
      </c>
      <c r="P4" t="s">
        <v>6437</v>
      </c>
      <c r="Q4" t="s">
        <v>9</v>
      </c>
      <c r="R4" t="s">
        <v>10</v>
      </c>
      <c r="S4" t="s">
        <v>7</v>
      </c>
      <c r="T4" t="s">
        <v>6468</v>
      </c>
      <c r="U4" t="s">
        <v>36</v>
      </c>
      <c r="V4" t="s">
        <v>250</v>
      </c>
      <c r="W4" t="s">
        <v>6417</v>
      </c>
      <c r="X4" t="s">
        <v>20</v>
      </c>
      <c r="Y4" t="s">
        <v>286</v>
      </c>
      <c r="Z4" t="s">
        <v>8</v>
      </c>
      <c r="AA4" t="s">
        <v>290</v>
      </c>
      <c r="AB4" t="s">
        <v>6</v>
      </c>
      <c r="AC4" t="s">
        <v>6469</v>
      </c>
      <c r="AD4" t="s">
        <v>6470</v>
      </c>
      <c r="AE4" t="s">
        <v>6281</v>
      </c>
      <c r="AF4" t="s">
        <v>6445</v>
      </c>
      <c r="AG4" t="s">
        <v>6438</v>
      </c>
      <c r="AH4" t="s">
        <v>6425</v>
      </c>
      <c r="AI4" t="s">
        <v>6465</v>
      </c>
      <c r="AJ4" t="s">
        <v>6471</v>
      </c>
      <c r="AK4" t="s">
        <v>6472</v>
      </c>
      <c r="AL4" t="s">
        <v>20</v>
      </c>
      <c r="AM4" t="s">
        <v>20</v>
      </c>
      <c r="AN4" t="s">
        <v>20</v>
      </c>
      <c r="AO4" t="s">
        <v>20</v>
      </c>
      <c r="AR4" t="s">
        <v>6440</v>
      </c>
      <c r="AS4">
        <v>1</v>
      </c>
      <c r="AT4" t="s">
        <v>113</v>
      </c>
    </row>
    <row r="5" spans="1:46" x14ac:dyDescent="0.35">
      <c r="A5">
        <v>1</v>
      </c>
      <c r="B5">
        <v>0</v>
      </c>
      <c r="C5">
        <v>1</v>
      </c>
      <c r="D5">
        <v>1</v>
      </c>
      <c r="E5">
        <v>1</v>
      </c>
      <c r="F5" t="s">
        <v>6072</v>
      </c>
      <c r="G5" t="s">
        <v>6436</v>
      </c>
      <c r="H5" t="s">
        <v>6127</v>
      </c>
      <c r="I5" t="s">
        <v>6384</v>
      </c>
      <c r="J5" t="s">
        <v>6473</v>
      </c>
      <c r="K5" t="s">
        <v>6474</v>
      </c>
      <c r="M5" t="s">
        <v>6451</v>
      </c>
      <c r="N5" t="s">
        <v>20</v>
      </c>
      <c r="O5" s="1">
        <v>0</v>
      </c>
      <c r="P5" t="s">
        <v>6437</v>
      </c>
      <c r="Q5" t="s">
        <v>9</v>
      </c>
      <c r="R5" t="s">
        <v>10</v>
      </c>
      <c r="S5" t="s">
        <v>7</v>
      </c>
      <c r="T5" t="s">
        <v>36</v>
      </c>
      <c r="U5" t="s">
        <v>36</v>
      </c>
      <c r="V5" t="s">
        <v>250</v>
      </c>
      <c r="W5" t="s">
        <v>6417</v>
      </c>
      <c r="X5" t="s">
        <v>20</v>
      </c>
      <c r="Y5" t="s">
        <v>286</v>
      </c>
      <c r="Z5" t="s">
        <v>11</v>
      </c>
      <c r="AA5" t="s">
        <v>290</v>
      </c>
      <c r="AB5" t="s">
        <v>6</v>
      </c>
      <c r="AC5" t="s">
        <v>6475</v>
      </c>
      <c r="AD5" t="s">
        <v>6476</v>
      </c>
      <c r="AE5" t="s">
        <v>6281</v>
      </c>
      <c r="AF5" t="s">
        <v>6445</v>
      </c>
      <c r="AG5" t="s">
        <v>6477</v>
      </c>
      <c r="AH5" t="s">
        <v>6425</v>
      </c>
      <c r="AI5" t="s">
        <v>6472</v>
      </c>
      <c r="AJ5" t="s">
        <v>6478</v>
      </c>
      <c r="AK5" t="s">
        <v>6472</v>
      </c>
      <c r="AL5" t="s">
        <v>20</v>
      </c>
      <c r="AM5" t="s">
        <v>20</v>
      </c>
      <c r="AN5" t="s">
        <v>20</v>
      </c>
      <c r="AO5" t="s">
        <v>20</v>
      </c>
      <c r="AR5" t="s">
        <v>6440</v>
      </c>
      <c r="AS5">
        <v>1</v>
      </c>
      <c r="AT5" t="s">
        <v>113</v>
      </c>
    </row>
    <row r="6" spans="1:46" x14ac:dyDescent="0.35">
      <c r="A6">
        <v>1</v>
      </c>
      <c r="B6">
        <v>1</v>
      </c>
      <c r="C6">
        <v>1</v>
      </c>
      <c r="D6">
        <v>1</v>
      </c>
      <c r="E6">
        <v>1</v>
      </c>
      <c r="F6" t="s">
        <v>6072</v>
      </c>
      <c r="G6" t="s">
        <v>6436</v>
      </c>
      <c r="H6" t="s">
        <v>6127</v>
      </c>
      <c r="I6" t="s">
        <v>6384</v>
      </c>
      <c r="J6" t="s">
        <v>6479</v>
      </c>
      <c r="K6" t="s">
        <v>6480</v>
      </c>
      <c r="M6" t="s">
        <v>6451</v>
      </c>
      <c r="N6" t="s">
        <v>20</v>
      </c>
      <c r="O6" s="1">
        <v>-8425000</v>
      </c>
      <c r="P6" t="s">
        <v>6437</v>
      </c>
      <c r="Q6" t="s">
        <v>9</v>
      </c>
      <c r="R6" t="s">
        <v>10</v>
      </c>
      <c r="S6" t="s">
        <v>7</v>
      </c>
      <c r="T6" t="s">
        <v>6481</v>
      </c>
      <c r="U6" t="s">
        <v>36</v>
      </c>
      <c r="V6" t="s">
        <v>250</v>
      </c>
      <c r="W6" t="s">
        <v>6417</v>
      </c>
      <c r="X6" t="s">
        <v>20</v>
      </c>
      <c r="Y6" t="s">
        <v>6456</v>
      </c>
      <c r="Z6" t="s">
        <v>8</v>
      </c>
      <c r="AA6" t="s">
        <v>290</v>
      </c>
      <c r="AB6" t="s">
        <v>6</v>
      </c>
      <c r="AC6" t="s">
        <v>6482</v>
      </c>
      <c r="AD6" t="s">
        <v>6483</v>
      </c>
      <c r="AE6" t="s">
        <v>6281</v>
      </c>
      <c r="AF6" t="s">
        <v>6445</v>
      </c>
      <c r="AG6" t="s">
        <v>6446</v>
      </c>
      <c r="AH6" t="s">
        <v>6425</v>
      </c>
      <c r="AI6" t="s">
        <v>6454</v>
      </c>
      <c r="AJ6" t="s">
        <v>6484</v>
      </c>
      <c r="AK6" t="s">
        <v>6454</v>
      </c>
      <c r="AL6" t="s">
        <v>20</v>
      </c>
      <c r="AM6" t="s">
        <v>20</v>
      </c>
      <c r="AN6" t="s">
        <v>20</v>
      </c>
      <c r="AO6" t="s">
        <v>20</v>
      </c>
      <c r="AR6" t="s">
        <v>6440</v>
      </c>
      <c r="AS6">
        <v>1</v>
      </c>
      <c r="AT6" t="s">
        <v>113</v>
      </c>
    </row>
    <row r="7" spans="1:46" x14ac:dyDescent="0.35">
      <c r="A7">
        <v>1</v>
      </c>
      <c r="B7">
        <v>0</v>
      </c>
      <c r="C7">
        <v>1</v>
      </c>
      <c r="D7">
        <v>1</v>
      </c>
      <c r="E7">
        <v>1</v>
      </c>
      <c r="F7" t="s">
        <v>6072</v>
      </c>
      <c r="G7" t="s">
        <v>6436</v>
      </c>
      <c r="H7" t="s">
        <v>6127</v>
      </c>
      <c r="I7" t="s">
        <v>6384</v>
      </c>
      <c r="J7" t="s">
        <v>6473</v>
      </c>
      <c r="K7" t="s">
        <v>6474</v>
      </c>
      <c r="M7" t="s">
        <v>6451</v>
      </c>
      <c r="N7" t="s">
        <v>20</v>
      </c>
      <c r="O7" s="1">
        <v>0</v>
      </c>
      <c r="P7" t="s">
        <v>6437</v>
      </c>
      <c r="Q7" t="s">
        <v>9</v>
      </c>
      <c r="R7" t="s">
        <v>10</v>
      </c>
      <c r="S7" t="s">
        <v>7</v>
      </c>
      <c r="T7" t="s">
        <v>36</v>
      </c>
      <c r="U7" t="s">
        <v>36</v>
      </c>
      <c r="V7" t="s">
        <v>250</v>
      </c>
      <c r="W7" t="s">
        <v>6417</v>
      </c>
      <c r="X7" t="s">
        <v>20</v>
      </c>
      <c r="Y7" t="s">
        <v>286</v>
      </c>
      <c r="Z7" t="s">
        <v>8</v>
      </c>
      <c r="AA7" t="s">
        <v>290</v>
      </c>
      <c r="AB7" t="s">
        <v>6</v>
      </c>
      <c r="AC7" t="s">
        <v>6475</v>
      </c>
      <c r="AD7" t="s">
        <v>6476</v>
      </c>
      <c r="AE7" t="s">
        <v>6281</v>
      </c>
      <c r="AF7" t="s">
        <v>6445</v>
      </c>
      <c r="AG7" t="s">
        <v>6477</v>
      </c>
      <c r="AH7" t="s">
        <v>6425</v>
      </c>
      <c r="AI7" t="s">
        <v>6472</v>
      </c>
      <c r="AJ7" t="s">
        <v>6478</v>
      </c>
      <c r="AK7" t="s">
        <v>6472</v>
      </c>
      <c r="AL7" t="s">
        <v>20</v>
      </c>
      <c r="AM7" t="s">
        <v>20</v>
      </c>
      <c r="AN7" t="s">
        <v>20</v>
      </c>
      <c r="AO7" t="s">
        <v>20</v>
      </c>
      <c r="AR7" t="s">
        <v>6440</v>
      </c>
      <c r="AS7">
        <v>1</v>
      </c>
      <c r="AT7" t="s">
        <v>113</v>
      </c>
    </row>
    <row r="8" spans="1:46" x14ac:dyDescent="0.35">
      <c r="A8">
        <v>1</v>
      </c>
      <c r="B8">
        <v>0</v>
      </c>
      <c r="C8">
        <v>1</v>
      </c>
      <c r="D8">
        <v>1</v>
      </c>
      <c r="E8">
        <v>1</v>
      </c>
      <c r="F8" t="s">
        <v>6072</v>
      </c>
      <c r="G8" t="s">
        <v>6436</v>
      </c>
      <c r="H8" t="s">
        <v>6127</v>
      </c>
      <c r="I8" t="s">
        <v>6384</v>
      </c>
      <c r="J8" t="s">
        <v>6486</v>
      </c>
      <c r="K8" t="s">
        <v>6487</v>
      </c>
      <c r="M8" t="s">
        <v>6451</v>
      </c>
      <c r="N8" t="s">
        <v>20</v>
      </c>
      <c r="O8" s="1">
        <v>0</v>
      </c>
      <c r="P8" t="s">
        <v>6437</v>
      </c>
      <c r="Q8" t="s">
        <v>9</v>
      </c>
      <c r="R8" t="s">
        <v>10</v>
      </c>
      <c r="S8" t="s">
        <v>7</v>
      </c>
      <c r="T8" t="s">
        <v>36</v>
      </c>
      <c r="U8" t="s">
        <v>36</v>
      </c>
      <c r="V8" t="s">
        <v>250</v>
      </c>
      <c r="W8" t="s">
        <v>6417</v>
      </c>
      <c r="X8" t="s">
        <v>20</v>
      </c>
      <c r="Y8" t="s">
        <v>286</v>
      </c>
      <c r="Z8" t="s">
        <v>8</v>
      </c>
      <c r="AA8" t="s">
        <v>290</v>
      </c>
      <c r="AB8" t="s">
        <v>6</v>
      </c>
      <c r="AC8" t="s">
        <v>6460</v>
      </c>
      <c r="AD8" t="s">
        <v>6461</v>
      </c>
      <c r="AE8" t="s">
        <v>6281</v>
      </c>
      <c r="AF8" t="s">
        <v>6445</v>
      </c>
      <c r="AG8" t="s">
        <v>6446</v>
      </c>
      <c r="AH8" t="s">
        <v>6425</v>
      </c>
      <c r="AI8" t="s">
        <v>6439</v>
      </c>
      <c r="AJ8" t="s">
        <v>6488</v>
      </c>
      <c r="AK8" t="s">
        <v>6454</v>
      </c>
      <c r="AL8" t="s">
        <v>20</v>
      </c>
      <c r="AM8" t="s">
        <v>20</v>
      </c>
      <c r="AN8" t="s">
        <v>20</v>
      </c>
      <c r="AO8" t="s">
        <v>20</v>
      </c>
      <c r="AR8" t="s">
        <v>6440</v>
      </c>
      <c r="AS8">
        <v>1</v>
      </c>
      <c r="AT8" t="s">
        <v>113</v>
      </c>
    </row>
    <row r="9" spans="1:46" x14ac:dyDescent="0.35">
      <c r="A9">
        <v>1</v>
      </c>
      <c r="B9">
        <v>0</v>
      </c>
      <c r="C9">
        <v>1</v>
      </c>
      <c r="D9">
        <v>1</v>
      </c>
      <c r="E9">
        <v>1</v>
      </c>
      <c r="F9" t="s">
        <v>6072</v>
      </c>
      <c r="G9" t="s">
        <v>6436</v>
      </c>
      <c r="H9" t="s">
        <v>6127</v>
      </c>
      <c r="I9" t="s">
        <v>6384</v>
      </c>
      <c r="J9" t="s">
        <v>6486</v>
      </c>
      <c r="K9" t="s">
        <v>6487</v>
      </c>
      <c r="M9" t="s">
        <v>6451</v>
      </c>
      <c r="N9" t="s">
        <v>20</v>
      </c>
      <c r="O9" s="1">
        <v>0</v>
      </c>
      <c r="P9" t="s">
        <v>6437</v>
      </c>
      <c r="Q9" t="s">
        <v>9</v>
      </c>
      <c r="R9" t="s">
        <v>10</v>
      </c>
      <c r="S9" t="s">
        <v>7</v>
      </c>
      <c r="T9" t="s">
        <v>36</v>
      </c>
      <c r="U9" t="s">
        <v>36</v>
      </c>
      <c r="V9" t="s">
        <v>250</v>
      </c>
      <c r="W9" t="s">
        <v>6417</v>
      </c>
      <c r="X9" t="s">
        <v>20</v>
      </c>
      <c r="Y9" t="s">
        <v>286</v>
      </c>
      <c r="Z9" t="s">
        <v>11</v>
      </c>
      <c r="AA9" t="s">
        <v>290</v>
      </c>
      <c r="AB9" t="s">
        <v>6</v>
      </c>
      <c r="AC9" t="s">
        <v>6460</v>
      </c>
      <c r="AD9" t="s">
        <v>6461</v>
      </c>
      <c r="AE9" t="s">
        <v>6281</v>
      </c>
      <c r="AF9" t="s">
        <v>6445</v>
      </c>
      <c r="AG9" t="s">
        <v>6446</v>
      </c>
      <c r="AH9" t="s">
        <v>6425</v>
      </c>
      <c r="AI9" t="s">
        <v>6439</v>
      </c>
      <c r="AJ9" t="s">
        <v>6488</v>
      </c>
      <c r="AK9" t="s">
        <v>6454</v>
      </c>
      <c r="AL9" t="s">
        <v>20</v>
      </c>
      <c r="AM9" t="s">
        <v>20</v>
      </c>
      <c r="AN9" t="s">
        <v>20</v>
      </c>
      <c r="AO9" t="s">
        <v>20</v>
      </c>
      <c r="AR9" t="s">
        <v>6440</v>
      </c>
      <c r="AS9">
        <v>1</v>
      </c>
      <c r="AT9" t="s">
        <v>113</v>
      </c>
    </row>
    <row r="10" spans="1:46" x14ac:dyDescent="0.35">
      <c r="A10">
        <v>1</v>
      </c>
      <c r="B10">
        <v>0</v>
      </c>
      <c r="C10">
        <v>1</v>
      </c>
      <c r="D10">
        <v>1</v>
      </c>
      <c r="E10">
        <v>1</v>
      </c>
      <c r="F10" t="s">
        <v>6072</v>
      </c>
      <c r="G10" t="s">
        <v>6436</v>
      </c>
      <c r="H10" t="s">
        <v>6127</v>
      </c>
      <c r="I10" t="s">
        <v>6384</v>
      </c>
      <c r="J10" t="s">
        <v>6489</v>
      </c>
      <c r="K10" t="s">
        <v>6467</v>
      </c>
      <c r="M10" t="s">
        <v>6451</v>
      </c>
      <c r="N10" t="s">
        <v>20</v>
      </c>
      <c r="O10" s="1">
        <v>-3293.64</v>
      </c>
      <c r="P10" t="s">
        <v>6437</v>
      </c>
      <c r="Q10" t="s">
        <v>9</v>
      </c>
      <c r="R10" t="s">
        <v>10</v>
      </c>
      <c r="S10" t="s">
        <v>7</v>
      </c>
      <c r="T10" t="s">
        <v>6490</v>
      </c>
      <c r="U10" t="s">
        <v>36</v>
      </c>
      <c r="V10" t="s">
        <v>250</v>
      </c>
      <c r="W10" t="s">
        <v>6417</v>
      </c>
      <c r="X10" t="s">
        <v>20</v>
      </c>
      <c r="Y10" t="s">
        <v>286</v>
      </c>
      <c r="Z10" t="s">
        <v>11</v>
      </c>
      <c r="AA10" t="s">
        <v>290</v>
      </c>
      <c r="AB10" t="s">
        <v>6</v>
      </c>
      <c r="AC10" t="s">
        <v>6491</v>
      </c>
      <c r="AD10" t="s">
        <v>6470</v>
      </c>
      <c r="AE10" t="s">
        <v>6281</v>
      </c>
      <c r="AF10" t="s">
        <v>6445</v>
      </c>
      <c r="AG10" t="s">
        <v>6438</v>
      </c>
      <c r="AH10" t="s">
        <v>6425</v>
      </c>
      <c r="AI10" t="s">
        <v>6465</v>
      </c>
      <c r="AJ10" t="s">
        <v>6471</v>
      </c>
      <c r="AK10" t="s">
        <v>6472</v>
      </c>
      <c r="AL10" t="s">
        <v>20</v>
      </c>
      <c r="AM10" t="s">
        <v>20</v>
      </c>
      <c r="AN10" t="s">
        <v>20</v>
      </c>
      <c r="AO10" t="s">
        <v>20</v>
      </c>
      <c r="AR10" t="s">
        <v>6440</v>
      </c>
      <c r="AS10">
        <v>1</v>
      </c>
      <c r="AT10" t="s">
        <v>113</v>
      </c>
    </row>
    <row r="11" spans="1:46" x14ac:dyDescent="0.35">
      <c r="A11">
        <v>1</v>
      </c>
      <c r="B11">
        <v>1</v>
      </c>
      <c r="C11">
        <v>1</v>
      </c>
      <c r="D11">
        <v>1</v>
      </c>
      <c r="E11">
        <v>1</v>
      </c>
      <c r="F11" t="s">
        <v>6072</v>
      </c>
      <c r="G11" t="s">
        <v>6436</v>
      </c>
      <c r="H11" t="s">
        <v>6127</v>
      </c>
      <c r="I11" t="s">
        <v>6384</v>
      </c>
      <c r="J11" t="s">
        <v>6457</v>
      </c>
      <c r="K11" t="s">
        <v>6458</v>
      </c>
      <c r="M11" t="s">
        <v>6451</v>
      </c>
      <c r="N11" t="s">
        <v>20</v>
      </c>
      <c r="O11" s="1">
        <v>-5631.27</v>
      </c>
      <c r="P11" t="s">
        <v>6437</v>
      </c>
      <c r="Q11" t="s">
        <v>9</v>
      </c>
      <c r="R11" t="s">
        <v>10</v>
      </c>
      <c r="S11" t="s">
        <v>7</v>
      </c>
      <c r="T11" t="s">
        <v>6492</v>
      </c>
      <c r="U11" t="s">
        <v>36</v>
      </c>
      <c r="V11" t="s">
        <v>250</v>
      </c>
      <c r="W11" t="s">
        <v>6417</v>
      </c>
      <c r="X11" t="s">
        <v>20</v>
      </c>
      <c r="Y11" t="s">
        <v>6456</v>
      </c>
      <c r="Z11" t="s">
        <v>11</v>
      </c>
      <c r="AA11" t="s">
        <v>290</v>
      </c>
      <c r="AB11" t="s">
        <v>6</v>
      </c>
      <c r="AC11" t="s">
        <v>6460</v>
      </c>
      <c r="AD11" t="s">
        <v>6461</v>
      </c>
      <c r="AE11" t="s">
        <v>6281</v>
      </c>
      <c r="AF11" t="s">
        <v>6445</v>
      </c>
      <c r="AG11" t="s">
        <v>6446</v>
      </c>
      <c r="AH11" t="s">
        <v>6425</v>
      </c>
      <c r="AI11" t="s">
        <v>6454</v>
      </c>
      <c r="AJ11" t="s">
        <v>6462</v>
      </c>
      <c r="AK11" t="s">
        <v>6454</v>
      </c>
      <c r="AL11" t="s">
        <v>20</v>
      </c>
      <c r="AM11" t="s">
        <v>20</v>
      </c>
      <c r="AN11" t="s">
        <v>20</v>
      </c>
      <c r="AO11" t="s">
        <v>20</v>
      </c>
      <c r="AR11" t="s">
        <v>6440</v>
      </c>
      <c r="AS11">
        <v>1</v>
      </c>
      <c r="AT11" t="s">
        <v>113</v>
      </c>
    </row>
    <row r="12" spans="1:46" x14ac:dyDescent="0.35">
      <c r="A12">
        <v>1</v>
      </c>
      <c r="B12">
        <v>0</v>
      </c>
      <c r="C12">
        <v>1</v>
      </c>
      <c r="D12">
        <v>1</v>
      </c>
      <c r="E12">
        <v>1</v>
      </c>
      <c r="F12" t="s">
        <v>6072</v>
      </c>
      <c r="G12" t="s">
        <v>6436</v>
      </c>
      <c r="H12" t="s">
        <v>6127</v>
      </c>
      <c r="I12" t="s">
        <v>6384</v>
      </c>
      <c r="J12" t="s">
        <v>6466</v>
      </c>
      <c r="K12" t="s">
        <v>6467</v>
      </c>
      <c r="M12" t="s">
        <v>6451</v>
      </c>
      <c r="N12" t="s">
        <v>20</v>
      </c>
      <c r="O12" s="1">
        <v>-13117.78</v>
      </c>
      <c r="P12" t="s">
        <v>6437</v>
      </c>
      <c r="Q12" t="s">
        <v>9</v>
      </c>
      <c r="R12" t="s">
        <v>10</v>
      </c>
      <c r="S12" t="s">
        <v>7</v>
      </c>
      <c r="T12" t="s">
        <v>6493</v>
      </c>
      <c r="U12" t="s">
        <v>36</v>
      </c>
      <c r="V12" t="s">
        <v>250</v>
      </c>
      <c r="W12" t="s">
        <v>6417</v>
      </c>
      <c r="X12" t="s">
        <v>20</v>
      </c>
      <c r="Y12" t="s">
        <v>286</v>
      </c>
      <c r="Z12" t="s">
        <v>11</v>
      </c>
      <c r="AA12" t="s">
        <v>290</v>
      </c>
      <c r="AB12" t="s">
        <v>6</v>
      </c>
      <c r="AC12" t="s">
        <v>6469</v>
      </c>
      <c r="AD12" t="s">
        <v>6470</v>
      </c>
      <c r="AE12" t="s">
        <v>6281</v>
      </c>
      <c r="AF12" t="s">
        <v>6445</v>
      </c>
      <c r="AG12" t="s">
        <v>6438</v>
      </c>
      <c r="AH12" t="s">
        <v>6425</v>
      </c>
      <c r="AI12" t="s">
        <v>6465</v>
      </c>
      <c r="AJ12" t="s">
        <v>6471</v>
      </c>
      <c r="AK12" t="s">
        <v>6472</v>
      </c>
      <c r="AL12" t="s">
        <v>20</v>
      </c>
      <c r="AM12" t="s">
        <v>20</v>
      </c>
      <c r="AN12" t="s">
        <v>20</v>
      </c>
      <c r="AO12" t="s">
        <v>20</v>
      </c>
      <c r="AR12" t="s">
        <v>6440</v>
      </c>
      <c r="AS12">
        <v>1</v>
      </c>
      <c r="AT12" t="s">
        <v>113</v>
      </c>
    </row>
    <row r="13" spans="1:46" x14ac:dyDescent="0.35">
      <c r="A13">
        <v>1</v>
      </c>
      <c r="B13">
        <v>0</v>
      </c>
      <c r="C13">
        <v>1</v>
      </c>
      <c r="D13">
        <v>1</v>
      </c>
      <c r="E13">
        <v>1</v>
      </c>
      <c r="F13" t="s">
        <v>6072</v>
      </c>
      <c r="G13" t="s">
        <v>6436</v>
      </c>
      <c r="H13" t="s">
        <v>6127</v>
      </c>
      <c r="I13" t="s">
        <v>6384</v>
      </c>
      <c r="J13" t="s">
        <v>6441</v>
      </c>
      <c r="K13" t="s">
        <v>6442</v>
      </c>
      <c r="M13" t="s">
        <v>6451</v>
      </c>
      <c r="N13" t="s">
        <v>20</v>
      </c>
      <c r="O13" s="1">
        <v>-3636.07</v>
      </c>
      <c r="P13" t="s">
        <v>6437</v>
      </c>
      <c r="Q13" t="s">
        <v>9</v>
      </c>
      <c r="R13" t="s">
        <v>10</v>
      </c>
      <c r="S13" t="s">
        <v>7</v>
      </c>
      <c r="T13" t="s">
        <v>6494</v>
      </c>
      <c r="U13" t="s">
        <v>36</v>
      </c>
      <c r="V13" t="s">
        <v>250</v>
      </c>
      <c r="W13" t="s">
        <v>6417</v>
      </c>
      <c r="X13" t="s">
        <v>20</v>
      </c>
      <c r="Y13" t="s">
        <v>286</v>
      </c>
      <c r="Z13" t="s">
        <v>11</v>
      </c>
      <c r="AA13" t="s">
        <v>290</v>
      </c>
      <c r="AB13" t="s">
        <v>6</v>
      </c>
      <c r="AC13" t="s">
        <v>6443</v>
      </c>
      <c r="AD13" t="s">
        <v>6444</v>
      </c>
      <c r="AE13" t="s">
        <v>6420</v>
      </c>
      <c r="AF13" t="s">
        <v>6445</v>
      </c>
      <c r="AG13" t="s">
        <v>6446</v>
      </c>
      <c r="AH13" t="s">
        <v>6425</v>
      </c>
      <c r="AI13" t="s">
        <v>6447</v>
      </c>
      <c r="AJ13" t="s">
        <v>6448</v>
      </c>
      <c r="AK13" t="s">
        <v>6447</v>
      </c>
      <c r="AL13" t="s">
        <v>20</v>
      </c>
      <c r="AM13" t="s">
        <v>20</v>
      </c>
      <c r="AN13" t="s">
        <v>20</v>
      </c>
      <c r="AO13" t="s">
        <v>20</v>
      </c>
      <c r="AR13" t="s">
        <v>6440</v>
      </c>
      <c r="AS13">
        <v>1</v>
      </c>
      <c r="AT13" t="s">
        <v>113</v>
      </c>
    </row>
    <row r="14" spans="1:46" x14ac:dyDescent="0.35">
      <c r="A14">
        <v>1</v>
      </c>
      <c r="B14">
        <v>0</v>
      </c>
      <c r="C14">
        <v>1</v>
      </c>
      <c r="D14">
        <v>1</v>
      </c>
      <c r="E14">
        <v>1</v>
      </c>
      <c r="F14" t="s">
        <v>6072</v>
      </c>
      <c r="G14" t="s">
        <v>6436</v>
      </c>
      <c r="H14" t="s">
        <v>6127</v>
      </c>
      <c r="I14" t="s">
        <v>6384</v>
      </c>
      <c r="J14" t="s">
        <v>6441</v>
      </c>
      <c r="K14" t="s">
        <v>6442</v>
      </c>
      <c r="M14" t="s">
        <v>6451</v>
      </c>
      <c r="N14" t="s">
        <v>20</v>
      </c>
      <c r="O14" s="1">
        <v>-33333000</v>
      </c>
      <c r="P14" t="s">
        <v>6437</v>
      </c>
      <c r="Q14" t="s">
        <v>9</v>
      </c>
      <c r="R14" t="s">
        <v>10</v>
      </c>
      <c r="S14" t="s">
        <v>7</v>
      </c>
      <c r="T14" t="s">
        <v>6485</v>
      </c>
      <c r="U14" t="s">
        <v>36</v>
      </c>
      <c r="V14" t="s">
        <v>250</v>
      </c>
      <c r="W14" t="s">
        <v>6417</v>
      </c>
      <c r="X14" t="s">
        <v>20</v>
      </c>
      <c r="Y14" t="s">
        <v>286</v>
      </c>
      <c r="Z14" t="s">
        <v>8</v>
      </c>
      <c r="AA14" t="s">
        <v>290</v>
      </c>
      <c r="AB14" t="s">
        <v>6</v>
      </c>
      <c r="AC14" t="s">
        <v>6443</v>
      </c>
      <c r="AD14" t="s">
        <v>6444</v>
      </c>
      <c r="AE14" t="s">
        <v>6420</v>
      </c>
      <c r="AF14" t="s">
        <v>6445</v>
      </c>
      <c r="AG14" t="s">
        <v>6446</v>
      </c>
      <c r="AH14" t="s">
        <v>6425</v>
      </c>
      <c r="AI14" t="s">
        <v>6447</v>
      </c>
      <c r="AJ14" t="s">
        <v>6448</v>
      </c>
      <c r="AK14" t="s">
        <v>6447</v>
      </c>
      <c r="AL14" t="s">
        <v>20</v>
      </c>
      <c r="AM14" t="s">
        <v>20</v>
      </c>
      <c r="AN14" t="s">
        <v>20</v>
      </c>
      <c r="AO14" t="s">
        <v>20</v>
      </c>
      <c r="AR14" t="s">
        <v>6440</v>
      </c>
      <c r="AS14">
        <v>1</v>
      </c>
      <c r="AT14" t="s">
        <v>113</v>
      </c>
    </row>
    <row r="15" spans="1:46" x14ac:dyDescent="0.35">
      <c r="A15">
        <v>1</v>
      </c>
      <c r="B15">
        <v>0</v>
      </c>
      <c r="C15">
        <v>1</v>
      </c>
      <c r="D15">
        <v>1</v>
      </c>
      <c r="E15">
        <v>1</v>
      </c>
      <c r="F15" t="s">
        <v>6072</v>
      </c>
      <c r="G15" t="s">
        <v>6436</v>
      </c>
      <c r="H15" t="s">
        <v>6127</v>
      </c>
      <c r="I15" t="s">
        <v>6384</v>
      </c>
      <c r="J15" t="s">
        <v>6495</v>
      </c>
      <c r="K15" t="s">
        <v>6496</v>
      </c>
      <c r="M15" t="s">
        <v>6451</v>
      </c>
      <c r="N15" t="s">
        <v>20</v>
      </c>
      <c r="O15" s="1">
        <v>-5555555.5599999996</v>
      </c>
      <c r="P15" t="s">
        <v>6437</v>
      </c>
      <c r="Q15" t="s">
        <v>9</v>
      </c>
      <c r="R15" t="s">
        <v>10</v>
      </c>
      <c r="S15" t="s">
        <v>7</v>
      </c>
      <c r="T15" t="s">
        <v>6497</v>
      </c>
      <c r="U15" t="s">
        <v>36</v>
      </c>
      <c r="V15" t="s">
        <v>250</v>
      </c>
      <c r="W15" t="s">
        <v>6417</v>
      </c>
      <c r="X15" t="s">
        <v>20</v>
      </c>
      <c r="Y15" t="s">
        <v>286</v>
      </c>
      <c r="Z15" t="s">
        <v>8</v>
      </c>
      <c r="AA15" t="s">
        <v>290</v>
      </c>
      <c r="AB15" t="s">
        <v>6</v>
      </c>
      <c r="AC15" t="s">
        <v>6498</v>
      </c>
      <c r="AD15" t="s">
        <v>6499</v>
      </c>
      <c r="AE15" t="s">
        <v>6420</v>
      </c>
      <c r="AF15" t="s">
        <v>6445</v>
      </c>
      <c r="AG15" t="s">
        <v>6500</v>
      </c>
      <c r="AH15" t="s">
        <v>6419</v>
      </c>
      <c r="AI15" t="s">
        <v>6465</v>
      </c>
      <c r="AJ15" t="s">
        <v>6501</v>
      </c>
      <c r="AK15" t="s">
        <v>6465</v>
      </c>
      <c r="AL15" t="s">
        <v>36</v>
      </c>
      <c r="AM15" t="s">
        <v>36</v>
      </c>
      <c r="AN15" t="s">
        <v>36</v>
      </c>
      <c r="AO15" t="s">
        <v>20</v>
      </c>
      <c r="AR15" t="s">
        <v>6440</v>
      </c>
      <c r="AS15">
        <v>1</v>
      </c>
      <c r="AT15" t="s">
        <v>113</v>
      </c>
    </row>
    <row r="16" spans="1:46" x14ac:dyDescent="0.35">
      <c r="A16">
        <v>1</v>
      </c>
      <c r="B16">
        <v>1</v>
      </c>
      <c r="C16">
        <v>1</v>
      </c>
      <c r="D16">
        <v>1</v>
      </c>
      <c r="E16">
        <v>1</v>
      </c>
      <c r="F16" t="s">
        <v>6072</v>
      </c>
      <c r="G16" t="s">
        <v>6436</v>
      </c>
      <c r="H16" t="s">
        <v>6127</v>
      </c>
      <c r="I16" t="s">
        <v>6384</v>
      </c>
      <c r="J16" t="s">
        <v>6449</v>
      </c>
      <c r="K16" t="s">
        <v>6450</v>
      </c>
      <c r="M16" t="s">
        <v>6451</v>
      </c>
      <c r="N16" t="s">
        <v>20</v>
      </c>
      <c r="O16" s="1">
        <v>-160665.56</v>
      </c>
      <c r="P16" t="s">
        <v>6437</v>
      </c>
      <c r="Q16" t="s">
        <v>9</v>
      </c>
      <c r="R16" t="s">
        <v>10</v>
      </c>
      <c r="S16" t="s">
        <v>7</v>
      </c>
      <c r="T16" t="s">
        <v>6502</v>
      </c>
      <c r="U16" t="s">
        <v>36</v>
      </c>
      <c r="V16" t="s">
        <v>250</v>
      </c>
      <c r="W16" t="s">
        <v>6417</v>
      </c>
      <c r="X16" t="s">
        <v>20</v>
      </c>
      <c r="Y16" t="s">
        <v>6456</v>
      </c>
      <c r="Z16" t="s">
        <v>11</v>
      </c>
      <c r="AA16" t="s">
        <v>290</v>
      </c>
      <c r="AB16" t="s">
        <v>6</v>
      </c>
      <c r="AC16" t="s">
        <v>6452</v>
      </c>
      <c r="AD16" t="s">
        <v>6453</v>
      </c>
      <c r="AE16" t="s">
        <v>6281</v>
      </c>
      <c r="AF16" t="s">
        <v>6445</v>
      </c>
      <c r="AG16" t="s">
        <v>6446</v>
      </c>
      <c r="AH16" t="s">
        <v>6425</v>
      </c>
      <c r="AI16" t="s">
        <v>6454</v>
      </c>
      <c r="AJ16" t="s">
        <v>6455</v>
      </c>
      <c r="AK16" t="s">
        <v>6454</v>
      </c>
      <c r="AL16" t="s">
        <v>20</v>
      </c>
      <c r="AM16" t="s">
        <v>20</v>
      </c>
      <c r="AN16" t="s">
        <v>20</v>
      </c>
      <c r="AO16" t="s">
        <v>20</v>
      </c>
      <c r="AR16" t="s">
        <v>6440</v>
      </c>
      <c r="AS16">
        <v>1</v>
      </c>
      <c r="AT16" t="s">
        <v>113</v>
      </c>
    </row>
    <row r="17" spans="1:46" x14ac:dyDescent="0.35">
      <c r="A17">
        <v>1</v>
      </c>
      <c r="B17">
        <v>0</v>
      </c>
      <c r="C17">
        <v>1</v>
      </c>
      <c r="D17">
        <v>1</v>
      </c>
      <c r="E17">
        <v>1</v>
      </c>
      <c r="F17" t="s">
        <v>6072</v>
      </c>
      <c r="G17" t="s">
        <v>6436</v>
      </c>
      <c r="H17" t="s">
        <v>6145</v>
      </c>
      <c r="I17" t="s">
        <v>6413</v>
      </c>
      <c r="J17" t="s">
        <v>6503</v>
      </c>
      <c r="K17" t="s">
        <v>6463</v>
      </c>
      <c r="M17" t="s">
        <v>6451</v>
      </c>
      <c r="N17" t="s">
        <v>6504</v>
      </c>
      <c r="O17" s="1">
        <v>-1388.88</v>
      </c>
      <c r="P17" t="s">
        <v>6437</v>
      </c>
      <c r="Q17" t="s">
        <v>9</v>
      </c>
      <c r="R17" t="s">
        <v>10</v>
      </c>
      <c r="S17" t="s">
        <v>7</v>
      </c>
      <c r="T17" t="s">
        <v>6505</v>
      </c>
      <c r="U17" t="s">
        <v>36</v>
      </c>
      <c r="V17" t="s">
        <v>250</v>
      </c>
      <c r="W17" t="s">
        <v>6417</v>
      </c>
      <c r="X17" t="s">
        <v>6418</v>
      </c>
      <c r="Y17" t="s">
        <v>286</v>
      </c>
      <c r="Z17" t="s">
        <v>11</v>
      </c>
      <c r="AA17" t="s">
        <v>290</v>
      </c>
      <c r="AB17" t="s">
        <v>6</v>
      </c>
      <c r="AE17" t="s">
        <v>6420</v>
      </c>
      <c r="AF17" t="s">
        <v>6445</v>
      </c>
      <c r="AG17" t="s">
        <v>6446</v>
      </c>
      <c r="AH17" t="s">
        <v>6425</v>
      </c>
      <c r="AI17" t="s">
        <v>6439</v>
      </c>
      <c r="AJ17" t="s">
        <v>6464</v>
      </c>
      <c r="AK17" t="s">
        <v>6465</v>
      </c>
      <c r="AL17" t="s">
        <v>20</v>
      </c>
      <c r="AM17" t="s">
        <v>20</v>
      </c>
      <c r="AN17" t="s">
        <v>20</v>
      </c>
      <c r="AO17" t="s">
        <v>20</v>
      </c>
      <c r="AR17" t="s">
        <v>6440</v>
      </c>
      <c r="AS17">
        <v>1</v>
      </c>
      <c r="AT17" t="s">
        <v>113</v>
      </c>
    </row>
    <row r="18" spans="1:46" x14ac:dyDescent="0.35">
      <c r="A18">
        <v>1</v>
      </c>
      <c r="B18">
        <v>0</v>
      </c>
      <c r="C18">
        <v>1</v>
      </c>
      <c r="D18">
        <v>1</v>
      </c>
      <c r="E18">
        <v>1</v>
      </c>
      <c r="F18" t="s">
        <v>6072</v>
      </c>
      <c r="G18" t="s">
        <v>6436</v>
      </c>
      <c r="H18" t="s">
        <v>6127</v>
      </c>
      <c r="I18" t="s">
        <v>6384</v>
      </c>
      <c r="J18" t="s">
        <v>6457</v>
      </c>
      <c r="K18" t="s">
        <v>6458</v>
      </c>
      <c r="M18" t="s">
        <v>6451</v>
      </c>
      <c r="N18" t="s">
        <v>20</v>
      </c>
      <c r="O18" s="1">
        <v>0</v>
      </c>
      <c r="P18" t="s">
        <v>6437</v>
      </c>
      <c r="Q18" t="s">
        <v>9</v>
      </c>
      <c r="R18" t="s">
        <v>10</v>
      </c>
      <c r="S18" t="s">
        <v>7</v>
      </c>
      <c r="T18" t="s">
        <v>36</v>
      </c>
      <c r="U18" t="s">
        <v>36</v>
      </c>
      <c r="V18" t="s">
        <v>250</v>
      </c>
      <c r="W18" t="s">
        <v>6417</v>
      </c>
      <c r="X18" t="s">
        <v>20</v>
      </c>
      <c r="Y18" t="s">
        <v>286</v>
      </c>
      <c r="Z18" t="s">
        <v>11</v>
      </c>
      <c r="AA18" t="s">
        <v>290</v>
      </c>
      <c r="AB18" t="s">
        <v>6</v>
      </c>
      <c r="AC18" t="s">
        <v>6460</v>
      </c>
      <c r="AD18" t="s">
        <v>6461</v>
      </c>
      <c r="AE18" t="s">
        <v>6281</v>
      </c>
      <c r="AF18" t="s">
        <v>6445</v>
      </c>
      <c r="AG18" t="s">
        <v>6446</v>
      </c>
      <c r="AH18" t="s">
        <v>6425</v>
      </c>
      <c r="AI18" t="s">
        <v>6454</v>
      </c>
      <c r="AJ18" t="s">
        <v>6462</v>
      </c>
      <c r="AK18" t="s">
        <v>6454</v>
      </c>
      <c r="AL18" t="s">
        <v>20</v>
      </c>
      <c r="AM18" t="s">
        <v>20</v>
      </c>
      <c r="AN18" t="s">
        <v>20</v>
      </c>
      <c r="AO18" t="s">
        <v>20</v>
      </c>
      <c r="AR18" t="s">
        <v>6440</v>
      </c>
      <c r="AS18">
        <v>1</v>
      </c>
      <c r="AT18" t="s">
        <v>113</v>
      </c>
    </row>
    <row r="19" spans="1:46" x14ac:dyDescent="0.35">
      <c r="A19">
        <v>1</v>
      </c>
      <c r="B19">
        <v>0</v>
      </c>
      <c r="C19">
        <v>1</v>
      </c>
      <c r="D19">
        <v>1</v>
      </c>
      <c r="E19">
        <v>1</v>
      </c>
      <c r="F19" t="s">
        <v>6072</v>
      </c>
      <c r="G19" t="s">
        <v>6436</v>
      </c>
      <c r="H19" t="s">
        <v>6127</v>
      </c>
      <c r="I19" t="s">
        <v>6384</v>
      </c>
      <c r="J19" t="s">
        <v>6479</v>
      </c>
      <c r="K19" t="s">
        <v>6480</v>
      </c>
      <c r="M19" t="s">
        <v>6451</v>
      </c>
      <c r="N19" t="s">
        <v>20</v>
      </c>
      <c r="O19" s="1">
        <v>0</v>
      </c>
      <c r="P19" t="s">
        <v>6437</v>
      </c>
      <c r="Q19" t="s">
        <v>9</v>
      </c>
      <c r="R19" t="s">
        <v>10</v>
      </c>
      <c r="S19" t="s">
        <v>7</v>
      </c>
      <c r="T19" t="s">
        <v>36</v>
      </c>
      <c r="U19" t="s">
        <v>36</v>
      </c>
      <c r="V19" t="s">
        <v>250</v>
      </c>
      <c r="W19" t="s">
        <v>6417</v>
      </c>
      <c r="X19" t="s">
        <v>20</v>
      </c>
      <c r="Y19" t="s">
        <v>286</v>
      </c>
      <c r="Z19" t="s">
        <v>11</v>
      </c>
      <c r="AA19" t="s">
        <v>290</v>
      </c>
      <c r="AB19" t="s">
        <v>6</v>
      </c>
      <c r="AC19" t="s">
        <v>6482</v>
      </c>
      <c r="AD19" t="s">
        <v>6483</v>
      </c>
      <c r="AE19" t="s">
        <v>6281</v>
      </c>
      <c r="AF19" t="s">
        <v>6445</v>
      </c>
      <c r="AG19" t="s">
        <v>6446</v>
      </c>
      <c r="AH19" t="s">
        <v>6425</v>
      </c>
      <c r="AI19" t="s">
        <v>6454</v>
      </c>
      <c r="AJ19" t="s">
        <v>6484</v>
      </c>
      <c r="AK19" t="s">
        <v>6454</v>
      </c>
      <c r="AL19" t="s">
        <v>20</v>
      </c>
      <c r="AM19" t="s">
        <v>20</v>
      </c>
      <c r="AN19" t="s">
        <v>20</v>
      </c>
      <c r="AO19" t="s">
        <v>20</v>
      </c>
      <c r="AR19" t="s">
        <v>6440</v>
      </c>
      <c r="AS19">
        <v>1</v>
      </c>
      <c r="AT19" t="s">
        <v>113</v>
      </c>
    </row>
    <row r="20" spans="1:46" x14ac:dyDescent="0.35">
      <c r="A20">
        <v>1</v>
      </c>
      <c r="B20">
        <v>1</v>
      </c>
      <c r="C20">
        <v>1</v>
      </c>
      <c r="D20">
        <v>1</v>
      </c>
      <c r="E20">
        <v>1</v>
      </c>
      <c r="F20" t="s">
        <v>6072</v>
      </c>
      <c r="G20" t="s">
        <v>6436</v>
      </c>
      <c r="H20" t="s">
        <v>6127</v>
      </c>
      <c r="I20" t="s">
        <v>6384</v>
      </c>
      <c r="J20" t="s">
        <v>6506</v>
      </c>
      <c r="K20" t="s">
        <v>6480</v>
      </c>
      <c r="M20" t="s">
        <v>6451</v>
      </c>
      <c r="N20" t="s">
        <v>20</v>
      </c>
      <c r="O20" s="1">
        <v>-25275000</v>
      </c>
      <c r="P20" t="s">
        <v>6437</v>
      </c>
      <c r="Q20" t="s">
        <v>9</v>
      </c>
      <c r="R20" t="s">
        <v>10</v>
      </c>
      <c r="S20" t="s">
        <v>7</v>
      </c>
      <c r="T20" t="s">
        <v>6507</v>
      </c>
      <c r="U20" t="s">
        <v>36</v>
      </c>
      <c r="V20" t="s">
        <v>250</v>
      </c>
      <c r="W20" t="s">
        <v>6417</v>
      </c>
      <c r="X20" t="s">
        <v>20</v>
      </c>
      <c r="Y20" t="s">
        <v>6456</v>
      </c>
      <c r="Z20" t="s">
        <v>8</v>
      </c>
      <c r="AA20" t="s">
        <v>290</v>
      </c>
      <c r="AB20" t="s">
        <v>6</v>
      </c>
      <c r="AC20" t="s">
        <v>6482</v>
      </c>
      <c r="AD20" t="s">
        <v>6483</v>
      </c>
      <c r="AE20" t="s">
        <v>6281</v>
      </c>
      <c r="AF20" t="s">
        <v>6445</v>
      </c>
      <c r="AG20" t="s">
        <v>6446</v>
      </c>
      <c r="AH20" t="s">
        <v>6425</v>
      </c>
      <c r="AI20" t="s">
        <v>6454</v>
      </c>
      <c r="AJ20" t="s">
        <v>6484</v>
      </c>
      <c r="AK20" t="s">
        <v>6454</v>
      </c>
      <c r="AL20" t="s">
        <v>20</v>
      </c>
      <c r="AM20" t="s">
        <v>20</v>
      </c>
      <c r="AN20" t="s">
        <v>20</v>
      </c>
      <c r="AO20" t="s">
        <v>20</v>
      </c>
      <c r="AR20" t="s">
        <v>6440</v>
      </c>
      <c r="AS20">
        <v>1</v>
      </c>
      <c r="AT20" t="s">
        <v>113</v>
      </c>
    </row>
    <row r="21" spans="1:46" x14ac:dyDescent="0.35">
      <c r="A21">
        <v>1</v>
      </c>
      <c r="B21">
        <v>0</v>
      </c>
      <c r="C21">
        <v>1</v>
      </c>
      <c r="D21">
        <v>1</v>
      </c>
      <c r="E21">
        <v>1</v>
      </c>
      <c r="F21" t="s">
        <v>6072</v>
      </c>
      <c r="G21" t="s">
        <v>6436</v>
      </c>
      <c r="H21" t="s">
        <v>6127</v>
      </c>
      <c r="I21" t="s">
        <v>6384</v>
      </c>
      <c r="J21" t="s">
        <v>6473</v>
      </c>
      <c r="K21" t="s">
        <v>6474</v>
      </c>
      <c r="M21" t="s">
        <v>6508</v>
      </c>
      <c r="N21" t="s">
        <v>20</v>
      </c>
      <c r="O21" s="1">
        <v>-7520134.0899999999</v>
      </c>
      <c r="P21" t="s">
        <v>6437</v>
      </c>
      <c r="Q21" t="s">
        <v>9</v>
      </c>
      <c r="R21" t="s">
        <v>10</v>
      </c>
      <c r="S21" t="s">
        <v>7</v>
      </c>
      <c r="T21" t="s">
        <v>6509</v>
      </c>
      <c r="U21" t="s">
        <v>36</v>
      </c>
      <c r="V21" t="s">
        <v>250</v>
      </c>
      <c r="W21" t="s">
        <v>6417</v>
      </c>
      <c r="X21" t="s">
        <v>20</v>
      </c>
      <c r="Z21" t="s">
        <v>8</v>
      </c>
      <c r="AA21" t="s">
        <v>290</v>
      </c>
      <c r="AB21" t="s">
        <v>6</v>
      </c>
      <c r="AC21" t="s">
        <v>6475</v>
      </c>
      <c r="AD21" t="s">
        <v>6476</v>
      </c>
      <c r="AE21" t="s">
        <v>6281</v>
      </c>
      <c r="AF21" t="s">
        <v>6445</v>
      </c>
      <c r="AG21" t="s">
        <v>6477</v>
      </c>
      <c r="AH21" t="s">
        <v>6425</v>
      </c>
      <c r="AI21" t="s">
        <v>6472</v>
      </c>
      <c r="AJ21" t="s">
        <v>6478</v>
      </c>
      <c r="AK21" t="s">
        <v>6472</v>
      </c>
      <c r="AL21" t="s">
        <v>20</v>
      </c>
      <c r="AM21" t="s">
        <v>20</v>
      </c>
      <c r="AN21" t="s">
        <v>20</v>
      </c>
      <c r="AO21" t="s">
        <v>20</v>
      </c>
      <c r="AR21" t="s">
        <v>6440</v>
      </c>
      <c r="AS21">
        <v>1</v>
      </c>
      <c r="AT21" t="s">
        <v>113</v>
      </c>
    </row>
    <row r="22" spans="1:46" x14ac:dyDescent="0.35">
      <c r="A22">
        <v>1</v>
      </c>
      <c r="B22">
        <v>1</v>
      </c>
      <c r="C22">
        <v>1</v>
      </c>
      <c r="D22">
        <v>1</v>
      </c>
      <c r="E22">
        <v>1</v>
      </c>
      <c r="F22" t="s">
        <v>6072</v>
      </c>
      <c r="G22" t="s">
        <v>6436</v>
      </c>
      <c r="H22" t="s">
        <v>6127</v>
      </c>
      <c r="I22" t="s">
        <v>6384</v>
      </c>
      <c r="J22" t="s">
        <v>6479</v>
      </c>
      <c r="K22" t="s">
        <v>6480</v>
      </c>
      <c r="M22" t="s">
        <v>6451</v>
      </c>
      <c r="N22" t="s">
        <v>20</v>
      </c>
      <c r="O22" s="1">
        <v>-63280.17</v>
      </c>
      <c r="P22" t="s">
        <v>6437</v>
      </c>
      <c r="Q22" t="s">
        <v>9</v>
      </c>
      <c r="R22" t="s">
        <v>10</v>
      </c>
      <c r="S22" t="s">
        <v>7</v>
      </c>
      <c r="T22" t="s">
        <v>6510</v>
      </c>
      <c r="U22" t="s">
        <v>36</v>
      </c>
      <c r="V22" t="s">
        <v>250</v>
      </c>
      <c r="W22" t="s">
        <v>6417</v>
      </c>
      <c r="X22" t="s">
        <v>20</v>
      </c>
      <c r="Y22" t="s">
        <v>6456</v>
      </c>
      <c r="Z22" t="s">
        <v>11</v>
      </c>
      <c r="AA22" t="s">
        <v>290</v>
      </c>
      <c r="AB22" t="s">
        <v>6</v>
      </c>
      <c r="AC22" t="s">
        <v>6482</v>
      </c>
      <c r="AD22" t="s">
        <v>6483</v>
      </c>
      <c r="AE22" t="s">
        <v>6281</v>
      </c>
      <c r="AF22" t="s">
        <v>6445</v>
      </c>
      <c r="AG22" t="s">
        <v>6446</v>
      </c>
      <c r="AH22" t="s">
        <v>6425</v>
      </c>
      <c r="AI22" t="s">
        <v>6454</v>
      </c>
      <c r="AJ22" t="s">
        <v>6484</v>
      </c>
      <c r="AK22" t="s">
        <v>6454</v>
      </c>
      <c r="AL22" t="s">
        <v>20</v>
      </c>
      <c r="AM22" t="s">
        <v>20</v>
      </c>
      <c r="AN22" t="s">
        <v>20</v>
      </c>
      <c r="AO22" t="s">
        <v>20</v>
      </c>
      <c r="AR22" t="s">
        <v>6440</v>
      </c>
      <c r="AS22">
        <v>1</v>
      </c>
      <c r="AT22" t="s">
        <v>113</v>
      </c>
    </row>
    <row r="23" spans="1:46" x14ac:dyDescent="0.35">
      <c r="A23">
        <v>1</v>
      </c>
      <c r="B23">
        <v>0</v>
      </c>
      <c r="C23">
        <v>1</v>
      </c>
      <c r="D23">
        <v>1</v>
      </c>
      <c r="E23">
        <v>1</v>
      </c>
      <c r="F23" t="s">
        <v>6072</v>
      </c>
      <c r="G23" t="s">
        <v>6436</v>
      </c>
      <c r="H23" t="s">
        <v>6127</v>
      </c>
      <c r="I23" t="s">
        <v>6384</v>
      </c>
      <c r="J23" t="s">
        <v>6449</v>
      </c>
      <c r="K23" t="s">
        <v>6450</v>
      </c>
      <c r="M23" t="s">
        <v>6451</v>
      </c>
      <c r="N23" t="s">
        <v>20</v>
      </c>
      <c r="O23" s="1">
        <v>0</v>
      </c>
      <c r="P23" t="s">
        <v>6437</v>
      </c>
      <c r="Q23" t="s">
        <v>9</v>
      </c>
      <c r="R23" t="s">
        <v>10</v>
      </c>
      <c r="S23" t="s">
        <v>7</v>
      </c>
      <c r="T23" t="s">
        <v>36</v>
      </c>
      <c r="U23" t="s">
        <v>36</v>
      </c>
      <c r="V23" t="s">
        <v>250</v>
      </c>
      <c r="W23" t="s">
        <v>6417</v>
      </c>
      <c r="X23" t="s">
        <v>20</v>
      </c>
      <c r="Y23" t="s">
        <v>286</v>
      </c>
      <c r="Z23" t="s">
        <v>8</v>
      </c>
      <c r="AA23" t="s">
        <v>290</v>
      </c>
      <c r="AB23" t="s">
        <v>6</v>
      </c>
      <c r="AC23" t="s">
        <v>6452</v>
      </c>
      <c r="AD23" t="s">
        <v>6453</v>
      </c>
      <c r="AE23" t="s">
        <v>6281</v>
      </c>
      <c r="AF23" t="s">
        <v>6445</v>
      </c>
      <c r="AG23" t="s">
        <v>6446</v>
      </c>
      <c r="AH23" t="s">
        <v>6425</v>
      </c>
      <c r="AI23" t="s">
        <v>6454</v>
      </c>
      <c r="AJ23" t="s">
        <v>6455</v>
      </c>
      <c r="AK23" t="s">
        <v>6454</v>
      </c>
      <c r="AL23" t="s">
        <v>20</v>
      </c>
      <c r="AM23" t="s">
        <v>20</v>
      </c>
      <c r="AN23" t="s">
        <v>20</v>
      </c>
      <c r="AO23" t="s">
        <v>20</v>
      </c>
      <c r="AR23" t="s">
        <v>6440</v>
      </c>
      <c r="AS23">
        <v>1</v>
      </c>
      <c r="AT23" t="s">
        <v>113</v>
      </c>
    </row>
    <row r="24" spans="1:46" x14ac:dyDescent="0.35">
      <c r="A24">
        <v>1</v>
      </c>
      <c r="B24">
        <v>1</v>
      </c>
      <c r="C24">
        <v>1</v>
      </c>
      <c r="D24">
        <v>1</v>
      </c>
      <c r="E24">
        <v>1</v>
      </c>
      <c r="F24" t="s">
        <v>6072</v>
      </c>
      <c r="G24" t="s">
        <v>6436</v>
      </c>
      <c r="H24" t="s">
        <v>6127</v>
      </c>
      <c r="I24" t="s">
        <v>6384</v>
      </c>
      <c r="J24" t="s">
        <v>6486</v>
      </c>
      <c r="K24" t="s">
        <v>6487</v>
      </c>
      <c r="M24" t="s">
        <v>6451</v>
      </c>
      <c r="N24" t="s">
        <v>20</v>
      </c>
      <c r="O24" s="1">
        <v>-24487750</v>
      </c>
      <c r="P24" t="s">
        <v>6437</v>
      </c>
      <c r="Q24" t="s">
        <v>9</v>
      </c>
      <c r="R24" t="s">
        <v>10</v>
      </c>
      <c r="S24" t="s">
        <v>7</v>
      </c>
      <c r="T24" t="s">
        <v>6511</v>
      </c>
      <c r="U24" t="s">
        <v>36</v>
      </c>
      <c r="V24" t="s">
        <v>250</v>
      </c>
      <c r="W24" t="s">
        <v>6417</v>
      </c>
      <c r="X24" t="s">
        <v>20</v>
      </c>
      <c r="Y24" t="s">
        <v>6456</v>
      </c>
      <c r="Z24" t="s">
        <v>8</v>
      </c>
      <c r="AA24" t="s">
        <v>290</v>
      </c>
      <c r="AB24" t="s">
        <v>6</v>
      </c>
      <c r="AC24" t="s">
        <v>6460</v>
      </c>
      <c r="AD24" t="s">
        <v>6461</v>
      </c>
      <c r="AE24" t="s">
        <v>6281</v>
      </c>
      <c r="AF24" t="s">
        <v>6445</v>
      </c>
      <c r="AG24" t="s">
        <v>6446</v>
      </c>
      <c r="AH24" t="s">
        <v>6425</v>
      </c>
      <c r="AI24" t="s">
        <v>6439</v>
      </c>
      <c r="AJ24" t="s">
        <v>6488</v>
      </c>
      <c r="AK24" t="s">
        <v>6454</v>
      </c>
      <c r="AL24" t="s">
        <v>20</v>
      </c>
      <c r="AM24" t="s">
        <v>20</v>
      </c>
      <c r="AN24" t="s">
        <v>20</v>
      </c>
      <c r="AO24" t="s">
        <v>20</v>
      </c>
      <c r="AR24" t="s">
        <v>6440</v>
      </c>
      <c r="AS24">
        <v>1</v>
      </c>
      <c r="AT24" t="s">
        <v>113</v>
      </c>
    </row>
    <row r="25" spans="1:46" x14ac:dyDescent="0.35">
      <c r="A25">
        <v>1</v>
      </c>
      <c r="B25">
        <v>0</v>
      </c>
      <c r="C25">
        <v>1</v>
      </c>
      <c r="D25">
        <v>1</v>
      </c>
      <c r="E25">
        <v>1</v>
      </c>
      <c r="F25" t="s">
        <v>6072</v>
      </c>
      <c r="G25" t="s">
        <v>6436</v>
      </c>
      <c r="H25" t="s">
        <v>6127</v>
      </c>
      <c r="I25" t="s">
        <v>6384</v>
      </c>
      <c r="J25" t="s">
        <v>6506</v>
      </c>
      <c r="K25" t="s">
        <v>6480</v>
      </c>
      <c r="M25" t="s">
        <v>6451</v>
      </c>
      <c r="N25" t="s">
        <v>20</v>
      </c>
      <c r="O25" s="1">
        <v>0</v>
      </c>
      <c r="P25" t="s">
        <v>6437</v>
      </c>
      <c r="Q25" t="s">
        <v>9</v>
      </c>
      <c r="R25" t="s">
        <v>10</v>
      </c>
      <c r="S25" t="s">
        <v>7</v>
      </c>
      <c r="T25" t="s">
        <v>36</v>
      </c>
      <c r="U25" t="s">
        <v>36</v>
      </c>
      <c r="V25" t="s">
        <v>250</v>
      </c>
      <c r="W25" t="s">
        <v>6417</v>
      </c>
      <c r="X25" t="s">
        <v>20</v>
      </c>
      <c r="Y25" t="s">
        <v>286</v>
      </c>
      <c r="Z25" t="s">
        <v>11</v>
      </c>
      <c r="AA25" t="s">
        <v>290</v>
      </c>
      <c r="AB25" t="s">
        <v>6</v>
      </c>
      <c r="AC25" t="s">
        <v>6482</v>
      </c>
      <c r="AD25" t="s">
        <v>6483</v>
      </c>
      <c r="AE25" t="s">
        <v>6281</v>
      </c>
      <c r="AF25" t="s">
        <v>6445</v>
      </c>
      <c r="AG25" t="s">
        <v>6446</v>
      </c>
      <c r="AH25" t="s">
        <v>6425</v>
      </c>
      <c r="AI25" t="s">
        <v>6454</v>
      </c>
      <c r="AJ25" t="s">
        <v>6484</v>
      </c>
      <c r="AK25" t="s">
        <v>6454</v>
      </c>
      <c r="AL25" t="s">
        <v>20</v>
      </c>
      <c r="AM25" t="s">
        <v>20</v>
      </c>
      <c r="AN25" t="s">
        <v>20</v>
      </c>
      <c r="AO25" t="s">
        <v>20</v>
      </c>
      <c r="AR25" t="s">
        <v>6440</v>
      </c>
      <c r="AS25">
        <v>1</v>
      </c>
      <c r="AT25" t="s">
        <v>113</v>
      </c>
    </row>
    <row r="26" spans="1:46" x14ac:dyDescent="0.35">
      <c r="A26">
        <v>1</v>
      </c>
      <c r="B26">
        <v>1</v>
      </c>
      <c r="C26">
        <v>1</v>
      </c>
      <c r="D26">
        <v>1</v>
      </c>
      <c r="E26">
        <v>1</v>
      </c>
      <c r="F26" t="s">
        <v>6072</v>
      </c>
      <c r="G26" t="s">
        <v>6436</v>
      </c>
      <c r="H26" t="s">
        <v>6127</v>
      </c>
      <c r="I26" t="s">
        <v>6384</v>
      </c>
      <c r="J26" t="s">
        <v>6486</v>
      </c>
      <c r="K26" t="s">
        <v>6487</v>
      </c>
      <c r="M26" t="s">
        <v>6451</v>
      </c>
      <c r="N26" t="s">
        <v>20</v>
      </c>
      <c r="O26" s="1">
        <v>-2777.32</v>
      </c>
      <c r="P26" t="s">
        <v>6437</v>
      </c>
      <c r="Q26" t="s">
        <v>9</v>
      </c>
      <c r="R26" t="s">
        <v>10</v>
      </c>
      <c r="S26" t="s">
        <v>7</v>
      </c>
      <c r="T26" t="s">
        <v>6515</v>
      </c>
      <c r="U26" t="s">
        <v>36</v>
      </c>
      <c r="V26" t="s">
        <v>250</v>
      </c>
      <c r="W26" t="s">
        <v>6417</v>
      </c>
      <c r="X26" t="s">
        <v>20</v>
      </c>
      <c r="Y26" t="s">
        <v>6456</v>
      </c>
      <c r="Z26" t="s">
        <v>11</v>
      </c>
      <c r="AA26" t="s">
        <v>290</v>
      </c>
      <c r="AB26" t="s">
        <v>6</v>
      </c>
      <c r="AC26" t="s">
        <v>6460</v>
      </c>
      <c r="AD26" t="s">
        <v>6461</v>
      </c>
      <c r="AE26" t="s">
        <v>6281</v>
      </c>
      <c r="AF26" t="s">
        <v>6445</v>
      </c>
      <c r="AG26" t="s">
        <v>6446</v>
      </c>
      <c r="AH26" t="s">
        <v>6425</v>
      </c>
      <c r="AI26" t="s">
        <v>6439</v>
      </c>
      <c r="AJ26" t="s">
        <v>6488</v>
      </c>
      <c r="AK26" t="s">
        <v>6454</v>
      </c>
      <c r="AL26" t="s">
        <v>20</v>
      </c>
      <c r="AM26" t="s">
        <v>20</v>
      </c>
      <c r="AN26" t="s">
        <v>20</v>
      </c>
      <c r="AO26" t="s">
        <v>20</v>
      </c>
      <c r="AR26" t="s">
        <v>6440</v>
      </c>
      <c r="AS26">
        <v>1</v>
      </c>
      <c r="AT26" t="s">
        <v>113</v>
      </c>
    </row>
    <row r="27" spans="1:46" x14ac:dyDescent="0.35">
      <c r="A27">
        <v>1</v>
      </c>
      <c r="B27">
        <v>0</v>
      </c>
      <c r="C27">
        <v>1</v>
      </c>
      <c r="D27">
        <v>1</v>
      </c>
      <c r="E27">
        <v>1</v>
      </c>
      <c r="F27" t="s">
        <v>6072</v>
      </c>
      <c r="G27" t="s">
        <v>6436</v>
      </c>
      <c r="H27" t="s">
        <v>6127</v>
      </c>
      <c r="I27" t="s">
        <v>6384</v>
      </c>
      <c r="J27" t="s">
        <v>6479</v>
      </c>
      <c r="K27" t="s">
        <v>6480</v>
      </c>
      <c r="M27" t="s">
        <v>6451</v>
      </c>
      <c r="N27" t="s">
        <v>20</v>
      </c>
      <c r="O27" s="1">
        <v>0</v>
      </c>
      <c r="P27" t="s">
        <v>6437</v>
      </c>
      <c r="Q27" t="s">
        <v>9</v>
      </c>
      <c r="R27" t="s">
        <v>10</v>
      </c>
      <c r="S27" t="s">
        <v>7</v>
      </c>
      <c r="T27" t="s">
        <v>36</v>
      </c>
      <c r="U27" t="s">
        <v>36</v>
      </c>
      <c r="V27" t="s">
        <v>250</v>
      </c>
      <c r="W27" t="s">
        <v>6417</v>
      </c>
      <c r="X27" t="s">
        <v>20</v>
      </c>
      <c r="Y27" t="s">
        <v>286</v>
      </c>
      <c r="Z27" t="s">
        <v>8</v>
      </c>
      <c r="AA27" t="s">
        <v>290</v>
      </c>
      <c r="AB27" t="s">
        <v>6</v>
      </c>
      <c r="AC27" t="s">
        <v>6482</v>
      </c>
      <c r="AD27" t="s">
        <v>6483</v>
      </c>
      <c r="AE27" t="s">
        <v>6281</v>
      </c>
      <c r="AF27" t="s">
        <v>6445</v>
      </c>
      <c r="AG27" t="s">
        <v>6446</v>
      </c>
      <c r="AH27" t="s">
        <v>6425</v>
      </c>
      <c r="AI27" t="s">
        <v>6454</v>
      </c>
      <c r="AJ27" t="s">
        <v>6484</v>
      </c>
      <c r="AK27" t="s">
        <v>6454</v>
      </c>
      <c r="AL27" t="s">
        <v>20</v>
      </c>
      <c r="AM27" t="s">
        <v>20</v>
      </c>
      <c r="AN27" t="s">
        <v>20</v>
      </c>
      <c r="AO27" t="s">
        <v>20</v>
      </c>
      <c r="AR27" t="s">
        <v>6440</v>
      </c>
      <c r="AS27">
        <v>1</v>
      </c>
      <c r="AT27" t="s">
        <v>113</v>
      </c>
    </row>
    <row r="28" spans="1:46" x14ac:dyDescent="0.35">
      <c r="A28">
        <v>1</v>
      </c>
      <c r="B28">
        <v>0</v>
      </c>
      <c r="C28">
        <v>1</v>
      </c>
      <c r="D28">
        <v>1</v>
      </c>
      <c r="E28">
        <v>1</v>
      </c>
      <c r="F28" t="s">
        <v>6072</v>
      </c>
      <c r="G28" t="s">
        <v>6436</v>
      </c>
      <c r="H28" t="s">
        <v>6127</v>
      </c>
      <c r="I28" t="s">
        <v>6384</v>
      </c>
      <c r="J28" t="s">
        <v>6512</v>
      </c>
      <c r="K28" t="s">
        <v>6496</v>
      </c>
      <c r="M28" t="s">
        <v>6451</v>
      </c>
      <c r="N28" t="s">
        <v>20</v>
      </c>
      <c r="O28" s="1">
        <v>-256062.68</v>
      </c>
      <c r="P28" t="s">
        <v>6437</v>
      </c>
      <c r="Q28" t="s">
        <v>9</v>
      </c>
      <c r="R28" t="s">
        <v>10</v>
      </c>
      <c r="S28" t="s">
        <v>7</v>
      </c>
      <c r="T28" t="s">
        <v>6516</v>
      </c>
      <c r="U28" t="s">
        <v>36</v>
      </c>
      <c r="V28" t="s">
        <v>250</v>
      </c>
      <c r="W28" t="s">
        <v>6417</v>
      </c>
      <c r="X28" t="s">
        <v>20</v>
      </c>
      <c r="Y28" t="s">
        <v>286</v>
      </c>
      <c r="Z28" t="s">
        <v>11</v>
      </c>
      <c r="AA28" t="s">
        <v>290</v>
      </c>
      <c r="AB28" t="s">
        <v>6</v>
      </c>
      <c r="AC28" t="s">
        <v>6513</v>
      </c>
      <c r="AD28" t="s">
        <v>6514</v>
      </c>
      <c r="AE28" t="s">
        <v>6420</v>
      </c>
      <c r="AF28" t="s">
        <v>6445</v>
      </c>
      <c r="AG28" t="s">
        <v>6500</v>
      </c>
      <c r="AH28" t="s">
        <v>6419</v>
      </c>
      <c r="AI28" t="s">
        <v>6465</v>
      </c>
      <c r="AJ28" t="s">
        <v>6501</v>
      </c>
      <c r="AK28" t="s">
        <v>6465</v>
      </c>
      <c r="AL28" t="s">
        <v>36</v>
      </c>
      <c r="AM28" t="s">
        <v>36</v>
      </c>
      <c r="AN28" t="s">
        <v>36</v>
      </c>
      <c r="AO28" t="s">
        <v>20</v>
      </c>
      <c r="AR28" t="s">
        <v>6440</v>
      </c>
      <c r="AS28">
        <v>1</v>
      </c>
      <c r="AT28" t="s">
        <v>113</v>
      </c>
    </row>
    <row r="29" spans="1:46" x14ac:dyDescent="0.35">
      <c r="A29">
        <v>1</v>
      </c>
      <c r="B29">
        <v>0</v>
      </c>
      <c r="C29">
        <v>1</v>
      </c>
      <c r="D29">
        <v>1</v>
      </c>
      <c r="E29">
        <v>1</v>
      </c>
      <c r="F29" t="s">
        <v>6072</v>
      </c>
      <c r="G29" t="s">
        <v>6436</v>
      </c>
      <c r="H29" t="s">
        <v>6127</v>
      </c>
      <c r="I29" t="s">
        <v>6384</v>
      </c>
      <c r="J29" t="s">
        <v>6512</v>
      </c>
      <c r="K29" t="s">
        <v>6496</v>
      </c>
      <c r="M29" t="s">
        <v>6451</v>
      </c>
      <c r="N29" t="s">
        <v>20</v>
      </c>
      <c r="O29" s="1">
        <v>-18333333.329999998</v>
      </c>
      <c r="P29" t="s">
        <v>6437</v>
      </c>
      <c r="Q29" t="s">
        <v>9</v>
      </c>
      <c r="R29" t="s">
        <v>10</v>
      </c>
      <c r="S29" t="s">
        <v>7</v>
      </c>
      <c r="T29" t="s">
        <v>6517</v>
      </c>
      <c r="U29" t="s">
        <v>36</v>
      </c>
      <c r="V29" t="s">
        <v>250</v>
      </c>
      <c r="W29" t="s">
        <v>6417</v>
      </c>
      <c r="X29" t="s">
        <v>20</v>
      </c>
      <c r="Y29" t="s">
        <v>286</v>
      </c>
      <c r="Z29" t="s">
        <v>8</v>
      </c>
      <c r="AA29" t="s">
        <v>290</v>
      </c>
      <c r="AB29" t="s">
        <v>6</v>
      </c>
      <c r="AC29" t="s">
        <v>6513</v>
      </c>
      <c r="AD29" t="s">
        <v>6514</v>
      </c>
      <c r="AE29" t="s">
        <v>6420</v>
      </c>
      <c r="AF29" t="s">
        <v>6445</v>
      </c>
      <c r="AG29" t="s">
        <v>6500</v>
      </c>
      <c r="AH29" t="s">
        <v>6419</v>
      </c>
      <c r="AI29" t="s">
        <v>6465</v>
      </c>
      <c r="AJ29" t="s">
        <v>6501</v>
      </c>
      <c r="AK29" t="s">
        <v>6465</v>
      </c>
      <c r="AL29" t="s">
        <v>36</v>
      </c>
      <c r="AM29" t="s">
        <v>36</v>
      </c>
      <c r="AN29" t="s">
        <v>36</v>
      </c>
      <c r="AO29" t="s">
        <v>20</v>
      </c>
      <c r="AR29" t="s">
        <v>6440</v>
      </c>
      <c r="AS29">
        <v>1</v>
      </c>
      <c r="AT29" t="s">
        <v>113</v>
      </c>
    </row>
    <row r="30" spans="1:46" x14ac:dyDescent="0.35">
      <c r="A30">
        <v>1</v>
      </c>
      <c r="B30">
        <v>1</v>
      </c>
      <c r="C30">
        <v>1</v>
      </c>
      <c r="D30">
        <v>1</v>
      </c>
      <c r="E30">
        <v>1</v>
      </c>
      <c r="F30" t="s">
        <v>6072</v>
      </c>
      <c r="G30" t="s">
        <v>6436</v>
      </c>
      <c r="H30" t="s">
        <v>6127</v>
      </c>
      <c r="I30" t="s">
        <v>6384</v>
      </c>
      <c r="J30" t="s">
        <v>6506</v>
      </c>
      <c r="K30" t="s">
        <v>6480</v>
      </c>
      <c r="M30" t="s">
        <v>6451</v>
      </c>
      <c r="N30" t="s">
        <v>20</v>
      </c>
      <c r="O30" s="1">
        <v>944684.16</v>
      </c>
      <c r="P30" t="s">
        <v>6437</v>
      </c>
      <c r="Q30" t="s">
        <v>9</v>
      </c>
      <c r="R30" t="s">
        <v>10</v>
      </c>
      <c r="S30" t="s">
        <v>7</v>
      </c>
      <c r="T30" t="s">
        <v>6067</v>
      </c>
      <c r="U30" t="s">
        <v>36</v>
      </c>
      <c r="V30" t="s">
        <v>250</v>
      </c>
      <c r="W30" t="s">
        <v>6417</v>
      </c>
      <c r="X30" t="s">
        <v>20</v>
      </c>
      <c r="Y30" t="s">
        <v>6456</v>
      </c>
      <c r="Z30" t="s">
        <v>19</v>
      </c>
      <c r="AA30" t="s">
        <v>290</v>
      </c>
      <c r="AB30" t="s">
        <v>6</v>
      </c>
      <c r="AC30" t="s">
        <v>6482</v>
      </c>
      <c r="AD30" t="s">
        <v>6483</v>
      </c>
      <c r="AE30" t="s">
        <v>6281</v>
      </c>
      <c r="AF30" t="s">
        <v>6445</v>
      </c>
      <c r="AG30" t="s">
        <v>6446</v>
      </c>
      <c r="AH30" t="s">
        <v>6425</v>
      </c>
      <c r="AI30" t="s">
        <v>6454</v>
      </c>
      <c r="AJ30" t="s">
        <v>6484</v>
      </c>
      <c r="AK30" t="s">
        <v>6454</v>
      </c>
      <c r="AL30" t="s">
        <v>20</v>
      </c>
      <c r="AM30" t="s">
        <v>20</v>
      </c>
      <c r="AN30" t="s">
        <v>20</v>
      </c>
      <c r="AO30" t="s">
        <v>20</v>
      </c>
      <c r="AR30" t="s">
        <v>6440</v>
      </c>
      <c r="AS30">
        <v>1</v>
      </c>
      <c r="AT30" t="s">
        <v>113</v>
      </c>
    </row>
    <row r="31" spans="1:46" x14ac:dyDescent="0.35">
      <c r="A31">
        <v>1</v>
      </c>
      <c r="B31">
        <v>0</v>
      </c>
      <c r="C31">
        <v>1</v>
      </c>
      <c r="D31">
        <v>1</v>
      </c>
      <c r="E31">
        <v>1</v>
      </c>
      <c r="F31" t="s">
        <v>6072</v>
      </c>
      <c r="G31" t="s">
        <v>6436</v>
      </c>
      <c r="H31" t="s">
        <v>6127</v>
      </c>
      <c r="I31" t="s">
        <v>6384</v>
      </c>
      <c r="J31" t="s">
        <v>6495</v>
      </c>
      <c r="K31" t="s">
        <v>6496</v>
      </c>
      <c r="M31" t="s">
        <v>6451</v>
      </c>
      <c r="N31" t="s">
        <v>20</v>
      </c>
      <c r="O31" s="1">
        <v>-19195.68</v>
      </c>
      <c r="P31" t="s">
        <v>6437</v>
      </c>
      <c r="Q31" t="s">
        <v>9</v>
      </c>
      <c r="R31" t="s">
        <v>10</v>
      </c>
      <c r="S31" t="s">
        <v>7</v>
      </c>
      <c r="T31" t="s">
        <v>6518</v>
      </c>
      <c r="U31" t="s">
        <v>36</v>
      </c>
      <c r="V31" t="s">
        <v>250</v>
      </c>
      <c r="W31" t="s">
        <v>6417</v>
      </c>
      <c r="X31" t="s">
        <v>20</v>
      </c>
      <c r="Y31" t="s">
        <v>286</v>
      </c>
      <c r="Z31" t="s">
        <v>11</v>
      </c>
      <c r="AA31" t="s">
        <v>290</v>
      </c>
      <c r="AB31" t="s">
        <v>6</v>
      </c>
      <c r="AC31" t="s">
        <v>6498</v>
      </c>
      <c r="AD31" t="s">
        <v>6499</v>
      </c>
      <c r="AE31" t="s">
        <v>6420</v>
      </c>
      <c r="AF31" t="s">
        <v>6445</v>
      </c>
      <c r="AG31" t="s">
        <v>6500</v>
      </c>
      <c r="AH31" t="s">
        <v>6419</v>
      </c>
      <c r="AI31" t="s">
        <v>6465</v>
      </c>
      <c r="AJ31" t="s">
        <v>6501</v>
      </c>
      <c r="AK31" t="s">
        <v>6465</v>
      </c>
      <c r="AL31" t="s">
        <v>36</v>
      </c>
      <c r="AM31" t="s">
        <v>36</v>
      </c>
      <c r="AN31" t="s">
        <v>36</v>
      </c>
      <c r="AO31" t="s">
        <v>20</v>
      </c>
      <c r="AR31" t="s">
        <v>6440</v>
      </c>
      <c r="AS31">
        <v>1</v>
      </c>
      <c r="AT31" t="s">
        <v>113</v>
      </c>
    </row>
    <row r="32" spans="1:46" x14ac:dyDescent="0.35">
      <c r="A32">
        <v>1</v>
      </c>
      <c r="B32">
        <v>0</v>
      </c>
      <c r="C32">
        <v>1</v>
      </c>
      <c r="D32">
        <v>1</v>
      </c>
      <c r="E32">
        <v>1</v>
      </c>
      <c r="F32" t="s">
        <v>6072</v>
      </c>
      <c r="G32" t="s">
        <v>6436</v>
      </c>
      <c r="H32" t="s">
        <v>6127</v>
      </c>
      <c r="I32" t="s">
        <v>6384</v>
      </c>
      <c r="J32" t="s">
        <v>6506</v>
      </c>
      <c r="K32" t="s">
        <v>6480</v>
      </c>
      <c r="M32" t="s">
        <v>6451</v>
      </c>
      <c r="N32" t="s">
        <v>20</v>
      </c>
      <c r="O32" s="1">
        <v>0</v>
      </c>
      <c r="P32" t="s">
        <v>6437</v>
      </c>
      <c r="Q32" t="s">
        <v>9</v>
      </c>
      <c r="R32" t="s">
        <v>10</v>
      </c>
      <c r="S32" t="s">
        <v>7</v>
      </c>
      <c r="T32" t="s">
        <v>36</v>
      </c>
      <c r="U32" t="s">
        <v>36</v>
      </c>
      <c r="V32" t="s">
        <v>250</v>
      </c>
      <c r="W32" t="s">
        <v>6417</v>
      </c>
      <c r="X32" t="s">
        <v>20</v>
      </c>
      <c r="Y32" t="s">
        <v>286</v>
      </c>
      <c r="Z32" t="s">
        <v>8</v>
      </c>
      <c r="AA32" t="s">
        <v>290</v>
      </c>
      <c r="AB32" t="s">
        <v>6</v>
      </c>
      <c r="AC32" t="s">
        <v>6482</v>
      </c>
      <c r="AD32" t="s">
        <v>6483</v>
      </c>
      <c r="AE32" t="s">
        <v>6281</v>
      </c>
      <c r="AF32" t="s">
        <v>6445</v>
      </c>
      <c r="AG32" t="s">
        <v>6446</v>
      </c>
      <c r="AH32" t="s">
        <v>6425</v>
      </c>
      <c r="AI32" t="s">
        <v>6454</v>
      </c>
      <c r="AJ32" t="s">
        <v>6484</v>
      </c>
      <c r="AK32" t="s">
        <v>6454</v>
      </c>
      <c r="AL32" t="s">
        <v>20</v>
      </c>
      <c r="AM32" t="s">
        <v>20</v>
      </c>
      <c r="AN32" t="s">
        <v>20</v>
      </c>
      <c r="AO32" t="s">
        <v>20</v>
      </c>
      <c r="AR32" t="s">
        <v>6440</v>
      </c>
      <c r="AS32">
        <v>1</v>
      </c>
      <c r="AT32" t="s">
        <v>113</v>
      </c>
    </row>
    <row r="33" spans="1:46" x14ac:dyDescent="0.35">
      <c r="A33">
        <v>1</v>
      </c>
      <c r="B33">
        <v>1</v>
      </c>
      <c r="C33">
        <v>1</v>
      </c>
      <c r="D33">
        <v>1</v>
      </c>
      <c r="E33">
        <v>1</v>
      </c>
      <c r="F33" t="s">
        <v>6072</v>
      </c>
      <c r="G33" t="s">
        <v>6436</v>
      </c>
      <c r="H33" t="s">
        <v>6127</v>
      </c>
      <c r="I33" t="s">
        <v>6384</v>
      </c>
      <c r="J33" t="s">
        <v>6449</v>
      </c>
      <c r="K33" t="s">
        <v>6450</v>
      </c>
      <c r="M33" t="s">
        <v>6451</v>
      </c>
      <c r="N33" t="s">
        <v>20</v>
      </c>
      <c r="O33" s="1">
        <v>-26000000</v>
      </c>
      <c r="P33" t="s">
        <v>6437</v>
      </c>
      <c r="Q33" t="s">
        <v>9</v>
      </c>
      <c r="R33" t="s">
        <v>10</v>
      </c>
      <c r="S33" t="s">
        <v>7</v>
      </c>
      <c r="T33" t="s">
        <v>6519</v>
      </c>
      <c r="U33" t="s">
        <v>36</v>
      </c>
      <c r="V33" t="s">
        <v>250</v>
      </c>
      <c r="W33" t="s">
        <v>6417</v>
      </c>
      <c r="X33" t="s">
        <v>20</v>
      </c>
      <c r="Y33" t="s">
        <v>6456</v>
      </c>
      <c r="Z33" t="s">
        <v>8</v>
      </c>
      <c r="AA33" t="s">
        <v>290</v>
      </c>
      <c r="AB33" t="s">
        <v>6</v>
      </c>
      <c r="AC33" t="s">
        <v>6452</v>
      </c>
      <c r="AD33" t="s">
        <v>6453</v>
      </c>
      <c r="AE33" t="s">
        <v>6281</v>
      </c>
      <c r="AF33" t="s">
        <v>6445</v>
      </c>
      <c r="AG33" t="s">
        <v>6446</v>
      </c>
      <c r="AH33" t="s">
        <v>6425</v>
      </c>
      <c r="AI33" t="s">
        <v>6454</v>
      </c>
      <c r="AJ33" t="s">
        <v>6455</v>
      </c>
      <c r="AK33" t="s">
        <v>6454</v>
      </c>
      <c r="AL33" t="s">
        <v>20</v>
      </c>
      <c r="AM33" t="s">
        <v>20</v>
      </c>
      <c r="AN33" t="s">
        <v>20</v>
      </c>
      <c r="AO33" t="s">
        <v>20</v>
      </c>
      <c r="AR33" t="s">
        <v>6440</v>
      </c>
      <c r="AS33">
        <v>1</v>
      </c>
      <c r="AT33" t="s">
        <v>113</v>
      </c>
    </row>
    <row r="34" spans="1:46" x14ac:dyDescent="0.35">
      <c r="A34">
        <v>1</v>
      </c>
      <c r="B34">
        <v>0</v>
      </c>
      <c r="C34">
        <v>1</v>
      </c>
      <c r="D34">
        <v>1</v>
      </c>
      <c r="E34">
        <v>1</v>
      </c>
      <c r="F34" t="s">
        <v>6072</v>
      </c>
      <c r="G34" t="s">
        <v>6436</v>
      </c>
      <c r="H34" t="s">
        <v>6127</v>
      </c>
      <c r="I34" t="s">
        <v>6384</v>
      </c>
      <c r="J34" t="s">
        <v>6489</v>
      </c>
      <c r="K34" t="s">
        <v>6467</v>
      </c>
      <c r="M34" t="s">
        <v>6451</v>
      </c>
      <c r="N34" t="s">
        <v>20</v>
      </c>
      <c r="O34" s="1">
        <v>-25905812.469999999</v>
      </c>
      <c r="P34" t="s">
        <v>6437</v>
      </c>
      <c r="Q34" t="s">
        <v>9</v>
      </c>
      <c r="R34" t="s">
        <v>10</v>
      </c>
      <c r="S34" t="s">
        <v>7</v>
      </c>
      <c r="T34" t="s">
        <v>6520</v>
      </c>
      <c r="U34" t="s">
        <v>36</v>
      </c>
      <c r="V34" t="s">
        <v>250</v>
      </c>
      <c r="W34" t="s">
        <v>6417</v>
      </c>
      <c r="X34" t="s">
        <v>20</v>
      </c>
      <c r="Y34" t="s">
        <v>286</v>
      </c>
      <c r="Z34" t="s">
        <v>8</v>
      </c>
      <c r="AA34" t="s">
        <v>290</v>
      </c>
      <c r="AB34" t="s">
        <v>6</v>
      </c>
      <c r="AC34" t="s">
        <v>6491</v>
      </c>
      <c r="AD34" t="s">
        <v>6470</v>
      </c>
      <c r="AE34" t="s">
        <v>6281</v>
      </c>
      <c r="AF34" t="s">
        <v>6445</v>
      </c>
      <c r="AG34" t="s">
        <v>6438</v>
      </c>
      <c r="AH34" t="s">
        <v>6425</v>
      </c>
      <c r="AI34" t="s">
        <v>6465</v>
      </c>
      <c r="AJ34" t="s">
        <v>6471</v>
      </c>
      <c r="AK34" t="s">
        <v>6472</v>
      </c>
      <c r="AL34" t="s">
        <v>20</v>
      </c>
      <c r="AM34" t="s">
        <v>20</v>
      </c>
      <c r="AN34" t="s">
        <v>20</v>
      </c>
      <c r="AO34" t="s">
        <v>20</v>
      </c>
      <c r="AR34" t="s">
        <v>6440</v>
      </c>
      <c r="AS34">
        <v>1</v>
      </c>
      <c r="AT34" t="s">
        <v>113</v>
      </c>
    </row>
    <row r="35" spans="1:46" x14ac:dyDescent="0.35">
      <c r="A35">
        <v>1</v>
      </c>
      <c r="B35">
        <v>1</v>
      </c>
      <c r="C35">
        <v>1</v>
      </c>
      <c r="D35">
        <v>1</v>
      </c>
      <c r="E35">
        <v>1</v>
      </c>
      <c r="F35" t="s">
        <v>6072</v>
      </c>
      <c r="G35" t="s">
        <v>6436</v>
      </c>
      <c r="H35" t="s">
        <v>6127</v>
      </c>
      <c r="I35" t="s">
        <v>6384</v>
      </c>
      <c r="J35" t="s">
        <v>6506</v>
      </c>
      <c r="K35" t="s">
        <v>6480</v>
      </c>
      <c r="M35" t="s">
        <v>6451</v>
      </c>
      <c r="N35" t="s">
        <v>20</v>
      </c>
      <c r="O35" s="1">
        <v>-68818.210000000006</v>
      </c>
      <c r="P35" t="s">
        <v>6437</v>
      </c>
      <c r="Q35" t="s">
        <v>9</v>
      </c>
      <c r="R35" t="s">
        <v>10</v>
      </c>
      <c r="S35" t="s">
        <v>7</v>
      </c>
      <c r="T35" t="s">
        <v>6521</v>
      </c>
      <c r="U35" t="s">
        <v>36</v>
      </c>
      <c r="V35" t="s">
        <v>250</v>
      </c>
      <c r="W35" t="s">
        <v>6417</v>
      </c>
      <c r="X35" t="s">
        <v>20</v>
      </c>
      <c r="Y35" t="s">
        <v>6456</v>
      </c>
      <c r="Z35" t="s">
        <v>11</v>
      </c>
      <c r="AA35" t="s">
        <v>290</v>
      </c>
      <c r="AB35" t="s">
        <v>6</v>
      </c>
      <c r="AC35" t="s">
        <v>6482</v>
      </c>
      <c r="AD35" t="s">
        <v>6483</v>
      </c>
      <c r="AE35" t="s">
        <v>6281</v>
      </c>
      <c r="AF35" t="s">
        <v>6445</v>
      </c>
      <c r="AG35" t="s">
        <v>6446</v>
      </c>
      <c r="AH35" t="s">
        <v>6425</v>
      </c>
      <c r="AI35" t="s">
        <v>6454</v>
      </c>
      <c r="AJ35" t="s">
        <v>6484</v>
      </c>
      <c r="AK35" t="s">
        <v>6454</v>
      </c>
      <c r="AL35" t="s">
        <v>20</v>
      </c>
      <c r="AM35" t="s">
        <v>20</v>
      </c>
      <c r="AN35" t="s">
        <v>20</v>
      </c>
      <c r="AO35" t="s">
        <v>20</v>
      </c>
      <c r="AR35" t="s">
        <v>6440</v>
      </c>
      <c r="AS35">
        <v>1</v>
      </c>
      <c r="AT35" t="s">
        <v>113</v>
      </c>
    </row>
    <row r="36" spans="1:46" x14ac:dyDescent="0.35">
      <c r="A36">
        <v>1</v>
      </c>
      <c r="B36">
        <v>0</v>
      </c>
      <c r="C36">
        <v>1</v>
      </c>
      <c r="D36">
        <v>1</v>
      </c>
      <c r="E36">
        <v>1</v>
      </c>
      <c r="F36" t="s">
        <v>6072</v>
      </c>
      <c r="G36" t="s">
        <v>6436</v>
      </c>
      <c r="H36" t="s">
        <v>6127</v>
      </c>
      <c r="I36" t="s">
        <v>6384</v>
      </c>
      <c r="J36" t="s">
        <v>6457</v>
      </c>
      <c r="K36" t="s">
        <v>6458</v>
      </c>
      <c r="M36" t="s">
        <v>6451</v>
      </c>
      <c r="N36" t="s">
        <v>20</v>
      </c>
      <c r="O36" s="1">
        <v>0</v>
      </c>
      <c r="P36" t="s">
        <v>6437</v>
      </c>
      <c r="Q36" t="s">
        <v>9</v>
      </c>
      <c r="R36" t="s">
        <v>10</v>
      </c>
      <c r="S36" t="s">
        <v>7</v>
      </c>
      <c r="T36" t="s">
        <v>36</v>
      </c>
      <c r="U36" t="s">
        <v>36</v>
      </c>
      <c r="V36" t="s">
        <v>250</v>
      </c>
      <c r="W36" t="s">
        <v>6417</v>
      </c>
      <c r="X36" t="s">
        <v>20</v>
      </c>
      <c r="Y36" t="s">
        <v>286</v>
      </c>
      <c r="Z36" t="s">
        <v>8</v>
      </c>
      <c r="AA36" t="s">
        <v>290</v>
      </c>
      <c r="AB36" t="s">
        <v>6</v>
      </c>
      <c r="AC36" t="s">
        <v>6460</v>
      </c>
      <c r="AD36" t="s">
        <v>6461</v>
      </c>
      <c r="AE36" t="s">
        <v>6281</v>
      </c>
      <c r="AF36" t="s">
        <v>6445</v>
      </c>
      <c r="AG36" t="s">
        <v>6446</v>
      </c>
      <c r="AH36" t="s">
        <v>6425</v>
      </c>
      <c r="AI36" t="s">
        <v>6454</v>
      </c>
      <c r="AJ36" t="s">
        <v>6462</v>
      </c>
      <c r="AK36" t="s">
        <v>6454</v>
      </c>
      <c r="AL36" t="s">
        <v>20</v>
      </c>
      <c r="AM36" t="s">
        <v>20</v>
      </c>
      <c r="AN36" t="s">
        <v>20</v>
      </c>
      <c r="AO36" t="s">
        <v>20</v>
      </c>
      <c r="AR36" t="s">
        <v>6440</v>
      </c>
      <c r="AS36">
        <v>1</v>
      </c>
      <c r="AT36" t="s">
        <v>113</v>
      </c>
    </row>
    <row r="37" spans="1:46" x14ac:dyDescent="0.35">
      <c r="O37" s="1"/>
    </row>
    <row r="38" spans="1:46" x14ac:dyDescent="0.35">
      <c r="O38" s="1"/>
    </row>
    <row r="39" spans="1:46" x14ac:dyDescent="0.35">
      <c r="O39" s="1"/>
    </row>
    <row r="40" spans="1:46" x14ac:dyDescent="0.35">
      <c r="A40" t="s">
        <v>6526</v>
      </c>
      <c r="O40" s="1"/>
    </row>
    <row r="41" spans="1:46" x14ac:dyDescent="0.35">
      <c r="A41" t="s">
        <v>42</v>
      </c>
      <c r="B41" t="s">
        <v>43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51</v>
      </c>
      <c r="K41" t="s">
        <v>52</v>
      </c>
      <c r="L41" t="s">
        <v>53</v>
      </c>
      <c r="M41" t="s">
        <v>54</v>
      </c>
      <c r="N41" t="s">
        <v>55</v>
      </c>
      <c r="O41" t="s">
        <v>56</v>
      </c>
      <c r="P41" t="s">
        <v>57</v>
      </c>
      <c r="Q41" t="s">
        <v>58</v>
      </c>
      <c r="R41" t="s">
        <v>59</v>
      </c>
      <c r="S41" t="s">
        <v>60</v>
      </c>
      <c r="T41" t="s">
        <v>61</v>
      </c>
      <c r="U41" t="s">
        <v>62</v>
      </c>
      <c r="V41" t="s">
        <v>63</v>
      </c>
      <c r="W41" t="s">
        <v>64</v>
      </c>
      <c r="X41" t="s">
        <v>65</v>
      </c>
    </row>
    <row r="42" spans="1:46" x14ac:dyDescent="0.35">
      <c r="A42" t="s">
        <v>2177</v>
      </c>
      <c r="B42" t="s">
        <v>2141</v>
      </c>
      <c r="C42" t="s">
        <v>2178</v>
      </c>
      <c r="D42" t="s">
        <v>284</v>
      </c>
      <c r="E42" t="s">
        <v>2179</v>
      </c>
      <c r="F42" t="s">
        <v>2180</v>
      </c>
      <c r="G42" t="s">
        <v>1501</v>
      </c>
      <c r="H42" t="s">
        <v>100</v>
      </c>
      <c r="I42" t="s">
        <v>101</v>
      </c>
      <c r="J42" t="s">
        <v>102</v>
      </c>
      <c r="K42" t="s">
        <v>103</v>
      </c>
      <c r="L42" t="s">
        <v>104</v>
      </c>
      <c r="M42" s="6">
        <v>135162250</v>
      </c>
      <c r="N42" t="s">
        <v>20</v>
      </c>
      <c r="O42" t="s">
        <v>105</v>
      </c>
      <c r="P42" t="s">
        <v>1681</v>
      </c>
      <c r="Q42" t="s">
        <v>245</v>
      </c>
      <c r="R42" t="s">
        <v>10</v>
      </c>
      <c r="U42" t="s">
        <v>287</v>
      </c>
      <c r="V42" t="s">
        <v>9</v>
      </c>
      <c r="W42" t="s">
        <v>249</v>
      </c>
      <c r="X42" t="s">
        <v>250</v>
      </c>
    </row>
    <row r="43" spans="1:46" x14ac:dyDescent="0.35">
      <c r="A43" t="s">
        <v>2184</v>
      </c>
      <c r="B43" t="s">
        <v>2141</v>
      </c>
      <c r="C43" t="s">
        <v>2178</v>
      </c>
      <c r="D43" t="s">
        <v>284</v>
      </c>
      <c r="E43" t="s">
        <v>2179</v>
      </c>
      <c r="F43" t="s">
        <v>286</v>
      </c>
      <c r="G43" t="s">
        <v>1501</v>
      </c>
      <c r="H43" t="s">
        <v>100</v>
      </c>
      <c r="I43" t="s">
        <v>101</v>
      </c>
      <c r="J43" t="s">
        <v>102</v>
      </c>
      <c r="K43" t="s">
        <v>103</v>
      </c>
      <c r="L43" t="s">
        <v>104</v>
      </c>
      <c r="M43" s="6">
        <v>135043837</v>
      </c>
      <c r="N43" t="s">
        <v>20</v>
      </c>
      <c r="O43" t="s">
        <v>105</v>
      </c>
      <c r="P43" t="s">
        <v>1681</v>
      </c>
      <c r="Q43" t="s">
        <v>245</v>
      </c>
      <c r="R43" t="s">
        <v>10</v>
      </c>
      <c r="U43" t="s">
        <v>287</v>
      </c>
      <c r="V43" t="s">
        <v>9</v>
      </c>
      <c r="W43" t="s">
        <v>249</v>
      </c>
      <c r="X43" t="s">
        <v>250</v>
      </c>
    </row>
    <row r="44" spans="1:46" x14ac:dyDescent="0.35">
      <c r="A44" t="s">
        <v>2185</v>
      </c>
      <c r="B44" t="s">
        <v>2141</v>
      </c>
      <c r="C44" t="s">
        <v>2178</v>
      </c>
      <c r="D44" t="s">
        <v>284</v>
      </c>
      <c r="E44" t="s">
        <v>240</v>
      </c>
      <c r="F44" t="s">
        <v>286</v>
      </c>
      <c r="G44" t="s">
        <v>1501</v>
      </c>
      <c r="H44" t="s">
        <v>100</v>
      </c>
      <c r="I44" t="s">
        <v>101</v>
      </c>
      <c r="J44" t="s">
        <v>102</v>
      </c>
      <c r="K44" t="s">
        <v>103</v>
      </c>
      <c r="L44" t="s">
        <v>104</v>
      </c>
      <c r="M44" s="6">
        <v>57221889</v>
      </c>
      <c r="N44" t="s">
        <v>20</v>
      </c>
      <c r="O44" t="s">
        <v>105</v>
      </c>
      <c r="P44" t="s">
        <v>1681</v>
      </c>
      <c r="Q44" t="s">
        <v>245</v>
      </c>
      <c r="R44" t="s">
        <v>10</v>
      </c>
      <c r="U44" t="s">
        <v>287</v>
      </c>
      <c r="V44" t="s">
        <v>9</v>
      </c>
      <c r="W44" t="s">
        <v>249</v>
      </c>
      <c r="X44" t="s">
        <v>250</v>
      </c>
    </row>
    <row r="45" spans="1:46" x14ac:dyDescent="0.35">
      <c r="A45" t="s">
        <v>2187</v>
      </c>
      <c r="B45" t="s">
        <v>2141</v>
      </c>
      <c r="C45" t="s">
        <v>2178</v>
      </c>
      <c r="D45" t="s">
        <v>284</v>
      </c>
      <c r="E45" t="s">
        <v>2179</v>
      </c>
      <c r="F45" t="s">
        <v>2188</v>
      </c>
      <c r="G45" t="s">
        <v>1501</v>
      </c>
      <c r="H45" t="s">
        <v>100</v>
      </c>
      <c r="I45" t="s">
        <v>101</v>
      </c>
      <c r="J45" t="s">
        <v>102</v>
      </c>
      <c r="K45" t="s">
        <v>103</v>
      </c>
      <c r="L45" t="s">
        <v>104</v>
      </c>
      <c r="M45" s="6">
        <v>7465799</v>
      </c>
      <c r="N45" t="s">
        <v>20</v>
      </c>
      <c r="O45" t="s">
        <v>105</v>
      </c>
      <c r="P45" t="s">
        <v>1681</v>
      </c>
      <c r="Q45" t="s">
        <v>245</v>
      </c>
      <c r="R45" t="s">
        <v>10</v>
      </c>
      <c r="U45" t="s">
        <v>287</v>
      </c>
      <c r="V45" t="s">
        <v>9</v>
      </c>
      <c r="W45" t="s">
        <v>249</v>
      </c>
      <c r="X45" t="s">
        <v>250</v>
      </c>
    </row>
    <row r="46" spans="1:46" x14ac:dyDescent="0.35">
      <c r="A46" t="s">
        <v>2189</v>
      </c>
      <c r="B46" t="s">
        <v>2141</v>
      </c>
      <c r="C46" t="s">
        <v>2178</v>
      </c>
      <c r="D46" t="s">
        <v>284</v>
      </c>
      <c r="E46" t="s">
        <v>2179</v>
      </c>
      <c r="F46" t="s">
        <v>2180</v>
      </c>
      <c r="G46" t="s">
        <v>551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  <c r="M46" s="6">
        <v>301173</v>
      </c>
      <c r="N46" t="s">
        <v>20</v>
      </c>
      <c r="O46" t="s">
        <v>105</v>
      </c>
      <c r="P46" t="s">
        <v>1681</v>
      </c>
      <c r="Q46" t="s">
        <v>245</v>
      </c>
      <c r="R46" t="s">
        <v>10</v>
      </c>
      <c r="U46" t="s">
        <v>287</v>
      </c>
      <c r="V46" t="s">
        <v>9</v>
      </c>
      <c r="W46" t="s">
        <v>249</v>
      </c>
      <c r="X46" t="s">
        <v>250</v>
      </c>
    </row>
    <row r="47" spans="1:46" x14ac:dyDescent="0.35">
      <c r="A47" t="s">
        <v>2191</v>
      </c>
      <c r="B47" t="s">
        <v>2141</v>
      </c>
      <c r="C47" t="s">
        <v>2178</v>
      </c>
      <c r="D47" t="s">
        <v>284</v>
      </c>
      <c r="E47" t="s">
        <v>2179</v>
      </c>
      <c r="F47" t="s">
        <v>286</v>
      </c>
      <c r="G47" t="s">
        <v>551</v>
      </c>
      <c r="H47" t="s">
        <v>100</v>
      </c>
      <c r="I47" t="s">
        <v>101</v>
      </c>
      <c r="J47" t="s">
        <v>102</v>
      </c>
      <c r="K47" t="s">
        <v>103</v>
      </c>
      <c r="L47" t="s">
        <v>104</v>
      </c>
      <c r="M47" s="6">
        <v>16412</v>
      </c>
      <c r="N47" t="s">
        <v>20</v>
      </c>
      <c r="O47" t="s">
        <v>105</v>
      </c>
      <c r="P47" t="s">
        <v>1681</v>
      </c>
      <c r="Q47" t="s">
        <v>245</v>
      </c>
      <c r="R47" t="s">
        <v>10</v>
      </c>
      <c r="U47" t="s">
        <v>287</v>
      </c>
      <c r="V47" t="s">
        <v>9</v>
      </c>
      <c r="W47" t="s">
        <v>249</v>
      </c>
      <c r="X47" t="s">
        <v>250</v>
      </c>
    </row>
    <row r="48" spans="1:46" x14ac:dyDescent="0.35">
      <c r="A48" t="s">
        <v>2192</v>
      </c>
      <c r="B48" t="s">
        <v>2141</v>
      </c>
      <c r="C48" t="s">
        <v>2178</v>
      </c>
      <c r="D48" t="s">
        <v>284</v>
      </c>
      <c r="E48" t="s">
        <v>240</v>
      </c>
      <c r="F48" t="s">
        <v>286</v>
      </c>
      <c r="G48" t="s">
        <v>551</v>
      </c>
      <c r="H48" t="s">
        <v>100</v>
      </c>
      <c r="I48" t="s">
        <v>101</v>
      </c>
      <c r="J48" t="s">
        <v>102</v>
      </c>
      <c r="K48" t="s">
        <v>103</v>
      </c>
      <c r="L48" t="s">
        <v>104</v>
      </c>
      <c r="M48" s="6">
        <v>280284</v>
      </c>
      <c r="N48" t="s">
        <v>20</v>
      </c>
      <c r="O48" t="s">
        <v>105</v>
      </c>
      <c r="P48" t="s">
        <v>1681</v>
      </c>
      <c r="Q48" t="s">
        <v>245</v>
      </c>
      <c r="R48" t="s">
        <v>10</v>
      </c>
      <c r="U48" t="s">
        <v>287</v>
      </c>
      <c r="V48" t="s">
        <v>9</v>
      </c>
      <c r="W48" t="s">
        <v>249</v>
      </c>
      <c r="X48" t="s">
        <v>250</v>
      </c>
    </row>
    <row r="49" spans="1:46" x14ac:dyDescent="0.35">
      <c r="A49" t="s">
        <v>2194</v>
      </c>
      <c r="B49" t="s">
        <v>2141</v>
      </c>
      <c r="C49" t="s">
        <v>2178</v>
      </c>
      <c r="D49" t="s">
        <v>284</v>
      </c>
      <c r="E49" t="s">
        <v>2179</v>
      </c>
      <c r="F49" t="s">
        <v>2188</v>
      </c>
      <c r="G49" t="s">
        <v>551</v>
      </c>
      <c r="H49" t="s">
        <v>100</v>
      </c>
      <c r="I49" t="s">
        <v>101</v>
      </c>
      <c r="J49" t="s">
        <v>102</v>
      </c>
      <c r="K49" t="s">
        <v>103</v>
      </c>
      <c r="L49" t="s">
        <v>104</v>
      </c>
      <c r="M49" s="6">
        <v>54334</v>
      </c>
      <c r="N49" t="s">
        <v>20</v>
      </c>
      <c r="O49" t="s">
        <v>105</v>
      </c>
      <c r="P49" t="s">
        <v>1681</v>
      </c>
      <c r="Q49" t="s">
        <v>245</v>
      </c>
      <c r="R49" t="s">
        <v>10</v>
      </c>
      <c r="U49" t="s">
        <v>287</v>
      </c>
      <c r="V49" t="s">
        <v>9</v>
      </c>
      <c r="W49" t="s">
        <v>249</v>
      </c>
      <c r="X49" t="s">
        <v>250</v>
      </c>
    </row>
    <row r="50" spans="1:46" x14ac:dyDescent="0.35">
      <c r="A50" t="s">
        <v>2195</v>
      </c>
      <c r="B50" t="s">
        <v>2141</v>
      </c>
      <c r="C50" t="s">
        <v>2178</v>
      </c>
      <c r="D50" t="s">
        <v>284</v>
      </c>
      <c r="E50" t="s">
        <v>2179</v>
      </c>
      <c r="F50" t="s">
        <v>2180</v>
      </c>
      <c r="G50" t="s">
        <v>2167</v>
      </c>
      <c r="H50" t="s">
        <v>100</v>
      </c>
      <c r="I50" t="s">
        <v>101</v>
      </c>
      <c r="J50" t="s">
        <v>102</v>
      </c>
      <c r="K50" t="s">
        <v>2168</v>
      </c>
      <c r="L50" t="s">
        <v>244</v>
      </c>
      <c r="M50" s="6">
        <v>-944684</v>
      </c>
      <c r="N50" t="s">
        <v>20</v>
      </c>
      <c r="O50" t="s">
        <v>105</v>
      </c>
      <c r="P50" t="s">
        <v>1681</v>
      </c>
      <c r="Q50" t="s">
        <v>245</v>
      </c>
      <c r="R50" t="s">
        <v>10</v>
      </c>
      <c r="U50" t="s">
        <v>287</v>
      </c>
      <c r="V50" t="s">
        <v>9</v>
      </c>
      <c r="W50" t="s">
        <v>249</v>
      </c>
      <c r="X50" t="s">
        <v>250</v>
      </c>
    </row>
    <row r="51" spans="1:46" x14ac:dyDescent="0.35">
      <c r="A51" t="s">
        <v>2196</v>
      </c>
      <c r="B51" t="s">
        <v>2141</v>
      </c>
      <c r="C51" t="s">
        <v>2002</v>
      </c>
      <c r="D51" t="s">
        <v>2003</v>
      </c>
      <c r="E51" t="s">
        <v>240</v>
      </c>
      <c r="F51" t="s">
        <v>286</v>
      </c>
      <c r="G51" t="s">
        <v>1501</v>
      </c>
      <c r="H51" t="s">
        <v>100</v>
      </c>
      <c r="I51" t="s">
        <v>101</v>
      </c>
      <c r="J51" t="s">
        <v>102</v>
      </c>
      <c r="K51" t="s">
        <v>103</v>
      </c>
      <c r="L51" t="s">
        <v>104</v>
      </c>
      <c r="M51" s="6">
        <v>41513</v>
      </c>
      <c r="N51" t="s">
        <v>20</v>
      </c>
      <c r="O51" t="s">
        <v>105</v>
      </c>
      <c r="P51" t="s">
        <v>1681</v>
      </c>
      <c r="Q51" t="s">
        <v>245</v>
      </c>
      <c r="R51" t="s">
        <v>10</v>
      </c>
      <c r="U51" t="s">
        <v>287</v>
      </c>
      <c r="V51" t="s">
        <v>9</v>
      </c>
      <c r="W51" t="s">
        <v>249</v>
      </c>
      <c r="X51" t="s">
        <v>250</v>
      </c>
    </row>
    <row r="52" spans="1:46" x14ac:dyDescent="0.35">
      <c r="O52" s="1"/>
    </row>
    <row r="53" spans="1:46" x14ac:dyDescent="0.35">
      <c r="A53" t="s">
        <v>6527</v>
      </c>
      <c r="O53" s="1"/>
    </row>
    <row r="54" spans="1:46" x14ac:dyDescent="0.35">
      <c r="O54" s="1"/>
    </row>
    <row r="55" spans="1:46" x14ac:dyDescent="0.35">
      <c r="A55" t="s">
        <v>6528</v>
      </c>
      <c r="O55" s="1"/>
    </row>
    <row r="56" spans="1:46" x14ac:dyDescent="0.35">
      <c r="A56" t="s">
        <v>6385</v>
      </c>
      <c r="B56" t="s">
        <v>6386</v>
      </c>
      <c r="C56" t="s">
        <v>6387</v>
      </c>
      <c r="D56" t="s">
        <v>6388</v>
      </c>
      <c r="E56" t="s">
        <v>6389</v>
      </c>
      <c r="F56" t="s">
        <v>43</v>
      </c>
      <c r="G56" t="s">
        <v>6079</v>
      </c>
      <c r="H56" t="s">
        <v>6080</v>
      </c>
      <c r="I56" t="s">
        <v>6081</v>
      </c>
      <c r="J56" t="s">
        <v>6082</v>
      </c>
      <c r="K56" t="s">
        <v>6083</v>
      </c>
      <c r="L56" t="s">
        <v>6090</v>
      </c>
      <c r="M56" t="s">
        <v>6104</v>
      </c>
      <c r="N56" t="s">
        <v>6390</v>
      </c>
      <c r="O56" s="1" t="s">
        <v>6092</v>
      </c>
      <c r="P56" t="s">
        <v>6107</v>
      </c>
      <c r="Q56" t="s">
        <v>3</v>
      </c>
      <c r="R56" t="s">
        <v>4</v>
      </c>
      <c r="S56" t="s">
        <v>1</v>
      </c>
      <c r="T56" t="s">
        <v>6391</v>
      </c>
      <c r="U56" t="s">
        <v>6392</v>
      </c>
      <c r="V56" t="s">
        <v>64</v>
      </c>
      <c r="W56" t="s">
        <v>6393</v>
      </c>
      <c r="X56" t="s">
        <v>6394</v>
      </c>
      <c r="Y56" t="s">
        <v>6119</v>
      </c>
      <c r="Z56" t="s">
        <v>2</v>
      </c>
      <c r="AA56" t="s">
        <v>77</v>
      </c>
      <c r="AB56" t="s">
        <v>0</v>
      </c>
      <c r="AC56" t="s">
        <v>6395</v>
      </c>
      <c r="AD56" t="s">
        <v>6396</v>
      </c>
      <c r="AE56" t="s">
        <v>6397</v>
      </c>
      <c r="AF56" t="s">
        <v>6398</v>
      </c>
      <c r="AG56" t="s">
        <v>6399</v>
      </c>
      <c r="AH56" t="s">
        <v>6400</v>
      </c>
      <c r="AI56" t="s">
        <v>6401</v>
      </c>
      <c r="AJ56" t="s">
        <v>6402</v>
      </c>
      <c r="AK56" t="s">
        <v>6403</v>
      </c>
      <c r="AL56" t="s">
        <v>6404</v>
      </c>
      <c r="AM56" t="s">
        <v>6405</v>
      </c>
      <c r="AN56" t="s">
        <v>6406</v>
      </c>
      <c r="AO56" t="s">
        <v>6407</v>
      </c>
      <c r="AP56" t="s">
        <v>6408</v>
      </c>
      <c r="AQ56" t="s">
        <v>6409</v>
      </c>
      <c r="AR56" t="s">
        <v>6410</v>
      </c>
      <c r="AS56" t="s">
        <v>6411</v>
      </c>
      <c r="AT56" t="s">
        <v>6412</v>
      </c>
    </row>
    <row r="57" spans="1:46" x14ac:dyDescent="0.35">
      <c r="A57">
        <v>0</v>
      </c>
      <c r="B57">
        <v>0</v>
      </c>
      <c r="C57">
        <v>0</v>
      </c>
      <c r="D57">
        <v>1</v>
      </c>
      <c r="E57">
        <v>1</v>
      </c>
      <c r="F57">
        <v>280</v>
      </c>
      <c r="G57">
        <v>280</v>
      </c>
      <c r="H57" t="s">
        <v>6523</v>
      </c>
      <c r="I57" t="s">
        <v>6524</v>
      </c>
      <c r="J57">
        <v>153108896900000</v>
      </c>
      <c r="L57">
        <v>0</v>
      </c>
      <c r="N57" t="s">
        <v>20</v>
      </c>
      <c r="O57" s="1" t="s">
        <v>6525</v>
      </c>
      <c r="P57" t="s">
        <v>6437</v>
      </c>
      <c r="Q57" t="s">
        <v>9</v>
      </c>
      <c r="R57" t="s">
        <v>10</v>
      </c>
      <c r="S57" t="s">
        <v>7</v>
      </c>
      <c r="T57" t="s">
        <v>6525</v>
      </c>
      <c r="U57" t="s">
        <v>36</v>
      </c>
      <c r="V57" t="s">
        <v>250</v>
      </c>
      <c r="W57" t="s">
        <v>6417</v>
      </c>
      <c r="X57" t="s">
        <v>20</v>
      </c>
      <c r="Y57" t="s">
        <v>20</v>
      </c>
      <c r="Z57" t="s">
        <v>20</v>
      </c>
      <c r="AA57" t="s">
        <v>395</v>
      </c>
      <c r="AB57" t="s">
        <v>33</v>
      </c>
      <c r="AE57">
        <v>0</v>
      </c>
      <c r="AF57" t="s">
        <v>20</v>
      </c>
      <c r="AG57" t="s">
        <v>20</v>
      </c>
      <c r="AH57" t="s">
        <v>6419</v>
      </c>
      <c r="AI57" t="s">
        <v>20</v>
      </c>
      <c r="AJ57" t="s">
        <v>20</v>
      </c>
      <c r="AK57" t="s">
        <v>20</v>
      </c>
      <c r="AL57" t="s">
        <v>20</v>
      </c>
      <c r="AM57" t="s">
        <v>20</v>
      </c>
      <c r="AN57" t="s">
        <v>20</v>
      </c>
      <c r="AO57" t="s">
        <v>20</v>
      </c>
      <c r="AP57" t="s">
        <v>20</v>
      </c>
      <c r="AQ57" t="s">
        <v>20</v>
      </c>
      <c r="AR57" s="5">
        <v>45699</v>
      </c>
      <c r="AS57">
        <v>1</v>
      </c>
      <c r="AT57" s="5">
        <v>45657</v>
      </c>
    </row>
    <row r="58" spans="1:46" x14ac:dyDescent="0.35">
      <c r="O58" s="1"/>
    </row>
    <row r="59" spans="1:46" x14ac:dyDescent="0.35">
      <c r="O59" s="1"/>
    </row>
    <row r="60" spans="1:46" x14ac:dyDescent="0.35">
      <c r="A60" s="8" t="s">
        <v>6530</v>
      </c>
      <c r="O60" s="1"/>
    </row>
    <row r="61" spans="1:46" x14ac:dyDescent="0.35">
      <c r="O61" s="1"/>
    </row>
    <row r="62" spans="1:46" x14ac:dyDescent="0.35">
      <c r="O62" s="1"/>
    </row>
  </sheetData>
  <autoFilter ref="A1:AT3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3C05A-4217-45E9-8A80-EED94ACB156A}">
  <ds:schemaRefs>
    <ds:schemaRef ds:uri="http://purl.org/dc/dcmitype/"/>
    <ds:schemaRef ds:uri="http://purl.org/dc/terms/"/>
    <ds:schemaRef ds:uri="http://purl.org/dc/elements/1.1/"/>
    <ds:schemaRef ds:uri="1f788909-93b9-4481-96a4-a6ab2493c341"/>
    <ds:schemaRef ds:uri="http://schemas.microsoft.com/sharepoint/v3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767d911d-09c2-43d9-a326-6ded42ddccd2"/>
  </ds:schemaRefs>
</ds:datastoreItem>
</file>

<file path=customXml/itemProps2.xml><?xml version="1.0" encoding="utf-8"?>
<ds:datastoreItem xmlns:ds="http://schemas.openxmlformats.org/officeDocument/2006/customXml" ds:itemID="{641CD386-8881-427B-A3AA-128AEA5AED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164843-CAE8-41C0-ADD7-A7372B812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Ct623</vt:lpstr>
      <vt:lpstr>univ_temp</vt:lpstr>
      <vt:lpstr>univ_temp_v2</vt:lpstr>
      <vt:lpstr>01000</vt:lpstr>
      <vt:lpstr>03162</vt:lpstr>
      <vt:lpstr>90081</vt:lpstr>
      <vt:lpstr>00100</vt:lpstr>
      <vt:lpstr>00280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Pedro Resendes Figueira Cruz</cp:lastModifiedBy>
  <cp:revision/>
  <dcterms:created xsi:type="dcterms:W3CDTF">2025-01-19T04:28:00Z</dcterms:created>
  <dcterms:modified xsi:type="dcterms:W3CDTF">2025-06-06T17:17:54Z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2025-02-11T02:37:35Z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41b05709-db33-4879-a187-7f6de1d360fa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