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1. Satélites Corporativos/03. Satélite 93/"/>
    </mc:Choice>
  </mc:AlternateContent>
  <xr:revisionPtr revIDLastSave="214" documentId="13_ncr:1_{A0528CAE-A692-41A5-949B-92E5BB59DD81}" xr6:coauthVersionLast="47" xr6:coauthVersionMax="47" xr10:uidLastSave="{79280B55-B56F-4543-8437-26865B763384}"/>
  <bookViews>
    <workbookView xWindow="-110" yWindow="-110" windowWidth="19420" windowHeight="10300" xr2:uid="{00000000-000D-0000-FFFF-FFFF00000000}"/>
  </bookViews>
  <sheets>
    <sheet name="Menu" sheetId="41" r:id="rId1"/>
    <sheet name="Input" sheetId="13" r:id="rId2"/>
    <sheet name="Resultado" sheetId="52" r:id="rId3"/>
  </sheets>
  <definedNames>
    <definedName name="_xlnm._FilterDatabase" localSheetId="1" hidden="1">Input!$B$9:$N$9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<sst xmlns="http://schemas.openxmlformats.org/spreadsheetml/2006/main" count="70" uniqueCount="42">
  <si>
    <t>Menu de Navegação</t>
  </si>
  <si>
    <t>informing_soc</t>
  </si>
  <si>
    <t>counterparty_soc</t>
  </si>
  <si>
    <t>adjustment_code</t>
  </si>
  <si>
    <t>comb_code</t>
  </si>
  <si>
    <t>eu</t>
  </si>
  <si>
    <t>cnael</t>
  </si>
  <si>
    <t>nace</t>
  </si>
  <si>
    <t>asci</t>
  </si>
  <si>
    <t>gesi</t>
  </si>
  <si>
    <t>ascii</t>
  </si>
  <si>
    <t>gesii</t>
  </si>
  <si>
    <t>asciii</t>
  </si>
  <si>
    <t>gesiii</t>
  </si>
  <si>
    <t>00411</t>
  </si>
  <si>
    <t>00000</t>
  </si>
  <si>
    <t>BI00411</t>
  </si>
  <si>
    <t>CONT1;HFS2;B01;MC06;ACPF5;SC0303;TYVA01;CLIEA2;CAAP1;SOUR2;DQS4</t>
  </si>
  <si>
    <t>EU1</t>
  </si>
  <si>
    <t>CNAEL3</t>
  </si>
  <si>
    <t>NACE03150501</t>
  </si>
  <si>
    <t>CNAEL18</t>
  </si>
  <si>
    <t>NACE19010303</t>
  </si>
  <si>
    <t>00683</t>
  </si>
  <si>
    <t>CONT1;HFS2;B01;MC08;TYVA01;INVS5;CLIEA2;CAAP1;SOUR2;DQS5</t>
  </si>
  <si>
    <t>CNAEL10</t>
  </si>
  <si>
    <t>NACE10050104</t>
  </si>
  <si>
    <t>CONT1;HFS2;B01;MC06;ACPF5;SC0303;TYVA01;CLIEA2;CAAP1;SOUR2;DQS5</t>
  </si>
  <si>
    <t>CNAEL11</t>
  </si>
  <si>
    <t>NACE12010101</t>
  </si>
  <si>
    <t>NACE03200302</t>
  </si>
  <si>
    <t>00442</t>
  </si>
  <si>
    <t>CNAEL6</t>
  </si>
  <si>
    <t>NACE06010101</t>
  </si>
  <si>
    <t>informing_soc|counterparty_soc|adjustment_code|comb_code|eu|cnael|nace|asci|gesi|ascii|gesii|asciii|gesiii</t>
  </si>
  <si>
    <t>00411|00000|BI00411|CONT1;HFS2;B01;MC06;ACPF5;SC0303;TYVA01;CLIEA2;CAAP1;SOUR2;DQS4|EU1|CNAEL3|NACE03150501|0|0|0|0|0|0</t>
  </si>
  <si>
    <t>00411|00000|BI00411||EU1|CNAEL18|NACE19010303|0,54||0,54||0,54|</t>
  </si>
  <si>
    <t>00411|00683|BI00411|CONT1;HFS2;B01;MC08;TYVA01;INVS5;CLIEA2;CAAP1;SOUR2;DQS5|EU1|CNAEL10|NACE10050104|133078|0,126171|133078|0,056691|133078|0,706751</t>
  </si>
  <si>
    <t>00411|00000|BI00411|CONT1;HFS2;B01;MC06;ACPF5;SC0303;TYVA01;CLIEA2;CAAP1;SOUR2;DQS5|EU1|CNAEL11|NACE12010101|131175,92|0,124368|131175,92|0,055881|131175,92|0,69665</t>
  </si>
  <si>
    <t>00411|00000|BI00411|CONT1;HFS2;B01;MC06;ACPF5;SC0303;TYVA01;CLIEA2;CAAP1;SOUR2;DQS5|EU1|CNAEL18|NACE19010303|22684,47|0,6969|22684,47|0,116496|22684,47|1,275147</t>
  </si>
  <si>
    <t>00411|00000|BI00411|CONT1;HFS2;B01;MC06;ACPF5;SC0303;TYVA01;CLIEA2;CAAP1;SOUR2;DQS5|EU1|CNAEL3|NACE03200302|35578,07|0,584682|35578,07|0,268817|35578,07|7,89579</t>
  </si>
  <si>
    <t>00411|00442|BI00411|CONT1;HFS2;B01;MC08;TYVA01;INVS5;CLIEA2;CAAP1;SOUR2;DQS5|EU1|CNAEL6|NACE06010101|99962303|94,774259|99962303|42,583941|99962303|530,879799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</si>
</sst>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49" fontId="0" fillId="0" borderId="0" xfId="0" applyNumberFormat="1" applyAlignment="1">
      <alignment horizontal="left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60086" y="1437841"/>
          <a:ext cx="2209222" cy="257175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60086" y="1962944"/>
          <a:ext cx="2212686" cy="251402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0086" y="2553486"/>
          <a:ext cx="2212686" cy="245629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>
      <selection activeCell="I20" sqref="I20"/>
    </sheetView>
  </sheetViews>
  <sheetFormatPr defaultColWidth="0" defaultRowHeight="14.5" zeroHeight="1" x14ac:dyDescent="0.35"/>
  <cols>
    <col min="1" max="2" width="3.6328125" customWidth="1"/>
    <col min="3" max="6" width="9.08984375" customWidth="1"/>
    <col min="7" max="7" width="10.90625" bestFit="1" customWidth="1"/>
    <col min="8" max="8" width="9.08984375" customWidth="1"/>
    <col min="9" max="10" width="3.6328125" customWidth="1"/>
    <col min="11" max="11" width="9.08984375" hidden="1"/>
    <col min="12" max="12" width="0" style="29" hidden="1"/>
    <col min="16367" max="16384" width="9.08984375" hidden="1"/>
  </cols>
  <sheetData>
    <row r="1" spans="1:16366" s="1" customFormat="1" x14ac:dyDescent="0.35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5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5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4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5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5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5">
      <c r="A7" s="4"/>
      <c r="B7" s="27" t="s">
        <v>0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5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5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5">
      <c r="B10" s="16"/>
      <c r="C10" s="17"/>
      <c r="D10" s="17"/>
      <c r="E10" s="18"/>
      <c r="F10" s="23"/>
      <c r="G10" s="33">
        <v>45930</v>
      </c>
      <c r="H10" s="33"/>
      <c r="I10" s="19"/>
    </row>
    <row r="11" spans="1:16366" x14ac:dyDescent="0.35">
      <c r="B11" s="16"/>
      <c r="C11" s="20"/>
      <c r="D11" s="20"/>
      <c r="E11" s="1"/>
      <c r="F11" s="21"/>
      <c r="G11" s="33"/>
      <c r="H11" s="33"/>
      <c r="I11" s="22"/>
    </row>
    <row r="12" spans="1:16366" x14ac:dyDescent="0.35">
      <c r="B12" s="16"/>
      <c r="C12" s="20"/>
      <c r="D12" s="20"/>
      <c r="E12" s="1"/>
      <c r="F12" s="21"/>
      <c r="G12" s="21" t="str">
        <f>YEAR(G10)&amp;"-"&amp;TEXT(MONTH(G10),"00")&amp;"-"&amp;TEXT(DAY(G10),"00")</f>
        <v>2025-09-30</v>
      </c>
      <c r="H12" s="21"/>
      <c r="I12" s="22"/>
    </row>
    <row r="13" spans="1:16366" x14ac:dyDescent="0.35">
      <c r="B13" s="16"/>
      <c r="C13" s="20"/>
      <c r="D13" s="20"/>
      <c r="E13" s="1"/>
      <c r="F13" s="21"/>
      <c r="G13" s="21"/>
      <c r="H13" s="21"/>
      <c r="I13" s="22"/>
    </row>
    <row r="14" spans="1:16366" x14ac:dyDescent="0.35">
      <c r="B14" s="16"/>
      <c r="C14" s="20"/>
      <c r="D14" s="20"/>
      <c r="E14" s="1"/>
      <c r="F14" s="21"/>
      <c r="G14" s="21"/>
      <c r="H14" s="21"/>
      <c r="I14" s="22"/>
    </row>
    <row r="15" spans="1:16366" x14ac:dyDescent="0.35">
      <c r="B15" s="16"/>
      <c r="C15" s="20"/>
      <c r="D15" s="20"/>
      <c r="E15" s="1"/>
      <c r="F15" s="21"/>
      <c r="G15" s="21"/>
      <c r="H15" s="21"/>
      <c r="I15" s="22"/>
    </row>
    <row r="16" spans="1:16366" x14ac:dyDescent="0.35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5">
      <c r="B17" s="16"/>
      <c r="C17" s="23"/>
      <c r="D17" s="23"/>
      <c r="E17" s="23"/>
      <c r="F17" s="23"/>
      <c r="G17" s="23"/>
      <c r="H17" s="23"/>
      <c r="I17" s="19"/>
    </row>
    <row r="18" spans="2:9" x14ac:dyDescent="0.35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5">
      <c r="B19" s="24"/>
      <c r="C19" s="25"/>
      <c r="D19" s="25"/>
      <c r="E19" s="25"/>
      <c r="F19" s="25"/>
      <c r="G19" s="25"/>
      <c r="H19" s="25"/>
      <c r="I19" s="26"/>
    </row>
    <row r="20" spans="2:9" x14ac:dyDescent="0.35"/>
    <row r="35" spans="2:2" hidden="1" x14ac:dyDescent="0.35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Z76"/>
  <sheetViews>
    <sheetView showGridLines="0" zoomScale="80" zoomScaleNormal="80" workbookViewId="0">
      <selection activeCell="B9" sqref="B9"/>
    </sheetView>
  </sheetViews>
  <sheetFormatPr defaultColWidth="0" defaultRowHeight="14.5" x14ac:dyDescent="0.35"/>
  <cols>
    <col min="1" max="1" width="3.6328125" customWidth="1"/>
    <col min="2" max="14" width="16.54296875" customWidth="1"/>
    <col min="15" max="15" width="9.08984375" customWidth="1"/>
    <col min="16" max="16" width="3.6328125" customWidth="1"/>
  </cols>
  <sheetData>
    <row r="1" spans="1:16380" s="1" customFormat="1" x14ac:dyDescent="0.35"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</row>
    <row r="2" spans="1:16380" s="1" customFormat="1" x14ac:dyDescent="0.35"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</row>
    <row r="3" spans="1:16380" s="1" customFormat="1" x14ac:dyDescent="0.35"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</row>
    <row r="4" spans="1:16380" s="1" customFormat="1" ht="15" thickBot="1" x14ac:dyDescent="0.4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</row>
    <row r="5" spans="1:16380" s="5" customFormat="1" ht="6.9" customHeight="1" thickTop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6380" s="5" customFormat="1" ht="1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6380" x14ac:dyDescent="0.35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1:16380" ht="6.9" customHeight="1" x14ac:dyDescent="0.35"/>
    <row r="9" spans="1:16380" x14ac:dyDescent="0.35">
      <c r="B9" s="8" t="s">
        <v>1</v>
      </c>
      <c r="C9" s="9" t="s">
        <v>2</v>
      </c>
      <c r="D9" s="8" t="s">
        <v>3</v>
      </c>
      <c r="E9" s="9" t="s">
        <v>4</v>
      </c>
      <c r="F9" s="8" t="s">
        <v>5</v>
      </c>
      <c r="G9" s="8" t="s">
        <v>6</v>
      </c>
      <c r="H9" s="8" t="s">
        <v>7</v>
      </c>
      <c r="I9" s="8" t="s">
        <v>8</v>
      </c>
      <c r="J9" s="8" t="s">
        <v>9</v>
      </c>
      <c r="K9" s="8" t="s">
        <v>10</v>
      </c>
      <c r="L9" s="8" t="s">
        <v>11</v>
      </c>
      <c r="M9" s="8" t="s">
        <v>12</v>
      </c>
      <c r="N9" s="9" t="s">
        <v>13</v>
      </c>
      <c r="O9" s="10"/>
    </row>
    <row r="10" spans="1:16380" x14ac:dyDescent="0.35">
      <c r="B10" s="10" t="s">
        <v>14</v>
      </c>
      <c r="C10" s="10" t="s">
        <v>15</v>
      </c>
      <c r="D10" s="10" t="s">
        <v>16</v>
      </c>
      <c r="E10" s="10" t="s">
        <v>17</v>
      </c>
      <c r="F10" s="10" t="s">
        <v>18</v>
      </c>
      <c r="G10" s="10" t="s">
        <v>19</v>
      </c>
      <c r="H10" s="10" t="s">
        <v>20</v>
      </c>
      <c r="I10" s="32">
        <v>0</v>
      </c>
      <c r="J10" s="10">
        <v>0</v>
      </c>
      <c r="K10" s="32">
        <v>0</v>
      </c>
      <c r="L10" s="10">
        <v>0</v>
      </c>
      <c r="M10" s="32">
        <v>0</v>
      </c>
      <c r="N10" s="10">
        <v>0</v>
      </c>
      <c r="O10" s="10"/>
      <c r="U10" s="11"/>
      <c r="V10" s="11"/>
    </row>
    <row r="11" spans="1:16380" ht="15" customHeight="1" x14ac:dyDescent="0.35">
      <c r="B11" s="10" t="s">
        <v>14</v>
      </c>
      <c r="C11" s="10" t="s">
        <v>15</v>
      </c>
      <c r="D11" s="10" t="s">
        <v>16</v>
      </c>
      <c r="E11" s="10"/>
      <c r="F11" s="10" t="s">
        <v>18</v>
      </c>
      <c r="G11" s="10" t="s">
        <v>21</v>
      </c>
      <c r="H11" s="10" t="s">
        <v>22</v>
      </c>
      <c r="I11" s="32">
        <v>0.53999999999999992</v>
      </c>
      <c r="J11" s="10"/>
      <c r="K11" s="32">
        <v>0.53999999999999992</v>
      </c>
      <c r="L11" s="10"/>
      <c r="M11" s="32">
        <v>0.53999999999999992</v>
      </c>
      <c r="N11" s="10"/>
      <c r="O11" s="10"/>
      <c r="U11" s="11"/>
      <c r="V11" s="11"/>
    </row>
    <row r="12" spans="1:16380" ht="15" customHeight="1" x14ac:dyDescent="0.35">
      <c r="B12" s="10" t="s">
        <v>14</v>
      </c>
      <c r="C12" s="10" t="s">
        <v>23</v>
      </c>
      <c r="D12" s="10" t="s">
        <v>16</v>
      </c>
      <c r="E12" s="10" t="s">
        <v>24</v>
      </c>
      <c r="F12" s="10" t="s">
        <v>18</v>
      </c>
      <c r="G12" s="10" t="s">
        <v>25</v>
      </c>
      <c r="H12" s="10" t="s">
        <v>26</v>
      </c>
      <c r="I12" s="32">
        <v>133078</v>
      </c>
      <c r="J12" s="10">
        <v>0.12617100000000001</v>
      </c>
      <c r="K12" s="32">
        <v>133078</v>
      </c>
      <c r="L12" s="10">
        <v>5.6690999999999998E-2</v>
      </c>
      <c r="M12" s="32">
        <v>133078</v>
      </c>
      <c r="N12" s="10">
        <v>0.70675100000000002</v>
      </c>
      <c r="O12" s="10"/>
      <c r="U12" s="11"/>
      <c r="V12" s="11"/>
    </row>
    <row r="13" spans="1:16380" ht="15" customHeight="1" x14ac:dyDescent="0.35">
      <c r="B13" s="10" t="s">
        <v>14</v>
      </c>
      <c r="C13" s="10" t="s">
        <v>15</v>
      </c>
      <c r="D13" s="10" t="s">
        <v>16</v>
      </c>
      <c r="E13" s="10" t="s">
        <v>27</v>
      </c>
      <c r="F13" s="10" t="s">
        <v>18</v>
      </c>
      <c r="G13" s="10" t="s">
        <v>28</v>
      </c>
      <c r="H13" s="10" t="s">
        <v>29</v>
      </c>
      <c r="I13" s="32">
        <v>131175.92000000001</v>
      </c>
      <c r="J13" s="10">
        <v>0.12436800000000001</v>
      </c>
      <c r="K13" s="32">
        <v>131175.92000000001</v>
      </c>
      <c r="L13" s="10">
        <v>5.5881E-2</v>
      </c>
      <c r="M13" s="32">
        <v>131175.92000000001</v>
      </c>
      <c r="N13" s="10">
        <v>0.69664999999999999</v>
      </c>
      <c r="O13" s="10"/>
      <c r="U13" s="11"/>
      <c r="V13" s="11"/>
      <c r="Z13" s="11"/>
    </row>
    <row r="14" spans="1:16380" x14ac:dyDescent="0.35">
      <c r="B14" s="10" t="s">
        <v>14</v>
      </c>
      <c r="C14" s="10" t="s">
        <v>15</v>
      </c>
      <c r="D14" s="10" t="s">
        <v>16</v>
      </c>
      <c r="E14" s="10" t="s">
        <v>27</v>
      </c>
      <c r="F14" s="10" t="s">
        <v>18</v>
      </c>
      <c r="G14" s="10" t="s">
        <v>21</v>
      </c>
      <c r="H14" s="10" t="s">
        <v>22</v>
      </c>
      <c r="I14" s="32">
        <v>22684.469999999998</v>
      </c>
      <c r="J14" s="10">
        <v>0.69689999999999996</v>
      </c>
      <c r="K14" s="32">
        <v>22684.469999999998</v>
      </c>
      <c r="L14" s="10">
        <v>0.116496</v>
      </c>
      <c r="M14" s="32">
        <v>22684.469999999998</v>
      </c>
      <c r="N14" s="10">
        <v>1.275147</v>
      </c>
      <c r="O14" s="10"/>
      <c r="U14" s="11"/>
      <c r="V14" s="11"/>
      <c r="Z14" s="11"/>
    </row>
    <row r="15" spans="1:16380" x14ac:dyDescent="0.35">
      <c r="B15" s="10" t="s">
        <v>14</v>
      </c>
      <c r="C15" s="10" t="s">
        <v>15</v>
      </c>
      <c r="D15" s="10" t="s">
        <v>16</v>
      </c>
      <c r="E15" s="10" t="s">
        <v>27</v>
      </c>
      <c r="F15" s="10" t="s">
        <v>18</v>
      </c>
      <c r="G15" s="10" t="s">
        <v>19</v>
      </c>
      <c r="H15" s="10" t="s">
        <v>30</v>
      </c>
      <c r="I15" s="10">
        <v>35578.07</v>
      </c>
      <c r="J15" s="10">
        <v>0.58468200000000004</v>
      </c>
      <c r="K15" s="10">
        <v>35578.07</v>
      </c>
      <c r="L15" s="10">
        <v>0.26881699999999997</v>
      </c>
      <c r="M15" s="10">
        <v>35578.07</v>
      </c>
      <c r="N15" s="10">
        <v>7.8957899999999999</v>
      </c>
      <c r="O15" s="10"/>
      <c r="U15" s="11"/>
      <c r="V15" s="11"/>
      <c r="Z15" s="11"/>
    </row>
    <row r="16" spans="1:16380" x14ac:dyDescent="0.35">
      <c r="B16" s="10" t="s">
        <v>14</v>
      </c>
      <c r="C16" s="10" t="s">
        <v>31</v>
      </c>
      <c r="D16" s="10" t="s">
        <v>16</v>
      </c>
      <c r="E16" s="10" t="s">
        <v>24</v>
      </c>
      <c r="F16" s="10" t="s">
        <v>18</v>
      </c>
      <c r="G16" s="10" t="s">
        <v>32</v>
      </c>
      <c r="H16" s="10" t="s">
        <v>33</v>
      </c>
      <c r="I16" s="10">
        <v>99962303.000000015</v>
      </c>
      <c r="J16" s="10">
        <v>94.774259000000001</v>
      </c>
      <c r="K16" s="10">
        <v>99962303.000000015</v>
      </c>
      <c r="L16" s="10">
        <v>42.583941000000003</v>
      </c>
      <c r="M16">
        <v>99962303.000000015</v>
      </c>
      <c r="N16">
        <v>530.87979900000005</v>
      </c>
      <c r="O16" s="10"/>
      <c r="U16" s="11"/>
      <c r="V16" s="11"/>
    </row>
    <row r="17" spans="2:26" x14ac:dyDescent="0.35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O17" s="10"/>
      <c r="U17" s="11"/>
      <c r="V17" s="11"/>
    </row>
    <row r="18" spans="2:26" x14ac:dyDescent="0.3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O18" s="10"/>
      <c r="U18" s="11"/>
      <c r="V18" s="11"/>
    </row>
    <row r="19" spans="2:26" x14ac:dyDescent="0.35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O19" s="10"/>
      <c r="U19" s="11"/>
      <c r="V19" s="11"/>
      <c r="Z19" s="11"/>
    </row>
    <row r="20" spans="2:26" x14ac:dyDescent="0.35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O20" s="10"/>
      <c r="U20" s="11"/>
      <c r="V20" s="11"/>
      <c r="Z20" s="11"/>
    </row>
    <row r="21" spans="2:26" x14ac:dyDescent="0.35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O21" s="10"/>
      <c r="U21" s="11"/>
      <c r="V21" s="11"/>
      <c r="Z21" s="11"/>
    </row>
    <row r="22" spans="2:26" x14ac:dyDescent="0.3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31"/>
      <c r="N22" s="31"/>
      <c r="O22" s="10"/>
      <c r="U22" s="11"/>
      <c r="V22" s="11"/>
    </row>
    <row r="23" spans="2:26" x14ac:dyDescent="0.3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U23" s="11"/>
      <c r="V23" s="11"/>
    </row>
    <row r="24" spans="2:26" x14ac:dyDescent="0.3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U24" s="11"/>
      <c r="V24" s="11"/>
      <c r="Z24" s="11"/>
    </row>
    <row r="25" spans="2:26" x14ac:dyDescent="0.35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U25" s="11"/>
      <c r="V25" s="11"/>
    </row>
    <row r="26" spans="2:26" x14ac:dyDescent="0.35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U26" s="11"/>
      <c r="V26" s="11"/>
      <c r="Z26" s="11"/>
    </row>
    <row r="27" spans="2:26" x14ac:dyDescent="0.35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1"/>
      <c r="U27" s="11"/>
      <c r="V27" s="11"/>
      <c r="Z27" s="11"/>
    </row>
    <row r="28" spans="2:26" x14ac:dyDescent="0.35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1"/>
      <c r="U28" s="11"/>
      <c r="V28" s="11"/>
      <c r="Z28" s="11"/>
    </row>
    <row r="29" spans="2:26" x14ac:dyDescent="0.35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P29" s="11"/>
      <c r="U29" s="11"/>
      <c r="V29" s="11"/>
      <c r="Z29" s="11"/>
    </row>
    <row r="30" spans="2:26" x14ac:dyDescent="0.35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P30" s="11"/>
      <c r="U30" s="11"/>
      <c r="V30" s="11"/>
    </row>
    <row r="31" spans="2:26" x14ac:dyDescent="0.35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U31" s="11"/>
      <c r="V31" s="11"/>
    </row>
    <row r="32" spans="2:26" x14ac:dyDescent="0.35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U32" s="11"/>
      <c r="V32" s="11"/>
      <c r="Z32" s="11"/>
    </row>
    <row r="33" spans="2:26" x14ac:dyDescent="0.35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31"/>
      <c r="N33" s="31"/>
      <c r="U33" s="11"/>
      <c r="V33" s="11"/>
      <c r="Z33" s="11"/>
    </row>
    <row r="34" spans="2:26" x14ac:dyDescent="0.3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31"/>
      <c r="N34" s="31"/>
      <c r="U34" s="11"/>
      <c r="V34" s="11"/>
      <c r="Z34" s="11"/>
    </row>
    <row r="35" spans="2:26" x14ac:dyDescent="0.35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31"/>
      <c r="N35" s="31"/>
      <c r="U35" s="11"/>
      <c r="V35" s="11"/>
    </row>
    <row r="36" spans="2:26" x14ac:dyDescent="0.3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31"/>
      <c r="N36" s="31"/>
      <c r="U36" s="11"/>
      <c r="V36" s="11"/>
    </row>
    <row r="37" spans="2:26" x14ac:dyDescent="0.3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31"/>
      <c r="N37" s="31"/>
      <c r="U37" s="11"/>
      <c r="V37" s="11"/>
      <c r="Z37" s="11"/>
    </row>
    <row r="38" spans="2:26" x14ac:dyDescent="0.35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U38" s="11"/>
      <c r="V38" s="11"/>
      <c r="Z38" s="11"/>
    </row>
    <row r="39" spans="2:26" x14ac:dyDescent="0.35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31"/>
      <c r="N39" s="31"/>
      <c r="U39" s="11"/>
      <c r="V39" s="11"/>
      <c r="Z39" s="11"/>
    </row>
    <row r="40" spans="2:26" x14ac:dyDescent="0.35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U40" s="11"/>
      <c r="V40" s="11"/>
    </row>
    <row r="41" spans="2:26" x14ac:dyDescent="0.35">
      <c r="U41" s="11"/>
      <c r="V41" s="11"/>
      <c r="Z41" s="11"/>
    </row>
    <row r="42" spans="2:26" x14ac:dyDescent="0.35">
      <c r="U42" s="11"/>
      <c r="V42" s="11"/>
      <c r="Z42" s="11"/>
    </row>
    <row r="43" spans="2:26" x14ac:dyDescent="0.35">
      <c r="U43" s="11"/>
      <c r="V43" s="11"/>
    </row>
    <row r="44" spans="2:26" x14ac:dyDescent="0.35">
      <c r="U44" s="11"/>
      <c r="V44" s="11"/>
      <c r="Z44" s="11"/>
    </row>
    <row r="45" spans="2:26" x14ac:dyDescent="0.35">
      <c r="U45" s="11"/>
      <c r="V45" s="11"/>
      <c r="Z45" s="11"/>
    </row>
    <row r="46" spans="2:26" x14ac:dyDescent="0.35">
      <c r="U46" s="11"/>
      <c r="V46" s="11"/>
    </row>
    <row r="47" spans="2:26" x14ac:dyDescent="0.35">
      <c r="U47" s="11"/>
      <c r="V47" s="11"/>
      <c r="Z47" s="11"/>
    </row>
    <row r="48" spans="2:26" x14ac:dyDescent="0.35">
      <c r="U48" s="11"/>
      <c r="V48" s="11"/>
      <c r="Z48" s="11"/>
    </row>
    <row r="49" spans="21:26" x14ac:dyDescent="0.35">
      <c r="U49" s="11"/>
      <c r="V49" s="11"/>
    </row>
    <row r="50" spans="21:26" x14ac:dyDescent="0.35">
      <c r="U50" s="11"/>
      <c r="V50" s="11"/>
      <c r="Z50" s="11"/>
    </row>
    <row r="51" spans="21:26" x14ac:dyDescent="0.35">
      <c r="U51" s="11"/>
      <c r="V51" s="11"/>
      <c r="Z51" s="11"/>
    </row>
    <row r="52" spans="21:26" x14ac:dyDescent="0.35">
      <c r="U52" s="11"/>
      <c r="V52" s="11"/>
      <c r="Z52" s="11"/>
    </row>
    <row r="53" spans="21:26" x14ac:dyDescent="0.35">
      <c r="U53" s="11"/>
      <c r="V53" s="11"/>
      <c r="Z53" s="11"/>
    </row>
    <row r="54" spans="21:26" x14ac:dyDescent="0.35">
      <c r="U54" s="11"/>
      <c r="V54" s="11"/>
    </row>
    <row r="55" spans="21:26" x14ac:dyDescent="0.35">
      <c r="U55" s="11"/>
      <c r="V55" s="11"/>
    </row>
    <row r="56" spans="21:26" x14ac:dyDescent="0.35">
      <c r="U56" s="11"/>
      <c r="V56" s="11"/>
      <c r="Z56" s="11"/>
    </row>
    <row r="57" spans="21:26" x14ac:dyDescent="0.35">
      <c r="U57" s="11"/>
      <c r="V57" s="11"/>
      <c r="Z57" s="11"/>
    </row>
    <row r="58" spans="21:26" x14ac:dyDescent="0.35">
      <c r="U58" s="11"/>
      <c r="V58" s="11"/>
    </row>
    <row r="59" spans="21:26" x14ac:dyDescent="0.35">
      <c r="U59" s="11"/>
      <c r="V59" s="11"/>
    </row>
    <row r="60" spans="21:26" x14ac:dyDescent="0.35">
      <c r="U60" s="11"/>
      <c r="V60" s="11"/>
      <c r="Z60" s="11"/>
    </row>
    <row r="61" spans="21:26" x14ac:dyDescent="0.35">
      <c r="U61" s="11"/>
      <c r="V61" s="11"/>
      <c r="Z61" s="11"/>
    </row>
    <row r="62" spans="21:26" x14ac:dyDescent="0.35">
      <c r="U62" s="11"/>
      <c r="V62" s="11"/>
      <c r="Z62" s="11"/>
    </row>
    <row r="63" spans="21:26" x14ac:dyDescent="0.35">
      <c r="U63" s="11"/>
      <c r="V63" s="11"/>
      <c r="Z63" s="11"/>
    </row>
    <row r="64" spans="21:26" x14ac:dyDescent="0.35">
      <c r="U64" s="11"/>
      <c r="V64" s="11"/>
      <c r="Z64" s="11"/>
    </row>
    <row r="65" spans="21:26" x14ac:dyDescent="0.35">
      <c r="U65" s="11"/>
      <c r="V65" s="11"/>
      <c r="Z65" s="11"/>
    </row>
    <row r="66" spans="21:26" x14ac:dyDescent="0.35">
      <c r="U66" s="11"/>
      <c r="V66" s="11"/>
    </row>
    <row r="67" spans="21:26" x14ac:dyDescent="0.35">
      <c r="U67" s="11"/>
      <c r="V67" s="11"/>
    </row>
    <row r="68" spans="21:26" x14ac:dyDescent="0.35">
      <c r="U68" s="11"/>
      <c r="V68" s="11"/>
    </row>
    <row r="69" spans="21:26" x14ac:dyDescent="0.35">
      <c r="U69" s="11"/>
      <c r="V69" s="11"/>
    </row>
    <row r="70" spans="21:26" x14ac:dyDescent="0.35">
      <c r="U70" s="11"/>
      <c r="V70" s="11"/>
    </row>
    <row r="71" spans="21:26" x14ac:dyDescent="0.35">
      <c r="U71" s="11"/>
      <c r="V71" s="11"/>
    </row>
    <row r="72" spans="21:26" x14ac:dyDescent="0.35">
      <c r="U72" s="11"/>
      <c r="V72" s="11"/>
      <c r="Z72" s="11"/>
    </row>
    <row r="73" spans="21:26" x14ac:dyDescent="0.35">
      <c r="U73" s="11"/>
      <c r="V73" s="11"/>
    </row>
    <row r="74" spans="21:26" x14ac:dyDescent="0.35">
      <c r="U74" s="11"/>
      <c r="V74" s="11"/>
      <c r="Z74" s="11"/>
    </row>
    <row r="75" spans="21:26" x14ac:dyDescent="0.35">
      <c r="U75" s="11"/>
      <c r="V75" s="11"/>
      <c r="Z75" s="11"/>
    </row>
    <row r="76" spans="21:26" x14ac:dyDescent="0.35">
      <c r="U76" s="11"/>
      <c r="V76" s="11"/>
      <c r="Z76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E525-78D6-49DC-A3D4-DEB386218129}">
  <sheetPr codeName="Sheet2"/>
  <dimension ref="A1:A8"/>
  <sheetViews>
    <sheetView workbookViewId="0"/>
  </sheetViews>
  <sheetFormatPr defaultRowHeight="14.5" x14ac:dyDescent="0.35"/>
  <sheetData>
    <row r="1" spans="1:1" x14ac:dyDescent="0.35">
      <c r="A1" t="s">
        <v>34</v>
      </c>
    </row>
    <row r="2" spans="1:1" x14ac:dyDescent="0.35">
      <c r="A2" t="s">
        <v>35</v>
      </c>
    </row>
    <row r="3" spans="1:1" x14ac:dyDescent="0.35">
      <c r="A3" t="s">
        <v>36</v>
      </c>
    </row>
    <row r="4" spans="1:1" x14ac:dyDescent="0.35">
      <c r="A4" t="s">
        <v>37</v>
      </c>
    </row>
    <row r="5" spans="1:1" x14ac:dyDescent="0.35">
      <c r="A5" t="s">
        <v>38</v>
      </c>
    </row>
    <row r="6" spans="1:1" x14ac:dyDescent="0.35">
      <c r="A6" t="s">
        <v>39</v>
      </c>
    </row>
    <row r="7" spans="1:1" x14ac:dyDescent="0.35">
      <c r="A7" t="s">
        <v>40</v>
      </c>
    </row>
    <row r="8" spans="1:1" x14ac:dyDescent="0.35">
      <c r="A8" t="s">
        <v>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0088892965f56b4e91aeb85f1e8c6f9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cb7e39701b988b069fb9a1eea1a8b176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9F01814-7685-4E7F-808B-0003903E63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91f81de-e01a-4b25-b573-c3f90f157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43269C-E990-4273-B663-F41EADCAFEF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340aea95-890d-43fd-a456-8e279056e40c"/>
    <ds:schemaRef ds:uri="http://schemas.openxmlformats.org/package/2006/metadata/core-properties"/>
    <ds:schemaRef ds:uri="http://schemas.microsoft.com/office/infopath/2007/PartnerControls"/>
    <ds:schemaRef ds:uri="c1fb8f92-2b85-4698-b4e6-d8439f298c5f"/>
    <ds:schemaRef ds:uri="http://purl.org/dc/dcmitype/"/>
    <ds:schemaRef ds:uri="http://schemas.microsoft.com/sharepoint/v3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4A8EA53-FE05-4551-AC2C-925E63E330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Ana Rita Geraldo de Caguerelho</cp:lastModifiedBy>
  <dcterms:created xsi:type="dcterms:W3CDTF">2025-06-02T14:10:39Z</dcterms:created>
  <dcterms:modified xsi:type="dcterms:W3CDTF">2025-11-13T12:26:04Z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