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1. Documentação BD/CRC/"/>
    </mc:Choice>
  </mc:AlternateContent>
  <xr:revisionPtr revIDLastSave="80" documentId="11_A16A895DEBA271CAF6B2882FDB5FD3B79AD7F733" xr6:coauthVersionLast="47" xr6:coauthVersionMax="47" xr10:uidLastSave="{CC5E1126-00EF-463E-8449-674411BB70D3}"/>
  <bookViews>
    <workbookView xWindow="-120" yWindow="-120" windowWidth="29040" windowHeight="17520" tabRatio="851" firstSheet="5" activeTab="14" xr2:uid="{00000000-000D-0000-FFFF-FFFF00000000}"/>
  </bookViews>
  <sheets>
    <sheet name="Lista de variáveis" sheetId="1" r:id="rId1"/>
    <sheet name="Indice tabelas de dominio" sheetId="2" r:id="rId2"/>
    <sheet name="T_ATE" sheetId="3" r:id="rId3"/>
    <sheet name="T_CCI" sheetId="4" r:id="rId4"/>
    <sheet name="T_CCO" sheetId="5" r:id="rId5"/>
    <sheet name="T_CEP" sheetId="6" r:id="rId6"/>
    <sheet name="T_CPR" sheetId="7" r:id="rId7"/>
    <sheet name="T_CRR" sheetId="8" r:id="rId8"/>
    <sheet name="T_DIS" sheetId="9" r:id="rId9"/>
    <sheet name="T_DST" sheetId="10" r:id="rId10"/>
    <sheet name="T_EEG" sheetId="11" r:id="rId11"/>
    <sheet name="T_EFP" sheetId="12" r:id="rId12"/>
    <sheet name="T_FID" sheetId="13" r:id="rId13"/>
    <sheet name="T_FIM" sheetId="14" r:id="rId14"/>
    <sheet name="T_FIN" sheetId="15" r:id="rId15"/>
    <sheet name="T_FPG" sheetId="16" r:id="rId16"/>
    <sheet name="T_FTJ" sheetId="17" r:id="rId17"/>
    <sheet name="T_GEN" sheetId="18" r:id="rId18"/>
    <sheet name="T_HAL" sheetId="19" r:id="rId19"/>
    <sheet name="T_IMP" sheetId="20" r:id="rId20"/>
    <sheet name="T_JUR" sheetId="21" r:id="rId21"/>
    <sheet name="T_LIN" sheetId="22" r:id="rId22"/>
    <sheet name="T_LJU" sheetId="23" r:id="rId23"/>
    <sheet name="T_MAI" sheetId="24" r:id="rId24"/>
    <sheet name="T_MCC" sheetId="25" r:id="rId25"/>
    <sheet name="T_ONS" sheetId="26" r:id="rId26"/>
    <sheet name="T_PER" sheetId="27" r:id="rId27"/>
    <sheet name="T_PME" sheetId="28" r:id="rId28"/>
    <sheet name="T_PRD" sheetId="29" r:id="rId29"/>
    <sheet name="T_PSE" sheetId="30" r:id="rId30"/>
    <sheet name="T_RAN" sheetId="31" r:id="rId31"/>
    <sheet name="T_RCB" sheetId="32" r:id="rId32"/>
    <sheet name="T_RCC" sheetId="33" r:id="rId33"/>
    <sheet name="T_RCU" sheetId="34" r:id="rId34"/>
    <sheet name="T_REB" sheetId="35" r:id="rId35"/>
    <sheet name="T_REN" sheetId="36" r:id="rId36"/>
    <sheet name="T_RPS" sheetId="37" r:id="rId37"/>
    <sheet name="T_SAR" sheetId="38" r:id="rId38"/>
    <sheet name="T_SAS" sheetId="39" r:id="rId39"/>
    <sheet name="T_SIJ" sheetId="40" r:id="rId40"/>
    <sheet name="T_SPF" sheetId="41" r:id="rId41"/>
    <sheet name="T_SPR" sheetId="42" r:id="rId42"/>
    <sheet name="T_STI" sheetId="43" r:id="rId43"/>
    <sheet name="T_TAC" sheetId="44" r:id="rId44"/>
    <sheet name="T_TAM" sheetId="45" r:id="rId45"/>
    <sheet name="T_TAR" sheetId="46" r:id="rId46"/>
    <sheet name="T_TDR" sheetId="47" r:id="rId47"/>
    <sheet name="T_TEN" sheetId="48" r:id="rId48"/>
    <sheet name="T_TER" sheetId="62" r:id="rId49"/>
    <sheet name="T_TEV" sheetId="49" r:id="rId50"/>
    <sheet name="T_TEX" sheetId="50" r:id="rId51"/>
    <sheet name="T_TID" sheetId="51" r:id="rId52"/>
    <sheet name="T_TIN" sheetId="52" r:id="rId53"/>
    <sheet name="T_TNE" sheetId="53" r:id="rId54"/>
    <sheet name="T_TPD" sheetId="54" r:id="rId55"/>
    <sheet name="T_TPG" sheetId="55" r:id="rId56"/>
    <sheet name="T_TRL" sheetId="56" r:id="rId57"/>
    <sheet name="T_TRS" sheetId="57" r:id="rId58"/>
    <sheet name="T_TTI" sheetId="58" r:id="rId59"/>
    <sheet name="T_TTJ" sheetId="59" r:id="rId60"/>
    <sheet name="T_TVG" sheetId="60" r:id="rId61"/>
    <sheet name="T_TXR" sheetId="61" r:id="rId62"/>
  </sheets>
  <definedNames>
    <definedName name="_xlnm._FilterDatabase" localSheetId="0" hidden="1">'Lista de variáveis'!$B$3:$G$243</definedName>
    <definedName name="OLE_LINK1" localSheetId="5">T_CEP!#REF!</definedName>
    <definedName name="_xlnm.Print_Area" localSheetId="0">'Lista de variáveis'!$A$1:$G$244</definedName>
    <definedName name="Z_5F156F5F_3D5A_426B_A946_58208BC065FF_.wvu.PrintArea" localSheetId="0" hidden="1">'Lista de variáveis'!$A$1:$G$244</definedName>
    <definedName name="Z_74A77B7D_6A83_468E_84AD_D7CE45919E8D_.wvu.PrintArea" localSheetId="0" hidden="1">'Lista de variáveis'!$A$1:$G$244</definedName>
    <definedName name="Z_8DBDA846_3BBC_4E88_8E48_8B8008A9935C_.wvu.PrintArea" localSheetId="0" hidden="1">'Lista de variáveis'!$A$1:$G$244</definedName>
    <definedName name="Z_99F6338A_B9BB_44FA_A131_39753BD236D9_.wvu.PrintArea" localSheetId="0" hidden="1">'Lista de variáveis'!$A$1:$G$244</definedName>
    <definedName name="Z_CE1DC74D_B832_412E_BEEB_BEE20FCD22F8_.wvu.PrintArea" localSheetId="0" hidden="1">'Lista de variáveis'!$A$1:$G$244</definedName>
    <definedName name="Z_DEC32FD0_5982_49DC_A315_FDAB35F86260_.wvu.PrintArea" localSheetId="0" hidden="1">'Lista de variáveis'!$A$1:$G$244</definedName>
    <definedName name="Z_E9BADF41_1576_4B9D_B83F_A8919D2C3426_.wvu.PrintArea" localSheetId="0" hidden="1">'Lista de variáveis'!$A$1:$G$244</definedName>
  </definedNames>
  <calcPr calcId="191029"/>
  <customWorkbookViews>
    <customWorkbookView name="Marta Veloso - Personal View" guid="{99F6338A-B9BB-44FA-A131-39753BD236D9}" mergeInterval="0" personalView="1" maximized="1" xWindow="1912" yWindow="-8" windowWidth="1936" windowHeight="1096" tabRatio="851" activeSheetId="1"/>
    <customWorkbookView name="André Costa - Personal View" guid="{5F156F5F-3D5A-426B-A946-58208BC065FF}" mergeInterval="0" personalView="1" maximized="1" xWindow="-9" yWindow="-9" windowWidth="1938" windowHeight="1050" tabRatio="851" activeSheetId="55"/>
    <customWorkbookView name="Rodrigo Batista - Personal View" guid="{CE1DC74D-B832-412E-BEEB-BEE20FCD22F8}" mergeInterval="0" personalView="1" maximized="1" xWindow="-8" yWindow="-8" windowWidth="1936" windowHeight="1096" tabRatio="851" activeSheetId="61" showComments="commIndAndComment"/>
    <customWorkbookView name="DEU076 - Personal View" guid="{8DBDA846-3BBC-4E88-8E48-8B8008A9935C}" mergeInterval="0" personalView="1" maximized="1" xWindow="-8" yWindow="-8" windowWidth="1616" windowHeight="876" tabRatio="851" activeSheetId="1"/>
    <customWorkbookView name="DEU030 - Personal View" guid="{DEC32FD0-5982-49DC-A315-FDAB35F86260}" mergeInterval="0" personalView="1" maximized="1" xWindow="-8" yWindow="-8" windowWidth="1936" windowHeight="1056" tabRatio="851" activeSheetId="1"/>
    <customWorkbookView name="Maria João de Sousa Cardoso - Personal View" guid="{E9BADF41-1576-4B9D-B83F-A8919D2C3426}" mergeInterval="0" personalView="1" maximized="1" xWindow="-4" yWindow="-4" windowWidth="1608" windowHeight="864" tabRatio="851" activeSheetId="21" showComments="commIndAndComment"/>
    <customWorkbookView name="Flavia Serras - Personal View" guid="{74A77B7D-6A83-468E-84AD-D7CE45919E8D}" mergeInterval="0" personalView="1" windowWidth="960" windowHeight="1040" tabRatio="851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5" l="1"/>
  <c r="D16" i="6"/>
  <c r="D15" i="6"/>
  <c r="D14" i="6"/>
</calcChain>
</file>

<file path=xl/sharedStrings.xml><?xml version="1.0" encoding="utf-8"?>
<sst xmlns="http://schemas.openxmlformats.org/spreadsheetml/2006/main" count="6943" uniqueCount="5471">
  <si>
    <t>Código</t>
  </si>
  <si>
    <t>Designação</t>
  </si>
  <si>
    <t>pessoa singular</t>
  </si>
  <si>
    <t>001</t>
  </si>
  <si>
    <t>002</t>
  </si>
  <si>
    <t>003</t>
  </si>
  <si>
    <t>004</t>
  </si>
  <si>
    <t>0001</t>
  </si>
  <si>
    <t>0005</t>
  </si>
  <si>
    <t>0007</t>
  </si>
  <si>
    <t>0008</t>
  </si>
  <si>
    <t>0010</t>
  </si>
  <si>
    <t>0014</t>
  </si>
  <si>
    <t>0018</t>
  </si>
  <si>
    <t>0019</t>
  </si>
  <si>
    <t>0022</t>
  </si>
  <si>
    <t>0023</t>
  </si>
  <si>
    <t>0025</t>
  </si>
  <si>
    <t>0027</t>
  </si>
  <si>
    <t>0032</t>
  </si>
  <si>
    <t>0033</t>
  </si>
  <si>
    <t>0034</t>
  </si>
  <si>
    <t>0035</t>
  </si>
  <si>
    <t>0036</t>
  </si>
  <si>
    <t>0043</t>
  </si>
  <si>
    <t>0046</t>
  </si>
  <si>
    <t>0047</t>
  </si>
  <si>
    <t>0048</t>
  </si>
  <si>
    <t>0049</t>
  </si>
  <si>
    <t>0057</t>
  </si>
  <si>
    <t>0058</t>
  </si>
  <si>
    <t>0059</t>
  </si>
  <si>
    <t>0060</t>
  </si>
  <si>
    <t>0061</t>
  </si>
  <si>
    <t>0063</t>
  </si>
  <si>
    <t>0064</t>
  </si>
  <si>
    <t>0065</t>
  </si>
  <si>
    <t>0069</t>
  </si>
  <si>
    <t>0073</t>
  </si>
  <si>
    <t>0076</t>
  </si>
  <si>
    <t>0079</t>
  </si>
  <si>
    <t>0082</t>
  </si>
  <si>
    <t>0085</t>
  </si>
  <si>
    <t>0086</t>
  </si>
  <si>
    <t>0097</t>
  </si>
  <si>
    <t>0098</t>
  </si>
  <si>
    <t>0160</t>
  </si>
  <si>
    <t>0169</t>
  </si>
  <si>
    <t>0170</t>
  </si>
  <si>
    <t>0171</t>
  </si>
  <si>
    <t>0172</t>
  </si>
  <si>
    <t>0173</t>
  </si>
  <si>
    <t>0185</t>
  </si>
  <si>
    <t>0189</t>
  </si>
  <si>
    <t>0191</t>
  </si>
  <si>
    <t>0192</t>
  </si>
  <si>
    <t>0193</t>
  </si>
  <si>
    <t>0194</t>
  </si>
  <si>
    <t>0235</t>
  </si>
  <si>
    <t>0238</t>
  </si>
  <si>
    <t>0240</t>
  </si>
  <si>
    <t>0246</t>
  </si>
  <si>
    <t>0248</t>
  </si>
  <si>
    <t>0251</t>
  </si>
  <si>
    <t>0257</t>
  </si>
  <si>
    <t>0259</t>
  </si>
  <si>
    <t>0260</t>
  </si>
  <si>
    <t>0264</t>
  </si>
  <si>
    <t>0265</t>
  </si>
  <si>
    <t>0266</t>
  </si>
  <si>
    <t>0267</t>
  </si>
  <si>
    <t>0268</t>
  </si>
  <si>
    <t>0269</t>
  </si>
  <si>
    <t>0270</t>
  </si>
  <si>
    <t>0271</t>
  </si>
  <si>
    <t>0302</t>
  </si>
  <si>
    <t>0303</t>
  </si>
  <si>
    <t>0304</t>
  </si>
  <si>
    <t>0305</t>
  </si>
  <si>
    <t>0314</t>
  </si>
  <si>
    <t>0316</t>
  </si>
  <si>
    <t>0327</t>
  </si>
  <si>
    <t>0329</t>
  </si>
  <si>
    <t>0403</t>
  </si>
  <si>
    <t>0500</t>
  </si>
  <si>
    <t>0502</t>
  </si>
  <si>
    <t>0514</t>
  </si>
  <si>
    <t>0642</t>
  </si>
  <si>
    <t>0670</t>
  </si>
  <si>
    <t>0695</t>
  </si>
  <si>
    <t>0698</t>
  </si>
  <si>
    <t>0699</t>
  </si>
  <si>
    <t>0771</t>
  </si>
  <si>
    <t>0780</t>
  </si>
  <si>
    <t>0781</t>
  </si>
  <si>
    <t>0796</t>
  </si>
  <si>
    <t>0800</t>
  </si>
  <si>
    <t>0812</t>
  </si>
  <si>
    <t>0817</t>
  </si>
  <si>
    <t>0824</t>
  </si>
  <si>
    <t>0848</t>
  </si>
  <si>
    <t>0857</t>
  </si>
  <si>
    <t>0881</t>
  </si>
  <si>
    <t>0916</t>
  </si>
  <si>
    <t>0921</t>
  </si>
  <si>
    <t>0940</t>
  </si>
  <si>
    <t>0942</t>
  </si>
  <si>
    <t>0955</t>
  </si>
  <si>
    <t>0965</t>
  </si>
  <si>
    <t>1020</t>
  </si>
  <si>
    <t>Outros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</si>
  <si>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</si>
  <si>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</si>
  <si>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</si>
  <si>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</si>
  <si>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</si>
  <si>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</si>
  <si>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</si>
  <si>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</si>
  <si>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</si>
  <si>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</si>
  <si>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</si>
  <si>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</si>
  <si>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</si>
  <si>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T_JUR</t>
  </si>
  <si>
    <t>000</t>
  </si>
  <si>
    <t>Classe PSE 1</t>
  </si>
  <si>
    <t>Classe PSE 2</t>
  </si>
  <si>
    <t>Classe PSE 3</t>
  </si>
  <si>
    <t>T_PSE</t>
  </si>
  <si>
    <t>T_TID</t>
  </si>
  <si>
    <t>T_GEN</t>
  </si>
  <si>
    <t>T_SPR</t>
  </si>
  <si>
    <t>T_HAL</t>
  </si>
  <si>
    <t>T_EFP</t>
  </si>
  <si>
    <t>Sem caraterísticas especiais</t>
  </si>
  <si>
    <t>006</t>
  </si>
  <si>
    <t>Não lider</t>
  </si>
  <si>
    <t>Lider</t>
  </si>
  <si>
    <t>T_RPS</t>
  </si>
  <si>
    <t>T_LJU</t>
  </si>
  <si>
    <t>T_CEP</t>
  </si>
  <si>
    <t>T_REN</t>
  </si>
  <si>
    <t>Não assegura</t>
  </si>
  <si>
    <t>Assegura</t>
  </si>
  <si>
    <t>Refinanciamento por dificuldades financeiras do cliente</t>
  </si>
  <si>
    <t xml:space="preserve">Sem subvenção ou protocolo </t>
  </si>
  <si>
    <t>Crédito com subvenção por entidade pública</t>
  </si>
  <si>
    <t xml:space="preserve">Crédito com subvenção por sociedade não financeira </t>
  </si>
  <si>
    <t>Crédito protocolado com entidade pública</t>
  </si>
  <si>
    <t xml:space="preserve">Crédito protocolado com sociedade não financeira </t>
  </si>
  <si>
    <t xml:space="preserve">Outras </t>
  </si>
  <si>
    <t>T_CCO</t>
  </si>
  <si>
    <t>T_LIN</t>
  </si>
  <si>
    <t>Valores comerciais a receber</t>
  </si>
  <si>
    <t>Desconto e outros créditos titulados por efeitos</t>
  </si>
  <si>
    <t>Crédito à habitação</t>
  </si>
  <si>
    <t>Crédito automóvel (excluíndo locações financeiras)</t>
  </si>
  <si>
    <t>Avales e garantias bancárias prestadas a favor de outras instituições participantes</t>
  </si>
  <si>
    <t>Outros avales e garantias bancárias prestadas</t>
  </si>
  <si>
    <t>Financiamento à atividade empresarial</t>
  </si>
  <si>
    <t>T_TIN</t>
  </si>
  <si>
    <t>0100</t>
  </si>
  <si>
    <t>Crédito Pessoal - Finalidade lar</t>
  </si>
  <si>
    <t>Crédito Pessoal - Finalidade educação</t>
  </si>
  <si>
    <t>Crédito Pessoal - Finalidade saúde</t>
  </si>
  <si>
    <t>Crédito Pessoal - Finalidade energias renováveis</t>
  </si>
  <si>
    <t>Crédito Automóvel - Com reserva de propriedade - Automóveis novos</t>
  </si>
  <si>
    <t>Crédito Automóvel - Com reserva de propriedade - Automóveis usados</t>
  </si>
  <si>
    <t>Crédito Automóvel - Outros - Automóveis novos</t>
  </si>
  <si>
    <t>Crédito Automóvel - Outros - Automóveis usados</t>
  </si>
  <si>
    <t>Financiamento da dívida</t>
  </si>
  <si>
    <t>Financiamento de importações</t>
  </si>
  <si>
    <t>Financiamento de exportações</t>
  </si>
  <si>
    <t>Financiamento à construção de infraestruturas</t>
  </si>
  <si>
    <t>Fundo de maneio</t>
  </si>
  <si>
    <t>T_FIN</t>
  </si>
  <si>
    <t>Não finalizado</t>
  </si>
  <si>
    <t>Finalizado</t>
  </si>
  <si>
    <t>T_FIM</t>
  </si>
  <si>
    <t>Totalmente nova</t>
  </si>
  <si>
    <t>Renovação automática</t>
  </si>
  <si>
    <t>Renegociação regular</t>
  </si>
  <si>
    <t>Renegociação por incumprimento</t>
  </si>
  <si>
    <t>Taxa variável</t>
  </si>
  <si>
    <t>Taxa fixa</t>
  </si>
  <si>
    <t>Taxa mista</t>
  </si>
  <si>
    <t>Outra</t>
  </si>
  <si>
    <t>T_TTJ</t>
  </si>
  <si>
    <t>Não atualizável</t>
  </si>
  <si>
    <t>Diário</t>
  </si>
  <si>
    <t>Mensal</t>
  </si>
  <si>
    <t>Trimestral</t>
  </si>
  <si>
    <t>Semestral</t>
  </si>
  <si>
    <t>Anual</t>
  </si>
  <si>
    <t>Definido pelo credor</t>
  </si>
  <si>
    <t>T_FTJ</t>
  </si>
  <si>
    <t>Género</t>
  </si>
  <si>
    <t>Situação profissional</t>
  </si>
  <si>
    <t>Empréstimo para financiamento de projeto</t>
  </si>
  <si>
    <t>Relação dos participante no sindicado</t>
  </si>
  <si>
    <t>Ligação entre instrumentos</t>
  </si>
  <si>
    <t>Crédito com subvenção e protocolo</t>
  </si>
  <si>
    <t>Euribor - 1 semana</t>
  </si>
  <si>
    <t>Euribor - 3 semanas</t>
  </si>
  <si>
    <t>Euribor - 1 mês</t>
  </si>
  <si>
    <t>Euribor - 2 meses</t>
  </si>
  <si>
    <t>Euribor - 3 meses</t>
  </si>
  <si>
    <t>Euribor - 4 meses</t>
  </si>
  <si>
    <t>Euribor - 5 meses</t>
  </si>
  <si>
    <t>Euribor - 6 meses</t>
  </si>
  <si>
    <t>Euribor - 7 meses</t>
  </si>
  <si>
    <t>Euribor - 8 meses</t>
  </si>
  <si>
    <t>Euribor - 9 meses</t>
  </si>
  <si>
    <t>Euribor - 10 meses</t>
  </si>
  <si>
    <t>Euribor - 11 meses</t>
  </si>
  <si>
    <t>USD Libor - 1 semana</t>
  </si>
  <si>
    <t>USD Libor - 1 mês</t>
  </si>
  <si>
    <t>USD Libor - 2 meses</t>
  </si>
  <si>
    <t>USD Libor - 3 meses</t>
  </si>
  <si>
    <t>USD Libor - 4 meses</t>
  </si>
  <si>
    <t>USD Libor - 5 meses</t>
  </si>
  <si>
    <t>USD Libor - 6 meses</t>
  </si>
  <si>
    <t>USD Libor - 7 meses</t>
  </si>
  <si>
    <t>USD Libor - 8 meses</t>
  </si>
  <si>
    <t>USD Libor - 9 meses</t>
  </si>
  <si>
    <t>USD Libor - 10 meses</t>
  </si>
  <si>
    <t>USD Libor - 11 meses</t>
  </si>
  <si>
    <t>GBP Libor - 1 semana</t>
  </si>
  <si>
    <t>GBP Libor - 1 mês</t>
  </si>
  <si>
    <t>GBP Libor - 2 meses</t>
  </si>
  <si>
    <t>GBP Libor - 3 meses</t>
  </si>
  <si>
    <t>GBP Libor - 4 meses</t>
  </si>
  <si>
    <t>GBP Libor - 5 meses</t>
  </si>
  <si>
    <t>GBP Libor - 6 meses</t>
  </si>
  <si>
    <t>GBP Libor - 7 meses</t>
  </si>
  <si>
    <t>GBP Libor - 8 meses</t>
  </si>
  <si>
    <t>GBP Libor - 9 meses</t>
  </si>
  <si>
    <t>GBP Libor - 10 meses</t>
  </si>
  <si>
    <t>GBP Libor - 11 meses</t>
  </si>
  <si>
    <t>EUR Libor - 1 semana</t>
  </si>
  <si>
    <t>EUR Libor - 1 mês</t>
  </si>
  <si>
    <t>EUR Libor - 2 meses</t>
  </si>
  <si>
    <t>EUR Libor - 3 meses</t>
  </si>
  <si>
    <t>EUR Libor - 4 meses</t>
  </si>
  <si>
    <t>EUR Libor - 5 meses</t>
  </si>
  <si>
    <t>EUR Libor - 6 meses</t>
  </si>
  <si>
    <t>EUR Libor - 7 meses</t>
  </si>
  <si>
    <t>EUR Libor - 8 meses</t>
  </si>
  <si>
    <t>EUR Libor - 9 meses</t>
  </si>
  <si>
    <t>EUR Libor - 10 meses</t>
  </si>
  <si>
    <t>EUR Libor - 11 meses</t>
  </si>
  <si>
    <t>JPY Libor - 1 semana</t>
  </si>
  <si>
    <t>JPY Libor - 1 mês</t>
  </si>
  <si>
    <t>JPY Libor - 2 meses</t>
  </si>
  <si>
    <t>JPY Libor - 3 meses</t>
  </si>
  <si>
    <t>JPY Libor - 4 meses</t>
  </si>
  <si>
    <t>JPY Libor - 5 meses</t>
  </si>
  <si>
    <t>JPY Libor - 6 meses</t>
  </si>
  <si>
    <t>JPY Libor - 7 meses</t>
  </si>
  <si>
    <t>JPY Libor - 8 meses</t>
  </si>
  <si>
    <t>JPY Libor - 9 meses</t>
  </si>
  <si>
    <t>JPY Libor - 10 meses</t>
  </si>
  <si>
    <t>JPY Libor - 11 meses</t>
  </si>
  <si>
    <t>CHF Libor - 1 semana</t>
  </si>
  <si>
    <t>CHF Libor - 1 mês</t>
  </si>
  <si>
    <t>CHF Libor - 2 meses</t>
  </si>
  <si>
    <t>CHF Libor - 3 meses</t>
  </si>
  <si>
    <t>CHF Libor - 4 meses</t>
  </si>
  <si>
    <t>CHF Libor - 5 meses</t>
  </si>
  <si>
    <t>CHF Libor - 6 meses</t>
  </si>
  <si>
    <t>CHF Libor - 7 meses</t>
  </si>
  <si>
    <t>CHF Libor - 8 meses</t>
  </si>
  <si>
    <t>CHF Libor - 9 meses</t>
  </si>
  <si>
    <t>CHF Libor - 10 meses</t>
  </si>
  <si>
    <t>CHF Libor - 11 meses</t>
  </si>
  <si>
    <t>MIBOR - 1 mês</t>
  </si>
  <si>
    <t>MIBOR - 3 meses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</si>
  <si>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</si>
  <si>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</si>
  <si>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</si>
  <si>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</si>
  <si>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</si>
  <si>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</si>
  <si>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</si>
  <si>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</si>
  <si>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</si>
  <si>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</si>
  <si>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</si>
  <si>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</si>
  <si>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</si>
  <si>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</si>
  <si>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</si>
  <si>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</si>
  <si>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3001</t>
  </si>
  <si>
    <t>T_TXR</t>
  </si>
  <si>
    <t>Recurso</t>
  </si>
  <si>
    <t>T_RCU</t>
  </si>
  <si>
    <t>Com recurso</t>
  </si>
  <si>
    <t>Sem recurso</t>
  </si>
  <si>
    <t>Francesa</t>
  </si>
  <si>
    <t>Alemã</t>
  </si>
  <si>
    <t>Amortização Fixa</t>
  </si>
  <si>
    <t>Pagamento único de capital</t>
  </si>
  <si>
    <t>Prestações crescentes</t>
  </si>
  <si>
    <t>Outro</t>
  </si>
  <si>
    <t>T_TAM</t>
  </si>
  <si>
    <t>Pagamento único de capital e juros</t>
  </si>
  <si>
    <t>Dívida não subordinada</t>
  </si>
  <si>
    <t>Dívida subordinada</t>
  </si>
  <si>
    <t>T_DIS</t>
  </si>
  <si>
    <t>T_FID</t>
  </si>
  <si>
    <t>Instrumento não fiduciário</t>
  </si>
  <si>
    <t>Instrumento fiduciário</t>
  </si>
  <si>
    <t>Não titularizado</t>
  </si>
  <si>
    <t>Titularização tradicional desreconhecida (através de EOET residente)</t>
  </si>
  <si>
    <t>Titularização tradicional não desreconhecida (através de EOET residente)</t>
  </si>
  <si>
    <t>Titularização sintética</t>
  </si>
  <si>
    <t>T_TTI</t>
  </si>
  <si>
    <t>Não existente</t>
  </si>
  <si>
    <t>Existente</t>
  </si>
  <si>
    <t>Direito de reeembolso</t>
  </si>
  <si>
    <t>Credor</t>
  </si>
  <si>
    <t>Devedor</t>
  </si>
  <si>
    <t>Avalista / Fiador</t>
  </si>
  <si>
    <t>Entidade gestora (Servicer)</t>
  </si>
  <si>
    <t>Entidade cedente</t>
  </si>
  <si>
    <t>T_TRS</t>
  </si>
  <si>
    <t>T_REB</t>
  </si>
  <si>
    <t>Não Classificável</t>
  </si>
  <si>
    <t>Classificável</t>
  </si>
  <si>
    <t>Instrumento não está em litígio judicial</t>
  </si>
  <si>
    <t>T_SAS</t>
  </si>
  <si>
    <t>Inexistentes</t>
  </si>
  <si>
    <t>Seguro do ramo vida</t>
  </si>
  <si>
    <t>Seguro do ramo não-vida</t>
  </si>
  <si>
    <t>Seguros do ramo vida e não-vida</t>
  </si>
  <si>
    <t>T_FPG</t>
  </si>
  <si>
    <t>T_ATE</t>
  </si>
  <si>
    <t>Tipo de atualização da taxa de esforço</t>
  </si>
  <si>
    <t>Calculada com base em estimativas</t>
  </si>
  <si>
    <t xml:space="preserve">Comunicada pelo(s) mutuário(s) </t>
  </si>
  <si>
    <t>Detenção direta</t>
  </si>
  <si>
    <t>Detenção indireta</t>
  </si>
  <si>
    <t>Relação de domínio</t>
  </si>
  <si>
    <t>Administradores comuns</t>
  </si>
  <si>
    <t>Tipo de relação</t>
  </si>
  <si>
    <t>Não está em incumprimento</t>
  </si>
  <si>
    <t>T_TRL</t>
  </si>
  <si>
    <t>ECAI</t>
  </si>
  <si>
    <t>RT</t>
  </si>
  <si>
    <t>SIAC</t>
  </si>
  <si>
    <t>T_TAR</t>
  </si>
  <si>
    <t>T_SAR</t>
  </si>
  <si>
    <t>T_DST</t>
  </si>
  <si>
    <t>Não aplicável</t>
  </si>
  <si>
    <t>T_RAN</t>
  </si>
  <si>
    <t>T_TEV</t>
  </si>
  <si>
    <t>Novo Contrato</t>
  </si>
  <si>
    <t>Entrada em Incumprimento</t>
  </si>
  <si>
    <t>Saída de Incumprimento</t>
  </si>
  <si>
    <t>Ouro</t>
  </si>
  <si>
    <t>Numerário e depósitos ou equiparados</t>
  </si>
  <si>
    <t>Títulos de dívida cotados</t>
  </si>
  <si>
    <t>Títulos de dívida não cotados</t>
  </si>
  <si>
    <t>Empréstimos</t>
  </si>
  <si>
    <t>Ações e outras participações - cotadas</t>
  </si>
  <si>
    <t>Ações e outras participações - não cotadas</t>
  </si>
  <si>
    <t>Derivados de crédito</t>
  </si>
  <si>
    <t>Garantias financeiras exceto derivados de crédito</t>
  </si>
  <si>
    <t xml:space="preserve">Apólices de seguro de vida dadas de penhor </t>
  </si>
  <si>
    <t>Outra proteção</t>
  </si>
  <si>
    <t>1000</t>
  </si>
  <si>
    <t>0200</t>
  </si>
  <si>
    <t>0300</t>
  </si>
  <si>
    <t>0400</t>
  </si>
  <si>
    <t>0600</t>
  </si>
  <si>
    <t>0700</t>
  </si>
  <si>
    <t>0900</t>
  </si>
  <si>
    <t>T_TPG</t>
  </si>
  <si>
    <t>Justo valor</t>
  </si>
  <si>
    <t>Valor de mercado</t>
  </si>
  <si>
    <t>Valor sustentável a longo-prazo</t>
  </si>
  <si>
    <t>Outro valor de proteção</t>
  </si>
  <si>
    <t>Avaliação a preços de mercado (mark-to-market)</t>
  </si>
  <si>
    <t>Estimativa da contraparte</t>
  </si>
  <si>
    <t>Valorização pelo credor</t>
  </si>
  <si>
    <t>Avaliação de terceiros</t>
  </si>
  <si>
    <t>Outros tipos de valorização</t>
  </si>
  <si>
    <t>T_TAC</t>
  </si>
  <si>
    <t>Ativos financeiros detidos para negociação</t>
  </si>
  <si>
    <t>Ativos financeiros contabilizados pelo justo valor através dos resultados</t>
  </si>
  <si>
    <t>Ativos financeiros pelo justo valor através de outro rendimento integral</t>
  </si>
  <si>
    <t>T_CCI</t>
  </si>
  <si>
    <t>Integralmente reconhecidos</t>
  </si>
  <si>
    <t>Reconhecido na medida do envolvimento continuado da instituição</t>
  </si>
  <si>
    <t>Integralmente desreconhecido</t>
  </si>
  <si>
    <t xml:space="preserve">Financiamento do banco central </t>
  </si>
  <si>
    <t>Derivados negociados em mercado regulamentado</t>
  </si>
  <si>
    <t>Derivados do mercado de balcão</t>
  </si>
  <si>
    <t>Depósitos - contratos de reporte em que a recompra não é feita a bancos centrais</t>
  </si>
  <si>
    <t>Depósitos exceto contratos de reporte</t>
  </si>
  <si>
    <r>
      <t>Títulos de dívida emitidos - obrigações com ativos subjacentes (</t>
    </r>
    <r>
      <rPr>
        <i/>
        <sz val="10"/>
        <color theme="1"/>
        <rFont val="Arial"/>
        <family val="2"/>
      </rPr>
      <t>covered bonds</t>
    </r>
    <r>
      <rPr>
        <sz val="10"/>
        <color theme="1"/>
        <rFont val="Arial"/>
        <family val="2"/>
      </rPr>
      <t xml:space="preserve">) </t>
    </r>
  </si>
  <si>
    <t xml:space="preserve">Títulos de dívida emitidos - títulos garantidos por ativos </t>
  </si>
  <si>
    <t>Outras formas de constituição de ónus</t>
  </si>
  <si>
    <t>Inexistência de ónus ou encargos</t>
  </si>
  <si>
    <r>
      <t>Fase 1 (</t>
    </r>
    <r>
      <rPr>
        <i/>
        <sz val="10"/>
        <color theme="1"/>
        <rFont val="Arial"/>
        <family val="2"/>
      </rPr>
      <t>IFRS</t>
    </r>
    <r>
      <rPr>
        <sz val="10"/>
        <color theme="1"/>
        <rFont val="Arial"/>
        <family val="2"/>
      </rPr>
      <t>)</t>
    </r>
  </si>
  <si>
    <r>
      <t>Fase 2 (</t>
    </r>
    <r>
      <rPr>
        <i/>
        <sz val="10"/>
        <color theme="1"/>
        <rFont val="Arial"/>
        <family val="2"/>
      </rPr>
      <t>IFRS</t>
    </r>
    <r>
      <rPr>
        <sz val="10"/>
        <color theme="1"/>
        <rFont val="Arial"/>
        <family val="2"/>
      </rPr>
      <t>)</t>
    </r>
  </si>
  <si>
    <r>
      <t>Fase 3 (</t>
    </r>
    <r>
      <rPr>
        <i/>
        <sz val="10"/>
        <color theme="1"/>
        <rFont val="Arial"/>
        <family val="2"/>
      </rPr>
      <t>IFRS</t>
    </r>
    <r>
      <rPr>
        <sz val="10"/>
        <color theme="1"/>
        <rFont val="Arial"/>
        <family val="2"/>
      </rPr>
      <t>)</t>
    </r>
  </si>
  <si>
    <t>Não sujeito a imparidade</t>
  </si>
  <si>
    <t>Individualmente avaliado</t>
  </si>
  <si>
    <t>Coletivamente avaliado</t>
  </si>
  <si>
    <t>Performing</t>
  </si>
  <si>
    <t>Non-performing</t>
  </si>
  <si>
    <t>Situação do instrumento</t>
  </si>
  <si>
    <t>Situação de diferimento e renegociação</t>
  </si>
  <si>
    <t>Carteira de negociação</t>
  </si>
  <si>
    <t xml:space="preserve">Extra carteira de negociação </t>
  </si>
  <si>
    <t>Método de cálculo de capital</t>
  </si>
  <si>
    <t>T_PME</t>
  </si>
  <si>
    <t>T_MCC</t>
  </si>
  <si>
    <t>T_TEX</t>
  </si>
  <si>
    <t>T_CPR</t>
  </si>
  <si>
    <t>T_TDR</t>
  </si>
  <si>
    <t>T_PER</t>
  </si>
  <si>
    <t>T_MAI</t>
  </si>
  <si>
    <t>T_IMP</t>
  </si>
  <si>
    <t>T_ONS</t>
  </si>
  <si>
    <t>Executada</t>
  </si>
  <si>
    <t>T_EEG</t>
  </si>
  <si>
    <t>T_TNE</t>
  </si>
  <si>
    <t>T_TVG</t>
  </si>
  <si>
    <t>T_RCB</t>
  </si>
  <si>
    <t>Reconhecimento em balanço</t>
  </si>
  <si>
    <t>T_SPF</t>
  </si>
  <si>
    <t>AT102</t>
  </si>
  <si>
    <t>AT103</t>
  </si>
  <si>
    <t>AT201</t>
  </si>
  <si>
    <t>AT202</t>
  </si>
  <si>
    <t>AT401</t>
  </si>
  <si>
    <t>AT501</t>
  </si>
  <si>
    <t>AT603</t>
  </si>
  <si>
    <t>AT604</t>
  </si>
  <si>
    <t>AT605</t>
  </si>
  <si>
    <t>AT607</t>
  </si>
  <si>
    <t>BE107</t>
  </si>
  <si>
    <t>BE108</t>
  </si>
  <si>
    <t>BE200</t>
  </si>
  <si>
    <t>BG101</t>
  </si>
  <si>
    <t>BG102</t>
  </si>
  <si>
    <t>BG103</t>
  </si>
  <si>
    <t>BG104</t>
  </si>
  <si>
    <t>BG105</t>
  </si>
  <si>
    <t>BG106</t>
  </si>
  <si>
    <t>BG107</t>
  </si>
  <si>
    <t>BG1539</t>
  </si>
  <si>
    <t>BG466</t>
  </si>
  <si>
    <t>BG472</t>
  </si>
  <si>
    <t>CY102</t>
  </si>
  <si>
    <t>CY103</t>
  </si>
  <si>
    <t>CY109</t>
  </si>
  <si>
    <t>Partnership</t>
  </si>
  <si>
    <t>Overseas Company</t>
  </si>
  <si>
    <t>CZ121</t>
  </si>
  <si>
    <t>CZ112</t>
  </si>
  <si>
    <t>CZ113</t>
  </si>
  <si>
    <t>CZ111</t>
  </si>
  <si>
    <t>CZ205</t>
  </si>
  <si>
    <t>CZ931</t>
  </si>
  <si>
    <t>CZ115</t>
  </si>
  <si>
    <t>CZ141</t>
  </si>
  <si>
    <t>CZ301</t>
  </si>
  <si>
    <t>CZ313</t>
  </si>
  <si>
    <t>CZ325</t>
  </si>
  <si>
    <t>CZ331</t>
  </si>
  <si>
    <t>CZ361</t>
  </si>
  <si>
    <t>CZ381</t>
  </si>
  <si>
    <t>CZ391</t>
  </si>
  <si>
    <t>CZ501</t>
  </si>
  <si>
    <t>CZ541</t>
  </si>
  <si>
    <t>DE101</t>
  </si>
  <si>
    <t>DE102</t>
  </si>
  <si>
    <t>DE103</t>
  </si>
  <si>
    <t>DE105</t>
  </si>
  <si>
    <t>DE201</t>
  </si>
  <si>
    <t>DE202</t>
  </si>
  <si>
    <t>DE205</t>
  </si>
  <si>
    <t>DE206</t>
  </si>
  <si>
    <t>DE207</t>
  </si>
  <si>
    <t>DE209</t>
  </si>
  <si>
    <t>DE211</t>
  </si>
  <si>
    <t>DE301</t>
  </si>
  <si>
    <t>DE401</t>
  </si>
  <si>
    <t>DE501</t>
  </si>
  <si>
    <t>DE502</t>
  </si>
  <si>
    <t>DE503</t>
  </si>
  <si>
    <t>DE504</t>
  </si>
  <si>
    <t>DE505</t>
  </si>
  <si>
    <t>DE506</t>
  </si>
  <si>
    <t>DE507</t>
  </si>
  <si>
    <t>DE601</t>
  </si>
  <si>
    <t>DE602</t>
  </si>
  <si>
    <t>DE603</t>
  </si>
  <si>
    <t>DE701</t>
  </si>
  <si>
    <t>DK110</t>
  </si>
  <si>
    <t>DK130</t>
  </si>
  <si>
    <t>DK140</t>
  </si>
  <si>
    <t>DK280</t>
  </si>
  <si>
    <t>Other legal form</t>
  </si>
  <si>
    <t>EE101</t>
  </si>
  <si>
    <t>EE102</t>
  </si>
  <si>
    <t>EE201</t>
  </si>
  <si>
    <t>EE202</t>
  </si>
  <si>
    <t>EE203</t>
  </si>
  <si>
    <t>Association</t>
  </si>
  <si>
    <t>HU113</t>
  </si>
  <si>
    <t>HU114</t>
  </si>
  <si>
    <t>HU122</t>
  </si>
  <si>
    <t>Takarék- és hitelszövetkezet</t>
  </si>
  <si>
    <t>HU129</t>
  </si>
  <si>
    <t>Egyéb szövetkezet</t>
  </si>
  <si>
    <t>HU226</t>
  </si>
  <si>
    <t>Külföldi székhelyu vállalkozás fióktelepe</t>
  </si>
  <si>
    <t>HU524</t>
  </si>
  <si>
    <t>HU529</t>
  </si>
  <si>
    <t>HU549</t>
  </si>
  <si>
    <t>HU569</t>
  </si>
  <si>
    <t>HU581</t>
  </si>
  <si>
    <t>HU582</t>
  </si>
  <si>
    <t>HU611</t>
  </si>
  <si>
    <t>HU915</t>
  </si>
  <si>
    <t>HU916</t>
  </si>
  <si>
    <t>IT101</t>
  </si>
  <si>
    <t>IT201</t>
  </si>
  <si>
    <t>IT301</t>
  </si>
  <si>
    <t>IT401</t>
  </si>
  <si>
    <t>IT402</t>
  </si>
  <si>
    <t>IT501</t>
  </si>
  <si>
    <t xml:space="preserve">IT601 </t>
  </si>
  <si>
    <t xml:space="preserve">IT701 </t>
  </si>
  <si>
    <t xml:space="preserve">IT702 </t>
  </si>
  <si>
    <t xml:space="preserve">IT703 </t>
  </si>
  <si>
    <t>LT101</t>
  </si>
  <si>
    <t>LT102</t>
  </si>
  <si>
    <t>LT103</t>
  </si>
  <si>
    <t>LT104</t>
  </si>
  <si>
    <t>LT105</t>
  </si>
  <si>
    <t>LT106</t>
  </si>
  <si>
    <t>LT201</t>
  </si>
  <si>
    <t>LT202</t>
  </si>
  <si>
    <t>LT203</t>
  </si>
  <si>
    <t>LT204</t>
  </si>
  <si>
    <t>LT301</t>
  </si>
  <si>
    <t>LV101</t>
  </si>
  <si>
    <t>LV103</t>
  </si>
  <si>
    <t>LV104</t>
  </si>
  <si>
    <t>LV105</t>
  </si>
  <si>
    <t>LV106</t>
  </si>
  <si>
    <t>LV107</t>
  </si>
  <si>
    <t>LV108</t>
  </si>
  <si>
    <t>LV109</t>
  </si>
  <si>
    <t>LV110</t>
  </si>
  <si>
    <t>LV111</t>
  </si>
  <si>
    <t>LV301</t>
  </si>
  <si>
    <t>LV302</t>
  </si>
  <si>
    <t>LV303</t>
  </si>
  <si>
    <t>LV401</t>
  </si>
  <si>
    <t>LV402</t>
  </si>
  <si>
    <t>LV403</t>
  </si>
  <si>
    <t>LV404</t>
  </si>
  <si>
    <t>LV405</t>
  </si>
  <si>
    <t>LV406</t>
  </si>
  <si>
    <t>LV801</t>
  </si>
  <si>
    <t>LV802</t>
  </si>
  <si>
    <t>LV902</t>
  </si>
  <si>
    <t>LV903</t>
  </si>
  <si>
    <t>RO101</t>
  </si>
  <si>
    <t>RO102</t>
  </si>
  <si>
    <t>RO103</t>
  </si>
  <si>
    <t>RO104</t>
  </si>
  <si>
    <t>RO105</t>
  </si>
  <si>
    <t>SI101</t>
  </si>
  <si>
    <t>SI102</t>
  </si>
  <si>
    <t>SI103</t>
  </si>
  <si>
    <t>SI104</t>
  </si>
  <si>
    <t>SI105</t>
  </si>
  <si>
    <t>SI201</t>
  </si>
  <si>
    <t>Instrumento em litígio judicial</t>
  </si>
  <si>
    <t>T_STI</t>
  </si>
  <si>
    <t>Montante nocional</t>
  </si>
  <si>
    <t>BE211</t>
  </si>
  <si>
    <t>BE212</t>
  </si>
  <si>
    <t>BE213</t>
  </si>
  <si>
    <t>BE310</t>
  </si>
  <si>
    <t>PT111</t>
  </si>
  <si>
    <t>PT181</t>
  </si>
  <si>
    <t>RO111</t>
  </si>
  <si>
    <t>RO114</t>
  </si>
  <si>
    <t>RO115</t>
  </si>
  <si>
    <t>RO116</t>
  </si>
  <si>
    <t>RO121</t>
  </si>
  <si>
    <t>RO122</t>
  </si>
  <si>
    <t>T_TEN</t>
  </si>
  <si>
    <t>2000</t>
  </si>
  <si>
    <t>T_RCC</t>
  </si>
  <si>
    <t>Não acompanhada</t>
  </si>
  <si>
    <t>Acompanhada</t>
  </si>
  <si>
    <t>pessoa colectiva</t>
  </si>
  <si>
    <t>fundo</t>
  </si>
  <si>
    <t>outro</t>
  </si>
  <si>
    <t>S201</t>
  </si>
  <si>
    <t>Sociedades não financeiras não residentes</t>
  </si>
  <si>
    <t>S202</t>
  </si>
  <si>
    <t>Sociedades financeiras  não residentes</t>
  </si>
  <si>
    <t>S2021</t>
  </si>
  <si>
    <t>Bancos centrais não residentes</t>
  </si>
  <si>
    <t>S2022</t>
  </si>
  <si>
    <t>Entidades depositárias  não residentes, excepto bancos centrais</t>
  </si>
  <si>
    <t>S2023</t>
  </si>
  <si>
    <t>Fundos do mercado monetário (FMM) não residentes</t>
  </si>
  <si>
    <t>S2024</t>
  </si>
  <si>
    <t>Fundos de investimento, exceto FMM, não residentes</t>
  </si>
  <si>
    <t>S2025</t>
  </si>
  <si>
    <t>Outros intermediários financeiros , excepto SSFP, não residentes</t>
  </si>
  <si>
    <t>S2026</t>
  </si>
  <si>
    <t>Auxiliares Financeiros não residentes</t>
  </si>
  <si>
    <t>S2027</t>
  </si>
  <si>
    <t>Instituições financeiras cativas e prestamistas não residentes</t>
  </si>
  <si>
    <t>S2028</t>
  </si>
  <si>
    <t>Sociedades de seguros não residentes</t>
  </si>
  <si>
    <t>S2029</t>
  </si>
  <si>
    <t>Fundos de Pensões não residentes</t>
  </si>
  <si>
    <t>S203</t>
  </si>
  <si>
    <t>Administrações públicas não residentes</t>
  </si>
  <si>
    <t>S204</t>
  </si>
  <si>
    <t>Famílias não residentes</t>
  </si>
  <si>
    <t>S2041</t>
  </si>
  <si>
    <t>Emigrantes</t>
  </si>
  <si>
    <t>S2042</t>
  </si>
  <si>
    <t>Famílias  não residentes - Outros</t>
  </si>
  <si>
    <t>S205</t>
  </si>
  <si>
    <t>Instituições sem fim lucrativo ao servico das famílias, não residentes</t>
  </si>
  <si>
    <t>S206</t>
  </si>
  <si>
    <t>Organizações internacionais</t>
  </si>
  <si>
    <t>S2061</t>
  </si>
  <si>
    <t>Organizações internacionais não financeiras</t>
  </si>
  <si>
    <t>S2062</t>
  </si>
  <si>
    <t>Organizações internacionais financeiras</t>
  </si>
  <si>
    <t>S20621</t>
  </si>
  <si>
    <t>Banco central europeu</t>
  </si>
  <si>
    <t>S20622</t>
  </si>
  <si>
    <t>Outras organizações internacionais financeiras</t>
  </si>
  <si>
    <t>t</t>
  </si>
  <si>
    <t>t-6</t>
  </si>
  <si>
    <t>t-12</t>
  </si>
  <si>
    <t>último mês divulgado</t>
  </si>
  <si>
    <t>seis meses anterior ao último mês divulgado</t>
  </si>
  <si>
    <t>doze meses anterior ao último mês divulgado</t>
  </si>
  <si>
    <t>Sentença inicial de insolvência</t>
  </si>
  <si>
    <t xml:space="preserve">Decisão de encerramento do processo a pedido do devedor, quando este deixe de se encontrar em situação de insolvência ou todos os credores prestem o seu consentimento </t>
  </si>
  <si>
    <t xml:space="preserve">Anulação da sentença </t>
  </si>
  <si>
    <t xml:space="preserve">Desistência do pedido </t>
  </si>
  <si>
    <t xml:space="preserve">Desistência da instância </t>
  </si>
  <si>
    <t xml:space="preserve">Revogação da sentença </t>
  </si>
  <si>
    <t>Extinção da instância</t>
  </si>
  <si>
    <t>Decisão de encerramento do processo por insuficiência da massa insolvente</t>
  </si>
  <si>
    <t>Decisão de encerramento do processo por presunção de insuficiência da massa insolvente, após trânsito em julgado da sentença</t>
  </si>
  <si>
    <t xml:space="preserve">Decisão de encerramento do processo após a realização do rateio final </t>
  </si>
  <si>
    <t xml:space="preserve">Decisão de encerramento do processo após o trânsito em julgado da decisão de homologação do plano de insolvência </t>
  </si>
  <si>
    <t xml:space="preserve">Decisão de encerramento do processo de insolvência estrangeiro  </t>
  </si>
  <si>
    <t>Despacho final de exoneração do passivo restante</t>
  </si>
  <si>
    <t>Encerramento do processo sem identificação da causa</t>
  </si>
  <si>
    <t xml:space="preserve">Despacho inicial de exoneração do passivo restante </t>
  </si>
  <si>
    <t xml:space="preserve">Despacho de cessação antecipada da exoneração do passivo restante </t>
  </si>
  <si>
    <t xml:space="preserve">Despacho de revogação da exoneração do passivo restante </t>
  </si>
  <si>
    <t xml:space="preserve">Reforma da sentença </t>
  </si>
  <si>
    <t xml:space="preserve">Decisão de atribuição ao devedor da administração da massa insolvente </t>
  </si>
  <si>
    <t xml:space="preserve">Decisão que põe termo à administração da massa insolvente pelo devedor </t>
  </si>
  <si>
    <t xml:space="preserve">Homologação do plano de insolvência </t>
  </si>
  <si>
    <t>Medida cautelar – nomeação de administrador provisório</t>
  </si>
  <si>
    <t>Indeferimento liminar – pedido de declaração de insolvência</t>
  </si>
  <si>
    <t>Acto inválido – processo de migração</t>
  </si>
  <si>
    <t>030</t>
  </si>
  <si>
    <t>031</t>
  </si>
  <si>
    <t>032</t>
  </si>
  <si>
    <t>033</t>
  </si>
  <si>
    <t>034</t>
  </si>
  <si>
    <t>035</t>
  </si>
  <si>
    <t>036</t>
  </si>
  <si>
    <t>050</t>
  </si>
  <si>
    <t>051</t>
  </si>
  <si>
    <t>999</t>
  </si>
  <si>
    <t>t-24</t>
  </si>
  <si>
    <t>vinte e quatro meses anterior ao último mês divulgado</t>
  </si>
  <si>
    <t>exemplo de conteudo</t>
  </si>
  <si>
    <t>Amortizações totais antecipadas</t>
  </si>
  <si>
    <t>Tipo de documento de identificação</t>
  </si>
  <si>
    <t>Tabela de forma jurídica</t>
  </si>
  <si>
    <t>Tabela setor institucional</t>
  </si>
  <si>
    <t>Tabela classes entidade de setor público</t>
  </si>
  <si>
    <t>Tabela de habilitações literarias</t>
  </si>
  <si>
    <t>Caracterisiticas especiais</t>
  </si>
  <si>
    <t>Contrato em litigio judicial</t>
  </si>
  <si>
    <t>Cláusula de renúncia</t>
  </si>
  <si>
    <t>Canal de comercialização</t>
  </si>
  <si>
    <t>Tipo de instrumento</t>
  </si>
  <si>
    <t>Finalidade de crédito</t>
  </si>
  <si>
    <t>Instrumento finalizado</t>
  </si>
  <si>
    <t>Tipo de negociação</t>
  </si>
  <si>
    <t>Tipo de taxa de juro</t>
  </si>
  <si>
    <t>Frequência de taxa de juro</t>
  </si>
  <si>
    <t>Taxa de referência</t>
  </si>
  <si>
    <t>Tipo de amortização</t>
  </si>
  <si>
    <t>Frequência de pagamentos</t>
  </si>
  <si>
    <t>Tipo de titularização</t>
  </si>
  <si>
    <t>Tipo de responsabilidade</t>
  </si>
  <si>
    <t>Estado de incumprimento</t>
  </si>
  <si>
    <t>Tipo de fonte de avaliação de risco</t>
  </si>
  <si>
    <t>Sistema de avaliação de risco</t>
  </si>
  <si>
    <t>Tipo de reembolso antecipado</t>
  </si>
  <si>
    <t>Tipo de evento</t>
  </si>
  <si>
    <t>Tipo de proteção garantia</t>
  </si>
  <si>
    <t>Tipo de valor da garantia</t>
  </si>
  <si>
    <t>Estado de execução da garantia</t>
  </si>
  <si>
    <t>Tipo de avaliação de colateral</t>
  </si>
  <si>
    <t>Classificação contabilistica do instrumento</t>
  </si>
  <si>
    <t>Tipo de imparidades</t>
  </si>
  <si>
    <t>Método de avaliação de imparidades</t>
  </si>
  <si>
    <t>Carteira prudencial</t>
  </si>
  <si>
    <t>Tipo de exposição</t>
  </si>
  <si>
    <t>Classes de exposição</t>
  </si>
  <si>
    <t>Situação judicial</t>
  </si>
  <si>
    <t>Tipo de entidade</t>
  </si>
  <si>
    <t>Constituição do ónus</t>
  </si>
  <si>
    <t>tabela de exposição de PME</t>
  </si>
  <si>
    <t>Entidade acompanhada por unidade de recuperação de crédito</t>
  </si>
  <si>
    <t>Periodos pedidos</t>
  </si>
  <si>
    <t>Em balanço</t>
  </si>
  <si>
    <t>Outros valores comerciais a receber</t>
  </si>
  <si>
    <t>Factoring</t>
  </si>
  <si>
    <t>Confirming</t>
  </si>
  <si>
    <t>T_PRD</t>
  </si>
  <si>
    <t>Depósitos (exceto reverse repurchase agreements)</t>
  </si>
  <si>
    <t>Cartão de crédito</t>
  </si>
  <si>
    <t xml:space="preserve">Crédito pessoal </t>
  </si>
  <si>
    <t>0020</t>
  </si>
  <si>
    <t>0030</t>
  </si>
  <si>
    <t>0031</t>
  </si>
  <si>
    <t>0040</t>
  </si>
  <si>
    <t>0041</t>
  </si>
  <si>
    <t>0042</t>
  </si>
  <si>
    <t>0050</t>
  </si>
  <si>
    <t>0081</t>
  </si>
  <si>
    <t>0110</t>
  </si>
  <si>
    <t>0120</t>
  </si>
  <si>
    <t>0130</t>
  </si>
  <si>
    <t>0140</t>
  </si>
  <si>
    <t>0150</t>
  </si>
  <si>
    <t>Crédito renovável, com exceção de descobertos e cartão de crédito.</t>
  </si>
  <si>
    <t>Reverse repurchase agreements</t>
  </si>
  <si>
    <t>Seguros Exigidos</t>
  </si>
  <si>
    <t>Crédito consolidado</t>
  </si>
  <si>
    <t>T_TPD</t>
  </si>
  <si>
    <t>Tipo de PD</t>
  </si>
  <si>
    <t>Ultrapassagens de crédito</t>
  </si>
  <si>
    <t>Facilidades de descoberto</t>
  </si>
  <si>
    <t>Locação financeira imobiliária</t>
  </si>
  <si>
    <t>Locação financeira mobiliária</t>
  </si>
  <si>
    <t>Crédito conexo</t>
  </si>
  <si>
    <t>Outros créditos</t>
  </si>
  <si>
    <t>0051</t>
  </si>
  <si>
    <t>0052</t>
  </si>
  <si>
    <t>0070</t>
  </si>
  <si>
    <t>0083</t>
  </si>
  <si>
    <t>0091</t>
  </si>
  <si>
    <t>0092</t>
  </si>
  <si>
    <t>0180</t>
  </si>
  <si>
    <t>Sem finalidade específica</t>
  </si>
  <si>
    <t>Locação financeira - Automóveis novos</t>
  </si>
  <si>
    <t>Locação financeira - Automóveis usados</t>
  </si>
  <si>
    <t>ALD - Automóveis novos</t>
  </si>
  <si>
    <t>ALD - Automóveis usados</t>
  </si>
  <si>
    <t>Locação financeira de equipamentos</t>
  </si>
  <si>
    <t>Locação financeira de imóveis (excluindo habitação)</t>
  </si>
  <si>
    <t>Locação financeira de outros bens</t>
  </si>
  <si>
    <t>Outras finalidades</t>
  </si>
  <si>
    <t>T_CRR</t>
  </si>
  <si>
    <t>Calculo de Imparidades</t>
  </si>
  <si>
    <t>T_SIJ</t>
  </si>
  <si>
    <t>IA</t>
  </si>
  <si>
    <t>Fiança/Aval</t>
  </si>
  <si>
    <t>Aquisição de imóvel comercial</t>
  </si>
  <si>
    <t>Construção de imóvel comercial</t>
  </si>
  <si>
    <t>Euribor - 2 semanas</t>
  </si>
  <si>
    <t>USD Libor - 2 semanas</t>
  </si>
  <si>
    <t>GBP Libor - 2 semanas</t>
  </si>
  <si>
    <t>EUR Libor - 2 semanas</t>
  </si>
  <si>
    <t>JPY Libor - 2 semanas</t>
  </si>
  <si>
    <t>CHF Libor - 2 semanas</t>
  </si>
  <si>
    <t>MIBOR - 2 semanas</t>
  </si>
  <si>
    <t>Outras taxas simples - 1 mês</t>
  </si>
  <si>
    <t>Outras taxas simples - 2 meses</t>
  </si>
  <si>
    <t>Outras taxas simples - 1 semana</t>
  </si>
  <si>
    <t>Outras taxas simples - 2 semanas</t>
  </si>
  <si>
    <t>Outras taxas simples - 3 semanas</t>
  </si>
  <si>
    <t>Outras taxas simples - 3 meses</t>
  </si>
  <si>
    <t>Outras taxas simples - 4 meses</t>
  </si>
  <si>
    <t>Outras taxas simples - 5 meses</t>
  </si>
  <si>
    <t>Outras taxas simples - 6 meses</t>
  </si>
  <si>
    <t>Outras taxas simples - 7 meses</t>
  </si>
  <si>
    <t>Outras taxas simples - 8 meses</t>
  </si>
  <si>
    <t>Outras taxas simples - 9 meses</t>
  </si>
  <si>
    <t>Outras taxas simples - 10 meses</t>
  </si>
  <si>
    <t>Outras taxas simples - 11 meses</t>
  </si>
  <si>
    <t>Outras taxas múltiplas - 1 semana</t>
  </si>
  <si>
    <t>Outras taxas múltiplas - 2 semanas</t>
  </si>
  <si>
    <t>Outras taxas múltiplas - 3 semanas</t>
  </si>
  <si>
    <t>Outras taxas múltiplas - 1 mês</t>
  </si>
  <si>
    <t>Outras taxas múltiplas - 2 meses</t>
  </si>
  <si>
    <t>Outras taxas múltiplas - 3 meses</t>
  </si>
  <si>
    <t>Outras taxas múltiplas - 4 meses</t>
  </si>
  <si>
    <t>Outras taxas múltiplas - 5 meses</t>
  </si>
  <si>
    <t>Outras taxas múltiplas - 6 meses</t>
  </si>
  <si>
    <t>Outras taxas múltiplas - 7 meses</t>
  </si>
  <si>
    <t>Outras taxas múltiplas - 8 meses</t>
  </si>
  <si>
    <t>Outras taxas múltiplas - 9 meses</t>
  </si>
  <si>
    <t>Outras taxas múltiplas - 10 meses</t>
  </si>
  <si>
    <t>Outras taxas múltiplas - 11 meses</t>
  </si>
  <si>
    <t>Designação original</t>
  </si>
  <si>
    <t>General partnership</t>
  </si>
  <si>
    <t>Limited partnership</t>
  </si>
  <si>
    <t>Plc (UK)</t>
  </si>
  <si>
    <t>Ltd (UK)</t>
  </si>
  <si>
    <t>Cooperative</t>
  </si>
  <si>
    <t xml:space="preserve">Mutual Insurance Corporation </t>
  </si>
  <si>
    <t>Private foundation</t>
  </si>
  <si>
    <t>Mutual Savings Bank</t>
  </si>
  <si>
    <t>Other Legal Entity</t>
  </si>
  <si>
    <t>Other</t>
  </si>
  <si>
    <t>AT610</t>
  </si>
  <si>
    <t>public corporation, corporation of public law</t>
  </si>
  <si>
    <t>AT611</t>
  </si>
  <si>
    <t>public trust, corporation of public law</t>
  </si>
  <si>
    <t>AT612</t>
  </si>
  <si>
    <t>registered association, corporation of public law</t>
  </si>
  <si>
    <t>AT613</t>
  </si>
  <si>
    <t>owner association</t>
  </si>
  <si>
    <t>BE002</t>
  </si>
  <si>
    <t>Pension Finance Institution</t>
  </si>
  <si>
    <t>BE003</t>
  </si>
  <si>
    <t>VAT Unit</t>
  </si>
  <si>
    <t>BE006</t>
  </si>
  <si>
    <t>Cooperative partnership with unlimited liability</t>
  </si>
  <si>
    <t>BE008</t>
  </si>
  <si>
    <t>Cooperative limited liability company</t>
  </si>
  <si>
    <t>BE011</t>
  </si>
  <si>
    <t>BE012</t>
  </si>
  <si>
    <t>Ordinary limited partnership</t>
  </si>
  <si>
    <t>BE013</t>
  </si>
  <si>
    <t>Partnership limited by shares</t>
  </si>
  <si>
    <t>BE014</t>
  </si>
  <si>
    <t>Public limited liability company</t>
  </si>
  <si>
    <t>BE015</t>
  </si>
  <si>
    <t>Private limited liability company</t>
  </si>
  <si>
    <t>BE017</t>
  </si>
  <si>
    <t>Not for profit association</t>
  </si>
  <si>
    <t>BE019</t>
  </si>
  <si>
    <t>Mutual insurance society</t>
  </si>
  <si>
    <t>BE020</t>
  </si>
  <si>
    <t>Professional Union</t>
  </si>
  <si>
    <t>BE021</t>
  </si>
  <si>
    <t>Association of mutual insurance societies</t>
  </si>
  <si>
    <t>BE025</t>
  </si>
  <si>
    <t>Agricultural company</t>
  </si>
  <si>
    <t>BE026</t>
  </si>
  <si>
    <t>Private Foundation</t>
  </si>
  <si>
    <t>BE028</t>
  </si>
  <si>
    <t>Not for profit institution</t>
  </si>
  <si>
    <t>BE029</t>
  </si>
  <si>
    <t>Foundation with public purpose</t>
  </si>
  <si>
    <t>BE051</t>
  </si>
  <si>
    <t>Other form of private law</t>
  </si>
  <si>
    <t>BE060</t>
  </si>
  <si>
    <t>Economic interest grouping</t>
  </si>
  <si>
    <t>BE070</t>
  </si>
  <si>
    <t>Association of landlords</t>
  </si>
  <si>
    <t>Cooperative partnership with unlimited liability in public law</t>
  </si>
  <si>
    <t>Cooperative partnership with limited liability in public law</t>
  </si>
  <si>
    <t>BE114</t>
  </si>
  <si>
    <t>Public limited liability company in public law</t>
  </si>
  <si>
    <t>BE117</t>
  </si>
  <si>
    <t>Not for profit association of public law</t>
  </si>
  <si>
    <t>BE121</t>
  </si>
  <si>
    <t>Association of mutual insurance societies of public law</t>
  </si>
  <si>
    <t>BE124</t>
  </si>
  <si>
    <t>Public Institution</t>
  </si>
  <si>
    <t>BE125</t>
  </si>
  <si>
    <t>Not for profit international association</t>
  </si>
  <si>
    <t>BE127</t>
  </si>
  <si>
    <t>Pawnshop</t>
  </si>
  <si>
    <t>BE129</t>
  </si>
  <si>
    <t>Polder - watering</t>
  </si>
  <si>
    <t>BE151</t>
  </si>
  <si>
    <t>Company in creation</t>
  </si>
  <si>
    <t>BE206</t>
  </si>
  <si>
    <t>BE208</t>
  </si>
  <si>
    <t>Cooperative partnership with limited liability</t>
  </si>
  <si>
    <t>BE214</t>
  </si>
  <si>
    <t>BE215</t>
  </si>
  <si>
    <t>BE225</t>
  </si>
  <si>
    <t>Agricultural partnership</t>
  </si>
  <si>
    <t>BE301</t>
  </si>
  <si>
    <t>Federal Public Service</t>
  </si>
  <si>
    <t>BE302</t>
  </si>
  <si>
    <t>BE303</t>
  </si>
  <si>
    <t>Other federal service</t>
  </si>
  <si>
    <t>Flemish Region and Community Authority</t>
  </si>
  <si>
    <t>BE320</t>
  </si>
  <si>
    <t>Walloon Region Authority</t>
  </si>
  <si>
    <t>BE330</t>
  </si>
  <si>
    <t>Brussels-Capital Authority</t>
  </si>
  <si>
    <t>BE340</t>
  </si>
  <si>
    <t>French Community Authority</t>
  </si>
  <si>
    <t>BE350</t>
  </si>
  <si>
    <t>German Community Authority</t>
  </si>
  <si>
    <t>BE400</t>
  </si>
  <si>
    <t>Provincial Authority</t>
  </si>
  <si>
    <t>BE411</t>
  </si>
  <si>
    <t>Municipality</t>
  </si>
  <si>
    <t>BE412</t>
  </si>
  <si>
    <t>Public Center with social purpose</t>
  </si>
  <si>
    <t>BE413</t>
  </si>
  <si>
    <t>Local Police</t>
  </si>
  <si>
    <t>BE414</t>
  </si>
  <si>
    <t>Intermunicipal associations</t>
  </si>
  <si>
    <t>BE415</t>
  </si>
  <si>
    <t>Association of projects</t>
  </si>
  <si>
    <t>BE416</t>
  </si>
  <si>
    <t>BE417</t>
  </si>
  <si>
    <t>BE418</t>
  </si>
  <si>
    <t>Autonomous departments of public works (municipality)</t>
  </si>
  <si>
    <t>BE419</t>
  </si>
  <si>
    <t>Autonomous departments of public works (province)</t>
  </si>
  <si>
    <t>BE420</t>
  </si>
  <si>
    <t>Association of Public Centers with social purpose</t>
  </si>
  <si>
    <t>BE422</t>
  </si>
  <si>
    <t>Emergency zone</t>
  </si>
  <si>
    <t>BE506</t>
  </si>
  <si>
    <t>Cooperative company with unlimited liability with social purpose</t>
  </si>
  <si>
    <t>BE508</t>
  </si>
  <si>
    <t>Cooperative company with limited liability with social purpose</t>
  </si>
  <si>
    <t>BE511</t>
  </si>
  <si>
    <t>General company with social purpose</t>
  </si>
  <si>
    <t>BE512</t>
  </si>
  <si>
    <t>Ordinary limited company with social purpose</t>
  </si>
  <si>
    <t>BE513</t>
  </si>
  <si>
    <t>Company limited by shares with social purpose</t>
  </si>
  <si>
    <t>BE514</t>
  </si>
  <si>
    <t>Public limited liability company with social purpose</t>
  </si>
  <si>
    <t>BE515</t>
  </si>
  <si>
    <t>Private limited liability company with social purpose</t>
  </si>
  <si>
    <t>BE560</t>
  </si>
  <si>
    <t>Economic interest grouping with social purpose</t>
  </si>
  <si>
    <t>BE651</t>
  </si>
  <si>
    <t>Other form with social purpose of public law</t>
  </si>
  <si>
    <t>BE702</t>
  </si>
  <si>
    <t>Company of common law</t>
  </si>
  <si>
    <t>BE721</t>
  </si>
  <si>
    <t>Joint-stock company</t>
  </si>
  <si>
    <t>Limited liability company</t>
  </si>
  <si>
    <t>Single person joint-stock company</t>
  </si>
  <si>
    <t>Single person limited liability company</t>
  </si>
  <si>
    <t>Joint-Stock Special Investment Company</t>
  </si>
  <si>
    <t>BG462</t>
  </si>
  <si>
    <t>Sole proprietor</t>
  </si>
  <si>
    <t>Cooperation/Cooperative society</t>
  </si>
  <si>
    <t>Partnership by Law of Obligations And Contracts</t>
  </si>
  <si>
    <t>Private limited company/ Ltd</t>
  </si>
  <si>
    <t>Public limited company/ Plc</t>
  </si>
  <si>
    <t>CY111</t>
  </si>
  <si>
    <t xml:space="preserve">Cooperative Societies </t>
  </si>
  <si>
    <t>CY112</t>
  </si>
  <si>
    <t>Sole proprietorship</t>
  </si>
  <si>
    <t>CY113</t>
  </si>
  <si>
    <t>Societies &amp; Foundations</t>
  </si>
  <si>
    <t>CY114</t>
  </si>
  <si>
    <t>Entities governed by public law</t>
  </si>
  <si>
    <t>CY116</t>
  </si>
  <si>
    <t>Pension/ Provident Funds</t>
  </si>
  <si>
    <t>CY117</t>
  </si>
  <si>
    <t>Ltd (UK)</t>
  </si>
  <si>
    <t>Joint venture</t>
  </si>
  <si>
    <t>CZ116</t>
  </si>
  <si>
    <t>Special interest club</t>
  </si>
  <si>
    <t>CZ117</t>
  </si>
  <si>
    <t>Foundation</t>
  </si>
  <si>
    <t>CZ118</t>
  </si>
  <si>
    <t>Foundation fund</t>
  </si>
  <si>
    <t>One of the legal forms for non-governmental non-profit organizations</t>
  </si>
  <si>
    <t>CZ145</t>
  </si>
  <si>
    <t>Owners’ association (apartment owners’ association)</t>
  </si>
  <si>
    <t>CZ151</t>
  </si>
  <si>
    <t>Commodity exchange</t>
  </si>
  <si>
    <t>CZ152</t>
  </si>
  <si>
    <t>Guarantee Fund of Investment Firms</t>
  </si>
  <si>
    <t>CZ161</t>
  </si>
  <si>
    <t>Institute</t>
  </si>
  <si>
    <t>State enterprise</t>
  </si>
  <si>
    <t>Czech National Bank</t>
  </si>
  <si>
    <t>Organisational unit of the state</t>
  </si>
  <si>
    <t>CZ326</t>
  </si>
  <si>
    <t>Permanent Court of Arbitration</t>
  </si>
  <si>
    <t>Subsidised organisation, semi-budgetary organisation</t>
  </si>
  <si>
    <t>CZ352</t>
  </si>
  <si>
    <t>Railway Transport Route Administration (state organisation)</t>
  </si>
  <si>
    <t>CZ353</t>
  </si>
  <si>
    <t>Council for Public Audit Supervision</t>
  </si>
  <si>
    <t>Public law institution (Czech Television, Czech Radio, Czech Press Agency)</t>
  </si>
  <si>
    <t>Fund (statutory)</t>
  </si>
  <si>
    <t>Health insurance company</t>
  </si>
  <si>
    <t>Branch or other organisational unit of an incorporated enterprise</t>
  </si>
  <si>
    <t>CZ521</t>
  </si>
  <si>
    <t>Independent small office of a municipal office</t>
  </si>
  <si>
    <t>Unit trust or pension fund</t>
  </si>
  <si>
    <t>CZ601</t>
  </si>
  <si>
    <t>University, college</t>
  </si>
  <si>
    <t>CZ641</t>
  </si>
  <si>
    <t>Educational legal entity</t>
  </si>
  <si>
    <t>CZ661</t>
  </si>
  <si>
    <t>Public research institution</t>
  </si>
  <si>
    <t>CZ703</t>
  </si>
  <si>
    <t>Trade union organisation and emloyers’ organisation</t>
  </si>
  <si>
    <t>CZ704</t>
  </si>
  <si>
    <t>Special organisation to represent Czech interests in international non-governmental organisations</t>
  </si>
  <si>
    <t>CZ705</t>
  </si>
  <si>
    <t>Enterprise or economic organisation of an association</t>
  </si>
  <si>
    <t>CZ706</t>
  </si>
  <si>
    <t>Society</t>
  </si>
  <si>
    <t>CZ711</t>
  </si>
  <si>
    <t>Political party, political movement</t>
  </si>
  <si>
    <t>CZ715</t>
  </si>
  <si>
    <t>Enterprise or economic organisation of a political party</t>
  </si>
  <si>
    <t>CZ721</t>
  </si>
  <si>
    <t>Church organisation and religious societes</t>
  </si>
  <si>
    <t>CZ722</t>
  </si>
  <si>
    <t>Registered church (legal entity)</t>
  </si>
  <si>
    <t>CZ723</t>
  </si>
  <si>
    <t>Unions of churches and religious societies</t>
  </si>
  <si>
    <t>CZ731</t>
  </si>
  <si>
    <t>Organisational unit of an association</t>
  </si>
  <si>
    <t>CZ732</t>
  </si>
  <si>
    <t>Organisational unit of a political party or political movement</t>
  </si>
  <si>
    <t>CZ733</t>
  </si>
  <si>
    <t>CZ734</t>
  </si>
  <si>
    <t>CZ736</t>
  </si>
  <si>
    <t>Subsidiary society</t>
  </si>
  <si>
    <t>CZ741</t>
  </si>
  <si>
    <t>Professional chamber</t>
  </si>
  <si>
    <t>CZ745</t>
  </si>
  <si>
    <t>Chamber (excluding professional chambers)</t>
  </si>
  <si>
    <t>CZ751</t>
  </si>
  <si>
    <t>Special interest club of legal entities</t>
  </si>
  <si>
    <t>CZ761</t>
  </si>
  <si>
    <t>Hunting society</t>
  </si>
  <si>
    <t>CZ771</t>
  </si>
  <si>
    <t>Union of municipalities</t>
  </si>
  <si>
    <t>CZ801</t>
  </si>
  <si>
    <t>Municipality or city district of Prague</t>
  </si>
  <si>
    <t>CZ804</t>
  </si>
  <si>
    <t>Region or capital city Prague</t>
  </si>
  <si>
    <t>CZ805</t>
  </si>
  <si>
    <t>Regional Council of a cohesion region</t>
  </si>
  <si>
    <t>CZ901</t>
  </si>
  <si>
    <t>Representative office of another state</t>
  </si>
  <si>
    <t>CZ907</t>
  </si>
  <si>
    <t>International trade union organisation</t>
  </si>
  <si>
    <t>CZ908</t>
  </si>
  <si>
    <t>International organisation of employers</t>
  </si>
  <si>
    <t>CZ921</t>
  </si>
  <si>
    <t>International non-governmental organisation</t>
  </si>
  <si>
    <t>CZ922</t>
  </si>
  <si>
    <t>Organisational unit of the international non-governmental organisation</t>
  </si>
  <si>
    <t>An eu legal entity designed to enable cross-border cooperation between companies</t>
  </si>
  <si>
    <t>CZ937</t>
  </si>
  <si>
    <t>Subsidiary international trade union organisation</t>
  </si>
  <si>
    <t>CZ938</t>
  </si>
  <si>
    <t>Subsidiary international organisation of employers</t>
  </si>
  <si>
    <t>CZ950</t>
  </si>
  <si>
    <t>Entity not explicitly defined by law</t>
  </si>
  <si>
    <t>CZ960</t>
  </si>
  <si>
    <t>Legal entity of an public register established by the special law</t>
  </si>
  <si>
    <t>Partnership under civil law</t>
  </si>
  <si>
    <t>Registered partnership company</t>
  </si>
  <si>
    <t>DE108</t>
  </si>
  <si>
    <t xml:space="preserve">Limited partnership (fully limited) </t>
  </si>
  <si>
    <t>DE109</t>
  </si>
  <si>
    <t>Partnership limited by shares (fully lmited)</t>
  </si>
  <si>
    <t>DE110</t>
  </si>
  <si>
    <t>General partnership (partially limited)</t>
  </si>
  <si>
    <t>Company limited by shares, like a Plc.</t>
  </si>
  <si>
    <t>Private limited company, like a Ltd.</t>
  </si>
  <si>
    <t xml:space="preserve">Registered association by charter </t>
  </si>
  <si>
    <t>Legal entity under old Hamburg law</t>
  </si>
  <si>
    <t>Registered cooperative company</t>
  </si>
  <si>
    <t>Mutual insurance company</t>
  </si>
  <si>
    <t>Regional Authority</t>
  </si>
  <si>
    <t>Corporation established under public law</t>
  </si>
  <si>
    <t>Public foundation</t>
  </si>
  <si>
    <t>Municipal undertaking</t>
  </si>
  <si>
    <t>Other public legal form</t>
  </si>
  <si>
    <t>Registered association</t>
  </si>
  <si>
    <t>Religious community</t>
  </si>
  <si>
    <t>DK100</t>
  </si>
  <si>
    <t>Commercial foundation</t>
  </si>
  <si>
    <t xml:space="preserve">Association </t>
  </si>
  <si>
    <t>DK115</t>
  </si>
  <si>
    <t>Voluntary association</t>
  </si>
  <si>
    <t>Cooperative society</t>
  </si>
  <si>
    <t>Limited liability cooperative society</t>
  </si>
  <si>
    <t>DK150</t>
  </si>
  <si>
    <t>Limited liability association</t>
  </si>
  <si>
    <t>DK151</t>
  </si>
  <si>
    <t>DK152</t>
  </si>
  <si>
    <t>DK20</t>
  </si>
  <si>
    <t>Estate of deceased person</t>
  </si>
  <si>
    <t>DK230</t>
  </si>
  <si>
    <t>Entitiy of central government</t>
  </si>
  <si>
    <t>DK235</t>
  </si>
  <si>
    <t>Independent public company</t>
  </si>
  <si>
    <t>DK240</t>
  </si>
  <si>
    <t>County</t>
  </si>
  <si>
    <t>DK245</t>
  </si>
  <si>
    <t>Region</t>
  </si>
  <si>
    <t>DK250</t>
  </si>
  <si>
    <t>DK260</t>
  </si>
  <si>
    <t>Establishmentarian church institution</t>
  </si>
  <si>
    <t>DK270</t>
  </si>
  <si>
    <t>Unit under creation in business register</t>
  </si>
  <si>
    <t>Other companies</t>
  </si>
  <si>
    <t>DK285</t>
  </si>
  <si>
    <t>Special financial company</t>
  </si>
  <si>
    <t>DK30</t>
  </si>
  <si>
    <t>DK40</t>
  </si>
  <si>
    <t>DK45</t>
  </si>
  <si>
    <t>Employee investment company</t>
  </si>
  <si>
    <t>DK50</t>
  </si>
  <si>
    <t>Shipping partnership</t>
  </si>
  <si>
    <t>DK60</t>
  </si>
  <si>
    <t xml:space="preserve">Limited company </t>
  </si>
  <si>
    <t>DK70</t>
  </si>
  <si>
    <t>DK80</t>
  </si>
  <si>
    <t xml:space="preserve">Private limited company </t>
  </si>
  <si>
    <t>DK81</t>
  </si>
  <si>
    <t>Entrepreneurial limited company</t>
  </si>
  <si>
    <t>DK90</t>
  </si>
  <si>
    <t>Self-governing institution, association, foundation etc.</t>
  </si>
  <si>
    <t>DK990</t>
  </si>
  <si>
    <t>Unknown legal form</t>
  </si>
  <si>
    <t xml:space="preserve">Public limited company </t>
  </si>
  <si>
    <t>Private limited company</t>
  </si>
  <si>
    <t>Non-profit association</t>
  </si>
  <si>
    <t>EE204</t>
  </si>
  <si>
    <t>Commercial association</t>
  </si>
  <si>
    <t>EE205</t>
  </si>
  <si>
    <t>EE206</t>
  </si>
  <si>
    <t xml:space="preserve">Central and local government authorities </t>
  </si>
  <si>
    <t>ESC04</t>
  </si>
  <si>
    <t>Public limited company</t>
  </si>
  <si>
    <t>ESC05</t>
  </si>
  <si>
    <t>Single-member public limited company</t>
  </si>
  <si>
    <t>ESC06</t>
  </si>
  <si>
    <t xml:space="preserve">Worker-owned public limited company </t>
  </si>
  <si>
    <t>ESC07</t>
  </si>
  <si>
    <t>ESC08</t>
  </si>
  <si>
    <t>Single-member private limited company</t>
  </si>
  <si>
    <t>ESC09</t>
  </si>
  <si>
    <t xml:space="preserve">Worker-owned private limited company </t>
  </si>
  <si>
    <t>ESC10</t>
  </si>
  <si>
    <t xml:space="preserve">"New firm" private limited company </t>
  </si>
  <si>
    <t>ESC11</t>
  </si>
  <si>
    <t>General partnerships</t>
  </si>
  <si>
    <t>ESC12</t>
  </si>
  <si>
    <t>Simple limited partnership</t>
  </si>
  <si>
    <t>ESC13</t>
  </si>
  <si>
    <t>Limited stock partnership</t>
  </si>
  <si>
    <t>ESC14</t>
  </si>
  <si>
    <t>Cooperative company</t>
  </si>
  <si>
    <t>ESC16</t>
  </si>
  <si>
    <t>Mutual Guarantee Company</t>
  </si>
  <si>
    <t>ESC17</t>
  </si>
  <si>
    <t>Farming partnerships</t>
  </si>
  <si>
    <t>ESC19</t>
  </si>
  <si>
    <t>Non-commercial partnership with independent legal status</t>
  </si>
  <si>
    <t>ESC20</t>
  </si>
  <si>
    <t>Mutual company</t>
  </si>
  <si>
    <t>ESC21</t>
  </si>
  <si>
    <t>European economic interest grouping</t>
  </si>
  <si>
    <t>ESC25</t>
  </si>
  <si>
    <t>Other legal forms</t>
  </si>
  <si>
    <t>ESC30</t>
  </si>
  <si>
    <t>Private company of professional members</t>
  </si>
  <si>
    <t>ESC31</t>
  </si>
  <si>
    <t>ESC32</t>
  </si>
  <si>
    <t>Associations and other non-profit institutions serving households</t>
  </si>
  <si>
    <t>ESC33</t>
  </si>
  <si>
    <t>Public law entity</t>
  </si>
  <si>
    <t>ESC34</t>
  </si>
  <si>
    <t>Investment funds without independent legal status</t>
  </si>
  <si>
    <t>EU100</t>
  </si>
  <si>
    <t>European company (a type of public, limited-liability company regulated under EU law)</t>
  </si>
  <si>
    <t>EU200</t>
  </si>
  <si>
    <t>European cooperative society</t>
  </si>
  <si>
    <t>EU300</t>
  </si>
  <si>
    <t>EU400</t>
  </si>
  <si>
    <t>European Grouping of Territorial cooperation</t>
  </si>
  <si>
    <t>FI10</t>
  </si>
  <si>
    <t>FI11</t>
  </si>
  <si>
    <t>FI12</t>
  </si>
  <si>
    <t>Limited company</t>
  </si>
  <si>
    <t>FI13</t>
  </si>
  <si>
    <t>Housing company</t>
  </si>
  <si>
    <t>FI16</t>
  </si>
  <si>
    <t>Mutual joint-stock property company</t>
  </si>
  <si>
    <t>FI17</t>
  </si>
  <si>
    <t>Other joint-stock property company (not mutual)</t>
  </si>
  <si>
    <t>FI18</t>
  </si>
  <si>
    <t>Enterprise group</t>
  </si>
  <si>
    <t>FI19</t>
  </si>
  <si>
    <t>Other enterprise</t>
  </si>
  <si>
    <t>FI20</t>
  </si>
  <si>
    <t>FI21</t>
  </si>
  <si>
    <t>Association based on separate legislation</t>
  </si>
  <si>
    <t>FI22</t>
  </si>
  <si>
    <t>Mutual indemnity insurance association</t>
  </si>
  <si>
    <t>FI23</t>
  </si>
  <si>
    <t>Forestry society</t>
  </si>
  <si>
    <t>FI24</t>
  </si>
  <si>
    <t>Cooperative bank</t>
  </si>
  <si>
    <t>FI25</t>
  </si>
  <si>
    <t>Co-operative society</t>
  </si>
  <si>
    <t>FI26</t>
  </si>
  <si>
    <t>Mutual benefit society</t>
  </si>
  <si>
    <t>FI27</t>
  </si>
  <si>
    <t>Unemployment fund</t>
  </si>
  <si>
    <t>FI28</t>
  </si>
  <si>
    <t>Other economic association</t>
  </si>
  <si>
    <t>FI29</t>
  </si>
  <si>
    <t>Other association</t>
  </si>
  <si>
    <t>FI30</t>
  </si>
  <si>
    <t>Foundation (according to the Foundations Act)</t>
  </si>
  <si>
    <t>FI31</t>
  </si>
  <si>
    <t>Savings bank</t>
  </si>
  <si>
    <t>FI32</t>
  </si>
  <si>
    <t>Pension foundation (founded by a charter of foundation)</t>
  </si>
  <si>
    <t>FI33</t>
  </si>
  <si>
    <t>Pension fund</t>
  </si>
  <si>
    <t>FI35</t>
  </si>
  <si>
    <t>Mortgage society</t>
  </si>
  <si>
    <t>FI39</t>
  </si>
  <si>
    <t>Other foundation</t>
  </si>
  <si>
    <t>FI40</t>
  </si>
  <si>
    <t>State and its agencies</t>
  </si>
  <si>
    <t>FI41</t>
  </si>
  <si>
    <t>FI42</t>
  </si>
  <si>
    <t>Joint municipal board</t>
  </si>
  <si>
    <t>FI43</t>
  </si>
  <si>
    <t>Region of Åland and its agencies</t>
  </si>
  <si>
    <t>FI44</t>
  </si>
  <si>
    <t>Evangelical Lutheran Church</t>
  </si>
  <si>
    <t>FI45</t>
  </si>
  <si>
    <t>Greek Orthodox Church</t>
  </si>
  <si>
    <t>FI46</t>
  </si>
  <si>
    <t>Registered religious community</t>
  </si>
  <si>
    <t>FI47</t>
  </si>
  <si>
    <t>Students' union or association</t>
  </si>
  <si>
    <t>FI48</t>
  </si>
  <si>
    <t>Governmental institution with separate administration</t>
  </si>
  <si>
    <t>FI49</t>
  </si>
  <si>
    <t>Other legal person subject to public law</t>
  </si>
  <si>
    <t>FI50</t>
  </si>
  <si>
    <t>Mutual interest bodies (e.g. fishery collectives)</t>
  </si>
  <si>
    <t>FI55</t>
  </si>
  <si>
    <t>Jointly owned forest</t>
  </si>
  <si>
    <t>FI56</t>
  </si>
  <si>
    <t>Farm</t>
  </si>
  <si>
    <t>FI60</t>
  </si>
  <si>
    <t>State-owned company</t>
  </si>
  <si>
    <t>FI61</t>
  </si>
  <si>
    <t>Municipally-owned company</t>
  </si>
  <si>
    <t>FI62</t>
  </si>
  <si>
    <t>Joint local authority company</t>
  </si>
  <si>
    <t>FI63</t>
  </si>
  <si>
    <t>Company owned by the Regional Government of Åland</t>
  </si>
  <si>
    <t>FI99</t>
  </si>
  <si>
    <t>Others (e.g. temporary legal form)</t>
  </si>
  <si>
    <t>GR901</t>
  </si>
  <si>
    <t>Sole Proprietorship and partnerships</t>
  </si>
  <si>
    <t>GR902</t>
  </si>
  <si>
    <t>General Partnership</t>
  </si>
  <si>
    <t>GR903</t>
  </si>
  <si>
    <t>Limited partnership (partnership company)</t>
  </si>
  <si>
    <t>GR904</t>
  </si>
  <si>
    <t>Silent Partnership</t>
  </si>
  <si>
    <t>GR905</t>
  </si>
  <si>
    <t>Public Limited Company, Societe Anonyme, Incorporated Company, Joint-stock Company</t>
  </si>
  <si>
    <t>GR906</t>
  </si>
  <si>
    <t>Limited Liability Company</t>
  </si>
  <si>
    <t>GR907</t>
  </si>
  <si>
    <t>Private Capital Company</t>
  </si>
  <si>
    <t>GR908</t>
  </si>
  <si>
    <t>Joint Ship-ownership</t>
  </si>
  <si>
    <t>GR909</t>
  </si>
  <si>
    <t>Shipping Company</t>
  </si>
  <si>
    <t>GR910</t>
  </si>
  <si>
    <t>Cooperative Company, Association</t>
  </si>
  <si>
    <t>GR911</t>
  </si>
  <si>
    <t>Club, Union, Syndicate, Foundation</t>
  </si>
  <si>
    <t>GR912</t>
  </si>
  <si>
    <t>Joint Venture</t>
  </si>
  <si>
    <t>GR913</t>
  </si>
  <si>
    <t>Legal Entities of Public Law</t>
  </si>
  <si>
    <t>GR999</t>
  </si>
  <si>
    <t>Other Legal Forms</t>
  </si>
  <si>
    <t>HR01</t>
  </si>
  <si>
    <t>Joint stock company</t>
  </si>
  <si>
    <t>HR02</t>
  </si>
  <si>
    <t>HR03</t>
  </si>
  <si>
    <t>Public company</t>
  </si>
  <si>
    <t>HR04</t>
  </si>
  <si>
    <t>HR06</t>
  </si>
  <si>
    <t>Institution</t>
  </si>
  <si>
    <t>HR07</t>
  </si>
  <si>
    <t>HR08</t>
  </si>
  <si>
    <t>Simple limited liability company</t>
  </si>
  <si>
    <t>HR09</t>
  </si>
  <si>
    <t>Other entities as prescribed by law</t>
  </si>
  <si>
    <t>HR10</t>
  </si>
  <si>
    <t>Public organisations</t>
  </si>
  <si>
    <t>HR11</t>
  </si>
  <si>
    <t>Socially-owned enterprise</t>
  </si>
  <si>
    <t>HR12</t>
  </si>
  <si>
    <t>Unlimited joint and several liability company</t>
  </si>
  <si>
    <t>HR13</t>
  </si>
  <si>
    <t>Funds</t>
  </si>
  <si>
    <t>HR14</t>
  </si>
  <si>
    <t>Foundations</t>
  </si>
  <si>
    <t>HR15</t>
  </si>
  <si>
    <t>Economic cooperations</t>
  </si>
  <si>
    <t>HR16</t>
  </si>
  <si>
    <t>HR17</t>
  </si>
  <si>
    <t>Town</t>
  </si>
  <si>
    <t>HR19</t>
  </si>
  <si>
    <t>City government</t>
  </si>
  <si>
    <t>HR20</t>
  </si>
  <si>
    <t>City council</t>
  </si>
  <si>
    <t>HR21</t>
  </si>
  <si>
    <t>Croatian National Bank</t>
  </si>
  <si>
    <t>HR22</t>
  </si>
  <si>
    <t>Croatian Parliament</t>
  </si>
  <si>
    <t>HR23</t>
  </si>
  <si>
    <t>Investment and pension funds</t>
  </si>
  <si>
    <t>HR24</t>
  </si>
  <si>
    <t>HR25</t>
  </si>
  <si>
    <t>Ministries and other independent bodies of 
government administration</t>
  </si>
  <si>
    <t>HR26</t>
  </si>
  <si>
    <t>Pension funds</t>
  </si>
  <si>
    <t>HR27</t>
  </si>
  <si>
    <t>Local committee, town district and town block</t>
  </si>
  <si>
    <t>HR28</t>
  </si>
  <si>
    <t>Non-money market investment funds</t>
  </si>
  <si>
    <t>HR29</t>
  </si>
  <si>
    <t>HR31</t>
  </si>
  <si>
    <t>Municipal government</t>
  </si>
  <si>
    <t>HR32</t>
  </si>
  <si>
    <t>Municipal council</t>
  </si>
  <si>
    <t>HR33</t>
  </si>
  <si>
    <t>Public organ</t>
  </si>
  <si>
    <t>HR34</t>
  </si>
  <si>
    <t>Other organisations</t>
  </si>
  <si>
    <t>HR35</t>
  </si>
  <si>
    <t>Other organisational forms</t>
  </si>
  <si>
    <t>HR36</t>
  </si>
  <si>
    <t>Company for the employment of persons with disabilities</t>
  </si>
  <si>
    <t>HR37</t>
  </si>
  <si>
    <t>Political parties</t>
  </si>
  <si>
    <t>HR38</t>
  </si>
  <si>
    <t>Justice</t>
  </si>
  <si>
    <t>HR39</t>
  </si>
  <si>
    <t>President of the Republic of Croatia</t>
  </si>
  <si>
    <t>HR40</t>
  </si>
  <si>
    <t>Private enterprise</t>
  </si>
  <si>
    <t>HR42</t>
  </si>
  <si>
    <t>Republic of Croatia</t>
  </si>
  <si>
    <t>HR43</t>
  </si>
  <si>
    <t>Compound pooling system</t>
  </si>
  <si>
    <t>HR44</t>
  </si>
  <si>
    <t>Administrative staffs, offices and other bodies</t>
  </si>
  <si>
    <t>HR45</t>
  </si>
  <si>
    <t>Sport joint-stock company</t>
  </si>
  <si>
    <t>HR47</t>
  </si>
  <si>
    <t>HR48</t>
  </si>
  <si>
    <t>Civil cooperatives</t>
  </si>
  <si>
    <t>HR49</t>
  </si>
  <si>
    <t>Higher-level association</t>
  </si>
  <si>
    <t>HR50</t>
  </si>
  <si>
    <t>Contracted company</t>
  </si>
  <si>
    <t>HR51</t>
  </si>
  <si>
    <t>Constitutional Court of the Republic of Croatia</t>
  </si>
  <si>
    <t>HR52</t>
  </si>
  <si>
    <t>Government of the Republic of Croatia</t>
  </si>
  <si>
    <t>HR53</t>
  </si>
  <si>
    <t>HR54</t>
  </si>
  <si>
    <t>Cooperative undertaking/Cooperative company</t>
  </si>
  <si>
    <t>HR55</t>
  </si>
  <si>
    <t>Communities of institutions</t>
  </si>
  <si>
    <t>HR56</t>
  </si>
  <si>
    <t>Joint financial organisation</t>
  </si>
  <si>
    <t>HR57</t>
  </si>
  <si>
    <t>Trusts</t>
  </si>
  <si>
    <t>HR59</t>
  </si>
  <si>
    <t>HR60</t>
  </si>
  <si>
    <t>County Assembly</t>
  </si>
  <si>
    <t>HR61</t>
  </si>
  <si>
    <t>County government</t>
  </si>
  <si>
    <t>Korlátolt felelosségu társaság</t>
  </si>
  <si>
    <t>Részvénytársaság</t>
  </si>
  <si>
    <t>IE01</t>
  </si>
  <si>
    <t>Private Company Limited by Shares (LTD company)</t>
  </si>
  <si>
    <t>IE02</t>
  </si>
  <si>
    <t xml:space="preserve">Designated Activity Company (DAC) – (limited by shares). </t>
  </si>
  <si>
    <t>IE03</t>
  </si>
  <si>
    <t>Designated Activity Company Limited by Guarantee (DAC) – (limited by guarantee)</t>
  </si>
  <si>
    <t>IE04</t>
  </si>
  <si>
    <t>Company Limited by Guarantee (CLG) (limited by guarantee not having a share capital)</t>
  </si>
  <si>
    <t>IE05</t>
  </si>
  <si>
    <t>Public Limited Company (PLC)</t>
  </si>
  <si>
    <t>IE06</t>
  </si>
  <si>
    <t>Single Member Company</t>
  </si>
  <si>
    <t>IE07</t>
  </si>
  <si>
    <t>Unlimited company </t>
  </si>
  <si>
    <t>IE08</t>
  </si>
  <si>
    <t>Undertakings for Collective Investment in Transferable Securities (UCITS) </t>
  </si>
  <si>
    <t>IE11</t>
  </si>
  <si>
    <t>Industrial and Provident Society</t>
  </si>
  <si>
    <t>IE12</t>
  </si>
  <si>
    <t>Friendly Society</t>
  </si>
  <si>
    <t>IE13</t>
  </si>
  <si>
    <t>Trade union</t>
  </si>
  <si>
    <t>IE14</t>
  </si>
  <si>
    <t>Local authority</t>
  </si>
  <si>
    <t>IE15</t>
  </si>
  <si>
    <t>Statutory corporation</t>
  </si>
  <si>
    <t>IE16</t>
  </si>
  <si>
    <t>General government</t>
  </si>
  <si>
    <t>General partnership (commercial)</t>
  </si>
  <si>
    <t>General partnership (non commercial)</t>
  </si>
  <si>
    <t>De facto corporation</t>
  </si>
  <si>
    <t>Consortium</t>
  </si>
  <si>
    <t>IT999</t>
  </si>
  <si>
    <t xml:space="preserve">Other, e.g. Foundation </t>
  </si>
  <si>
    <t>Public Company</t>
  </si>
  <si>
    <t>Private Company</t>
  </si>
  <si>
    <t>Cooperative Society (Cooperative)</t>
  </si>
  <si>
    <t>Limited Partnership</t>
  </si>
  <si>
    <t>LT107</t>
  </si>
  <si>
    <t>Small Partnership</t>
  </si>
  <si>
    <t>LT108</t>
  </si>
  <si>
    <t>Agricultural Company</t>
  </si>
  <si>
    <t>LT109</t>
  </si>
  <si>
    <t>Individual Enterprise</t>
  </si>
  <si>
    <t>LT110</t>
  </si>
  <si>
    <t>Lawyers' Professional Partnership</t>
  </si>
  <si>
    <t>LT111</t>
  </si>
  <si>
    <t>Society of Private Detectives</t>
  </si>
  <si>
    <t>State Enterprise</t>
  </si>
  <si>
    <t>Municipal Enterprise</t>
  </si>
  <si>
    <t>Budgetary Institution</t>
  </si>
  <si>
    <t>LT205</t>
  </si>
  <si>
    <t>Charity and Sponsorship Fund</t>
  </si>
  <si>
    <t>LT206</t>
  </si>
  <si>
    <t>LT207</t>
  </si>
  <si>
    <t>Gardeners’ Partnership</t>
  </si>
  <si>
    <t>LT208</t>
  </si>
  <si>
    <t>Political Party</t>
  </si>
  <si>
    <t>LT209</t>
  </si>
  <si>
    <t>Traditional Lithuanian Religious Congregation or Community</t>
  </si>
  <si>
    <t>LT210</t>
  </si>
  <si>
    <t>Religious Community and Association</t>
  </si>
  <si>
    <t>LT211</t>
  </si>
  <si>
    <t>Trade Union</t>
  </si>
  <si>
    <t>LT212</t>
  </si>
  <si>
    <t>Domicile Arbitration Institution</t>
  </si>
  <si>
    <t>LT213</t>
  </si>
  <si>
    <t>Foster Family</t>
  </si>
  <si>
    <t>LT214</t>
  </si>
  <si>
    <t>Chamber of commerce, industry and crafts</t>
  </si>
  <si>
    <t>LT215</t>
  </si>
  <si>
    <t xml:space="preserve">The Association of Lithuanian Chambers of Commerce, Industry and Crafts </t>
  </si>
  <si>
    <t>LT216</t>
  </si>
  <si>
    <t>Combined Control and Reporting Centre</t>
  </si>
  <si>
    <t>LT217</t>
  </si>
  <si>
    <t>The Radio and Television Commission of Lithuania</t>
  </si>
  <si>
    <t>LT218</t>
  </si>
  <si>
    <t>Riflemen’s Union</t>
  </si>
  <si>
    <t>Central Bank</t>
  </si>
  <si>
    <t>LU01</t>
  </si>
  <si>
    <t>LU03</t>
  </si>
  <si>
    <t>LU04</t>
  </si>
  <si>
    <t xml:space="preserve">Société en commandite simple </t>
  </si>
  <si>
    <t>LU05</t>
  </si>
  <si>
    <t>Special limited partnership</t>
  </si>
  <si>
    <t>LU06</t>
  </si>
  <si>
    <t>LU07</t>
  </si>
  <si>
    <t>LU08</t>
  </si>
  <si>
    <t>Open-ended investment company</t>
  </si>
  <si>
    <t>LU09</t>
  </si>
  <si>
    <t>Closed-ended investment company</t>
  </si>
  <si>
    <t>LU10</t>
  </si>
  <si>
    <t xml:space="preserve">Variable Capital Pension Savings Company </t>
  </si>
  <si>
    <t>LU12</t>
  </si>
  <si>
    <t>LU14</t>
  </si>
  <si>
    <t xml:space="preserve">Civil company </t>
  </si>
  <si>
    <t>LU15</t>
  </si>
  <si>
    <t>Temporary partnership</t>
  </si>
  <si>
    <t>LU17</t>
  </si>
  <si>
    <t>Economic interest group</t>
  </si>
  <si>
    <t>LU18</t>
  </si>
  <si>
    <t xml:space="preserve">Non-profit association </t>
  </si>
  <si>
    <t>LU19</t>
  </si>
  <si>
    <t>LU20</t>
  </si>
  <si>
    <t xml:space="preserve">Pensions Savings Association </t>
  </si>
  <si>
    <t>LU21</t>
  </si>
  <si>
    <t xml:space="preserve">Mutual Insurance Association </t>
  </si>
  <si>
    <t>LU22</t>
  </si>
  <si>
    <t xml:space="preserve">Agricultural association </t>
  </si>
  <si>
    <t>LU23</t>
  </si>
  <si>
    <t>Public establishment</t>
  </si>
  <si>
    <t>LU24</t>
  </si>
  <si>
    <t>Other legal person</t>
  </si>
  <si>
    <t>Stock company</t>
  </si>
  <si>
    <t>Municipal enterprise</t>
  </si>
  <si>
    <t>Enterprise of the company</t>
  </si>
  <si>
    <t>Partnership with full responsibility</t>
  </si>
  <si>
    <t>Additional liability company</t>
  </si>
  <si>
    <t>Individual merchant</t>
  </si>
  <si>
    <t>Union of cooperative societies</t>
  </si>
  <si>
    <t>Enterprise of cooperative societies</t>
  </si>
  <si>
    <t>Enterprise of union of cooperative societies</t>
  </si>
  <si>
    <t>Farm (farming enterprise)</t>
  </si>
  <si>
    <t>Farm (fishing enterprise)</t>
  </si>
  <si>
    <t>Enterprise of religious organisation</t>
  </si>
  <si>
    <t>Enterprise of NGO</t>
  </si>
  <si>
    <t>Branch</t>
  </si>
  <si>
    <t>Permanent representative office</t>
  </si>
  <si>
    <t>MT020</t>
  </si>
  <si>
    <t>A limited Partnership</t>
  </si>
  <si>
    <t>MT021</t>
  </si>
  <si>
    <t>A general Partnership</t>
  </si>
  <si>
    <t>MT030</t>
  </si>
  <si>
    <t>MT031</t>
  </si>
  <si>
    <t>MT032</t>
  </si>
  <si>
    <t>Investment companies with fixed share capital</t>
  </si>
  <si>
    <t>MT033</t>
  </si>
  <si>
    <t>Investment companies with variable share capital</t>
  </si>
  <si>
    <t>MT034</t>
  </si>
  <si>
    <t>Protected cell company</t>
  </si>
  <si>
    <t>MT060</t>
  </si>
  <si>
    <t>NL101</t>
  </si>
  <si>
    <t>private limited company</t>
  </si>
  <si>
    <t>NL102</t>
  </si>
  <si>
    <t>public limited company</t>
  </si>
  <si>
    <t>NL201</t>
  </si>
  <si>
    <t>cooperative</t>
  </si>
  <si>
    <t>NL202</t>
  </si>
  <si>
    <t>mutual insurance association</t>
  </si>
  <si>
    <t>NL203</t>
  </si>
  <si>
    <t>association, society</t>
  </si>
  <si>
    <t>NL204</t>
  </si>
  <si>
    <t>(home) owners' association</t>
  </si>
  <si>
    <t>NL205</t>
  </si>
  <si>
    <t>church or spiritual organisation</t>
  </si>
  <si>
    <t>NL206</t>
  </si>
  <si>
    <t>foundation, trust</t>
  </si>
  <si>
    <t>NL207</t>
  </si>
  <si>
    <t>other legal entities governed by private law</t>
  </si>
  <si>
    <t>limited partnership</t>
  </si>
  <si>
    <t>NL401</t>
  </si>
  <si>
    <t>Legal entities governed by public law under Section 2:1(1) of the Dutch Civil Code, legal entities under public law as referred to in Section 2:1(1) of the DCC</t>
  </si>
  <si>
    <t>NL402</t>
  </si>
  <si>
    <t>Legal entities governed by public law under Section 2:1(2) of the Dutch Civil Code, legal entities under public law as referred to in Section 2:1(2) of the DCC</t>
  </si>
  <si>
    <t>PLA019</t>
  </si>
  <si>
    <t>civil law partnership</t>
  </si>
  <si>
    <t>PLA044</t>
  </si>
  <si>
    <t>higher education institution</t>
  </si>
  <si>
    <t>PLA070</t>
  </si>
  <si>
    <t>political party</t>
  </si>
  <si>
    <t>PLA085</t>
  </si>
  <si>
    <t>condominium</t>
  </si>
  <si>
    <t>PLA099</t>
  </si>
  <si>
    <t>sole proprietor</t>
  </si>
  <si>
    <t>PLA115</t>
  </si>
  <si>
    <t>professional partnership</t>
  </si>
  <si>
    <t>PLA116</t>
  </si>
  <si>
    <t>joint-stock company</t>
  </si>
  <si>
    <t>PLA117</t>
  </si>
  <si>
    <t>limited liability company</t>
  </si>
  <si>
    <t>PLA118</t>
  </si>
  <si>
    <t>registered partnership</t>
  </si>
  <si>
    <t>PLA120</t>
  </si>
  <si>
    <t>PLA121</t>
  </si>
  <si>
    <t>limited joint-stock partnership</t>
  </si>
  <si>
    <t>PLA124</t>
  </si>
  <si>
    <t>state-owned enterprise (SOE)</t>
  </si>
  <si>
    <t>PLA126</t>
  </si>
  <si>
    <t>mutual insurance society</t>
  </si>
  <si>
    <t>PLA132</t>
  </si>
  <si>
    <t>state budget entity</t>
  </si>
  <si>
    <t>PLA134</t>
  </si>
  <si>
    <t>mutual reinsurance society</t>
  </si>
  <si>
    <t>PLA140</t>
  </si>
  <si>
    <t>co-operative</t>
  </si>
  <si>
    <t>PLA146</t>
  </si>
  <si>
    <t>independent public health care unit</t>
  </si>
  <si>
    <t>PLA148</t>
  </si>
  <si>
    <t>foundation</t>
  </si>
  <si>
    <t>PLA177</t>
  </si>
  <si>
    <t>machinery ring</t>
  </si>
  <si>
    <t>PLA180</t>
  </si>
  <si>
    <t>co-operative savings and credit union</t>
  </si>
  <si>
    <t>PLA403</t>
  </si>
  <si>
    <t>self-governed community</t>
  </si>
  <si>
    <t>PLA409</t>
  </si>
  <si>
    <t>the State Treasury</t>
  </si>
  <si>
    <t>PLA428</t>
  </si>
  <si>
    <t>state organizational unit</t>
  </si>
  <si>
    <t>PLB050</t>
  </si>
  <si>
    <t>churches and religious unions</t>
  </si>
  <si>
    <t>PLB055</t>
  </si>
  <si>
    <t>association or union of associations</t>
  </si>
  <si>
    <t>PLB060</t>
  </si>
  <si>
    <t>non-profit or professional organisatoin</t>
  </si>
  <si>
    <t>PLB133</t>
  </si>
  <si>
    <t>trade union</t>
  </si>
  <si>
    <t>PLB137</t>
  </si>
  <si>
    <t>federation</t>
  </si>
  <si>
    <t>PLB138</t>
  </si>
  <si>
    <t>union other than a trade union</t>
  </si>
  <si>
    <t>PLB141</t>
  </si>
  <si>
    <t xml:space="preserve">research institute </t>
  </si>
  <si>
    <t>PLB147</t>
  </si>
  <si>
    <t>guild and craft chamber, chamber of commerce</t>
  </si>
  <si>
    <t>PLB381</t>
  </si>
  <si>
    <t>education system institution</t>
  </si>
  <si>
    <t>PLB401</t>
  </si>
  <si>
    <t>public authority body, government administration authority, state inspection authority</t>
  </si>
  <si>
    <t>PLB429</t>
  </si>
  <si>
    <t>self-government organizational unit</t>
  </si>
  <si>
    <t>PLC049</t>
  </si>
  <si>
    <t>investment fund</t>
  </si>
  <si>
    <t>PLD049</t>
  </si>
  <si>
    <t>open pension fund</t>
  </si>
  <si>
    <t>PLE049</t>
  </si>
  <si>
    <t xml:space="preserve">fund other than investment fund or open pension fund </t>
  </si>
  <si>
    <t xml:space="preserve">Complementary Grouping of Companies </t>
  </si>
  <si>
    <t>PT121</t>
  </si>
  <si>
    <t>PT122</t>
  </si>
  <si>
    <t>Single quotaholder private limited company</t>
  </si>
  <si>
    <t>PT131</t>
  </si>
  <si>
    <t>PT141</t>
  </si>
  <si>
    <t>PT151</t>
  </si>
  <si>
    <t>Partnerships</t>
  </si>
  <si>
    <t>PT161</t>
  </si>
  <si>
    <t>Public limited sports company</t>
  </si>
  <si>
    <t>PT171</t>
  </si>
  <si>
    <t>Civil society</t>
  </si>
  <si>
    <t>Unregistered company</t>
  </si>
  <si>
    <t>PT182</t>
  </si>
  <si>
    <t>Individual business with limited liability</t>
  </si>
  <si>
    <t>PT211</t>
  </si>
  <si>
    <t>PT221</t>
  </si>
  <si>
    <t>PT231</t>
  </si>
  <si>
    <t>PT311</t>
  </si>
  <si>
    <t>Public corporation</t>
  </si>
  <si>
    <t>PT312</t>
  </si>
  <si>
    <t>Public law institution</t>
  </si>
  <si>
    <t>PT321</t>
  </si>
  <si>
    <t>Municipal, Intermunicipal and Regional public company</t>
  </si>
  <si>
    <t>PT331</t>
  </si>
  <si>
    <t>PT411</t>
  </si>
  <si>
    <t>Religious legal person</t>
  </si>
  <si>
    <t>PT711</t>
  </si>
  <si>
    <t>PT901</t>
  </si>
  <si>
    <t>Internacional Organizations</t>
  </si>
  <si>
    <t>Joint Stock Company</t>
  </si>
  <si>
    <t>Limited Liability Company (Ltd)</t>
  </si>
  <si>
    <t>Limited partnership with shares</t>
  </si>
  <si>
    <t>RO107</t>
  </si>
  <si>
    <t>Non-Governmental Organization/Non-Profit institution</t>
  </si>
  <si>
    <t>RO108</t>
  </si>
  <si>
    <t>RO110</t>
  </si>
  <si>
    <t>Consumer cooperative</t>
  </si>
  <si>
    <t>Credit cooperative</t>
  </si>
  <si>
    <t>Handicraft cooperative</t>
  </si>
  <si>
    <t>RO117</t>
  </si>
  <si>
    <t>Representative Office</t>
  </si>
  <si>
    <t>RO120</t>
  </si>
  <si>
    <t>Fiscal representative</t>
  </si>
  <si>
    <t>RW100</t>
  </si>
  <si>
    <t>Corporations</t>
  </si>
  <si>
    <t>RW200</t>
  </si>
  <si>
    <t>Cooperatives</t>
  </si>
  <si>
    <t>RW300</t>
  </si>
  <si>
    <t>RW400</t>
  </si>
  <si>
    <t>Sole traders</t>
  </si>
  <si>
    <t>RW500</t>
  </si>
  <si>
    <t>RW600</t>
  </si>
  <si>
    <t>Any other legal form not included in the above list</t>
  </si>
  <si>
    <t>SE21</t>
  </si>
  <si>
    <t>Regulated partnership between two parts</t>
  </si>
  <si>
    <t>SE22</t>
  </si>
  <si>
    <t>Limited shipping partnerships</t>
  </si>
  <si>
    <t>SE31</t>
  </si>
  <si>
    <t>SE32</t>
  </si>
  <si>
    <t>Mining partnerships</t>
  </si>
  <si>
    <t>SE41</t>
  </si>
  <si>
    <t>Limited banking companies</t>
  </si>
  <si>
    <t>SE42</t>
  </si>
  <si>
    <t>Limited insurance companies</t>
  </si>
  <si>
    <t>SE49</t>
  </si>
  <si>
    <t>Other limited companies</t>
  </si>
  <si>
    <t>SE51</t>
  </si>
  <si>
    <t>Economic association (minimum three members)</t>
  </si>
  <si>
    <t>SE53</t>
  </si>
  <si>
    <t>Tenant owners’ associations</t>
  </si>
  <si>
    <t>SE54</t>
  </si>
  <si>
    <t>Cooperative renting rights associations</t>
  </si>
  <si>
    <t>SE61</t>
  </si>
  <si>
    <t>Non-profit organisation</t>
  </si>
  <si>
    <t>SE62</t>
  </si>
  <si>
    <t>Joint-ownership associations</t>
  </si>
  <si>
    <t>SE63</t>
  </si>
  <si>
    <t>Registered religious communities</t>
  </si>
  <si>
    <t>SE71</t>
  </si>
  <si>
    <t>Family foundations</t>
  </si>
  <si>
    <t>SE72</t>
  </si>
  <si>
    <t>Other foundations and funds</t>
  </si>
  <si>
    <t>SE81</t>
  </si>
  <si>
    <t>Entities of central government</t>
  </si>
  <si>
    <t>SE82</t>
  </si>
  <si>
    <t>Municipalities</t>
  </si>
  <si>
    <t>SE83</t>
  </si>
  <si>
    <t>Federations of local government authorities</t>
  </si>
  <si>
    <t>SE84</t>
  </si>
  <si>
    <t>County councils</t>
  </si>
  <si>
    <t>SE85</t>
  </si>
  <si>
    <t>Social security offices</t>
  </si>
  <si>
    <t>SE87</t>
  </si>
  <si>
    <t>Public corporate bodies and institutions</t>
  </si>
  <si>
    <t>SE88</t>
  </si>
  <si>
    <t>Mortgage associations</t>
  </si>
  <si>
    <t>SE89</t>
  </si>
  <si>
    <t>Regional entities of central government</t>
  </si>
  <si>
    <t>SE91</t>
  </si>
  <si>
    <t>Estates of deceased persons</t>
  </si>
  <si>
    <t>SE92</t>
  </si>
  <si>
    <t>Mutual insurance corporations</t>
  </si>
  <si>
    <t>SE93</t>
  </si>
  <si>
    <t>Savings banks</t>
  </si>
  <si>
    <t>SE94</t>
  </si>
  <si>
    <t>Friendly societies</t>
  </si>
  <si>
    <t>SE95</t>
  </si>
  <si>
    <t>Unemployment benefit funds</t>
  </si>
  <si>
    <t>SE98</t>
  </si>
  <si>
    <t>Other Swedish legal persons subject to special legislation</t>
  </si>
  <si>
    <t>Unlimited company (UK)</t>
  </si>
  <si>
    <t>Limited partnership (UK)</t>
  </si>
  <si>
    <t>Limited partnership with share capital</t>
  </si>
  <si>
    <t>SI108</t>
  </si>
  <si>
    <t>Economic Interest Grouping EIG</t>
  </si>
  <si>
    <t>SI112</t>
  </si>
  <si>
    <t>Cooperative z.o.o.</t>
  </si>
  <si>
    <t>SI113</t>
  </si>
  <si>
    <t>Cooperative z.b.o.</t>
  </si>
  <si>
    <t>SI210</t>
  </si>
  <si>
    <t>Trust</t>
  </si>
  <si>
    <t>SI211</t>
  </si>
  <si>
    <t>Mutual insurance company d.v.z.</t>
  </si>
  <si>
    <t>SI213</t>
  </si>
  <si>
    <t>Public Fund</t>
  </si>
  <si>
    <t>SI300</t>
  </si>
  <si>
    <t>Public Agency</t>
  </si>
  <si>
    <t>SI301</t>
  </si>
  <si>
    <t>Republic of Slovenia</t>
  </si>
  <si>
    <t>SI302</t>
  </si>
  <si>
    <t>President of the Republic</t>
  </si>
  <si>
    <t>SI303</t>
  </si>
  <si>
    <t>Representative body (parliament, National council)</t>
  </si>
  <si>
    <t>SI304</t>
  </si>
  <si>
    <t>Human rights ombudsman</t>
  </si>
  <si>
    <t>SI305</t>
  </si>
  <si>
    <t>Constitutional Court</t>
  </si>
  <si>
    <t>SI306</t>
  </si>
  <si>
    <t>The court of Auditors</t>
  </si>
  <si>
    <t>SI307</t>
  </si>
  <si>
    <t>Government, government service</t>
  </si>
  <si>
    <t>SI308</t>
  </si>
  <si>
    <t>Ministry</t>
  </si>
  <si>
    <t>SI309</t>
  </si>
  <si>
    <t>Court (supreme, higher, district, county)</t>
  </si>
  <si>
    <t>SI310</t>
  </si>
  <si>
    <t>The prosecutor's office</t>
  </si>
  <si>
    <t>SI311</t>
  </si>
  <si>
    <t>Attorneys Office</t>
  </si>
  <si>
    <t>SI313</t>
  </si>
  <si>
    <t>Administrative body</t>
  </si>
  <si>
    <t>SI315</t>
  </si>
  <si>
    <t>Administrative unit</t>
  </si>
  <si>
    <t>SI316</t>
  </si>
  <si>
    <t>Authority, organization wider local community</t>
  </si>
  <si>
    <t>SI318</t>
  </si>
  <si>
    <t>Local communities</t>
  </si>
  <si>
    <t>SI319</t>
  </si>
  <si>
    <t>The local community, other local community</t>
  </si>
  <si>
    <t>SI321</t>
  </si>
  <si>
    <t>The Commissioner for Access to Public Information</t>
  </si>
  <si>
    <t>SI322</t>
  </si>
  <si>
    <t>Autonomous and independent state authority</t>
  </si>
  <si>
    <t>SI351</t>
  </si>
  <si>
    <t>SI352</t>
  </si>
  <si>
    <t>Public economic institute</t>
  </si>
  <si>
    <t>SI354</t>
  </si>
  <si>
    <t>SI355</t>
  </si>
  <si>
    <t>Public institute</t>
  </si>
  <si>
    <t>SI357</t>
  </si>
  <si>
    <t>Community of institutes</t>
  </si>
  <si>
    <t>SI358</t>
  </si>
  <si>
    <t>Chamber</t>
  </si>
  <si>
    <t>SI359</t>
  </si>
  <si>
    <t>University member</t>
  </si>
  <si>
    <t>SI360</t>
  </si>
  <si>
    <t>Chamber of Commerce</t>
  </si>
  <si>
    <t>SI361</t>
  </si>
  <si>
    <t>Public research institut</t>
  </si>
  <si>
    <t>SI362</t>
  </si>
  <si>
    <t>Community of homeowners</t>
  </si>
  <si>
    <t>SI401</t>
  </si>
  <si>
    <t>SI402</t>
  </si>
  <si>
    <t>Agriculture, grazing and village communities</t>
  </si>
  <si>
    <t>SI403</t>
  </si>
  <si>
    <t>Other communities</t>
  </si>
  <si>
    <t>SI404</t>
  </si>
  <si>
    <t>Youth Council</t>
  </si>
  <si>
    <t>SI405</t>
  </si>
  <si>
    <t>Ethnic community</t>
  </si>
  <si>
    <t>SI406</t>
  </si>
  <si>
    <t>Student organization</t>
  </si>
  <si>
    <t>SI407</t>
  </si>
  <si>
    <t>Non-government organization</t>
  </si>
  <si>
    <t>SI451</t>
  </si>
  <si>
    <t>Political party</t>
  </si>
  <si>
    <t>SI452</t>
  </si>
  <si>
    <t>Union</t>
  </si>
  <si>
    <t>SI453</t>
  </si>
  <si>
    <t>Association, Federation</t>
  </si>
  <si>
    <t>SI458</t>
  </si>
  <si>
    <t>Religious community and religious organizations</t>
  </si>
  <si>
    <t>SI702</t>
  </si>
  <si>
    <t>Housing Association</t>
  </si>
  <si>
    <t>SI703</t>
  </si>
  <si>
    <t>Chamber of Crafts</t>
  </si>
  <si>
    <t>SI704</t>
  </si>
  <si>
    <t>Savings and credit services</t>
  </si>
  <si>
    <t>SI708</t>
  </si>
  <si>
    <t>Agricultural cooperative</t>
  </si>
  <si>
    <t>SI713</t>
  </si>
  <si>
    <t>Institute in private property</t>
  </si>
  <si>
    <t>SI715</t>
  </si>
  <si>
    <t>Social enterprise</t>
  </si>
  <si>
    <t>SI719</t>
  </si>
  <si>
    <t>SI799</t>
  </si>
  <si>
    <t>Other forms of business entities</t>
  </si>
  <si>
    <t>SI801</t>
  </si>
  <si>
    <t>Branch of domestic companies</t>
  </si>
  <si>
    <t>SI803</t>
  </si>
  <si>
    <t>Overheads plant</t>
  </si>
  <si>
    <t>SI804</t>
  </si>
  <si>
    <t>Business unit</t>
  </si>
  <si>
    <t>SI806</t>
  </si>
  <si>
    <t>The cooperative unit</t>
  </si>
  <si>
    <t>SI807</t>
  </si>
  <si>
    <t>Organizational unit</t>
  </si>
  <si>
    <t>SI899</t>
  </si>
  <si>
    <t>SK111</t>
  </si>
  <si>
    <t>Public commercial company</t>
  </si>
  <si>
    <t>SK112</t>
  </si>
  <si>
    <t>SK113</t>
  </si>
  <si>
    <t>Société commandite</t>
  </si>
  <si>
    <t>SK117</t>
  </si>
  <si>
    <t>SK118</t>
  </si>
  <si>
    <t>Non-investment fund</t>
  </si>
  <si>
    <t>SK119</t>
  </si>
  <si>
    <t>Not profitable organization</t>
  </si>
  <si>
    <t>SK121</t>
  </si>
  <si>
    <t>SK205</t>
  </si>
  <si>
    <t>SK271</t>
  </si>
  <si>
    <t>Associations of land owners, flats owner etc.</t>
  </si>
  <si>
    <t>SK301</t>
  </si>
  <si>
    <t>SK321</t>
  </si>
  <si>
    <t>Budgetary organization</t>
  </si>
  <si>
    <t>SK331</t>
  </si>
  <si>
    <t>Organization based on state contributions</t>
  </si>
  <si>
    <t>SK382</t>
  </si>
  <si>
    <t>Public legal institution</t>
  </si>
  <si>
    <t>SK701</t>
  </si>
  <si>
    <t>Association (league, union, society, club, etc.)</t>
  </si>
  <si>
    <t>SK711</t>
  </si>
  <si>
    <t>SK721</t>
  </si>
  <si>
    <t>Ecclesiastical organization</t>
  </si>
  <si>
    <t>SK741</t>
  </si>
  <si>
    <t>Professional organization - professional chamber</t>
  </si>
  <si>
    <t>SK801</t>
  </si>
  <si>
    <t>Municipality (municipal office)</t>
  </si>
  <si>
    <t>SK803</t>
  </si>
  <si>
    <t>Office of local government (regional level)</t>
  </si>
  <si>
    <t>SK921</t>
  </si>
  <si>
    <t>International organization and association</t>
  </si>
  <si>
    <t>SPFUND</t>
  </si>
  <si>
    <t>Conventional legal form for Special funds</t>
  </si>
  <si>
    <t>Facilidades de descoberto - com domiciliação de ordenado e prazo de reembolso superior a um mês</t>
  </si>
  <si>
    <t>Facilidades de descoberto - sem domiciliação de ordenado e prazo de reembolso superior a um mês</t>
  </si>
  <si>
    <t>Facilidades de descoberto - com domiciliação de ordenado e prazo de reembolso igual ou inferior a um mês</t>
  </si>
  <si>
    <t>Facilidades de descoberto - sem domiciliação de ordenado e prazo de reembolso igual ou inferior a um mês</t>
  </si>
  <si>
    <t>Cartão de crédito - com período de free-float</t>
  </si>
  <si>
    <t>Cartão de crédito - sem período de free-float</t>
  </si>
  <si>
    <t>Cartão de crédito - cartão de débito diferido</t>
  </si>
  <si>
    <t>Crédito renovável - conta corrente bancária</t>
  </si>
  <si>
    <t xml:space="preserve">Crédito renovável - Linha de crédito </t>
  </si>
  <si>
    <t>Crédito não renovável</t>
  </si>
  <si>
    <t>Imóveis em construção para fins comerciais</t>
  </si>
  <si>
    <t>Imóveis destinados à habitação - Em construção</t>
  </si>
  <si>
    <t xml:space="preserve">Outros imóveis </t>
  </si>
  <si>
    <t xml:space="preserve">Outras cauções de natureza real </t>
  </si>
  <si>
    <t>0000</t>
  </si>
  <si>
    <t>Crédito à habitação associado</t>
  </si>
  <si>
    <t>Em incumprimento devido a probabilidade de não cumprir com o plano de pagamentos</t>
  </si>
  <si>
    <t>MY</t>
  </si>
  <si>
    <t>SP</t>
  </si>
  <si>
    <t>DB</t>
  </si>
  <si>
    <t>041</t>
  </si>
  <si>
    <t>042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</si>
  <si>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</si>
  <si>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</si>
  <si>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</si>
  <si>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</si>
  <si>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</si>
  <si>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</si>
  <si>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</si>
  <si>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</si>
  <si>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</si>
  <si>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</si>
  <si>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</si>
  <si>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</si>
  <si>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</si>
  <si>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</si>
  <si>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</si>
  <si>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</si>
  <si>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</si>
  <si>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0002</t>
  </si>
  <si>
    <t>0003</t>
  </si>
  <si>
    <t>0004</t>
  </si>
  <si>
    <t>0006</t>
  </si>
  <si>
    <t>0009</t>
  </si>
  <si>
    <t>0011</t>
  </si>
  <si>
    <t>0012</t>
  </si>
  <si>
    <t>0013</t>
  </si>
  <si>
    <t>0015</t>
  </si>
  <si>
    <t>0016</t>
  </si>
  <si>
    <t>0017</t>
  </si>
  <si>
    <t>0021</t>
  </si>
  <si>
    <t>0024</t>
  </si>
  <si>
    <t>0026</t>
  </si>
  <si>
    <t>0028</t>
  </si>
  <si>
    <t>0029</t>
  </si>
  <si>
    <t>0037</t>
  </si>
  <si>
    <t>0038</t>
  </si>
  <si>
    <t>0039</t>
  </si>
  <si>
    <t>0044</t>
  </si>
  <si>
    <t>0045</t>
  </si>
  <si>
    <t>0053</t>
  </si>
  <si>
    <t>0054</t>
  </si>
  <si>
    <t>0055</t>
  </si>
  <si>
    <t>0056</t>
  </si>
  <si>
    <t>0062</t>
  </si>
  <si>
    <t>0066</t>
  </si>
  <si>
    <t>0067</t>
  </si>
  <si>
    <t>0068</t>
  </si>
  <si>
    <t>0071</t>
  </si>
  <si>
    <t>0072</t>
  </si>
  <si>
    <t>0074</t>
  </si>
  <si>
    <t>0075</t>
  </si>
  <si>
    <t>0077</t>
  </si>
  <si>
    <t>0078</t>
  </si>
  <si>
    <t>0080</t>
  </si>
  <si>
    <t>0084</t>
  </si>
  <si>
    <t>0087</t>
  </si>
  <si>
    <t>0088</t>
  </si>
  <si>
    <t>0089</t>
  </si>
  <si>
    <t>0090</t>
  </si>
  <si>
    <t>0093</t>
  </si>
  <si>
    <t>0094</t>
  </si>
  <si>
    <t>0095</t>
  </si>
  <si>
    <t>0096</t>
  </si>
  <si>
    <t>0099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</si>
  <si>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</si>
  <si>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</si>
  <si>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</si>
  <si>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</si>
  <si>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</si>
  <si>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</si>
  <si>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</si>
  <si>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</si>
  <si>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</si>
  <si>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</si>
  <si>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</si>
  <si>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</si>
  <si>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</si>
  <si>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</si>
  <si>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</si>
  <si>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</si>
  <si>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</si>
  <si>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</si>
  <si>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</si>
  <si>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</si>
  <si>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</si>
  <si>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</si>
  <si>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</si>
  <si>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</si>
  <si>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</si>
  <si>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</si>
  <si>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</si>
  <si>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</si>
  <si>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</si>
  <si>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</si>
  <si>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</si>
  <si>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</si>
  <si>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</si>
  <si>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</si>
  <si>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</si>
  <si>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</si>
  <si>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</si>
  <si>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</si>
  <si>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</si>
  <si>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</si>
  <si>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</si>
  <si>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</si>
  <si>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</si>
  <si>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</si>
  <si>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</si>
  <si>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</si>
  <si>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</si>
  <si>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</si>
  <si>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</si>
  <si>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</si>
  <si>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</si>
  <si>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</si>
  <si>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</si>
  <si>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</si>
  <si>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0161</t>
  </si>
  <si>
    <t>0162</t>
  </si>
  <si>
    <t>0163</t>
  </si>
  <si>
    <t>0164</t>
  </si>
  <si>
    <t>0165</t>
  </si>
  <si>
    <t>0166</t>
  </si>
  <si>
    <t>0167</t>
  </si>
  <si>
    <t>0168</t>
  </si>
  <si>
    <t>0174</t>
  </si>
  <si>
    <t>0175</t>
  </si>
  <si>
    <t>0176</t>
  </si>
  <si>
    <t>0177</t>
  </si>
  <si>
    <t>0178</t>
  </si>
  <si>
    <t>0179</t>
  </si>
  <si>
    <t>0181</t>
  </si>
  <si>
    <t>0182</t>
  </si>
  <si>
    <t>0183</t>
  </si>
  <si>
    <t>0184</t>
  </si>
  <si>
    <t>0186</t>
  </si>
  <si>
    <t>0187</t>
  </si>
  <si>
    <t>0188</t>
  </si>
  <si>
    <t>0190</t>
  </si>
  <si>
    <t>0195</t>
  </si>
  <si>
    <t>0196</t>
  </si>
  <si>
    <t>0197</t>
  </si>
  <si>
    <t>0198</t>
  </si>
  <si>
    <t>0199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</si>
  <si>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</si>
  <si>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</si>
  <si>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</si>
  <si>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</si>
  <si>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</si>
  <si>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</si>
  <si>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</si>
  <si>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</si>
  <si>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</si>
  <si>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</si>
  <si>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</si>
  <si>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</si>
  <si>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</si>
  <si>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</si>
  <si>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</si>
  <si>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</si>
  <si>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</si>
  <si>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</si>
  <si>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</si>
  <si>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</si>
  <si>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</si>
  <si>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</si>
  <si>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</si>
  <si>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</si>
  <si>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</si>
  <si>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</si>
  <si>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</si>
  <si>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</si>
  <si>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</si>
  <si>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</si>
  <si>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</si>
  <si>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</si>
  <si>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</si>
  <si>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</si>
  <si>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0236</t>
  </si>
  <si>
    <t>0237</t>
  </si>
  <si>
    <t>0239</t>
  </si>
  <si>
    <t>0241</t>
  </si>
  <si>
    <t>0242</t>
  </si>
  <si>
    <t>0243</t>
  </si>
  <si>
    <t>0244</t>
  </si>
  <si>
    <t>0245</t>
  </si>
  <si>
    <t>0247</t>
  </si>
  <si>
    <t>0249</t>
  </si>
  <si>
    <t>0250</t>
  </si>
  <si>
    <t>0252</t>
  </si>
  <si>
    <t>0253</t>
  </si>
  <si>
    <t>0254</t>
  </si>
  <si>
    <t>0255</t>
  </si>
  <si>
    <t>0256</t>
  </si>
  <si>
    <t>0258</t>
  </si>
  <si>
    <t>0261</t>
  </si>
  <si>
    <t>0262</t>
  </si>
  <si>
    <t>0263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</si>
  <si>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</si>
  <si>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</si>
  <si>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</si>
  <si>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</si>
  <si>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</si>
  <si>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</si>
  <si>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</si>
  <si>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</si>
  <si>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</si>
  <si>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</si>
  <si>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</si>
  <si>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</si>
  <si>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</si>
  <si>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</si>
  <si>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</si>
  <si>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</si>
  <si>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</si>
  <si>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</si>
  <si>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</si>
  <si>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</si>
  <si>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</si>
  <si>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</si>
  <si>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</si>
  <si>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</si>
  <si>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</si>
  <si>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</si>
  <si>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</si>
  <si>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</si>
  <si>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0301</t>
  </si>
  <si>
    <t>0306</t>
  </si>
  <si>
    <t>0307</t>
  </si>
  <si>
    <t>0308</t>
  </si>
  <si>
    <t>0309</t>
  </si>
  <si>
    <t>0310</t>
  </si>
  <si>
    <t>0311</t>
  </si>
  <si>
    <t>0312</t>
  </si>
  <si>
    <t>0313</t>
  </si>
  <si>
    <t>0315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</si>
  <si>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</si>
  <si>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</si>
  <si>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</si>
  <si>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</si>
  <si>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</si>
  <si>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</si>
  <si>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</si>
  <si>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</si>
  <si>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</si>
  <si>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</si>
  <si>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0328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</si>
  <si>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</si>
  <si>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</si>
  <si>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</si>
  <si>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</si>
  <si>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</si>
  <si>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</si>
  <si>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</si>
  <si>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</si>
  <si>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</si>
  <si>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</si>
  <si>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</si>
  <si>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</si>
  <si>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</si>
  <si>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</si>
  <si>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</si>
  <si>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</si>
  <si>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</si>
  <si>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</si>
  <si>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</si>
  <si>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</si>
  <si>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</si>
  <si>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</si>
  <si>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</si>
  <si>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</si>
  <si>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</si>
  <si>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</si>
  <si>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</si>
  <si>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</si>
  <si>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</si>
  <si>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</si>
  <si>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</si>
  <si>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</si>
  <si>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</si>
  <si>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</si>
  <si>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</si>
  <si>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</si>
  <si>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</si>
  <si>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</si>
  <si>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</si>
  <si>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</si>
  <si>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</si>
  <si>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</si>
  <si>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</si>
  <si>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</si>
  <si>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</si>
  <si>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</si>
  <si>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</si>
  <si>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</si>
  <si>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</si>
  <si>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</si>
  <si>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</si>
  <si>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</si>
  <si>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</si>
  <si>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</si>
  <si>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</si>
  <si>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</si>
  <si>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</si>
  <si>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</si>
  <si>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</si>
  <si>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</si>
  <si>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</si>
  <si>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</si>
  <si>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</si>
  <si>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</si>
  <si>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</si>
  <si>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</si>
  <si>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</si>
  <si>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</si>
  <si>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</si>
  <si>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</si>
  <si>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0401</t>
  </si>
  <si>
    <t>0402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</si>
  <si>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</si>
  <si>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</si>
  <si>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</si>
  <si>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</si>
  <si>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</si>
  <si>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</si>
  <si>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</si>
  <si>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</si>
  <si>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</si>
  <si>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</si>
  <si>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</si>
  <si>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</si>
  <si>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</si>
  <si>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</si>
  <si>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</si>
  <si>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</si>
  <si>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</si>
  <si>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</si>
  <si>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</si>
  <si>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</si>
  <si>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</si>
  <si>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</si>
  <si>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</si>
  <si>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</si>
  <si>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</si>
  <si>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</si>
  <si>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</si>
  <si>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</si>
  <si>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</si>
  <si>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</si>
  <si>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</si>
  <si>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</si>
  <si>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</si>
  <si>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</si>
  <si>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</si>
  <si>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</si>
  <si>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</si>
  <si>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</si>
  <si>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</si>
  <si>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</si>
  <si>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</si>
  <si>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</si>
  <si>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</si>
  <si>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</si>
  <si>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</si>
  <si>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</si>
  <si>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</si>
  <si>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</si>
  <si>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</si>
  <si>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</si>
  <si>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</si>
  <si>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</si>
  <si>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</si>
  <si>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</si>
  <si>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</si>
  <si>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</si>
  <si>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</si>
  <si>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</si>
  <si>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</si>
  <si>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</si>
  <si>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</si>
  <si>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</si>
  <si>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</si>
  <si>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</si>
  <si>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</si>
  <si>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</si>
  <si>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</si>
  <si>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</si>
  <si>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</si>
  <si>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</si>
  <si>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</si>
  <si>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</si>
  <si>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</si>
  <si>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</si>
  <si>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</si>
  <si>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</si>
  <si>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</si>
  <si>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</si>
  <si>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</si>
  <si>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</si>
  <si>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</si>
  <si>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</si>
  <si>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</si>
  <si>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</si>
  <si>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</si>
  <si>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</si>
  <si>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</si>
  <si>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</si>
  <si>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</si>
  <si>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</si>
  <si>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</si>
  <si>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</si>
  <si>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</si>
  <si>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</si>
  <si>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</si>
  <si>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</si>
  <si>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0501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</si>
  <si>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</si>
  <si>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</si>
  <si>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</si>
  <si>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</si>
  <si>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</si>
  <si>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</si>
  <si>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</si>
  <si>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</si>
  <si>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</si>
  <si>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</si>
  <si>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</si>
  <si>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</si>
  <si>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</si>
  <si>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</si>
  <si>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</si>
  <si>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</si>
  <si>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</si>
  <si>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</si>
  <si>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</si>
  <si>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</si>
  <si>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</si>
  <si>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</si>
  <si>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</si>
  <si>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</si>
  <si>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</si>
  <si>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</si>
  <si>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</si>
  <si>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</si>
  <si>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</si>
  <si>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</si>
  <si>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</si>
  <si>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</si>
  <si>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</si>
  <si>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</si>
  <si>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</si>
  <si>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</si>
  <si>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</si>
  <si>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</si>
  <si>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</si>
  <si>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</si>
  <si>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</si>
  <si>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</si>
  <si>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</si>
  <si>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</si>
  <si>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</si>
  <si>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</si>
  <si>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</si>
  <si>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</si>
  <si>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</si>
  <si>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</si>
  <si>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</si>
  <si>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</si>
  <si>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</si>
  <si>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</si>
  <si>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</si>
  <si>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</si>
  <si>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</si>
  <si>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</si>
  <si>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</si>
  <si>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</si>
  <si>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</si>
  <si>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</si>
  <si>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</si>
  <si>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</si>
  <si>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</si>
  <si>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</si>
  <si>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</si>
  <si>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</si>
  <si>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</si>
  <si>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</si>
  <si>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</si>
  <si>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</si>
  <si>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</si>
  <si>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</si>
  <si>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</si>
  <si>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</si>
  <si>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</si>
  <si>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</si>
  <si>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</si>
  <si>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</si>
  <si>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</si>
  <si>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</si>
  <si>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</si>
  <si>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</si>
  <si>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</si>
  <si>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</si>
  <si>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</si>
  <si>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</si>
  <si>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</si>
  <si>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</si>
  <si>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</si>
  <si>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</si>
  <si>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</si>
  <si>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</si>
  <si>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</si>
  <si>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</si>
  <si>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</si>
  <si>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</si>
  <si>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</si>
  <si>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</si>
  <si>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</si>
  <si>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</si>
  <si>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</si>
  <si>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</si>
  <si>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</si>
  <si>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</si>
  <si>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</si>
  <si>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</si>
  <si>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</si>
  <si>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</si>
  <si>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</si>
  <si>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</si>
  <si>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</si>
  <si>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</si>
  <si>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</si>
  <si>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</si>
  <si>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</si>
  <si>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</si>
  <si>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</si>
  <si>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</si>
  <si>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</si>
  <si>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</si>
  <si>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</si>
  <si>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</si>
  <si>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</si>
  <si>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</si>
  <si>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</si>
  <si>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</si>
  <si>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</si>
  <si>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</si>
  <si>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</si>
  <si>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</si>
  <si>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</si>
  <si>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</si>
  <si>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</si>
  <si>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</si>
  <si>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</si>
  <si>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</si>
  <si>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</si>
  <si>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</si>
  <si>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</si>
  <si>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</si>
  <si>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</si>
  <si>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</si>
  <si>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</si>
  <si>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</si>
  <si>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</si>
  <si>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</si>
  <si>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</si>
  <si>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</si>
  <si>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</si>
  <si>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</si>
  <si>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</si>
  <si>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</si>
  <si>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</si>
  <si>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</si>
  <si>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</si>
  <si>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</si>
  <si>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</si>
  <si>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</si>
  <si>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</si>
  <si>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</si>
  <si>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</si>
  <si>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</si>
  <si>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</si>
  <si>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</si>
  <si>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</si>
  <si>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</si>
  <si>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</si>
  <si>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</si>
  <si>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</si>
  <si>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</si>
  <si>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</si>
  <si>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</si>
  <si>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</si>
  <si>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</si>
  <si>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</si>
  <si>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</si>
  <si>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</si>
  <si>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</si>
  <si>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</si>
  <si>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</si>
  <si>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</si>
  <si>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</si>
  <si>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</si>
  <si>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</si>
  <si>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</si>
  <si>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</si>
  <si>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0696</t>
  </si>
  <si>
    <t>0697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</si>
  <si>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</si>
  <si>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</si>
  <si>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</si>
  <si>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</si>
  <si>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</si>
  <si>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</si>
  <si>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</si>
  <si>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</si>
  <si>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</si>
  <si>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</si>
  <si>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</si>
  <si>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</si>
  <si>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</si>
  <si>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</si>
  <si>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</si>
  <si>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</si>
  <si>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</si>
  <si>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</si>
  <si>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</si>
  <si>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</si>
  <si>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</si>
  <si>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</si>
  <si>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</si>
  <si>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</si>
  <si>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</si>
  <si>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</si>
  <si>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</si>
  <si>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</si>
  <si>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</si>
  <si>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</si>
  <si>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</si>
  <si>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</si>
  <si>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</si>
  <si>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</si>
  <si>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</si>
  <si>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</si>
  <si>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</si>
  <si>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</si>
  <si>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</si>
  <si>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</si>
  <si>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</si>
  <si>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</si>
  <si>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</si>
  <si>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</si>
  <si>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</si>
  <si>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</si>
  <si>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</si>
  <si>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</si>
  <si>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</si>
  <si>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</si>
  <si>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</si>
  <si>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</si>
  <si>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</si>
  <si>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</si>
  <si>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</si>
  <si>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</si>
  <si>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</si>
  <si>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</si>
  <si>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</si>
  <si>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</si>
  <si>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</si>
  <si>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</si>
  <si>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</si>
  <si>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</si>
  <si>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</si>
  <si>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</si>
  <si>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</si>
  <si>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</si>
  <si>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</si>
  <si>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</si>
  <si>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0772</t>
  </si>
  <si>
    <t>0773</t>
  </si>
  <si>
    <t>0774</t>
  </si>
  <si>
    <t>0775</t>
  </si>
  <si>
    <t>0776</t>
  </si>
  <si>
    <t>0777</t>
  </si>
  <si>
    <t>0778</t>
  </si>
  <si>
    <t>0779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</si>
  <si>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</si>
  <si>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</si>
  <si>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</si>
  <si>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</si>
  <si>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</si>
  <si>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</si>
  <si>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</si>
  <si>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</si>
  <si>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</si>
  <si>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</si>
  <si>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</si>
  <si>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</si>
  <si>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</si>
  <si>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</si>
  <si>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0797</t>
  </si>
  <si>
    <t>0798</t>
  </si>
  <si>
    <t>0799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</si>
  <si>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</si>
  <si>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</si>
  <si>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</si>
  <si>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</si>
  <si>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</si>
  <si>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</si>
  <si>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</si>
  <si>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</si>
  <si>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</si>
  <si>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</si>
  <si>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</si>
  <si>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0813</t>
  </si>
  <si>
    <t>0814</t>
  </si>
  <si>
    <t>0815</t>
  </si>
  <si>
    <t>0816</t>
  </si>
  <si>
    <t>0818</t>
  </si>
  <si>
    <t>0819</t>
  </si>
  <si>
    <t>0820</t>
  </si>
  <si>
    <t>0821</t>
  </si>
  <si>
    <t>0822</t>
  </si>
  <si>
    <t>0823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</si>
  <si>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</si>
  <si>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</si>
  <si>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</si>
  <si>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</si>
  <si>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</si>
  <si>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</si>
  <si>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</si>
  <si>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</si>
  <si>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</si>
  <si>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</si>
  <si>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</si>
  <si>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</si>
  <si>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</si>
  <si>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</si>
  <si>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</si>
  <si>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</si>
  <si>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</si>
  <si>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</si>
  <si>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</si>
  <si>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</si>
  <si>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</si>
  <si>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</si>
  <si>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</si>
  <si>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0849</t>
  </si>
  <si>
    <t>0850</t>
  </si>
  <si>
    <t>0851</t>
  </si>
  <si>
    <t>0852</t>
  </si>
  <si>
    <t>0853</t>
  </si>
  <si>
    <t>0854</t>
  </si>
  <si>
    <t>0855</t>
  </si>
  <si>
    <t>0856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</si>
  <si>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</si>
  <si>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</si>
  <si>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</si>
  <si>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</si>
  <si>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</si>
  <si>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</si>
  <si>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</si>
  <si>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</si>
  <si>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</si>
  <si>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</si>
  <si>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</si>
  <si>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</si>
  <si>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</si>
  <si>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</si>
  <si>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</si>
  <si>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</si>
  <si>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</si>
  <si>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</si>
  <si>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</si>
  <si>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</si>
  <si>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</si>
  <si>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</si>
  <si>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</si>
  <si>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</si>
  <si>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</si>
  <si>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</si>
  <si>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</si>
  <si>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</si>
  <si>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</si>
  <si>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</si>
  <si>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</si>
  <si>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</si>
  <si>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</si>
  <si>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</si>
  <si>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</si>
  <si>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</si>
  <si>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</si>
  <si>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</si>
  <si>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</si>
  <si>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</si>
  <si>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</si>
  <si>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</si>
  <si>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</si>
  <si>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</si>
  <si>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</si>
  <si>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</si>
  <si>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</si>
  <si>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</si>
  <si>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</si>
  <si>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</si>
  <si>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</si>
  <si>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</si>
  <si>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</si>
  <si>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</si>
  <si>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</si>
  <si>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</si>
  <si>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0917</t>
  </si>
  <si>
    <t>0918</t>
  </si>
  <si>
    <t>0919</t>
  </si>
  <si>
    <t>0920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</si>
  <si>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</si>
  <si>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</si>
  <si>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</si>
  <si>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</si>
  <si>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</si>
  <si>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</si>
  <si>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</si>
  <si>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</si>
  <si>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</si>
  <si>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</si>
  <si>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</si>
  <si>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</si>
  <si>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</si>
  <si>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</si>
  <si>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</si>
  <si>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</si>
  <si>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</si>
  <si>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</si>
  <si>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0941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</si>
  <si>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</si>
  <si>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</si>
  <si>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</si>
  <si>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</si>
  <si>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</si>
  <si>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</si>
  <si>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</si>
  <si>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</si>
  <si>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</si>
  <si>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</si>
  <si>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</si>
  <si>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</si>
  <si>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</si>
  <si>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</si>
  <si>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</si>
  <si>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</si>
  <si>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</si>
  <si>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</si>
  <si>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</si>
  <si>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</si>
  <si>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</si>
  <si>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</si>
  <si>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</si>
  <si>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</si>
  <si>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</si>
  <si>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</si>
  <si>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</si>
  <si>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</si>
  <si>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</si>
  <si>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</si>
  <si>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</si>
  <si>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</si>
  <si>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</si>
  <si>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</si>
  <si>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</si>
  <si>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</si>
  <si>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</si>
  <si>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</si>
  <si>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</si>
  <si>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</si>
  <si>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</si>
  <si>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</si>
  <si>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</si>
  <si>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</si>
  <si>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</si>
  <si>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</si>
  <si>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</si>
  <si>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</si>
  <si>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</si>
  <si>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</si>
  <si>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0996</t>
  </si>
  <si>
    <t>0997</t>
  </si>
  <si>
    <t>0998</t>
  </si>
  <si>
    <t>0999</t>
  </si>
  <si>
    <t>Nome Tabela</t>
  </si>
  <si>
    <t>Designação Tabela</t>
  </si>
  <si>
    <t>Link</t>
  </si>
  <si>
    <t>Bloco</t>
  </si>
  <si>
    <t>Nota: O conteúdo das tabelas não está fechado, podendo ocorrer alterações no âmbito dos trabalhos em curso no BCE</t>
  </si>
  <si>
    <t>Entidade</t>
  </si>
  <si>
    <t>Entidade, Disseminação</t>
  </si>
  <si>
    <t>T_TER</t>
  </si>
  <si>
    <t>Tabela de territórios</t>
  </si>
  <si>
    <t>Entidade; Instrumento; Proteção</t>
  </si>
  <si>
    <t>Instrumento</t>
  </si>
  <si>
    <t>Seguros exigidos</t>
  </si>
  <si>
    <t>Financeira, Financeira Avançada</t>
  </si>
  <si>
    <t>Financeira; Financeira avançada</t>
  </si>
  <si>
    <t>Risco periodico de entidade</t>
  </si>
  <si>
    <t>Risco contraparte, Financeira</t>
  </si>
  <si>
    <t>Risco contraparte</t>
  </si>
  <si>
    <t>Risco contraparte; Risco periodico de entidade</t>
  </si>
  <si>
    <t>Financeira</t>
  </si>
  <si>
    <t>Financeira avançada</t>
  </si>
  <si>
    <t>Proteção, Disseminação</t>
  </si>
  <si>
    <t>Proteção</t>
  </si>
  <si>
    <t>Contabilistica</t>
  </si>
  <si>
    <t>Constituição do onus</t>
  </si>
  <si>
    <t>Risco</t>
  </si>
  <si>
    <t>T_CCR</t>
  </si>
  <si>
    <t>Tabela de exposição de PME</t>
  </si>
  <si>
    <t>Tabela de recuperação de  crédito</t>
  </si>
  <si>
    <t>Tabela de periodo de pedido</t>
  </si>
  <si>
    <t>Pedido</t>
  </si>
  <si>
    <t>Resposta a pedido, Disseminação</t>
  </si>
  <si>
    <t>LISTA DE VARIÁVEIS</t>
  </si>
  <si>
    <t>Variável</t>
  </si>
  <si>
    <t>tag</t>
  </si>
  <si>
    <t>Modelo de Comunicação</t>
  </si>
  <si>
    <t>Tipo de Dados</t>
  </si>
  <si>
    <t>Geral</t>
  </si>
  <si>
    <t>Entidade observada (Chave)</t>
  </si>
  <si>
    <t>[entObserv]</t>
  </si>
  <si>
    <t>Fig 3</t>
  </si>
  <si>
    <t>[domínio]</t>
  </si>
  <si>
    <t>string(4,6)</t>
  </si>
  <si>
    <t>Domínio: T_AFV</t>
  </si>
  <si>
    <t>Entidade reportante (Chave)</t>
  </si>
  <si>
    <t>[entReport]</t>
  </si>
  <si>
    <t>Data de criação</t>
  </si>
  <si>
    <t>[dtCriacao]</t>
  </si>
  <si>
    <t>[data e hora]</t>
  </si>
  <si>
    <t>Datetime</t>
  </si>
  <si>
    <t>Identificação do destinatário</t>
  </si>
  <si>
    <t>[idDest]</t>
  </si>
  <si>
    <t>Identificação de ficheiro relacionado</t>
  </si>
  <si>
    <t>[idFichRelac]</t>
  </si>
  <si>
    <t>[alfanumérico]</t>
  </si>
  <si>
    <t>String(37,39)</t>
  </si>
  <si>
    <t>Data de referência dos dados</t>
  </si>
  <si>
    <t>[dtRefEnt]</t>
  </si>
  <si>
    <t>Fig 5/ Fig 6</t>
  </si>
  <si>
    <t>[data]</t>
  </si>
  <si>
    <t>AAAA-MM-DD</t>
  </si>
  <si>
    <t>Identificação da entidade (Chave)</t>
  </si>
  <si>
    <t>[idEnt]</t>
  </si>
  <si>
    <t>Elemento</t>
  </si>
  <si>
    <t>[tpEnt]</t>
  </si>
  <si>
    <t>string(1,4)</t>
  </si>
  <si>
    <t xml:space="preserve">Domínio: T_TEN </t>
  </si>
  <si>
    <t>[LEI]</t>
  </si>
  <si>
    <t>string(1,20)</t>
  </si>
  <si>
    <t>Referência externa da entidade</t>
  </si>
  <si>
    <t>[refExtEnt]</t>
  </si>
  <si>
    <t>string(1,64)</t>
  </si>
  <si>
    <t>Nome</t>
  </si>
  <si>
    <t>[nome]</t>
  </si>
  <si>
    <t>string(1,200)</t>
  </si>
  <si>
    <t>País de residência</t>
  </si>
  <si>
    <t>[paisResd]</t>
  </si>
  <si>
    <t xml:space="preserve">[domínio] </t>
  </si>
  <si>
    <t>string(3)</t>
  </si>
  <si>
    <t>Domínio: T_TER</t>
  </si>
  <si>
    <t>Data de nascimento</t>
  </si>
  <si>
    <t>[dtNasc]</t>
  </si>
  <si>
    <t>Fig 8</t>
  </si>
  <si>
    <t>[genero]</t>
  </si>
  <si>
    <t>Domínio: T_GEN</t>
  </si>
  <si>
    <t>[sitProf]</t>
  </si>
  <si>
    <t>Domínio: T_SPF</t>
  </si>
  <si>
    <t>Agregado familiar</t>
  </si>
  <si>
    <t>[agregFam]</t>
  </si>
  <si>
    <t>[numérico]</t>
  </si>
  <si>
    <t>int</t>
  </si>
  <si>
    <t>Habilitações  literárias</t>
  </si>
  <si>
    <t>[habLit]</t>
  </si>
  <si>
    <t>Domínio: T_HAL</t>
  </si>
  <si>
    <t>Nacionalidade</t>
  </si>
  <si>
    <t>[nacionalidade]</t>
  </si>
  <si>
    <t>Forma jurídica</t>
  </si>
  <si>
    <t>[formJurid]</t>
  </si>
  <si>
    <t>Fig 9</t>
  </si>
  <si>
    <t>string(1,8)</t>
  </si>
  <si>
    <t>Domínio: T_JUR</t>
  </si>
  <si>
    <t>Classe PSE</t>
  </si>
  <si>
    <t>[PSE]</t>
  </si>
  <si>
    <t>Domínio: T_PSE</t>
  </si>
  <si>
    <t>Setor institucional</t>
  </si>
  <si>
    <t>[SI]</t>
  </si>
  <si>
    <t>string(3,12)</t>
  </si>
  <si>
    <t>Domínio: T_STI</t>
  </si>
  <si>
    <t>Rua</t>
  </si>
  <si>
    <t>[rua]</t>
  </si>
  <si>
    <t>Localidade</t>
  </si>
  <si>
    <t>[localidade]</t>
  </si>
  <si>
    <t>Código Postal</t>
  </si>
  <si>
    <t>[codPost]</t>
  </si>
  <si>
    <t>Tipo de documento</t>
  </si>
  <si>
    <t>[tpDoc]</t>
  </si>
  <si>
    <t>Fig 5/ Fig 6/ Fig 10</t>
  </si>
  <si>
    <t>Domínio: T_TID</t>
  </si>
  <si>
    <t>Número de documento</t>
  </si>
  <si>
    <t>[numDoc]</t>
  </si>
  <si>
    <t>string(1,50)</t>
  </si>
  <si>
    <t>País de emissão</t>
  </si>
  <si>
    <t>[paisEmissao]</t>
  </si>
  <si>
    <t>Data de emissão</t>
  </si>
  <si>
    <t>[dtEmissao]</t>
  </si>
  <si>
    <t>Data de validade</t>
  </si>
  <si>
    <t>[dtValidade]</t>
  </si>
  <si>
    <t>Identificação da proteção (Chave)</t>
  </si>
  <si>
    <t>[idProt]</t>
  </si>
  <si>
    <t>Fig 12/Fig 13</t>
  </si>
  <si>
    <t>string(1,32)</t>
  </si>
  <si>
    <t>Data de referência da proteção</t>
  </si>
  <si>
    <t>[dtRefProt]</t>
  </si>
  <si>
    <t>Tipo de proteção</t>
  </si>
  <si>
    <t>[tpProt]</t>
  </si>
  <si>
    <t>Domínio: T_TPG</t>
  </si>
  <si>
    <t>Referência externa da proteção</t>
  </si>
  <si>
    <t>[refExtProt]</t>
  </si>
  <si>
    <t>Valor da proteção</t>
  </si>
  <si>
    <t>[valProt]</t>
  </si>
  <si>
    <t>decimal(20,2)</t>
  </si>
  <si>
    <t>Tipo de valor da proteção</t>
  </si>
  <si>
    <t>[tpValProt]</t>
  </si>
  <si>
    <t>Domínio: T_TVG</t>
  </si>
  <si>
    <t>Data de maturidade final</t>
  </si>
  <si>
    <t>[dtMatProt]</t>
  </si>
  <si>
    <t>País de localização</t>
  </si>
  <si>
    <t>[paisLocProt]</t>
  </si>
  <si>
    <t>Região de localização</t>
  </si>
  <si>
    <t>[regLocProt]</t>
  </si>
  <si>
    <t>string(5)</t>
  </si>
  <si>
    <t>Domínio: T_REG</t>
  </si>
  <si>
    <t>Data da última avaliação</t>
  </si>
  <si>
    <t>[dtUltAval]</t>
  </si>
  <si>
    <t>Tipo de avaliação</t>
  </si>
  <si>
    <t>[tpAval]</t>
  </si>
  <si>
    <t>Domínio: T_TAC</t>
  </si>
  <si>
    <t>Valor original da proteção</t>
  </si>
  <si>
    <t>[valOriProt]</t>
  </si>
  <si>
    <t>Data da valorização original da proteção</t>
  </si>
  <si>
    <t>[dtValOriProt]</t>
  </si>
  <si>
    <t>Hierarquia de hipoteca</t>
  </si>
  <si>
    <t>[hierqProt]</t>
  </si>
  <si>
    <t>Preço de aquisição do imóvel</t>
  </si>
  <si>
    <t>[precoAquisImovel]</t>
  </si>
  <si>
    <t>Número de registo da proteção</t>
  </si>
  <si>
    <t>[numRegProt]</t>
  </si>
  <si>
    <t>string(1,16)</t>
  </si>
  <si>
    <t>Estado de execução da proteção</t>
  </si>
  <si>
    <t>[estExecProt]</t>
  </si>
  <si>
    <t>Domínio: T_EEG</t>
  </si>
  <si>
    <t>Data de execução da proteção</t>
  </si>
  <si>
    <t>[dtExecProt]</t>
  </si>
  <si>
    <t>Valor acumulado de execuções da proteção</t>
  </si>
  <si>
    <t>[valAcumExecProt]</t>
  </si>
  <si>
    <t>Contrato/Instrumento</t>
  </si>
  <si>
    <t>Identificação de Contrato (Chave)</t>
  </si>
  <si>
    <t>[idCont]</t>
  </si>
  <si>
    <t>Fig 15</t>
  </si>
  <si>
    <t>Identificação do Instrumento (Chave)</t>
  </si>
  <si>
    <t>[idInst]</t>
  </si>
  <si>
    <t>Data de referência do instrumento</t>
  </si>
  <si>
    <t>[dtRefInst]</t>
  </si>
  <si>
    <t>Fig 16/Fig 18</t>
  </si>
  <si>
    <t>Balcão do credor</t>
  </si>
  <si>
    <t>[balcao]</t>
  </si>
  <si>
    <t>string(1,6)</t>
  </si>
  <si>
    <r>
      <t xml:space="preserve">Empréstimo </t>
    </r>
    <r>
      <rPr>
        <i/>
        <sz val="11"/>
        <color theme="1"/>
        <rFont val="Calibri"/>
        <family val="2"/>
        <scheme val="minor"/>
      </rPr>
      <t>project finance</t>
    </r>
  </si>
  <si>
    <t>[projFinan]</t>
  </si>
  <si>
    <r>
      <t>String(1,4)</t>
    </r>
    <r>
      <rPr>
        <i/>
        <sz val="11"/>
        <color theme="1"/>
        <rFont val="Calibri"/>
        <family val="2"/>
        <scheme val="minor"/>
      </rPr>
      <t xml:space="preserve"> </t>
    </r>
  </si>
  <si>
    <t>Domínio: T_EFP</t>
  </si>
  <si>
    <t>Identificador do contrato sindicado</t>
  </si>
  <si>
    <t>[idContSind]</t>
  </si>
  <si>
    <t>Fig 17</t>
  </si>
  <si>
    <t>Relação da entidade</t>
  </si>
  <si>
    <t>[relEntSind]</t>
  </si>
  <si>
    <t>Domínio: T_RPS</t>
  </si>
  <si>
    <t>[litigJud]</t>
  </si>
  <si>
    <t>Domínio: T_LJU</t>
  </si>
  <si>
    <t>IEB</t>
  </si>
  <si>
    <t>[IEB]</t>
  </si>
  <si>
    <t>string(1,15)</t>
  </si>
  <si>
    <t>País da legislação</t>
  </si>
  <si>
    <t>[paisLegis]</t>
  </si>
  <si>
    <t>[canalComer]</t>
  </si>
  <si>
    <t>Domínio: T_CCO</t>
  </si>
  <si>
    <t>[clausRenun]</t>
  </si>
  <si>
    <t xml:space="preserve">Domínio: T_REN </t>
  </si>
  <si>
    <t>Tipo de característica especial</t>
  </si>
  <si>
    <t>[tpCaractEsp]</t>
  </si>
  <si>
    <t>Domínio: T_CEP</t>
  </si>
  <si>
    <t>Identificação do contrato relacionado</t>
  </si>
  <si>
    <t>[idContRelac]</t>
  </si>
  <si>
    <t xml:space="preserve"> [alfanumérico]</t>
  </si>
  <si>
    <t>Identificação do instrumento relacionado</t>
  </si>
  <si>
    <t>[idInstRelac]</t>
  </si>
  <si>
    <t>[tpLigInst]</t>
  </si>
  <si>
    <t>domínio]</t>
  </si>
  <si>
    <t>Domínio: T_LIN</t>
  </si>
  <si>
    <t>Montante da transação</t>
  </si>
  <si>
    <t>[montTransac]</t>
  </si>
  <si>
    <t>Subvenção ou Protocolo</t>
  </si>
  <si>
    <t>[subvProtocolo]</t>
  </si>
  <si>
    <t>Domínio: T_SPR</t>
  </si>
  <si>
    <t>Referência externa do contrato/instrumento</t>
  </si>
  <si>
    <t>[refExtInst]</t>
  </si>
  <si>
    <t>[tpInst]</t>
  </si>
  <si>
    <t>Domínio: T_TIN</t>
  </si>
  <si>
    <t>Moeda</t>
  </si>
  <si>
    <t>[moeda]</t>
  </si>
  <si>
    <t>Domínio: T_DIV</t>
  </si>
  <si>
    <t>Data inicial de utilização dos fundos</t>
  </si>
  <si>
    <t>[dtUtilFund]</t>
  </si>
  <si>
    <t>Data de início do instrumento</t>
  </si>
  <si>
    <t>[dtIniInst]</t>
  </si>
  <si>
    <t xml:space="preserve">Data original de maturidade </t>
  </si>
  <si>
    <t>[dtOriMat]</t>
  </si>
  <si>
    <t>Data de maturidade</t>
  </si>
  <si>
    <t>[dtMat]</t>
  </si>
  <si>
    <r>
      <t>AAAA-MM-DD</t>
    </r>
    <r>
      <rPr>
        <sz val="11"/>
        <color theme="1"/>
        <rFont val="Calibri"/>
        <family val="2"/>
        <scheme val="minor"/>
      </rPr>
      <t xml:space="preserve"> </t>
    </r>
  </si>
  <si>
    <t>Data início de carência de juros</t>
  </si>
  <si>
    <t>[dtIniCarJur]</t>
  </si>
  <si>
    <t>Data fim de carência de juros</t>
  </si>
  <si>
    <t>[dtFimCarJur]</t>
  </si>
  <si>
    <t>Data início de carência de capital</t>
  </si>
  <si>
    <t>[dtIniCarCap]</t>
  </si>
  <si>
    <t>Data fim de carência de capital</t>
  </si>
  <si>
    <t>[dtFimCarCap]</t>
  </si>
  <si>
    <t>Direito ao reembolso imediato</t>
  </si>
  <si>
    <t>[dirReembIme]</t>
  </si>
  <si>
    <t>Domínio: T_REB</t>
  </si>
  <si>
    <t>[recurso]</t>
  </si>
  <si>
    <t>Domínio: T_RCU</t>
  </si>
  <si>
    <t>[tpTxJuro]</t>
  </si>
  <si>
    <t>Domínio: T_TTJ</t>
  </si>
  <si>
    <t>Frequência de atualização da taxa de juro</t>
  </si>
  <si>
    <t>[freqAtualizTx]</t>
  </si>
  <si>
    <t>Domínio: T_FTJ</t>
  </si>
  <si>
    <t>[txRef]</t>
  </si>
  <si>
    <t>Domínio: T_TXR</t>
  </si>
  <si>
    <t>Spread</t>
  </si>
  <si>
    <t>[spread]</t>
  </si>
  <si>
    <t>decimal(8,5)</t>
  </si>
  <si>
    <t>Valor máximo da taxa de juro</t>
  </si>
  <si>
    <t>[txMax]</t>
  </si>
  <si>
    <t>Valor mínimo da taxa de juro</t>
  </si>
  <si>
    <t>[txMin]</t>
  </si>
  <si>
    <t>TAEG</t>
  </si>
  <si>
    <t>[TAEG]</t>
  </si>
  <si>
    <t>TAE</t>
  </si>
  <si>
    <t>[TAE]</t>
  </si>
  <si>
    <t>Período de fixação inicial de taxa de juro</t>
  </si>
  <si>
    <t>[perFixTx]</t>
  </si>
  <si>
    <t>Duração do Plano Financeiro</t>
  </si>
  <si>
    <t>[durPlanoFin]</t>
  </si>
  <si>
    <t>Finalidade</t>
  </si>
  <si>
    <t>[finalidade]</t>
  </si>
  <si>
    <t>Domínio: T_FIN</t>
  </si>
  <si>
    <t>[tpAmort]</t>
  </si>
  <si>
    <t>Domínio: T_TAM</t>
  </si>
  <si>
    <t>[freqPagam]</t>
  </si>
  <si>
    <t>Domínio: T_FPG</t>
  </si>
  <si>
    <t>[divSubor]</t>
  </si>
  <si>
    <t>Domínio: T_DIS</t>
  </si>
  <si>
    <t>[instFiduc]</t>
  </si>
  <si>
    <t>Domínio: T_FID</t>
  </si>
  <si>
    <t>Montante nominal inicial</t>
  </si>
  <si>
    <t>[montIni]</t>
  </si>
  <si>
    <r>
      <t xml:space="preserve">Variação de </t>
    </r>
    <r>
      <rPr>
        <i/>
        <sz val="11"/>
        <color theme="1"/>
        <rFont val="Calibri"/>
        <family val="2"/>
        <scheme val="minor"/>
      </rPr>
      <t xml:space="preserve">fair value </t>
    </r>
  </si>
  <si>
    <t>[varFV]</t>
  </si>
  <si>
    <t>Data de renegociação</t>
  </si>
  <si>
    <t>[dtReneg]</t>
  </si>
  <si>
    <t>[tpNeg]</t>
  </si>
  <si>
    <t>Domínio: T_TNE</t>
  </si>
  <si>
    <t>Percentagem de diferimento de capital</t>
  </si>
  <si>
    <t>[percDifCap]</t>
  </si>
  <si>
    <t>[tpTitulariz]</t>
  </si>
  <si>
    <t>Domínio: T_TTI</t>
  </si>
  <si>
    <t>Notação de crédito</t>
  </si>
  <si>
    <t>[notacaoInst]</t>
  </si>
  <si>
    <t>Tipo de PD do Instrumento</t>
  </si>
  <si>
    <t>[tipoPDInst]</t>
  </si>
  <si>
    <t>Domínio: T_TPD</t>
  </si>
  <si>
    <t>Probabilidade de incumprimento</t>
  </si>
  <si>
    <t>[PDInst]</t>
  </si>
  <si>
    <t>Data de avaliação do risco</t>
  </si>
  <si>
    <t>[dtPDInst]</t>
  </si>
  <si>
    <r>
      <t>Modelo do IRB que originou a PD/</t>
    </r>
    <r>
      <rPr>
        <i/>
        <sz val="11"/>
        <color theme="1"/>
        <rFont val="Calibri"/>
        <family val="2"/>
        <scheme val="minor"/>
      </rPr>
      <t>Score</t>
    </r>
  </si>
  <si>
    <t>[modIRBInst]</t>
  </si>
  <si>
    <r>
      <t>Loss Given Default</t>
    </r>
    <r>
      <rPr>
        <sz val="11"/>
        <color theme="1"/>
        <rFont val="Calibri"/>
        <family val="2"/>
        <scheme val="minor"/>
      </rPr>
      <t xml:space="preserve"> (LGD)</t>
    </r>
  </si>
  <si>
    <t>[LGDInst]</t>
  </si>
  <si>
    <t xml:space="preserve">Modelo do IRB que originou o LGD </t>
  </si>
  <si>
    <t>[modLGDInst]</t>
  </si>
  <si>
    <t>[seguros]</t>
  </si>
  <si>
    <t>Domínio: T_SAS</t>
  </si>
  <si>
    <t>Risco Entidade</t>
  </si>
  <si>
    <t>[estadoInc]</t>
  </si>
  <si>
    <t>Fig 22/Fig 23</t>
  </si>
  <si>
    <t>Domínio: T_DST</t>
  </si>
  <si>
    <t>Data de alteração do estado de incumprimento</t>
  </si>
  <si>
    <t>[dtAltEstadoInc]</t>
  </si>
  <si>
    <t xml:space="preserve">Probabilidade de incumprimento </t>
  </si>
  <si>
    <t>[PD]</t>
  </si>
  <si>
    <t>Data das demonstrações financeiras</t>
  </si>
  <si>
    <t>[dtDemoFin]</t>
  </si>
  <si>
    <t>[tpAvalRisco]</t>
  </si>
  <si>
    <t>Domínio: T_TAR</t>
  </si>
  <si>
    <t xml:space="preserve">Sistema de avaliação de risco </t>
  </si>
  <si>
    <t>[sistAvalRisco]</t>
  </si>
  <si>
    <t>Domínio: T_SAR</t>
  </si>
  <si>
    <t xml:space="preserve">Data de avaliação de risco </t>
  </si>
  <si>
    <t>[dtAvalRisco]</t>
  </si>
  <si>
    <t>[tipoPD]</t>
  </si>
  <si>
    <t xml:space="preserve">Modelo IRB que origina a PD </t>
  </si>
  <si>
    <t>[modIRB]</t>
  </si>
  <si>
    <t xml:space="preserve">Grande exposição </t>
  </si>
  <si>
    <t>[grExposicao]</t>
  </si>
  <si>
    <t>[booleano]</t>
  </si>
  <si>
    <t>Entidade acompanhada por unidade de recuperação de crédito ou similar</t>
  </si>
  <si>
    <t>[entAcompanhada]</t>
  </si>
  <si>
    <t>Domínio: T_RCC</t>
  </si>
  <si>
    <t>[notacaoCred]</t>
  </si>
  <si>
    <t>Taxa de esforço</t>
  </si>
  <si>
    <t>[txEsf]</t>
  </si>
  <si>
    <t>Data de apuramento da taxa de esforço</t>
  </si>
  <si>
    <t>[dtApurTxEsf]</t>
  </si>
  <si>
    <t>[tpAtualizTxEsf]</t>
  </si>
  <si>
    <t>Domínio: T_ATE</t>
  </si>
  <si>
    <t>Cli Rel</t>
  </si>
  <si>
    <t>Identificação de cliente relacionado</t>
  </si>
  <si>
    <t>Fig 21</t>
  </si>
  <si>
    <t>Motivo da relação</t>
  </si>
  <si>
    <t>[motivoRel]</t>
  </si>
  <si>
    <t>Domínio: T_TRL</t>
  </si>
  <si>
    <t>Informação Financeira</t>
  </si>
  <si>
    <t>Montante vivo</t>
  </si>
  <si>
    <t>[montVivo]</t>
  </si>
  <si>
    <t>Fig 25/Fig 26</t>
  </si>
  <si>
    <t>Taxa de juro anualizada</t>
  </si>
  <si>
    <t>[TAA]</t>
  </si>
  <si>
    <t>[estIncInst]</t>
  </si>
  <si>
    <t>Data de atualização do estado de incumprimento</t>
  </si>
  <si>
    <t>[dtEstIncInst]</t>
  </si>
  <si>
    <t>Montante vencido</t>
  </si>
  <si>
    <t>[montVenc]</t>
  </si>
  <si>
    <t>Juros vencido em balanço</t>
  </si>
  <si>
    <t>[jurVencBal]</t>
  </si>
  <si>
    <t>Juros vencidos extrapatrimoniais</t>
  </si>
  <si>
    <t>[jurVencExtp]</t>
  </si>
  <si>
    <t>Data em que o instrumento ficou vencido</t>
  </si>
  <si>
    <t>[dtInstVenc]</t>
  </si>
  <si>
    <t>Data da próxima atualização de taxa de juro</t>
  </si>
  <si>
    <t>[dtAtualizTxJur]</t>
  </si>
  <si>
    <t>Montante transferido</t>
  </si>
  <si>
    <t>[montTransf]</t>
  </si>
  <si>
    <t>Crédito de conveniência</t>
  </si>
  <si>
    <t>[credConv]</t>
  </si>
  <si>
    <t>Crédito alargado</t>
  </si>
  <si>
    <t>[credAlarg]</t>
  </si>
  <si>
    <t>Juros corridos</t>
  </si>
  <si>
    <t>[jurCorr]</t>
  </si>
  <si>
    <t>Valor da próxima prestação</t>
  </si>
  <si>
    <t>[valPrest]</t>
  </si>
  <si>
    <t>TAN</t>
  </si>
  <si>
    <t>[TAN]</t>
  </si>
  <si>
    <t>Montante potencial revogável</t>
  </si>
  <si>
    <t>[montPotRev]</t>
  </si>
  <si>
    <t>Montante potencial irrevogável</t>
  </si>
  <si>
    <t>[montPotIrrev]</t>
  </si>
  <si>
    <t>Montante abatido ao ativo</t>
  </si>
  <si>
    <t>[montAbAtv]</t>
  </si>
  <si>
    <t>[tpReembAntc]</t>
  </si>
  <si>
    <t>Domínio: T_RAN</t>
  </si>
  <si>
    <t>Montante de reembolso antecipado</t>
  </si>
  <si>
    <t>[montReembAntc]</t>
  </si>
  <si>
    <t>[instFinal]</t>
  </si>
  <si>
    <t>Domínio: T_FIM</t>
  </si>
  <si>
    <t>Comissões e Outras Despesas patrimoniais</t>
  </si>
  <si>
    <t>[comDespBal]</t>
  </si>
  <si>
    <t>Comissões e Outras Despesas extrapatrimoniais</t>
  </si>
  <si>
    <t>[comDespExtp]</t>
  </si>
  <si>
    <t>Tipo de responsabilidade (chave)</t>
  </si>
  <si>
    <t>[tpRespEnt]</t>
  </si>
  <si>
    <t>Domínio: T_TRS</t>
  </si>
  <si>
    <t>Montante total</t>
  </si>
  <si>
    <t>[montTotEnt]</t>
  </si>
  <si>
    <t>[montVencEnt]</t>
  </si>
  <si>
    <t>[montPotRevEnt]</t>
  </si>
  <si>
    <t>[montPotIrrevEnt]</t>
  </si>
  <si>
    <t>[montAbAtvEnt]</t>
  </si>
  <si>
    <t>[valPrestEnt]</t>
  </si>
  <si>
    <t>Alocação do valor da proteção</t>
  </si>
  <si>
    <t>[valAlocProt]</t>
  </si>
  <si>
    <t>Direitos de crédito de terceiros com prioridade sobre a proteção</t>
  </si>
  <si>
    <t>[credPrior]</t>
  </si>
  <si>
    <t>Execução da proteção</t>
  </si>
  <si>
    <t>[estExecProtInst]</t>
  </si>
  <si>
    <t>Valor da execução da proteção</t>
  </si>
  <si>
    <t>[valExecProtInst]</t>
  </si>
  <si>
    <t>Inf Contabilistica</t>
  </si>
  <si>
    <t xml:space="preserve">Classificação contabilística do instrumento </t>
  </si>
  <si>
    <t>[classContbInst]</t>
  </si>
  <si>
    <t>Fig 27/Fig 28</t>
  </si>
  <si>
    <t>Domínio: T_CCI</t>
  </si>
  <si>
    <t>[recBal]</t>
  </si>
  <si>
    <t>Domínio: T_RCB</t>
  </si>
  <si>
    <t xml:space="preserve">Formas de constituição de ónus  </t>
  </si>
  <si>
    <t>[formaConstOnus]</t>
  </si>
  <si>
    <t>Domínio: T_ONS</t>
  </si>
  <si>
    <t>Montante acumulado de imparidades</t>
  </si>
  <si>
    <t>[montAcumImp]</t>
  </si>
  <si>
    <t>Tipo de Imparidade</t>
  </si>
  <si>
    <t>[tpImp]</t>
  </si>
  <si>
    <t>Domínio: T_IMP</t>
  </si>
  <si>
    <t xml:space="preserve">Método de valorização de imparidades </t>
  </si>
  <si>
    <t>[metValImp]</t>
  </si>
  <si>
    <t>Domínio: T_MAI</t>
  </si>
  <si>
    <t>Variações acumuladas no justo valor de acordo com o risco de crédito</t>
  </si>
  <si>
    <t>[varAcumRC]</t>
  </si>
  <si>
    <t>Performing status</t>
  </si>
  <si>
    <t>[perfStat]</t>
  </si>
  <si>
    <t>Domínio: T_PER</t>
  </si>
  <si>
    <r>
      <t xml:space="preserve">Data de </t>
    </r>
    <r>
      <rPr>
        <i/>
        <sz val="11"/>
        <color theme="1"/>
        <rFont val="Calibri"/>
        <family val="2"/>
        <scheme val="minor"/>
      </rPr>
      <t>performing status</t>
    </r>
  </si>
  <si>
    <t>[dtPerfStat]</t>
  </si>
  <si>
    <t>Provisões associadas a posições em risco extrapatrimonial</t>
  </si>
  <si>
    <t>[provPRExtp]</t>
  </si>
  <si>
    <t>[sitDifReneg]</t>
  </si>
  <si>
    <t>Domínio: T_TDR</t>
  </si>
  <si>
    <t xml:space="preserve">Recuperação acumulada desde o incumprimento </t>
  </si>
  <si>
    <t>[recAcumIncump]</t>
  </si>
  <si>
    <t xml:space="preserve">Data do estado de diferimento e renegociação </t>
  </si>
  <si>
    <t>[dtEstDifReneg]</t>
  </si>
  <si>
    <t>[cartPrud]</t>
  </si>
  <si>
    <t>Domínio: T_CPR</t>
  </si>
  <si>
    <t>Montante escriturado</t>
  </si>
  <si>
    <t>[montEscrit]</t>
  </si>
  <si>
    <t>Risco Instrumento</t>
  </si>
  <si>
    <t>[tpExp]</t>
  </si>
  <si>
    <t>Fig 29/Fig 30</t>
  </si>
  <si>
    <t>Domínio: T_TEX</t>
  </si>
  <si>
    <t>[classExpCRR]</t>
  </si>
  <si>
    <t>Domínio: T_CRR</t>
  </si>
  <si>
    <t>[metCalcFinsPrud]</t>
  </si>
  <si>
    <t>Domínio: T_MCC</t>
  </si>
  <si>
    <t>[valAjustColFin]</t>
  </si>
  <si>
    <t>[montPondExpRisco]</t>
  </si>
  <si>
    <t>[riscoPond]</t>
  </si>
  <si>
    <t>[LGDPerEcN]</t>
  </si>
  <si>
    <t>[LGDRec]</t>
  </si>
  <si>
    <t>[valExp]</t>
  </si>
  <si>
    <t>[preFConv]</t>
  </si>
  <si>
    <t>[montPerEsp]</t>
  </si>
  <si>
    <t>[expPMERedRC]</t>
  </si>
  <si>
    <t>Domínio: T_PME</t>
  </si>
  <si>
    <t>[fConvCred]</t>
  </si>
  <si>
    <t>[montMitRC]</t>
  </si>
  <si>
    <t>Identificador da proteção</t>
  </si>
  <si>
    <t>Data de referência Informação Diária</t>
  </si>
  <si>
    <t>[dtRefInfDia]</t>
  </si>
  <si>
    <t>Fig 32</t>
  </si>
  <si>
    <t>Informação Diária</t>
  </si>
  <si>
    <t>TAA Dia</t>
  </si>
  <si>
    <t>[TAADia]</t>
  </si>
  <si>
    <t>Fig 33/Fig 34</t>
  </si>
  <si>
    <t>Montante total Dia</t>
  </si>
  <si>
    <t>[montTotDia]</t>
  </si>
  <si>
    <t>Montante vencido Dia</t>
  </si>
  <si>
    <t>[montVencDia]</t>
  </si>
  <si>
    <t>Montante abatido ao ativo Dia</t>
  </si>
  <si>
    <t>[montAbAtvDia]</t>
  </si>
  <si>
    <t>Montante potencial revogável Dia</t>
  </si>
  <si>
    <t>[montPotRevDia]</t>
  </si>
  <si>
    <t>Montante potencial irrevogável Dia</t>
  </si>
  <si>
    <t>[montPotIrrevDia]</t>
  </si>
  <si>
    <t>Tipo de evento (Chave)</t>
  </si>
  <si>
    <t>[tpEventDia]</t>
  </si>
  <si>
    <t>Domínio: T_TEV</t>
  </si>
  <si>
    <t>Tipo de responsabilidade  Dia</t>
  </si>
  <si>
    <t>[tpRespDia]</t>
  </si>
  <si>
    <t>Dominio: T_TRS</t>
  </si>
  <si>
    <t>Data de avaliação de risco</t>
  </si>
  <si>
    <t>[dtAvalRiscoDia]</t>
  </si>
  <si>
    <t>[PDDia]</t>
  </si>
  <si>
    <t>[tpAvalRiscoDia]</t>
  </si>
  <si>
    <t>[sistAvalRiscoDia]</t>
  </si>
  <si>
    <t>Modelo IRB que originou a PD</t>
  </si>
  <si>
    <t>[modIRBDia]</t>
  </si>
  <si>
    <t>[notacaoCredDia]</t>
  </si>
  <si>
    <t>Disseminação</t>
  </si>
  <si>
    <t>Fig 36</t>
  </si>
  <si>
    <t>[dissSI]</t>
  </si>
  <si>
    <t>string(3, 12)</t>
  </si>
  <si>
    <t xml:space="preserve">Número de participantes </t>
  </si>
  <si>
    <t>[numPart]</t>
  </si>
  <si>
    <t>Número de participantes com crédito vencido/abatido ao ativo</t>
  </si>
  <si>
    <t>[numPartCV]</t>
  </si>
  <si>
    <t>[dissTpResp]</t>
  </si>
  <si>
    <t>[dissTpInst]</t>
  </si>
  <si>
    <t>[dissDtInstVenc]</t>
  </si>
  <si>
    <t>[dissDtIniInst]</t>
  </si>
  <si>
    <t>Data de maturidade do instrumento</t>
  </si>
  <si>
    <t>[dissDtMatInst]</t>
  </si>
  <si>
    <t>[dissInstLit]</t>
  </si>
  <si>
    <t>[dissTpNeg]</t>
  </si>
  <si>
    <t>[dissMontTotal]</t>
  </si>
  <si>
    <t>[dissMontVenc]</t>
  </si>
  <si>
    <t>[dissMontPotRev]</t>
  </si>
  <si>
    <t>[dissMontPotIrrev]</t>
  </si>
  <si>
    <t>[dissMontAbAtv]</t>
  </si>
  <si>
    <t>Número de devedores associados ao instrumento</t>
  </si>
  <si>
    <t>[dissNumDev]</t>
  </si>
  <si>
    <t>[dissTpProt]</t>
  </si>
  <si>
    <t>Valor alocado de proteções</t>
  </si>
  <si>
    <t>[dissValAlocProt]</t>
  </si>
  <si>
    <t>Frequência de pagamento</t>
  </si>
  <si>
    <t>[dissFreqPag]</t>
  </si>
  <si>
    <t>Valor das prestações</t>
  </si>
  <si>
    <t>[dissValPrest]</t>
  </si>
  <si>
    <t>[sitJud]</t>
  </si>
  <si>
    <t>Domínio: T_SIJ</t>
  </si>
  <si>
    <t>Data da situação judicial</t>
  </si>
  <si>
    <t>[dtSitJud]</t>
  </si>
  <si>
    <t>Classe de risco</t>
  </si>
  <si>
    <t>Método de cálculo de requisitos de fundos de próprios</t>
  </si>
  <si>
    <t>Posição em risco original antes da aplicação de fatores de conversão</t>
  </si>
  <si>
    <t>Valor da posição em risco</t>
  </si>
  <si>
    <t>LGD média de longo prazo</t>
  </si>
  <si>
    <t>LGD em contração económica</t>
  </si>
  <si>
    <t>Ponderador de risco</t>
  </si>
  <si>
    <t>Montante da posição ponderada pelo risco após aplicação do fator de apoio às PME</t>
  </si>
  <si>
    <t>Substituição da posição em risco devido a técnicas de redução do risco de crédito: Entradas</t>
  </si>
  <si>
    <t>Cauções financeiras: valor ajustado</t>
  </si>
  <si>
    <t>Fator de conversão</t>
  </si>
  <si>
    <t>Posição em risco face a PME sujeita a um fator de apoio às PME</t>
  </si>
  <si>
    <t>Montante de perdas esperadas</t>
  </si>
  <si>
    <t>Em balanço – entradas por substituição da posição em risco</t>
  </si>
  <si>
    <t>Extrapatrimonial</t>
  </si>
  <si>
    <t>Extrapatrimonial – entradas por substituição da posição em risco</t>
  </si>
  <si>
    <t>Posições em risco sobre administrações centrais ou bancos centrais</t>
  </si>
  <si>
    <t>Posições em risco sobre administrações regionais ou autoridades locais</t>
  </si>
  <si>
    <t>Posições em risco sobre entidades do setor público</t>
  </si>
  <si>
    <t>Posições em risco sobre bancos multilaterais de desenvolvimento</t>
  </si>
  <si>
    <t>Posições em risco sobre organizações internacionais</t>
  </si>
  <si>
    <t>Posições em risco sobre instituições</t>
  </si>
  <si>
    <t>Posições em risco sobre empresas</t>
  </si>
  <si>
    <t>Posições em risco sobre a carteira de retalho</t>
  </si>
  <si>
    <t>Posições em risco garantidas por hipotecas sobre bens imóveis</t>
  </si>
  <si>
    <t>Posições em risco em situação de incumprimento</t>
  </si>
  <si>
    <t>Posições em risco associadas a riscos particularmente elevados</t>
  </si>
  <si>
    <t xml:space="preserve">Posições em risco sob a forma de obrigações cobertas  </t>
  </si>
  <si>
    <t>Elementos representativos de posições de titularização</t>
  </si>
  <si>
    <t>Posições em risco sobre instituições e empresas com uma avaliação de crédito de curto prazo</t>
  </si>
  <si>
    <t>Posições em risco sob a forma de ações ou unidades de participação em organismos de investimento coletivo (OIC)</t>
  </si>
  <si>
    <t>Posições em risco sobre ações</t>
  </si>
  <si>
    <t>Outros elementos</t>
  </si>
  <si>
    <t>Outros ativos que não sejam obrigações de crédito</t>
  </si>
  <si>
    <t>Método padrão</t>
  </si>
  <si>
    <t>Método IRB Foundation</t>
  </si>
  <si>
    <t>Método IRB Advanced</t>
  </si>
  <si>
    <r>
      <t>Posição em risco não sujeita a fator de apoio às PME</t>
    </r>
    <r>
      <rPr>
        <sz val="12"/>
        <color theme="1"/>
        <rFont val="Times New Roman"/>
        <family val="1"/>
      </rPr>
      <t xml:space="preserve"> </t>
    </r>
  </si>
  <si>
    <t>Posição em risco sujeita a fator de apoio às PME</t>
  </si>
  <si>
    <t>Contrato sindicado</t>
  </si>
  <si>
    <t>Contrato afeto a obrigações hipotecárias</t>
  </si>
  <si>
    <t>Contrato afeto a obrigações sobre o sector público</t>
  </si>
  <si>
    <t>Contrato integrado num Procedimento Extrajudicial de Regularização de Situações de Incumprimento (PERSI) (DL 227/2012)</t>
  </si>
  <si>
    <t>Contrato abrangido pelo Dec. Lei 133/2009 – crédito aos consumidores</t>
  </si>
  <si>
    <t>Contrato abrangido pelo Dec. Lei 74-A/2017</t>
  </si>
  <si>
    <t>Suprimentos</t>
  </si>
  <si>
    <t>Reembolso antecipado total - consolidação de créditos</t>
  </si>
  <si>
    <t>Reembolso antecipado total - transferência de créditos</t>
  </si>
  <si>
    <t>Reembolso antecipado parcial</t>
  </si>
  <si>
    <t>Reembolso antecipado total - outro motivo</t>
  </si>
  <si>
    <t>Reembolso antecipado total - refinanciamento</t>
  </si>
  <si>
    <t>Não executada</t>
  </si>
  <si>
    <t>Executada parcialmente</t>
  </si>
  <si>
    <t>Em incumprimento devido a não estar a cumprir com o plano de pagamentos há mais de 90/180 dias</t>
  </si>
  <si>
    <t>Em incumprimento devido a probabilidade de não cumprir com o plano de pagamentos e simultaneamente devido a não estar a cumprir com o plano de pagamentos há mais de 90/180 dias</t>
  </si>
  <si>
    <t>Taxa de referência do BCE</t>
  </si>
  <si>
    <t>EONIA / Euribor - Overnight</t>
  </si>
  <si>
    <t>Euribor - 12 meses</t>
  </si>
  <si>
    <t>USD Libor - Overnight</t>
  </si>
  <si>
    <t>USD Libor - 12 meses</t>
  </si>
  <si>
    <t>GBP Libor - Overnight</t>
  </si>
  <si>
    <t>GBP Libor - 12 meses</t>
  </si>
  <si>
    <t>EUR Libor - Overnight</t>
  </si>
  <si>
    <t>EUR Libor - 12 meses</t>
  </si>
  <si>
    <t>JPY Libor - Spot/next</t>
  </si>
  <si>
    <t>JPY Libor - 12 meses</t>
  </si>
  <si>
    <t>CHF Libor – Spot/next</t>
  </si>
  <si>
    <t>CHF Libor - 12 meses</t>
  </si>
  <si>
    <t>MIBOR - Overnight</t>
  </si>
  <si>
    <t>MIBOR - 3 dias</t>
  </si>
  <si>
    <t>Outras taxas simples - Overnight</t>
  </si>
  <si>
    <t>Outras taxas simples - Igual ou superior a 12 meses</t>
  </si>
  <si>
    <t>Outras taxas múltiplas - Overnight</t>
  </si>
  <si>
    <t>Outras taxas múltiplas - Igual ou superior a 12 meses</t>
  </si>
  <si>
    <t>Variação no âmbito de operações do Eurosistema</t>
  </si>
  <si>
    <t>Filiais de empresa mãe comum</t>
  </si>
  <si>
    <t>Fora do mercado de trabalho</t>
  </si>
  <si>
    <t>Informação à data de 20/10/2017</t>
  </si>
  <si>
    <t>IRBA</t>
  </si>
  <si>
    <t>Requisitos de Fundos Próprios/Política Monetária</t>
  </si>
  <si>
    <t>Caracteristicas especiais</t>
  </si>
  <si>
    <t>S11</t>
  </si>
  <si>
    <t>Sociedades não financeiras</t>
  </si>
  <si>
    <t>S12</t>
  </si>
  <si>
    <t>Sociedades financeiras</t>
  </si>
  <si>
    <t>S121</t>
  </si>
  <si>
    <t>Banco central</t>
  </si>
  <si>
    <t>S122</t>
  </si>
  <si>
    <t>Entidades depositárias exceto o banco central</t>
  </si>
  <si>
    <t>S1220001</t>
  </si>
  <si>
    <t>Bancos</t>
  </si>
  <si>
    <t>S1220002</t>
  </si>
  <si>
    <t>Caixas de crédito agrícola mútuo</t>
  </si>
  <si>
    <t>S1220003</t>
  </si>
  <si>
    <t>Caixas económicas</t>
  </si>
  <si>
    <t>S1220004</t>
  </si>
  <si>
    <t>Instituições de moeda electrónica</t>
  </si>
  <si>
    <t>S123</t>
  </si>
  <si>
    <t>Fundos do mercado monetário (FMM)</t>
  </si>
  <si>
    <t>S124</t>
  </si>
  <si>
    <t>Fundos de investimento exceto FMM</t>
  </si>
  <si>
    <t>S1240001</t>
  </si>
  <si>
    <t>Fundos de investimento mobiliários</t>
  </si>
  <si>
    <t>S1240002</t>
  </si>
  <si>
    <t>Fundos de investimento imobiliários</t>
  </si>
  <si>
    <t>S1240003</t>
  </si>
  <si>
    <t>Fundos de investimento capital de risco</t>
  </si>
  <si>
    <t>S125</t>
  </si>
  <si>
    <t>Outros intermediários financeiros exceto sociedades de seguros e fundos de pensões</t>
  </si>
  <si>
    <t>S1250001</t>
  </si>
  <si>
    <t>Contrapartes centrais</t>
  </si>
  <si>
    <t>S1250002</t>
  </si>
  <si>
    <t>Sociedades de capital de risco</t>
  </si>
  <si>
    <t>S1250003</t>
  </si>
  <si>
    <t>Sociedades de factoring</t>
  </si>
  <si>
    <t>S1250004</t>
  </si>
  <si>
    <t>Sociedades de locação financeira</t>
  </si>
  <si>
    <t>S1250005</t>
  </si>
  <si>
    <t>Sociedades financeiras de corretagem</t>
  </si>
  <si>
    <t>S1250006</t>
  </si>
  <si>
    <t>Sociedades financeiras para aquisições a Crédito</t>
  </si>
  <si>
    <t>S1250007</t>
  </si>
  <si>
    <t>Sociedades de desenvolvimento regional</t>
  </si>
  <si>
    <t>S1250008</t>
  </si>
  <si>
    <t>Sociedades de fomento empresarial</t>
  </si>
  <si>
    <t>S1250009</t>
  </si>
  <si>
    <t>Sociedades de investimento</t>
  </si>
  <si>
    <t>S1250010</t>
  </si>
  <si>
    <t>Sociedades emitentes ou gestoras de cartões de crédito</t>
  </si>
  <si>
    <t>S1250011</t>
  </si>
  <si>
    <t>Sociedades de titularização de créditos</t>
  </si>
  <si>
    <t>S1250012</t>
  </si>
  <si>
    <t>Sociedades de garantia mútua</t>
  </si>
  <si>
    <t>S1250013</t>
  </si>
  <si>
    <t>Instituições financeiras de crédito</t>
  </si>
  <si>
    <t>S1250014</t>
  </si>
  <si>
    <t>Fundos de titularização de créditos</t>
  </si>
  <si>
    <t>S1250019</t>
  </si>
  <si>
    <t>Outros intermediários financeiros</t>
  </si>
  <si>
    <t>S126</t>
  </si>
  <si>
    <t>Auxiliares Financeiros</t>
  </si>
  <si>
    <t>S1260001</t>
  </si>
  <si>
    <t>Auxiliares de seguros</t>
  </si>
  <si>
    <t>S1260002</t>
  </si>
  <si>
    <t>Agencias de câmbios</t>
  </si>
  <si>
    <t>S1260003</t>
  </si>
  <si>
    <t>Sociedades corretoras</t>
  </si>
  <si>
    <t>S1260004</t>
  </si>
  <si>
    <t>Sociedades gestoras de fundos de investimento</t>
  </si>
  <si>
    <t>S1260005</t>
  </si>
  <si>
    <t>Sociedades gestoras de fundos de titularização de créditos</t>
  </si>
  <si>
    <t>S1260006</t>
  </si>
  <si>
    <t>Sociedades gestoras de fundos de pensões</t>
  </si>
  <si>
    <t>S1260007</t>
  </si>
  <si>
    <t>Sociedades gestoras de patrimónios</t>
  </si>
  <si>
    <t>S1260008</t>
  </si>
  <si>
    <t>Sociedades administradoras de compras em grupo</t>
  </si>
  <si>
    <t>S1260009</t>
  </si>
  <si>
    <t>Sociedades mediadoras do mercado monetário e do mercado de câmbios</t>
  </si>
  <si>
    <t>S1260010</t>
  </si>
  <si>
    <t>Sedes sociais de sociedades financeiras</t>
  </si>
  <si>
    <t>S1260011</t>
  </si>
  <si>
    <t>Instituições de pagamentos</t>
  </si>
  <si>
    <t>S1260012</t>
  </si>
  <si>
    <t>Outros auxiliares financeiros</t>
  </si>
  <si>
    <t>S127</t>
  </si>
  <si>
    <t>Instituições financeiras cativas e prestamistas</t>
  </si>
  <si>
    <t>S1270001</t>
  </si>
  <si>
    <t>Holdings financeiras</t>
  </si>
  <si>
    <t>S1270002</t>
  </si>
  <si>
    <t>Holdings não financeiras</t>
  </si>
  <si>
    <t>S1270003</t>
  </si>
  <si>
    <t>Prestamistas</t>
  </si>
  <si>
    <t>S1270004</t>
  </si>
  <si>
    <t>Trusts e outras atividades similares</t>
  </si>
  <si>
    <t>S1270005</t>
  </si>
  <si>
    <t>Sociedades de finalidade especial que obtêm financiamento para empresas-mãe</t>
  </si>
  <si>
    <t>S1270006</t>
  </si>
  <si>
    <t>Outras Intituições financeiras cativas e prestamistas</t>
  </si>
  <si>
    <t>S128</t>
  </si>
  <si>
    <t>Sociedades de seguros</t>
  </si>
  <si>
    <t>S1280001</t>
  </si>
  <si>
    <t>Companhias de seguros</t>
  </si>
  <si>
    <t>S1280002</t>
  </si>
  <si>
    <t>Associações de socorros mútuos</t>
  </si>
  <si>
    <t>S129</t>
  </si>
  <si>
    <t>Fundos de Pensões</t>
  </si>
  <si>
    <t>S13</t>
  </si>
  <si>
    <t>Administrações públicas</t>
  </si>
  <si>
    <t>S1311</t>
  </si>
  <si>
    <t>Administração Central (exceto fundos de segurança social)</t>
  </si>
  <si>
    <t>S1311201</t>
  </si>
  <si>
    <t>Estado</t>
  </si>
  <si>
    <t>S1311202</t>
  </si>
  <si>
    <t>Serviços e fundos autónomos da administração central</t>
  </si>
  <si>
    <t>S1311203</t>
  </si>
  <si>
    <t>Empresas públicas da administração central</t>
  </si>
  <si>
    <t>S1311204</t>
  </si>
  <si>
    <t>Instituições sem fim lucrativo da administração central</t>
  </si>
  <si>
    <t>S1312</t>
  </si>
  <si>
    <t>Administração regional</t>
  </si>
  <si>
    <t>S1312201</t>
  </si>
  <si>
    <t>Orgãos do governo regional</t>
  </si>
  <si>
    <t>S1312202</t>
  </si>
  <si>
    <t>Serviços e fundos autónomos da administração regional</t>
  </si>
  <si>
    <t>S1312203</t>
  </si>
  <si>
    <t>Empresas públicas da administração regional</t>
  </si>
  <si>
    <t>S1312204</t>
  </si>
  <si>
    <t>Instituições sem fim lucrativo da administração regional</t>
  </si>
  <si>
    <t>S1313</t>
  </si>
  <si>
    <t>Administracão local</t>
  </si>
  <si>
    <t>S1313201</t>
  </si>
  <si>
    <t>Distritos</t>
  </si>
  <si>
    <t>S1313202</t>
  </si>
  <si>
    <t>Municipios</t>
  </si>
  <si>
    <t>S1313203</t>
  </si>
  <si>
    <t>Freguesias</t>
  </si>
  <si>
    <t>S1313204</t>
  </si>
  <si>
    <t>Serviços autónomos da Administração local</t>
  </si>
  <si>
    <t>S1313205</t>
  </si>
  <si>
    <t>Empresas públicas da Administração local</t>
  </si>
  <si>
    <t>S1313206</t>
  </si>
  <si>
    <t>Instituições sem fim lucrativo da Administração local</t>
  </si>
  <si>
    <t>S1314</t>
  </si>
  <si>
    <t>Fundos da Segurança Social</t>
  </si>
  <si>
    <t>S14</t>
  </si>
  <si>
    <t>Famílias</t>
  </si>
  <si>
    <t>S141</t>
  </si>
  <si>
    <t>Empregadores</t>
  </si>
  <si>
    <t>S142</t>
  </si>
  <si>
    <t>Trabalhadores por conta própria</t>
  </si>
  <si>
    <t>S143</t>
  </si>
  <si>
    <t>Empregados</t>
  </si>
  <si>
    <t>S144</t>
  </si>
  <si>
    <t>Famílias com recursos provenientes de rendimentos de propriedade e transferências</t>
  </si>
  <si>
    <t>S1441</t>
  </si>
  <si>
    <t>Famílias com recursos provenientes de rendimentos de propriedade</t>
  </si>
  <si>
    <t>S1442</t>
  </si>
  <si>
    <t>Famílias com recursos provenientes de pensões</t>
  </si>
  <si>
    <t>S1443</t>
  </si>
  <si>
    <t>Famílias com recursos provenientes de outras transferencias</t>
  </si>
  <si>
    <t>S15</t>
  </si>
  <si>
    <t>Instituições sem fim lucrativo ao servico das famílias</t>
  </si>
  <si>
    <t>Refinanciamento (exceto por dificuldades financeiras do cliente)</t>
  </si>
  <si>
    <t>Consolidação de créditos por dificuldades financeiras do cliente</t>
  </si>
  <si>
    <t>Consolidação de créditos (exceto por dificuldades financeiras do cliente)</t>
  </si>
  <si>
    <t>Empréstimo adicional</t>
  </si>
  <si>
    <t>Aquisição a título definitivo por motivo de fusão</t>
  </si>
  <si>
    <t>Aquisição a título definitivo por motivo de liquidação/resolução</t>
  </si>
  <si>
    <t>Aquisição para operações de titularização</t>
  </si>
  <si>
    <t>Aquisição a título definitivo por outros motivos</t>
  </si>
  <si>
    <t>Cedência a título definitivo por motivo de fusão</t>
  </si>
  <si>
    <t>Cedência a título definitivo por motivo de liquidação/resolução</t>
  </si>
  <si>
    <t>Cedência para operações de titularização</t>
  </si>
  <si>
    <t>Cedência a título definitivo por outros motivos</t>
  </si>
  <si>
    <t>Saldos de caixa em bancos centrais e outros depósitos à ordem</t>
  </si>
  <si>
    <t>Ativos financeiros não negociáveis obrigatoriamente contabilizados pelo justo valor através dos resultados</t>
  </si>
  <si>
    <t>Ativos financeiros contabilizados pelo custo amortizado</t>
  </si>
  <si>
    <t>020</t>
  </si>
  <si>
    <t>043</t>
  </si>
  <si>
    <t>044</t>
  </si>
  <si>
    <t>Títulos de dívida emitidos - exceto obrigações com ativos subjacentes e instrumentos de dívida titularizados</t>
  </si>
  <si>
    <t>BdP</t>
  </si>
  <si>
    <t>Não disponível</t>
  </si>
  <si>
    <t>Feminino</t>
  </si>
  <si>
    <t>Masculino</t>
  </si>
  <si>
    <t>Desconhecido</t>
  </si>
  <si>
    <t>Estudante</t>
  </si>
  <si>
    <t>Reformado</t>
  </si>
  <si>
    <t>Empregado por conta de outrem</t>
  </si>
  <si>
    <t>Empregado por conta propria</t>
  </si>
  <si>
    <t>Desempregado</t>
  </si>
  <si>
    <t>Sem escolaridade</t>
  </si>
  <si>
    <t>Básico</t>
  </si>
  <si>
    <t>Secundário</t>
  </si>
  <si>
    <t>Superior</t>
  </si>
  <si>
    <t>Aquisição de terrenos para construção</t>
  </si>
  <si>
    <t>Aquisição de terrenos com outros fins</t>
  </si>
  <si>
    <t>Construção de imóvel destinado a habitação própria permanente</t>
  </si>
  <si>
    <t>Construção de imóvel destinado a habitação secundária</t>
  </si>
  <si>
    <t>Construção de imóvel destinado a habitação para arrendamento</t>
  </si>
  <si>
    <t>Construção de outros imóveis</t>
  </si>
  <si>
    <t>Aquisição de imóvel destinado a habitação própria permanente</t>
  </si>
  <si>
    <t>Aquisição de imóvel destinado a habitação secundária</t>
  </si>
  <si>
    <t>Aquisição de imóvel destinado a habitação para arrendamento</t>
  </si>
  <si>
    <t>Aquisição de outros imóveis</t>
  </si>
  <si>
    <t>Realização de obras em imóveis comerciais</t>
  </si>
  <si>
    <t>Realização de obras em outros imóveis</t>
  </si>
  <si>
    <t>Crédito em conta margem</t>
  </si>
  <si>
    <t>Imóvel comercial residencial</t>
  </si>
  <si>
    <t>Imóvel comercial residencial - cumpre o critério CRR</t>
  </si>
  <si>
    <t>Imóvel comercial residencial – não cumpre o critério CRR</t>
  </si>
  <si>
    <t>Imóvel comercial retalho</t>
  </si>
  <si>
    <t>Imóvel comercial retalho - cumpre o critério CRR</t>
  </si>
  <si>
    <t>Imóvel comercial retalho – não cumpre o critério CRR</t>
  </si>
  <si>
    <t>Imóvel comercial escritórios</t>
  </si>
  <si>
    <t>Imóvel comercial escritórios - cumpre o critério</t>
  </si>
  <si>
    <t xml:space="preserve">Imóvel comercial escritórios – não cumpre o critério </t>
  </si>
  <si>
    <t>Imóvel comercial industrial</t>
  </si>
  <si>
    <t>Imóvel comercial industrial - cumpre o critério CRR</t>
  </si>
  <si>
    <t>Imóvel comercial industrial – não cumpre o critério CRR</t>
  </si>
  <si>
    <t>Imóvel comercial outros</t>
  </si>
  <si>
    <t>Imóvel comercial outros - cumpre o critério CRR</t>
  </si>
  <si>
    <t>Imóvel comercial outros – não cumpre o critério CRR</t>
  </si>
  <si>
    <t>Imóveis em construção para fins comerciais – cumpre o critério CRR</t>
  </si>
  <si>
    <t>Imóveis em construção para fins comerciais – não cumpre o critério CRR</t>
  </si>
  <si>
    <t>Imóveis destinados à habitação – Concluídos</t>
  </si>
  <si>
    <t>Imóveis destinados à habitação – Terreno</t>
  </si>
  <si>
    <t>Titularização tradicional desreconhecida (através de EOET não residente)</t>
  </si>
  <si>
    <t>Titularização tradicional não desreconhecida (através de EOET não residente)</t>
  </si>
  <si>
    <t>IGN</t>
  </si>
  <si>
    <t>Interdependência económica</t>
  </si>
  <si>
    <t>Parcerias industriais/comerciais</t>
  </si>
  <si>
    <t>Dependência por via da Administração Pública</t>
  </si>
  <si>
    <t>Acionistas comuns (cross ownership)</t>
  </si>
  <si>
    <t>Garantias cruzadas (cross-guarantees)</t>
  </si>
  <si>
    <t>900</t>
  </si>
  <si>
    <t>Diretamente na instituição de crédito - Ao balcão</t>
  </si>
  <si>
    <t>Diretamente na instituição de crédito - Telefone</t>
  </si>
  <si>
    <t>Diretamente na instituição de crédito - Outros canais</t>
  </si>
  <si>
    <t>Através de intermediário de crédito a título acessório (ponto de venda)</t>
  </si>
  <si>
    <t>Através de outro intermediário de crédito</t>
  </si>
  <si>
    <t>Diretamente na instituição de crédito - Canais digitais (homebanking e aplicações móveis)</t>
  </si>
  <si>
    <t>Não diferido ou renegociado</t>
  </si>
  <si>
    <t>Instrumento diferido com taxa de juro modificada, abaixo das condições do mercado</t>
  </si>
  <si>
    <t>Instrumento diferido com outros termos e condições modificados</t>
  </si>
  <si>
    <t>Instrumento diferido com dívida total ou parcialmente refinanciada</t>
  </si>
  <si>
    <t>Instrumento renegociado sem medidas de diferimento</t>
  </si>
  <si>
    <t>Realização de obras em imóveis destinados à habitação própria permanente</t>
  </si>
  <si>
    <t>Realização de obras em imóveis destinado a habitação secundária</t>
  </si>
  <si>
    <t>Realização de obras em imóveis destinado a habitação para arrendamento</t>
  </si>
  <si>
    <t>Resolvido ou denunciado mas não finalizado</t>
  </si>
  <si>
    <t>Nota: este código só poderá ser reportado a partir de junho.</t>
  </si>
  <si>
    <t>PRT - Bilhete de Identidade Civil de Cidadão Nacional/Cartão Cidadão</t>
  </si>
  <si>
    <t>PRT - Bilhete de Identidade Civil ou Título de Residência de Cidadão Estrangeiro Residente</t>
  </si>
  <si>
    <t>PRT - Bilhete de Identidade Militar do Exército</t>
  </si>
  <si>
    <t>PRT - Bilhete de Identidade Militar da Força Aérea</t>
  </si>
  <si>
    <t>PRT - Bilhete de Identidade Militar da Marinha</t>
  </si>
  <si>
    <t>PRT - Bilhete de Identidade da Polícia de Segurança Pública</t>
  </si>
  <si>
    <t>PRT - Bilhete de Identidade da Guarda Nacional Republicana</t>
  </si>
  <si>
    <t>PRT - Bilhete de Identidade de Juiz do Tribunal Militar</t>
  </si>
  <si>
    <t>PRT - Bilhete de Identidade (ou equivalente) de Cidadão Estrangeiro Não Residente</t>
  </si>
  <si>
    <t xml:space="preserve">PRT - Passaporte </t>
  </si>
  <si>
    <t>PRT - Número de Identificação de Empresas Estrangeiras</t>
  </si>
  <si>
    <t xml:space="preserve">PRT - Número de Identificação Fiscal </t>
  </si>
  <si>
    <t>PRT - Número de Identificação de Pessoa Colectiva</t>
  </si>
  <si>
    <t>PRT - Número de Contribuinte Especial para não residentes</t>
  </si>
  <si>
    <t>PRT - Bilhete de Identidade de Macau</t>
  </si>
  <si>
    <t>AUT - Reporting ID assigned by the OeNB</t>
  </si>
  <si>
    <t>AUT - National business register identifier</t>
  </si>
  <si>
    <t xml:space="preserve">AUT - Register of Associations </t>
  </si>
  <si>
    <t>AUT - Municipality ID, ID of the administrative municipality</t>
  </si>
  <si>
    <t>AUT - Federal State ID, ID of the administrative region</t>
  </si>
  <si>
    <t>BEL - Unique identification number assigned to all legal entities</t>
  </si>
  <si>
    <t>BGR - Unified Identification Code (Commercial register code)</t>
  </si>
  <si>
    <t>BGR - BULSTAT register number</t>
  </si>
  <si>
    <t>BGR - VAT identification code given according to art. 94 of Value Added Tax Act.</t>
  </si>
  <si>
    <t>BGR - National identifier uniquely assigned to a BG legal entity and not included in the list.</t>
  </si>
  <si>
    <t>HRV - Tax number</t>
  </si>
  <si>
    <t>HRV - Business register number</t>
  </si>
  <si>
    <t>HRV - Trade register number</t>
  </si>
  <si>
    <t>CYP - Registration number given by the Department of Registrar of Companies and Official Receiver</t>
  </si>
  <si>
    <t>CYP - VAT/Tax Number</t>
  </si>
  <si>
    <t>CYP - Tax Identification Code</t>
  </si>
  <si>
    <t>CYP - The counterparty does not have any national identifier</t>
  </si>
  <si>
    <t>1051</t>
  </si>
  <si>
    <t>CYP - List of Investment Funds of the Central Bank of Cyprus</t>
  </si>
  <si>
    <t>1052</t>
  </si>
  <si>
    <t>CYP - Pension Fund code allocated by the Registrar of Occupational Retirement Benefit Funds</t>
  </si>
  <si>
    <t>1053</t>
  </si>
  <si>
    <t>CYP - General Government Unit identifier allocated by the Central Bank of Cyprus</t>
  </si>
  <si>
    <t>CZE - CZ Business register code</t>
  </si>
  <si>
    <t>CZE - Alternative Identification Number</t>
  </si>
  <si>
    <t xml:space="preserve">DNK - ID used for identification of legal entities in the Danish Central business register. </t>
  </si>
  <si>
    <t>DNK - ID assigned by the Danish Financial supervisory authority.</t>
  </si>
  <si>
    <t>DNK - The counterparty does not have any national identifier</t>
  </si>
  <si>
    <t>1054</t>
  </si>
  <si>
    <t>DNK - ID used for identification of administrative units of a legal entity by the tax authorities.</t>
  </si>
  <si>
    <t>EST - Commercial registry code.</t>
  </si>
  <si>
    <t>EST - Unique identifier for investment and pension funds issued by the central bank.</t>
  </si>
  <si>
    <t>FIN - The Business ID.</t>
  </si>
  <si>
    <t>FIN - VAT number.</t>
  </si>
  <si>
    <t xml:space="preserve">FIN - Identifier to identify the investment fund in the authority reporting (NCB / NCA). </t>
  </si>
  <si>
    <t>FIN - The counterparty does not have any national identifier</t>
  </si>
  <si>
    <t>FRA - Identification number assigned by INSEE to every company having an activity on the French territory.</t>
  </si>
  <si>
    <t>FRA - Unique code assigned to financial institutions allowed to perform banking activities in FR and Monaco.</t>
  </si>
  <si>
    <t>1055</t>
  </si>
  <si>
    <t>FRA - Association register number - Register number for associations</t>
  </si>
  <si>
    <t>DEU - Trade register number A -Aachen</t>
  </si>
  <si>
    <t>DEU - Trade register number A -Altenburg</t>
  </si>
  <si>
    <t>DEU - Trade register number A -Amberg</t>
  </si>
  <si>
    <t>DEU - Trade register number A -Ansbach</t>
  </si>
  <si>
    <t>DEU - Trade register number A -Apolda</t>
  </si>
  <si>
    <t>DEU - Trade register number A -Arnsberg</t>
  </si>
  <si>
    <t>DEU - Trade register number A  -Arnstadt</t>
  </si>
  <si>
    <t>DEU - Trade register number A -Arnstadt Zweigstelle Ilmenau</t>
  </si>
  <si>
    <t>DEU - Trade register number A -Aschaffenburg</t>
  </si>
  <si>
    <t>DEU - Trade register number A -Augsburg</t>
  </si>
  <si>
    <t>DEU - Trade register number A -Aurich</t>
  </si>
  <si>
    <t>DEU - Trade register number A -Bad Hersfeld</t>
  </si>
  <si>
    <t>DEU - Trade register number A -Bad Homburg v.d.H.</t>
  </si>
  <si>
    <t>DEU - Trade register number A -Bad Kreuznach</t>
  </si>
  <si>
    <t>DEU - Trade register number A  -Bad Oeynhausen</t>
  </si>
  <si>
    <t>DEU - Trade register number A -Bad Salzungen</t>
  </si>
  <si>
    <t>DEU - Trade register number A -Bamberg</t>
  </si>
  <si>
    <t>DEU - Trade register number A -Bayreuth</t>
  </si>
  <si>
    <t>DEU - Trade register number A -Berlin (Charlottenburg)</t>
  </si>
  <si>
    <t>DEU - Trade register number A -Bielefeld</t>
  </si>
  <si>
    <t>DEU - Trade register number A -Bochum</t>
  </si>
  <si>
    <t>DEU - Trade register number A -Bonn</t>
  </si>
  <si>
    <t>DEU - Trade register number A -Braunschweig</t>
  </si>
  <si>
    <t>DEU - Trade register number A -Bremen</t>
  </si>
  <si>
    <t>DEU - Trade register number A -Chemnitz</t>
  </si>
  <si>
    <t>DEU - Trade register number A -Coburg</t>
  </si>
  <si>
    <t>DEU - Trade register number A -Coesfeld</t>
  </si>
  <si>
    <t>DEU - Trade register number A -Cottbus</t>
  </si>
  <si>
    <t>DEU - Trade register number A -Darmstadt</t>
  </si>
  <si>
    <t>DEU - Trade register number A -Deggendorf</t>
  </si>
  <si>
    <t>DEU - Trade register number A -Dortmund</t>
  </si>
  <si>
    <t>DEU - Trade register number A -Dresden</t>
  </si>
  <si>
    <t>DEU - Trade register number A -Duisburg</t>
  </si>
  <si>
    <t>DEU - Trade register number A -Düren</t>
  </si>
  <si>
    <t>DEU - Trade register number A -Düsseldorf</t>
  </si>
  <si>
    <t>DEU - Trade register number A -Eisenach</t>
  </si>
  <si>
    <t>DEU - Trade register number A  -Erfurt</t>
  </si>
  <si>
    <t>DEU - Trade register number A  -Eschwege</t>
  </si>
  <si>
    <t>DEU - Trade register number A -Essen</t>
  </si>
  <si>
    <t>DEU - Trade register number A -Flensburg</t>
  </si>
  <si>
    <t>DEU - Trade register number A -Frankfurt am Main</t>
  </si>
  <si>
    <t>DEU - Trade register number A  -Frankfurt/Oder</t>
  </si>
  <si>
    <t>DEU - Trade register number A -Freiburg</t>
  </si>
  <si>
    <t>DEU - Trade register number A -Friedberg</t>
  </si>
  <si>
    <t>DEU - Trade register number A -Fritzlar</t>
  </si>
  <si>
    <t>DEU - Trade register number A -Fulda</t>
  </si>
  <si>
    <t>DEU - Trade register number A -Fürth</t>
  </si>
  <si>
    <t>DEU - Trade register number A -Gelsenkirchen</t>
  </si>
  <si>
    <t>DEU - Trade register number A -Gera</t>
  </si>
  <si>
    <t>DEU - Trade register number A  -Gießen</t>
  </si>
  <si>
    <t>DEU - Trade register number A -Gotha</t>
  </si>
  <si>
    <t>DEU - Trade register number A -Göttingen</t>
  </si>
  <si>
    <t>DEU - Trade register number A -Greifswald</t>
  </si>
  <si>
    <t>DEU - Trade register number A -Greiz</t>
  </si>
  <si>
    <t>DEU - Trade register number A -Güstrow</t>
  </si>
  <si>
    <t>DEU - Trade register number A -Gütersloh</t>
  </si>
  <si>
    <t>DEU - Trade register number A -Hagen</t>
  </si>
  <si>
    <t>DEU - Trade register number A -Hamburg</t>
  </si>
  <si>
    <t>DEU - Trade register number A -Hamm</t>
  </si>
  <si>
    <t>DEU - Trade register number A -Hanau</t>
  </si>
  <si>
    <t>DEU - Trade register number A -Hannover</t>
  </si>
  <si>
    <t>DEU - Trade register number A -Heilbad Heiligenstadt</t>
  </si>
  <si>
    <t>DEU - Trade register number A -Hildburghausen</t>
  </si>
  <si>
    <t>DEU - Trade register number A -Hildesheim</t>
  </si>
  <si>
    <t>DEU - Trade register number A -Hof</t>
  </si>
  <si>
    <t>DEU - Trade register number A -Homburg</t>
  </si>
  <si>
    <t>DEU - Trade register number A -Ingolstadt</t>
  </si>
  <si>
    <t>DEU - Trade register number A -Iserlohn</t>
  </si>
  <si>
    <t>DEU - Trade register number A -Jena</t>
  </si>
  <si>
    <t>DEU - Trade register number A -Kaiserslautern</t>
  </si>
  <si>
    <t>DEU - Trade register number A -Kassel</t>
  </si>
  <si>
    <t>DEU - Trade register number A -Kempten (Allgäu)</t>
  </si>
  <si>
    <t>DEU - Trade register number A -Kiel</t>
  </si>
  <si>
    <t>DEU - Trade register number A -Kleve</t>
  </si>
  <si>
    <t>DEU - Trade register number A -Koblenz</t>
  </si>
  <si>
    <t>DEU - Trade register number A -Köln</t>
  </si>
  <si>
    <t>DEU - Trade register number A -Königstein</t>
  </si>
  <si>
    <t>DEU - Trade register number A -Korbach</t>
  </si>
  <si>
    <t>DEU - Trade register number A -Krefeld</t>
  </si>
  <si>
    <t>DEU - Trade register number A -Landau</t>
  </si>
  <si>
    <t>DEU - Trade register number A -Landshut</t>
  </si>
  <si>
    <t>DEU - Trade register number A -Lebach</t>
  </si>
  <si>
    <t>DEU - Trade register number A -Leipzig</t>
  </si>
  <si>
    <t>DEU - Trade register number A -Lemgo</t>
  </si>
  <si>
    <t>DEU - Trade register number A -Limburg</t>
  </si>
  <si>
    <t>DEU - Trade register number A -Lübeck</t>
  </si>
  <si>
    <t>DEU - Trade register number A -Ludwigshafen a.Rhein (Ludwigshafen)</t>
  </si>
  <si>
    <t>DEU - Trade register number A -Ludwigslust</t>
  </si>
  <si>
    <t>DEU - Trade register number A -Lüneburg</t>
  </si>
  <si>
    <t>DEU - Trade register number A -Mainz</t>
  </si>
  <si>
    <t>DEU - Trade register number A - Mannheim</t>
  </si>
  <si>
    <t>DEU - Trade register number A - Marburg</t>
  </si>
  <si>
    <t>DEU - Trade register number A - Meiningen</t>
  </si>
  <si>
    <t>DEU - Trade register number A - Memmingen</t>
  </si>
  <si>
    <t>DEU - Trade register number A - Merzig</t>
  </si>
  <si>
    <t>DEU - Trade register number A - Mönchengladbach</t>
  </si>
  <si>
    <t>DEU - Trade register number A - Montabaur</t>
  </si>
  <si>
    <t>DEU - Trade register number A - Mühlhausen</t>
  </si>
  <si>
    <t>DEU - Trade register number A - München</t>
  </si>
  <si>
    <t>DEU - Trade register number A - Münster</t>
  </si>
  <si>
    <t>DEU - Trade register number A - Neubrandenburg</t>
  </si>
  <si>
    <t>DEU - Trade register number A - Neunkirchen</t>
  </si>
  <si>
    <t>DEU - Trade register number A - Neuruppin</t>
  </si>
  <si>
    <t>DEU - Trade register number A - Neuss</t>
  </si>
  <si>
    <t>DEU - Trade register number A -Nordhausen</t>
  </si>
  <si>
    <t>DEU - Trade register number A -Nürnberg</t>
  </si>
  <si>
    <t>DEU - Trade register number A - Offenbach am Main</t>
  </si>
  <si>
    <t>DEU - Trade register number A -  Oldenburg (Oldenburg)</t>
  </si>
  <si>
    <t>DEU - Trade register number A - Osnabrück</t>
  </si>
  <si>
    <t>DEU - Trade register number A - Ottweiler</t>
  </si>
  <si>
    <t>DEU - Trade register number A - Paderborn</t>
  </si>
  <si>
    <t>DEU - Trade register number A - Pasewalk</t>
  </si>
  <si>
    <t>DEU - Trade register number A - Passau</t>
  </si>
  <si>
    <t>DEU - Trade register number A - Pinneberg</t>
  </si>
  <si>
    <t>DEU - Trade register number A - Pößneck</t>
  </si>
  <si>
    <t>DEU - Trade register number A - Pößneck Zweigstelle Bad Lobenstein</t>
  </si>
  <si>
    <t>DEU - Trade register number A - Potsdam</t>
  </si>
  <si>
    <t>DEU - Trade register number A - Recklinghausen</t>
  </si>
  <si>
    <t>DEU - Trade register number A - Regensburg</t>
  </si>
  <si>
    <t>DEU - Trade register number A - Ribnitz-Damgarten</t>
  </si>
  <si>
    <t>DEU - Trade register number A - Rostock</t>
  </si>
  <si>
    <t>DEU - Trade register number A - Rudolstadt</t>
  </si>
  <si>
    <t>DEU - Trade register number A - Rudolstadt Zweigstelle Saalfeld</t>
  </si>
  <si>
    <t>DEU - Trade register number A - Saarbrücken</t>
  </si>
  <si>
    <t>DEU - Trade register number A - Saarlouis</t>
  </si>
  <si>
    <t>DEU - Trade register number A - Schweinfurt</t>
  </si>
  <si>
    <t>DEU - Trade register number A - Schwerin</t>
  </si>
  <si>
    <t>DEU - Trade register number A - Siegburg</t>
  </si>
  <si>
    <t>DEU - Trade register number A -Siegen</t>
  </si>
  <si>
    <t>DEU - Trade register number A -Sömmerda</t>
  </si>
  <si>
    <t>DEU - Trade register number A -Sondershausen</t>
  </si>
  <si>
    <t>DEU - Trade register number A -Sonneberg</t>
  </si>
  <si>
    <t>DEU - Trade register number A -St. Ingbert (St Ingbert)</t>
  </si>
  <si>
    <t>DEU - Trade register number A -St. Wendel (St Wendel)</t>
  </si>
  <si>
    <t>DEU - Trade register number A -Stadthagen</t>
  </si>
  <si>
    <t>DEU - Trade register number A  -Stadtroda</t>
  </si>
  <si>
    <t>DEU - Trade register number A -Steinfurt</t>
  </si>
  <si>
    <t>DEU - Trade register number A -Stendal</t>
  </si>
  <si>
    <t>DEU - Trade register number A -Stralsund</t>
  </si>
  <si>
    <t>DEU - Trade register number A -Straubing</t>
  </si>
  <si>
    <t>DEU - Trade register number A -Stuttgart</t>
  </si>
  <si>
    <t>DEU - Trade register number A -Suhl</t>
  </si>
  <si>
    <t>DEU - Trade register number A -Tostedt</t>
  </si>
  <si>
    <t>DEU - Trade register number A -Traunstein</t>
  </si>
  <si>
    <t>DEU - Trade register number A -Ulm</t>
  </si>
  <si>
    <t>DEU - Trade register number A -Völklingen</t>
  </si>
  <si>
    <t>DEU - Trade register number A -Walsrode</t>
  </si>
  <si>
    <t>DEU - Trade register number A -Waren (Müritz)</t>
  </si>
  <si>
    <t>DEU - Trade register number A -Weiden i. d. OPf.</t>
  </si>
  <si>
    <t>DEU - Trade register number A -Weimar</t>
  </si>
  <si>
    <t>DEU - Trade register number A -Wetzlar</t>
  </si>
  <si>
    <t>DEU - Trade register number A -Wiesbaden</t>
  </si>
  <si>
    <t>DEU - Trade register number A -Wismar</t>
  </si>
  <si>
    <t>DEU - Trade register number A -Wittlich</t>
  </si>
  <si>
    <t>DEU - Trade register number A  -Wuppertal</t>
  </si>
  <si>
    <t>DEU - Trade register number A  -Würzburg</t>
  </si>
  <si>
    <t>DEU - Trade register number A -Zweibrücken</t>
  </si>
  <si>
    <t>DEU - Trade register number B  - Aachen</t>
  </si>
  <si>
    <t>DEU - Trade register number B  - Altenburg</t>
  </si>
  <si>
    <t>DEU - Trade register number B  - Amberg</t>
  </si>
  <si>
    <t>DEU - Trade register number B  - Ansbach</t>
  </si>
  <si>
    <t>DEU - Trade register number B  - Apolda</t>
  </si>
  <si>
    <t>DEU - Trade register number B  - Arnsberg</t>
  </si>
  <si>
    <t>DEU - Trade register number B  - Arnstadt</t>
  </si>
  <si>
    <t>DEU - Trade register number B  - Arnstadt Zweigstelle Ilmenau</t>
  </si>
  <si>
    <t>DEU - Trade register number B  - Aschaffenburg</t>
  </si>
  <si>
    <t>DEU - Trade register number B  - Augsburg</t>
  </si>
  <si>
    <t>DEU - Trade register number B  - Aurich</t>
  </si>
  <si>
    <t>DEU - Trade register number B  - Bad Hersfeld</t>
  </si>
  <si>
    <t>DEU - Trade register number B  - Bad Homburg v.d.H.</t>
  </si>
  <si>
    <t>DEU - Trade register number B  - Bad Kreuznach</t>
  </si>
  <si>
    <t>DEU - Trade register number B  - Bad Oeynhausen</t>
  </si>
  <si>
    <t>DEU - Trade register number B  - Bad Salzungen</t>
  </si>
  <si>
    <t>DEU - Trade register number B  - Bamberg</t>
  </si>
  <si>
    <t>DEU - Trade register number B  - Bayreuth</t>
  </si>
  <si>
    <t>DEU - Trade register number B  - Berlin (Charlottenburg)</t>
  </si>
  <si>
    <t>DEU - Trade register number B  - Bielefeld</t>
  </si>
  <si>
    <t>DEU - Trade register number B  - Bochum</t>
  </si>
  <si>
    <t>DEU - Trade register number B  - Bonn</t>
  </si>
  <si>
    <t>DEU - Trade register number B  - Braunschweig</t>
  </si>
  <si>
    <t>DEU - Trade register number B  - Bremen</t>
  </si>
  <si>
    <t>DEU - Trade register number B  - Chemnitz</t>
  </si>
  <si>
    <t>DEU - Trade register number B  - Coburg</t>
  </si>
  <si>
    <t>DEU - Trade register number B  - Coesfeld</t>
  </si>
  <si>
    <t>DEU - Trade register number B  - Cottbus</t>
  </si>
  <si>
    <t>DEU - Trade register number B  - Darmstadt</t>
  </si>
  <si>
    <t>DEU - Trade register number B  - Deggendorf</t>
  </si>
  <si>
    <t>DEU - Trade register number B  - Dortmund</t>
  </si>
  <si>
    <t>DEU - Trade register number B  - Dresden</t>
  </si>
  <si>
    <t>DEU - Trade register number B  - Duisburg</t>
  </si>
  <si>
    <t>DEU - Trade register number B  - Düren</t>
  </si>
  <si>
    <t>DEU - Trade register number B  - Düsseldorf</t>
  </si>
  <si>
    <t>DEU - Trade register number B  - Eisenach</t>
  </si>
  <si>
    <t>DEU - Trade register number B  - Erfurt</t>
  </si>
  <si>
    <t>DEU - Trade register number B  - Eschwege</t>
  </si>
  <si>
    <t>DEU - Trade register number B  - Essen</t>
  </si>
  <si>
    <t>DEU - Trade register number B  - Flensburg</t>
  </si>
  <si>
    <t>DEU - Trade register number B  - Frankfurt am Main</t>
  </si>
  <si>
    <t>DEU - Trade register number B  - Frankfurt/Oder</t>
  </si>
  <si>
    <t>DEU - Trade register number B  - Freiburg</t>
  </si>
  <si>
    <t>DEU - Trade register number B  - Friedberg</t>
  </si>
  <si>
    <t>DEU - Trade register number B  - Fritzlar</t>
  </si>
  <si>
    <t>DEU - Trade register number B  - Fulda</t>
  </si>
  <si>
    <t>DEU - Trade register number B  - Fürth</t>
  </si>
  <si>
    <t>DEU - Trade register number B  - Gelsenkirchen</t>
  </si>
  <si>
    <t>DEU - Trade register number B  - Gera</t>
  </si>
  <si>
    <t>DEU - Trade register number B  - Gießen</t>
  </si>
  <si>
    <t>DEU - Trade register number B  - Gotha</t>
  </si>
  <si>
    <t>DEU - Trade register number B  - Göttingen</t>
  </si>
  <si>
    <t>DEU - Trade register number B  - Greifswald</t>
  </si>
  <si>
    <t>DEU - Trade register number B  - Greiz</t>
  </si>
  <si>
    <t>DEU - Trade register number B  - Güstrow</t>
  </si>
  <si>
    <t>DEU - Trade register number B  - Gütersloh</t>
  </si>
  <si>
    <t>DEU - Trade register number B  - Hagen</t>
  </si>
  <si>
    <t>DEU - Trade register number B  - Hamburg</t>
  </si>
  <si>
    <t>DEU - Trade register number B  - Hamm</t>
  </si>
  <si>
    <t>DEU - Trade register number B  - Hanau</t>
  </si>
  <si>
    <t>DEU - Trade register number B  - Hannover</t>
  </si>
  <si>
    <t>DEU - Trade register number B  - Heilbad Heiligenstadt</t>
  </si>
  <si>
    <t>DEU - Trade register number B  - Hildburghausen</t>
  </si>
  <si>
    <t>DEU - Trade register number B  - Hildesheim</t>
  </si>
  <si>
    <t>DEU - Trade register number B  - Hof</t>
  </si>
  <si>
    <t>DEU - Trade register number B  - Homburg</t>
  </si>
  <si>
    <t>DEU - Trade register number B  - Ingolstadt</t>
  </si>
  <si>
    <t>DEU - Trade register number B  - Iserlohn</t>
  </si>
  <si>
    <t>DEU - Trade register number B  - Jena</t>
  </si>
  <si>
    <t>DEU - Trade register number B  - Kaiserslautern</t>
  </si>
  <si>
    <t>DEU - Trade register number B  - Kassel</t>
  </si>
  <si>
    <t>DEU - Trade register number B  - Kempten (Allgäu)</t>
  </si>
  <si>
    <t>DEU - Trade register number B  - Kiel</t>
  </si>
  <si>
    <t>DEU - Trade register number B  - Kleve</t>
  </si>
  <si>
    <t>DEU - Trade register number B  - Koblenz</t>
  </si>
  <si>
    <t>DEU - Trade register number B  - Köln</t>
  </si>
  <si>
    <t>DEU - Trade register number B  - Königstein</t>
  </si>
  <si>
    <t>DEU - Trade register number B  - Korbach</t>
  </si>
  <si>
    <t>DEU - Trade register number B  - Krefeld</t>
  </si>
  <si>
    <t>DEU - Trade register number B  - Landau</t>
  </si>
  <si>
    <t>DEU - Trade register number B  - Landshut</t>
  </si>
  <si>
    <t>DEU - Trade register number B  - Lebach</t>
  </si>
  <si>
    <t>DEU - Trade register number B  - Leipzig</t>
  </si>
  <si>
    <t>DEU - Trade register number B  - Lemgo</t>
  </si>
  <si>
    <t>DEU - Trade register number B  - Limburg</t>
  </si>
  <si>
    <t>DEU - Trade register number B  - Lübeck</t>
  </si>
  <si>
    <t>DEU - Trade register number B  - Ludwigshafen a.Rhein (Ludwigshafen)</t>
  </si>
  <si>
    <t>DEU - Trade register number B  - Ludwigslust</t>
  </si>
  <si>
    <t>DEU - Trade register number B  - Lüneburg</t>
  </si>
  <si>
    <t>DEU - Trade register number B  - Mainz</t>
  </si>
  <si>
    <t>DEU - Trade register number B  - Mannheim</t>
  </si>
  <si>
    <t>DEU - Trade register number B  - Marburg</t>
  </si>
  <si>
    <t>DEU - Trade register number B  - Meiningen</t>
  </si>
  <si>
    <t>DEU - Trade register number B  - Memmingen</t>
  </si>
  <si>
    <t>DEU - Trade register number B  - Merzig</t>
  </si>
  <si>
    <t>DEU - Trade register number B  - Mönchengladbach</t>
  </si>
  <si>
    <t>DEU - Trade register number B  - Montabaur</t>
  </si>
  <si>
    <t>DEU - Trade register number B  - Mühlhausen</t>
  </si>
  <si>
    <t>DEU - Trade register number B  - München</t>
  </si>
  <si>
    <t>DEU - Trade register number B  - Münster</t>
  </si>
  <si>
    <t>DEU - Trade register number B  - Neubrandenburg</t>
  </si>
  <si>
    <t>DEU - Trade register number B  - Neunkirchen</t>
  </si>
  <si>
    <t>DEU - Trade register number B  - Neuruppin</t>
  </si>
  <si>
    <t>DEU - Trade register number B  - Neuss</t>
  </si>
  <si>
    <t>DEU - Trade register number B  - Nordhausen</t>
  </si>
  <si>
    <t>DEU - Trade register number B  - Nürnberg</t>
  </si>
  <si>
    <t>DEU - Trade register number B  - Offenbach am Main</t>
  </si>
  <si>
    <t>DEU - Trade register number B  - Oldenburg (Oldenburg)</t>
  </si>
  <si>
    <t>DEU - Trade register number B  - Osnabrück</t>
  </si>
  <si>
    <t>DEU - Trade register number B  - Ottweiler</t>
  </si>
  <si>
    <t>DEU - Trade register number B  - Paderborn</t>
  </si>
  <si>
    <t>DEU - Trade register number B  - Pasewalk</t>
  </si>
  <si>
    <t>DEU - Trade register number B  - Passau</t>
  </si>
  <si>
    <t>DEU - Trade register number B  - Pinneberg</t>
  </si>
  <si>
    <t>DEU - Trade register number B  - Pößneck</t>
  </si>
  <si>
    <t>DEU - Trade register number B  - Pößneck Zweigstelle Bad Lobenstein</t>
  </si>
  <si>
    <t>DEU - Trade register number B  - Potsdam</t>
  </si>
  <si>
    <t>DEU - Trade register number B  - Recklinghausen</t>
  </si>
  <si>
    <t>DEU - Trade register number B  - Regensburg</t>
  </si>
  <si>
    <t>DEU - Trade register number B  - Ribnitz-Damgarten</t>
  </si>
  <si>
    <t>DEU - Trade register number B  - Rostock</t>
  </si>
  <si>
    <t>DEU - Trade register number B  - Rudolstadt</t>
  </si>
  <si>
    <t>DEU - Trade register number B  - Rudolstadt Zweigstelle Saalfeld</t>
  </si>
  <si>
    <t>DEU - Trade register number B  - Saarbrücken</t>
  </si>
  <si>
    <t>DEU - Trade register number B  - Saarlouis</t>
  </si>
  <si>
    <t>DEU - Trade register number B  - Schweinfurt</t>
  </si>
  <si>
    <t>DEU - Trade register number B  - Schwerin</t>
  </si>
  <si>
    <t>DEU - Trade register number B  - Siegburg</t>
  </si>
  <si>
    <t>DEU - Trade register number B  - Siegen</t>
  </si>
  <si>
    <t>DEU - Trade register number B  - Sömmerda</t>
  </si>
  <si>
    <t>DEU - Trade register number B  - Sondershausen</t>
  </si>
  <si>
    <t>DEU - Trade register number B  - Sonneberg</t>
  </si>
  <si>
    <t>DEU - Trade register number B  - St. Ingbert (St Ingbert)</t>
  </si>
  <si>
    <t>DEU - Trade register number B  - St. Wendel (St Wendel)</t>
  </si>
  <si>
    <t>DEU - Trade register number B  - Stadthagen</t>
  </si>
  <si>
    <t>DEU - Trade register number B  - Stadtroda</t>
  </si>
  <si>
    <t>DEU - Trade register number B  - Steinfurt</t>
  </si>
  <si>
    <t>DEU - Trade register number B  - Stendal</t>
  </si>
  <si>
    <t>DEU - Trade register number B  - Stralsund</t>
  </si>
  <si>
    <t>DEU - Trade register number B  - Straubing</t>
  </si>
  <si>
    <t>DEU - Trade register number B  - Stuttgart</t>
  </si>
  <si>
    <t>DEU - Trade register number B  - Suhl</t>
  </si>
  <si>
    <t>DEU - Trade register number B  - Tostedt</t>
  </si>
  <si>
    <t>DEU - Trade register number B  - Traunstein</t>
  </si>
  <si>
    <t>DEU - Trade register number B  - Ulm</t>
  </si>
  <si>
    <t>DEU - Trade register number B  - Völklingen</t>
  </si>
  <si>
    <t>DEU - Trade register number B  - Walsrode</t>
  </si>
  <si>
    <t>DEU - Trade register number B  - Waren (Müritz)</t>
  </si>
  <si>
    <t>DEU - Trade register number B  - Weiden i. d. OPf.</t>
  </si>
  <si>
    <t>DEU - Trade register number B  - Weimar</t>
  </si>
  <si>
    <t>DEU - Trade register number B  - Wetzlar</t>
  </si>
  <si>
    <t>DEU - Trade register number B  - Wiesbaden</t>
  </si>
  <si>
    <t>DEU - Trade register number B  - Wismar</t>
  </si>
  <si>
    <t>DEU - Trade register number B  - Wittlich</t>
  </si>
  <si>
    <t>DEU - Trade register number B  - Wuppertal</t>
  </si>
  <si>
    <t>DEU - Trade register number B  - Würzburg</t>
  </si>
  <si>
    <t>DEU - Trade register number B  - Zweibrücken</t>
  </si>
  <si>
    <t>DEU - Partnership register number - Aachen</t>
  </si>
  <si>
    <t>DEU - Partnership register number - Altenburg</t>
  </si>
  <si>
    <t>DEU - Partnership register number - Amberg</t>
  </si>
  <si>
    <t>DEU - Partnership register number - Ansbach</t>
  </si>
  <si>
    <t>DEU - Partnership register number - Apolda</t>
  </si>
  <si>
    <t>DEU - Partnership register number - Arnsberg</t>
  </si>
  <si>
    <t>DEU - Partnership register number - Arnstadt</t>
  </si>
  <si>
    <t>DEU - Partnership register number - Arnstadt Zweigstelle Ilmenau</t>
  </si>
  <si>
    <t>DEU - Partnership register number - Aschaffenburg</t>
  </si>
  <si>
    <t>DEU - Partnership register number - Augsburg</t>
  </si>
  <si>
    <t>DEU - Partnership register number - Aurich</t>
  </si>
  <si>
    <t>DEU - Partnership register number - Bad Hersfeld</t>
  </si>
  <si>
    <t>DEU - Partnership register number - Bad Homburg v.d.H.</t>
  </si>
  <si>
    <t>DEU - Partnership register number - Bad Kreuznach</t>
  </si>
  <si>
    <t>DEU - Partnership register number - Bad Oeynhausen</t>
  </si>
  <si>
    <t>DEU - Partnership register number - Bad Salzungen</t>
  </si>
  <si>
    <t>DEU - Partnership register number - Bamberg</t>
  </si>
  <si>
    <t>DEU - Partnership register number - Bayreuth</t>
  </si>
  <si>
    <t>DEU - Partnership register number - Berlin (Charlottenburg)</t>
  </si>
  <si>
    <t>DEU - Partnership register number - Bielefeld</t>
  </si>
  <si>
    <t>DEU - Partnership register number - Bochum</t>
  </si>
  <si>
    <t>DEU - Partnership register number - Bonn</t>
  </si>
  <si>
    <t>DEU - Partnership register number - Braunschweig</t>
  </si>
  <si>
    <t>DEU - Partnership register number - Bremen</t>
  </si>
  <si>
    <t>DEU - Partnership register number - Chemnitz</t>
  </si>
  <si>
    <t>DEU - Partnership register number - Coburg</t>
  </si>
  <si>
    <t>DEU - Partnership register number - Coesfeld</t>
  </si>
  <si>
    <t>DEU - Partnership register number - Cottbus</t>
  </si>
  <si>
    <t>DEU - Partnership register number - Darmstadt</t>
  </si>
  <si>
    <t>DEU - Partnership register number - Deggendorf</t>
  </si>
  <si>
    <t>DEU - Partnership register number - Dortmund</t>
  </si>
  <si>
    <t>DEU - Partnership register number - Dresden</t>
  </si>
  <si>
    <t>DEU - Partnership register number - Duisburg</t>
  </si>
  <si>
    <t>DEU - Partnership register number - Düren</t>
  </si>
  <si>
    <t>DEU - Partnership register number - Düsseldorf</t>
  </si>
  <si>
    <t>DEU - Partnership register number - Eisenach</t>
  </si>
  <si>
    <t>DEU - Partnership register number - Erfurt</t>
  </si>
  <si>
    <t>DEU - Partnership register number - Eschwege</t>
  </si>
  <si>
    <t>DEU - Partnership register number - Essen</t>
  </si>
  <si>
    <t>DEU - Partnership register number - Flensburg</t>
  </si>
  <si>
    <t>DEU - Partnership register number - Frankfurt am Main</t>
  </si>
  <si>
    <t>DEU - Partnership register number - Frankfurt/Oder</t>
  </si>
  <si>
    <t>DEU - Partnership register number - Freiburg</t>
  </si>
  <si>
    <t>DEU - Partnership register number - Friedberg</t>
  </si>
  <si>
    <t>DEU - Partnership register number - Fritzlar</t>
  </si>
  <si>
    <t>DEU - Partnership register number - Fulda</t>
  </si>
  <si>
    <t>DEU - Partnership register number - Fürth</t>
  </si>
  <si>
    <t>DEU - Partnership register number - Gelsenkirchen</t>
  </si>
  <si>
    <t>DEU - Partnership register number - Gera</t>
  </si>
  <si>
    <t>DEU - Partnership register number - Gießen</t>
  </si>
  <si>
    <t>DEU - Partnership register number - Gotha</t>
  </si>
  <si>
    <t>DEU - Partnership register number - Göttingen</t>
  </si>
  <si>
    <t>DEU - Partnership register number - Greifswald</t>
  </si>
  <si>
    <t>DEU - Partnership register number - Greiz</t>
  </si>
  <si>
    <t>DEU - Partnership register number - Güstrow</t>
  </si>
  <si>
    <t>DEU - Partnership register number - Gütersloh</t>
  </si>
  <si>
    <t>DEU - Partnership register number - Hagen</t>
  </si>
  <si>
    <t>DEU - Partnership register number - Hamburg</t>
  </si>
  <si>
    <t>DEU - Partnership register number - Hamm</t>
  </si>
  <si>
    <t>DEU - Partnership register number - Hanau</t>
  </si>
  <si>
    <t>DEU - Partnership register number - Hannover</t>
  </si>
  <si>
    <t>DEU - Partnership register number - Heilbad Heiligenstadt</t>
  </si>
  <si>
    <t>DEU - Partnership register number - Hildburghausen</t>
  </si>
  <si>
    <t>DEU - Partnership register number - Hildesheim</t>
  </si>
  <si>
    <t>DEU - Partnership register number - Hof</t>
  </si>
  <si>
    <t>DEU - Partnership register number - Homburg</t>
  </si>
  <si>
    <t>DEU - Partnership register number - Ingolstadt</t>
  </si>
  <si>
    <t>DEU - Partnership register number - Iserlohn</t>
  </si>
  <si>
    <t>DEU - Partnership register number - Jena</t>
  </si>
  <si>
    <t>DEU - Partnership register number - Kaiserslautern</t>
  </si>
  <si>
    <t>DEU - Partnership register number - Kassel</t>
  </si>
  <si>
    <t>DEU - Partnership register number - Kempten (Allgäu)</t>
  </si>
  <si>
    <t>DEU - Partnership register number - Kiel</t>
  </si>
  <si>
    <t>DEU - Partnership register number - Kleve</t>
  </si>
  <si>
    <t>DEU - Partnership register number - Koblenz</t>
  </si>
  <si>
    <t>DEU - Partnership register number - Köln</t>
  </si>
  <si>
    <t>DEU - Partnership register number - Königstein</t>
  </si>
  <si>
    <t>DEU - Partnership register number - Korbach</t>
  </si>
  <si>
    <t>DEU - Partnership register number - Krefeld</t>
  </si>
  <si>
    <t>DEU - Partnership register number - Landau</t>
  </si>
  <si>
    <t>DEU - Partnership register number - Landshut</t>
  </si>
  <si>
    <t>DEU - Partnership register number - Lebach</t>
  </si>
  <si>
    <t>DEU - Partnership register number - Leipzig</t>
  </si>
  <si>
    <t>DEU - Partnership register number - Lemgo</t>
  </si>
  <si>
    <t>DEU - Partnership register number - Limburg</t>
  </si>
  <si>
    <t>DEU - Partnership register number - Lübeck</t>
  </si>
  <si>
    <t>DEU - Partnership register number - Ludwigshafen a.Rhein (Ludwigshafen)</t>
  </si>
  <si>
    <t>DEU - Partnership register number - Ludwigslust</t>
  </si>
  <si>
    <t>DEU - Partnership register number - Lüneburg</t>
  </si>
  <si>
    <t>DEU - Partnership register number - Mainz</t>
  </si>
  <si>
    <t>DEU - Partnership register number - Mannheim</t>
  </si>
  <si>
    <t>DEU - Partnership register number - Marburg</t>
  </si>
  <si>
    <t>DEU - Partnership register number - Meiningen</t>
  </si>
  <si>
    <t>DEU - Partnership register number - Memmingen</t>
  </si>
  <si>
    <t>DEU - Partnership register number - Merzig</t>
  </si>
  <si>
    <t>DEU - Partnership register number - Mönchengladbach</t>
  </si>
  <si>
    <t>DEU - Partnership register number - Montabaur</t>
  </si>
  <si>
    <t>DEU - Partnership register number - Mühlhausen</t>
  </si>
  <si>
    <t>DEU - Partnership register number - München</t>
  </si>
  <si>
    <t>DEU - Partnership register number - Münster</t>
  </si>
  <si>
    <t>DEU - Partnership register number - Neubrandenburg</t>
  </si>
  <si>
    <t>DEU - Partnership register number - Neunkirchen</t>
  </si>
  <si>
    <t>DEU - Partnership register number - Neuruppin</t>
  </si>
  <si>
    <t>DEU - Partnership register number - Neuss</t>
  </si>
  <si>
    <t>DEU - Partnership register number - Nordhausen</t>
  </si>
  <si>
    <t>DEU - Partnership register number - Nürnberg</t>
  </si>
  <si>
    <t>DEU - Partnership register number - Offenbach am Main</t>
  </si>
  <si>
    <t>DEU - Partnership register number - Oldenburg (Oldenburg)</t>
  </si>
  <si>
    <t>DEU - Partnership register number - Osnabrück</t>
  </si>
  <si>
    <t>DEU - Partnership register number - Ottweiler</t>
  </si>
  <si>
    <t>DEU - Partnership register number - Paderborn</t>
  </si>
  <si>
    <t>DEU - Partnership register number - Pasewalk</t>
  </si>
  <si>
    <t>DEU - Partnership register number - Passau</t>
  </si>
  <si>
    <t>DEU - Partnership register number - Pinneberg</t>
  </si>
  <si>
    <t>DEU - Partnership register number - Pößneck</t>
  </si>
  <si>
    <t>DEU - Partnership register number - Pößneck Zweigstelle Bad Lobenstein</t>
  </si>
  <si>
    <t>DEU - Partnership register number - Potsdam</t>
  </si>
  <si>
    <t>DEU - Partnership register number - Recklinghausen</t>
  </si>
  <si>
    <t>DEU - Partnership register number - Regensburg</t>
  </si>
  <si>
    <t>DEU - Partnership register number - Ribnitz-Damgarten</t>
  </si>
  <si>
    <t>DEU - Partnership register number - Rostock</t>
  </si>
  <si>
    <t>DEU - Partnership register number - Rudolstadt</t>
  </si>
  <si>
    <t>DEU - Partnership register number - Rudolstadt Zweigstelle Saalfeld</t>
  </si>
  <si>
    <t>DEU - Partnership register number - Saarbrücken</t>
  </si>
  <si>
    <t>DEU - Partnership register number - Saarlouis</t>
  </si>
  <si>
    <t>DEU - Partnership register number - Schweinfurt</t>
  </si>
  <si>
    <t>DEU - Partnership register number - Schwerin</t>
  </si>
  <si>
    <t>DEU - Partnership register number - Siegburg</t>
  </si>
  <si>
    <t>DEU - Partnership register number - Siegen</t>
  </si>
  <si>
    <t>DEU - Partnership register number - Sömmerda</t>
  </si>
  <si>
    <t>DEU - Partnership register number - Sondershausen</t>
  </si>
  <si>
    <t>DEU - Partnership register number - Sonneberg</t>
  </si>
  <si>
    <t>DEU - Partnership register number - St. Ingbert (St Ingbert)</t>
  </si>
  <si>
    <t>DEU - Partnership register number - St. Wendel (St Wendel)</t>
  </si>
  <si>
    <t>DEU - Partnership register number - Stadthagen</t>
  </si>
  <si>
    <t>DEU - Partnership register number - Stadtroda</t>
  </si>
  <si>
    <t>DEU - Partnership register number - Steinfurt</t>
  </si>
  <si>
    <t>DEU - Partnership register number - Stendal</t>
  </si>
  <si>
    <t>DEU - Partnership register number - Stralsund</t>
  </si>
  <si>
    <t>DEU - Partnership register number - Straubing</t>
  </si>
  <si>
    <t>DEU - Partnership register number - Stuttgart</t>
  </si>
  <si>
    <t>DEU - Partnership register number - Suhl</t>
  </si>
  <si>
    <t>DEU - Partnership register number - Tostedt</t>
  </si>
  <si>
    <t>DEU - Partnership register number - Traunstein</t>
  </si>
  <si>
    <t>DEU - Partnership register number - Ulm</t>
  </si>
  <si>
    <t>DEU - Partnership register number - Völklingen</t>
  </si>
  <si>
    <t>DEU - Partnership register number - Walsrode</t>
  </si>
  <si>
    <t>DEU - Partnership register number - Waren (Müritz)</t>
  </si>
  <si>
    <t>DEU - Partnership register number - Weiden i. d. OPf.</t>
  </si>
  <si>
    <t>DEU - Partnership register number - Weimar</t>
  </si>
  <si>
    <t>DEU - Partnership register number - Wetzlar</t>
  </si>
  <si>
    <t>DEU - Partnership register number - Wiesbaden</t>
  </si>
  <si>
    <t>DEU - Partnership register number - Wismar</t>
  </si>
  <si>
    <t>DEU - Partnership register number - Wittlich</t>
  </si>
  <si>
    <t>DEU - Partnership register number - Wuppertal</t>
  </si>
  <si>
    <t>DEU - Partnership register number - Würzburg</t>
  </si>
  <si>
    <t>DEU - Partnership register number - Zweibrücken</t>
  </si>
  <si>
    <t>DEU - Cooperative register number - Aachen</t>
  </si>
  <si>
    <t>DEU - Cooperative register number - Altenburg</t>
  </si>
  <si>
    <t>DEU - Cooperative register number - Amberg</t>
  </si>
  <si>
    <t>DEU - Cooperative register number - Ansbach</t>
  </si>
  <si>
    <t>DEU - Cooperative register number - Apolda</t>
  </si>
  <si>
    <t>DEU - Cooperative register number - Arnsberg</t>
  </si>
  <si>
    <t>DEU - Cooperative register number - Arnstadt</t>
  </si>
  <si>
    <t>DEU - Cooperative register number - Arnstadt Zweigstelle Ilmenau</t>
  </si>
  <si>
    <t>DEU - Cooperative register number - Aschaffenburg</t>
  </si>
  <si>
    <t>DEU - Cooperative register number - Augsburg</t>
  </si>
  <si>
    <t>DEU - Cooperative register number - Aurich</t>
  </si>
  <si>
    <t>DEU - Cooperative register number - Bad Hersfeld</t>
  </si>
  <si>
    <t>DEU - Cooperative register number - Bad Homburg v.d.H.</t>
  </si>
  <si>
    <t>DEU - Cooperative register number - Bad Kreuznach</t>
  </si>
  <si>
    <t>DEU - Cooperative register number - Bad Oeynhausen</t>
  </si>
  <si>
    <t>DEU - Cooperative register number - Bad Salzungen</t>
  </si>
  <si>
    <t>DEU - Cooperative register number - Bamberg</t>
  </si>
  <si>
    <t>DEU - Cooperative register number - Bayreuth</t>
  </si>
  <si>
    <t>DEU - Cooperative register number - Berlin (Charlottenburg)</t>
  </si>
  <si>
    <t>DEU - Cooperative register number - Bielefeld</t>
  </si>
  <si>
    <t>DEU - Cooperative register number - Bochum</t>
  </si>
  <si>
    <t>DEU - Cooperative register number - Bonn</t>
  </si>
  <si>
    <t>DEU - Cooperative register number - Braunschweig</t>
  </si>
  <si>
    <t>DEU - Cooperative register number - Bremen</t>
  </si>
  <si>
    <t>DEU - Cooperative register number - Chemnitz</t>
  </si>
  <si>
    <t>DEU - Cooperative register number - Coburg</t>
  </si>
  <si>
    <t>DEU - Cooperative register number - Coesfeld</t>
  </si>
  <si>
    <t>DEU - Cooperative register number - Cottbus</t>
  </si>
  <si>
    <t>DEU - Cooperative register number - Darmstadt</t>
  </si>
  <si>
    <t>DEU - Cooperative register number - Deggendorf</t>
  </si>
  <si>
    <t>DEU - Cooperative register number - Dortmund</t>
  </si>
  <si>
    <t>DEU - Cooperative register number - Dresden</t>
  </si>
  <si>
    <t>DEU - Cooperative register number - Duisburg</t>
  </si>
  <si>
    <t>DEU - Cooperative register number - Düren</t>
  </si>
  <si>
    <t>DEU - Cooperative register number - Düsseldorf</t>
  </si>
  <si>
    <t>DEU - Cooperative register number - Eisenach</t>
  </si>
  <si>
    <t>DEU - Cooperative register number - Erfurt</t>
  </si>
  <si>
    <t>DEU - Cooperative register number - Eschwege</t>
  </si>
  <si>
    <t>DEU - Cooperative register number - Essen</t>
  </si>
  <si>
    <t>DEU - Cooperative register number - Flensburg</t>
  </si>
  <si>
    <t>DEU - Cooperative register number - Frankfurt am Main</t>
  </si>
  <si>
    <t>DEU - Cooperative register number - Frankfurt/Oder</t>
  </si>
  <si>
    <t>DEU - Cooperative register number - Freiburg</t>
  </si>
  <si>
    <t>DEU - Cooperative register number - Friedberg</t>
  </si>
  <si>
    <t>DEU - Cooperative register number - Fritzlar</t>
  </si>
  <si>
    <t>DEU - Cooperative register number - Fulda</t>
  </si>
  <si>
    <t>DEU - Cooperative register number - Fürth</t>
  </si>
  <si>
    <t>DEU - Cooperative register number - Gelsenkirchen</t>
  </si>
  <si>
    <t>DEU - Cooperative register number - Gera</t>
  </si>
  <si>
    <t>DEU - Cooperative register number - Gießen</t>
  </si>
  <si>
    <t>DEU - Cooperative register number - Gotha</t>
  </si>
  <si>
    <t>DEU - Cooperative register number - Göttingen</t>
  </si>
  <si>
    <t>DEU - Cooperative register number - Greifswald</t>
  </si>
  <si>
    <t>DEU - Cooperative register number - Greiz</t>
  </si>
  <si>
    <t>DEU - Cooperative register number - Güstrow</t>
  </si>
  <si>
    <t>DEU - Cooperative register number - Gütersloh</t>
  </si>
  <si>
    <t>DEU - Cooperative register number - Hagen</t>
  </si>
  <si>
    <t>DEU - Cooperative register number - Hamburg</t>
  </si>
  <si>
    <t>DEU - Cooperative register number - Hamm</t>
  </si>
  <si>
    <t>DEU - Cooperative register number - Hanau</t>
  </si>
  <si>
    <t>DEU - Cooperative register number - Hannover</t>
  </si>
  <si>
    <t>DEU - Cooperative register number - Heilbad Heiligenstadt</t>
  </si>
  <si>
    <t>DEU - Cooperative register number - Hildburghausen</t>
  </si>
  <si>
    <t>DEU - Cooperative register number - Hildesheim</t>
  </si>
  <si>
    <t>DEU - Cooperative register number - Hof</t>
  </si>
  <si>
    <t>DEU - Cooperative register number - Homburg</t>
  </si>
  <si>
    <t>DEU - Cooperative register number - Ingolstadt</t>
  </si>
  <si>
    <t>DEU - Cooperative register number - Iserlohn</t>
  </si>
  <si>
    <t>DEU - Cooperative register number - Jena</t>
  </si>
  <si>
    <t>DEU - Cooperative register number - Kaiserslautern</t>
  </si>
  <si>
    <t>DEU - Cooperative register number - Kassel</t>
  </si>
  <si>
    <t>DEU - Cooperative register number - Kempten (Allgäu)</t>
  </si>
  <si>
    <t>DEU - Cooperative register number - Kiel</t>
  </si>
  <si>
    <t>DEU - Cooperative register number - Kleve</t>
  </si>
  <si>
    <t>DEU - Cooperative register number - Koblenz</t>
  </si>
  <si>
    <t>DEU - Cooperative register number - Köln</t>
  </si>
  <si>
    <t>DEU - Cooperative register number - Königstein</t>
  </si>
  <si>
    <t>DEU - Cooperative register number - Korbach</t>
  </si>
  <si>
    <t>DEU - Cooperative register number - Krefeld</t>
  </si>
  <si>
    <t>DEU - Cooperative register number - Landau</t>
  </si>
  <si>
    <t>DEU - Cooperative register number - Landshut</t>
  </si>
  <si>
    <t>DEU - Cooperative register number - Lebach</t>
  </si>
  <si>
    <t>DEU - Cooperative register number - Leipzig</t>
  </si>
  <si>
    <t>DEU - Cooperative register number - Lemgo</t>
  </si>
  <si>
    <t>DEU - Cooperative register number - Limburg</t>
  </si>
  <si>
    <t>DEU - Cooperative register number - Lübeck</t>
  </si>
  <si>
    <t>DEU - Cooperative register number - Ludwigshafen a.Rhein (Ludwigshafen)</t>
  </si>
  <si>
    <t>DEU - Cooperative register number - Ludwigslust</t>
  </si>
  <si>
    <t>DEU - Cooperative register number - Lüneburg</t>
  </si>
  <si>
    <t>DEU - Cooperative register number - Mainz</t>
  </si>
  <si>
    <t>DEU - Cooperative register number - Mannheim</t>
  </si>
  <si>
    <t>DEU - Cooperative register number - Marburg</t>
  </si>
  <si>
    <t>DEU - Cooperative register number - Meiningen</t>
  </si>
  <si>
    <t>DEU - Cooperative register number - Memmingen</t>
  </si>
  <si>
    <t>DEU - Cooperative register number - Merzig</t>
  </si>
  <si>
    <t>DEU - Cooperative register number - Mönchengladbach</t>
  </si>
  <si>
    <t>DEU - Cooperative register number - Montabaur</t>
  </si>
  <si>
    <t>DEU - Cooperative register number - Mühlhausen</t>
  </si>
  <si>
    <t>DEU - Cooperative register number - München</t>
  </si>
  <si>
    <t>DEU - Cooperative register number - Münster</t>
  </si>
  <si>
    <t>DEU - Cooperative register number - Neubrandenburg</t>
  </si>
  <si>
    <t>DEU - Cooperative register number - Neunkirchen</t>
  </si>
  <si>
    <t>DEU - Cooperative register number - Neuruppin</t>
  </si>
  <si>
    <t>DEU - Cooperative register number - Neuss</t>
  </si>
  <si>
    <t>DEU - Cooperative register number - Nordhausen</t>
  </si>
  <si>
    <t>DEU - Cooperative register number - Nürnberg</t>
  </si>
  <si>
    <t>DEU - Cooperative register number - Offenbach am Main</t>
  </si>
  <si>
    <t>DEU - Cooperative register number - Oldenburg (Oldenburg)</t>
  </si>
  <si>
    <t>DEU - Cooperative register number - Osnabrück</t>
  </si>
  <si>
    <t>DEU - Cooperative register number - Ottweiler</t>
  </si>
  <si>
    <t>DEU - Cooperative register number - Paderborn</t>
  </si>
  <si>
    <t>DEU - Cooperative register number - Pasewalk</t>
  </si>
  <si>
    <t>DEU - Cooperative register number - Passau</t>
  </si>
  <si>
    <t>DEU - Cooperative register number - Pinneberg</t>
  </si>
  <si>
    <t>DEU - Cooperative register number - Pößneck</t>
  </si>
  <si>
    <t>DEU - Cooperative register number - Pößneck Zweigstelle Bad Lobenstein</t>
  </si>
  <si>
    <t>DEU - Cooperative register number - Potsdam</t>
  </si>
  <si>
    <t>DEU - Cooperative register number - Recklinghausen</t>
  </si>
  <si>
    <t>DEU - Cooperative register number - Regensburg</t>
  </si>
  <si>
    <t>DEU - Cooperative register number - Ribnitz-Damgarten</t>
  </si>
  <si>
    <t>DEU - Cooperative register number - Rostock</t>
  </si>
  <si>
    <t>DEU - Cooperative register number - Rudolstadt</t>
  </si>
  <si>
    <t>DEU - Cooperative register number - Rudolstadt Zweigstelle Saalfeld</t>
  </si>
  <si>
    <t>DEU - Cooperative register number - Saarbrücken</t>
  </si>
  <si>
    <t>DEU - Cooperative register number - Saarlouis</t>
  </si>
  <si>
    <t>DEU - Cooperative register number - Schweinfurt</t>
  </si>
  <si>
    <t>DEU - Cooperative register number - Schwerin</t>
  </si>
  <si>
    <t>DEU - Cooperative register number - Siegburg</t>
  </si>
  <si>
    <t>DEU - Cooperative register number - Siegen</t>
  </si>
  <si>
    <t>DEU - Cooperative register number - Sömmerda</t>
  </si>
  <si>
    <t>DEU - Cooperative register number - Sondershausen</t>
  </si>
  <si>
    <t>DEU - Cooperative register number - Sonneberg</t>
  </si>
  <si>
    <t>DEU - Cooperative register number - St. Ingbert (St Ingbert)</t>
  </si>
  <si>
    <t>DEU - Cooperative register number - St. Wendel (St Wendel)</t>
  </si>
  <si>
    <t>DEU - Cooperative register number - Stadthagen</t>
  </si>
  <si>
    <t>DEU - Cooperative register number - Stadtroda</t>
  </si>
  <si>
    <t>DEU - Cooperative register number - Steinfurt</t>
  </si>
  <si>
    <t>DEU - Cooperative register number - Stendal</t>
  </si>
  <si>
    <t>DEU - Cooperative register number - Stralsund</t>
  </si>
  <si>
    <t>DEU - Cooperative register number - Straubing</t>
  </si>
  <si>
    <t>DEU - Cooperative register number - Stuttgart</t>
  </si>
  <si>
    <t>DEU - Cooperative register number - Suhl</t>
  </si>
  <si>
    <t>DEU - Cooperative register number - Tostedt</t>
  </si>
  <si>
    <t>DEU - Cooperative register number - Traunstein</t>
  </si>
  <si>
    <t>DEU - Cooperative register number - Ulm</t>
  </si>
  <si>
    <t>DEU - Cooperative register number - Völklingen</t>
  </si>
  <si>
    <t>DEU - Cooperative register number - Walsrode</t>
  </si>
  <si>
    <t>DEU - Cooperative register number - Waren (Müritz)</t>
  </si>
  <si>
    <t>DEU - Cooperative register number - Weiden i. d. OPf.</t>
  </si>
  <si>
    <t>DEU - Cooperative register number - Weimar</t>
  </si>
  <si>
    <t>DEU - Cooperative register number - Wetzlar</t>
  </si>
  <si>
    <t>DEU - Cooperative register number - Wiesbaden</t>
  </si>
  <si>
    <t>DEU - Cooperative register number - Wismar</t>
  </si>
  <si>
    <t>DEU - Cooperative register number - Wittlich</t>
  </si>
  <si>
    <t>DEU - Cooperative register number - Wuppertal</t>
  </si>
  <si>
    <t>DEU - Cooperative register number - Würzburg</t>
  </si>
  <si>
    <t>DEU - Cooperative register number - Zweibrücken</t>
  </si>
  <si>
    <t>DEU - Association register number - Aachen</t>
  </si>
  <si>
    <t>DEU - Association register number - Altenburg</t>
  </si>
  <si>
    <t>DEU - Association register number - Amberg</t>
  </si>
  <si>
    <t>DEU - Association register number - Ansbach</t>
  </si>
  <si>
    <t>DEU - Association register number - Apolda</t>
  </si>
  <si>
    <t>DEU - Association register number - Arnsberg</t>
  </si>
  <si>
    <t>DEU - Association register number - Arnstadt</t>
  </si>
  <si>
    <t>DEU - Association register number - Arnstadt Zweigstelle Ilmenau</t>
  </si>
  <si>
    <t>DEU - Association register number - Aschaffenburg</t>
  </si>
  <si>
    <t>DEU - Association register number - Augsburg</t>
  </si>
  <si>
    <t>DEU - Association register number - Aurich</t>
  </si>
  <si>
    <t>DEU - Association register number - Bad Hersfeld</t>
  </si>
  <si>
    <t>DEU - Association register number - Bad Homburg v.d.H.</t>
  </si>
  <si>
    <t>DEU - Association register number - Bad Kreuznach</t>
  </si>
  <si>
    <t>DEU - Association register number - Bad Oeynhausen</t>
  </si>
  <si>
    <t>DEU - Association register number - Bad Salzungen</t>
  </si>
  <si>
    <t>DEU - Association register number - Bamberg</t>
  </si>
  <si>
    <t>DEU - Association register number - Bayreuth</t>
  </si>
  <si>
    <t>DEU - Association register number - Berlin (Charlottenburg)</t>
  </si>
  <si>
    <t>DEU - Association register number - Bielefeld</t>
  </si>
  <si>
    <t>DEU - Association register number - Bochum</t>
  </si>
  <si>
    <t>DEU - Association register number - Bonn</t>
  </si>
  <si>
    <t>DEU - Association register number - Braunschweig</t>
  </si>
  <si>
    <t>DEU - Association register number - Bremen</t>
  </si>
  <si>
    <t>DEU - Association register number - Chemnitz</t>
  </si>
  <si>
    <t>DEU - Association register number - Coburg</t>
  </si>
  <si>
    <t>DEU - Association register number - Coesfeld</t>
  </si>
  <si>
    <t>DEU - Association register number - Cottbus</t>
  </si>
  <si>
    <t>DEU - Association register number - Darmstadt</t>
  </si>
  <si>
    <t>DEU - Association register number - Deggendorf</t>
  </si>
  <si>
    <t>DEU - Association register number - Dortmund</t>
  </si>
  <si>
    <t>DEU - Association register number - Dresden</t>
  </si>
  <si>
    <t>DEU - Association register number - Duisburg</t>
  </si>
  <si>
    <t>DEU - Association register number - Düren</t>
  </si>
  <si>
    <t>DEU - Association register number - Düsseldorf</t>
  </si>
  <si>
    <t>DEU - Association register number - Eisenach</t>
  </si>
  <si>
    <t>DEU - Association register number - Erfurt</t>
  </si>
  <si>
    <t>DEU - Association register number - Eschwege</t>
  </si>
  <si>
    <t>DEU - Association register number - Essen</t>
  </si>
  <si>
    <t>DEU - Association register number - Flensburg</t>
  </si>
  <si>
    <t>DEU - Association register number - Frankfurt am Main</t>
  </si>
  <si>
    <t>DEU - Association register number - Frankfurt/Oder</t>
  </si>
  <si>
    <t>DEU - Association register number - Freiburg</t>
  </si>
  <si>
    <t>DEU - Association register number - Friedberg</t>
  </si>
  <si>
    <t>DEU - Association register number - Fritzlar</t>
  </si>
  <si>
    <t>DEU - Association register number - Fulda</t>
  </si>
  <si>
    <t>DEU - Association register number - Fürth</t>
  </si>
  <si>
    <t>DEU - Association register number - Gelsenkirchen</t>
  </si>
  <si>
    <t>DEU - Association register number - Gera</t>
  </si>
  <si>
    <t>DEU - Association register number - Gießen</t>
  </si>
  <si>
    <t>DEU - Association register number - Gotha</t>
  </si>
  <si>
    <t>DEU - Association register number - Göttingen</t>
  </si>
  <si>
    <t>DEU - Association register number - Greifswald</t>
  </si>
  <si>
    <t>DEU - Association register number - Greiz</t>
  </si>
  <si>
    <t>DEU - Association register number - Güstrow</t>
  </si>
  <si>
    <t>DEU - Association register number - Gütersloh</t>
  </si>
  <si>
    <t>DEU - Association register number - Hagen</t>
  </si>
  <si>
    <t>DEU - Association register number - Hamburg</t>
  </si>
  <si>
    <t>DEU - Association register number - Hamm</t>
  </si>
  <si>
    <t>DEU - Association register number - Hanau</t>
  </si>
  <si>
    <t>DEU - Association register number - Hannover</t>
  </si>
  <si>
    <t>DEU - Association register number - Heilbad Heiligenstadt</t>
  </si>
  <si>
    <t>DEU - Association register number - Hildburghausen</t>
  </si>
  <si>
    <t>DEU - Association register number - Hildesheim</t>
  </si>
  <si>
    <t>DEU - Association register number - Hof</t>
  </si>
  <si>
    <t>DEU - Association register number - Homburg</t>
  </si>
  <si>
    <t>DEU - Association register number - Ingolstadt</t>
  </si>
  <si>
    <t>DEU - Association register number - Iserlohn</t>
  </si>
  <si>
    <t>DEU - Association register number - Jena</t>
  </si>
  <si>
    <t>DEU - Association register number - Kaiserslautern</t>
  </si>
  <si>
    <t>DEU - Association register number - Kassel</t>
  </si>
  <si>
    <t>DEU - Association register number - Kempten (Allgäu)</t>
  </si>
  <si>
    <t>DEU - Association register number - Kiel</t>
  </si>
  <si>
    <t>DEU - Association register number - Kleve</t>
  </si>
  <si>
    <t>DEU - Association register number - Koblenz</t>
  </si>
  <si>
    <t>DEU - Association register number - Köln</t>
  </si>
  <si>
    <t>DEU - Association register number - Königstein</t>
  </si>
  <si>
    <t>DEU - Association register number - Korbach</t>
  </si>
  <si>
    <t>DEU - Association register number - Krefeld</t>
  </si>
  <si>
    <t>DEU - Association register number - Landau</t>
  </si>
  <si>
    <t>DEU - Association register number - Landshut</t>
  </si>
  <si>
    <t>DEU - Association register number - Lebach</t>
  </si>
  <si>
    <t>DEU - Association register number - Leipzig</t>
  </si>
  <si>
    <t>DEU - Association register number - Lemgo</t>
  </si>
  <si>
    <t>DEU - Association register number - Limburg</t>
  </si>
  <si>
    <t>DEU - Association register number - Lübeck</t>
  </si>
  <si>
    <t>DEU - Association register number - Ludwigshafen a.Rhein (Ludwigshafen)</t>
  </si>
  <si>
    <t>DEU - Association register number - Ludwigslust</t>
  </si>
  <si>
    <t>DEU - Association register number - Lüneburg</t>
  </si>
  <si>
    <t>DEU - Association register number - Mainz</t>
  </si>
  <si>
    <t>DEU - Association register number - Mannheim</t>
  </si>
  <si>
    <t>DEU - Association register number - Marburg</t>
  </si>
  <si>
    <t>DEU - Association register number - Meiningen</t>
  </si>
  <si>
    <t>DEU - Association register number - Memmingen</t>
  </si>
  <si>
    <t>DEU - Association register number - Merzig</t>
  </si>
  <si>
    <t>DEU - Association register number - Mönchengladbach</t>
  </si>
  <si>
    <t>DEU - Association register number - Montabaur</t>
  </si>
  <si>
    <t>DEU - Association register number - Mühlhausen</t>
  </si>
  <si>
    <t>DEU - Association register number - München</t>
  </si>
  <si>
    <t>DEU - Association register number - Münster</t>
  </si>
  <si>
    <t>DEU - Association register number - Neubrandenburg</t>
  </si>
  <si>
    <t>DEU - Association register number - Neunkirchen</t>
  </si>
  <si>
    <t>DEU - Association register number - Neuruppin</t>
  </si>
  <si>
    <t>DEU - Association register number - Neuss</t>
  </si>
  <si>
    <t>DEU - Association register number - Nordhausen</t>
  </si>
  <si>
    <t>DEU - Association register number - Nürnberg</t>
  </si>
  <si>
    <t>DEU - Association register number - Offenbach am Main</t>
  </si>
  <si>
    <t>DEU - Association register number - Oldenburg (Oldenburg)</t>
  </si>
  <si>
    <t>DEU - Association register number - Osnabrück</t>
  </si>
  <si>
    <t>DEU - Association register number - Ottweiler</t>
  </si>
  <si>
    <t>DEU - Association register number - Paderborn</t>
  </si>
  <si>
    <t>DEU - Association register number - Pasewalk</t>
  </si>
  <si>
    <t>DEU - Association register number - Passau</t>
  </si>
  <si>
    <t>DEU - Association register number - Pinneberg</t>
  </si>
  <si>
    <t>DEU - Association register number - Pößneck</t>
  </si>
  <si>
    <t>DEU - Association register number - Pößneck Zweigstelle Bad Lobenstein</t>
  </si>
  <si>
    <t>DEU - Association register number - Potsdam</t>
  </si>
  <si>
    <t>DEU - Association register number - Recklinghausen</t>
  </si>
  <si>
    <t>DEU - Association register number - Regensburg</t>
  </si>
  <si>
    <t>DEU - Association register number - Ribnitz-Damgarten</t>
  </si>
  <si>
    <t>DEU - Association register number - Rostock</t>
  </si>
  <si>
    <t>DEU - Association register number - Rudolstadt</t>
  </si>
  <si>
    <t>DEU - Association register number - Rudolstadt Zweigstelle Saalfeld</t>
  </si>
  <si>
    <t>DEU - Association register number - Saarbrücken</t>
  </si>
  <si>
    <t>DEU - Association register number - Saarlouis</t>
  </si>
  <si>
    <t>DEU - Association register number - Schweinfurt</t>
  </si>
  <si>
    <t>DEU - Association register number - Schwerin</t>
  </si>
  <si>
    <t>DEU - Association register number - Siegburg</t>
  </si>
  <si>
    <t>DEU - Association register number - Siegen</t>
  </si>
  <si>
    <t>DEU - Association register number - Sömmerda</t>
  </si>
  <si>
    <t>DEU - Association register number - Sondershausen</t>
  </si>
  <si>
    <t>DEU - Association register number - Sonneberg</t>
  </si>
  <si>
    <t>DEU - Association register number - St. Ingbert (St Ingbert)</t>
  </si>
  <si>
    <t>DEU - Association register number - St. Wendel (St Wendel)</t>
  </si>
  <si>
    <t>DEU - Association register number - Stadthagen</t>
  </si>
  <si>
    <t>DEU - Association register number - Stadtroda</t>
  </si>
  <si>
    <t>DEU - Association register number - Steinfurt</t>
  </si>
  <si>
    <t>DEU - Association register number - Stendal</t>
  </si>
  <si>
    <t>DEU - Association register number - Stralsund</t>
  </si>
  <si>
    <t>DEU - Association register number - Straubing</t>
  </si>
  <si>
    <t>DEU - Association register number - Stuttgart</t>
  </si>
  <si>
    <t>DEU - Association register number - Suhl</t>
  </si>
  <si>
    <t>DEU - Association register number - Tostedt</t>
  </si>
  <si>
    <t>DEU - Association register number - Traunstein</t>
  </si>
  <si>
    <t>DEU - Association register number - Ulm</t>
  </si>
  <si>
    <t>DEU - Association register number - Völklingen</t>
  </si>
  <si>
    <t>DEU - Association register number - Walsrode</t>
  </si>
  <si>
    <t>DEU - Association register number - Waren (Müritz)</t>
  </si>
  <si>
    <t>DEU - Association register number - Weiden i. d. OPf.</t>
  </si>
  <si>
    <t>DEU - Association register number - Weimar</t>
  </si>
  <si>
    <t>DEU - Association register number - Wetzlar</t>
  </si>
  <si>
    <t>DEU - Association register number - Wiesbaden</t>
  </si>
  <si>
    <t>DEU - Association register number - Wismar</t>
  </si>
  <si>
    <t>DEU - Association register number - Wittlich</t>
  </si>
  <si>
    <t>DEU - Association register number - Wuppertal</t>
  </si>
  <si>
    <t>DEU - Association register number - Würzburg</t>
  </si>
  <si>
    <t>DEU - Association register number - Zweibrücken</t>
  </si>
  <si>
    <t>DEU - Counterparty not registered in any of the registers listed above-Aachen</t>
  </si>
  <si>
    <t>DEU - Counterparty not registered in any of the registers listed above-Altenburg</t>
  </si>
  <si>
    <t>DEU - Counterparty not registered in any of the registers listed above-Amberg</t>
  </si>
  <si>
    <t>DEU - Counterparty not registered in any of the registers listed above-Ansbach</t>
  </si>
  <si>
    <t>DEU - Counterparty not registered in any of the registers listed above-Apolda</t>
  </si>
  <si>
    <t>DEU - Counterparty not registered in any of the registers listed above-Arnsberg</t>
  </si>
  <si>
    <t>DEU - Counterparty not registered in any of the registers listed above-Arnstadt</t>
  </si>
  <si>
    <t>DEU - Counterparty not registered in any of the registers listed above-Arnstadt Zweigstelle Ilmenau</t>
  </si>
  <si>
    <t>DEU - Counterparty not registered in any of the registers listed above-Aschaffenburg</t>
  </si>
  <si>
    <t>DEU - Counterparty not registered in any of the registers listed above-Augsburg</t>
  </si>
  <si>
    <t>DEU - Counterparty not registered in any of the registers listed above-Aurich</t>
  </si>
  <si>
    <t>DEU - Counterparty not registered in any of the registers listed above-Bad Hersfeld</t>
  </si>
  <si>
    <t>DEU - Counterparty not registered in any of the registers listed above-Bad Homburg v.d.H.</t>
  </si>
  <si>
    <t>DEU - Counterparty not registered in any of the registers listed above-Bad Kreuznach</t>
  </si>
  <si>
    <t>DEU - Counterparty not registered in any of the registers listed above-Bad Oeynhausen</t>
  </si>
  <si>
    <t>DEU - Counterparty not registered in any of the registers listed above-Bad Salzungen</t>
  </si>
  <si>
    <t>DEU - Counterparty not registered in any of the registers listed above-Bamberg</t>
  </si>
  <si>
    <t>DEU - Counterparty not registered in any of the registers listed above-Bayreuth</t>
  </si>
  <si>
    <t>DEU - Counterparty not registered in any of the registers listed above-Berlin (Charlottenburg)</t>
  </si>
  <si>
    <t>DEU - Counterparty not registered in any of the registers listed above-Bielefeld</t>
  </si>
  <si>
    <t>DEU - Counterparty not registered in any of the registers listed above-Bochum</t>
  </si>
  <si>
    <t>DEU - Counterparty not registered in any of the registers listed above-Bonn</t>
  </si>
  <si>
    <t>DEU - Counterparty not registered in any of the registers listed above-Braunschweig</t>
  </si>
  <si>
    <t>DEU - Counterparty not registered in any of the registers listed above-Bremen</t>
  </si>
  <si>
    <t>DEU - Counterparty not registered in any of the registers listed above-Chemnitz</t>
  </si>
  <si>
    <t>DEU - Counterparty not registered in any of the registers listed above-Coburg</t>
  </si>
  <si>
    <t>DEU - Counterparty not registered in any of the registers listed above-Coesfeld</t>
  </si>
  <si>
    <t>DEU - Counterparty not registered in any of the registers listed above-Cottbus</t>
  </si>
  <si>
    <t>DEU - Counterparty not registered in any of the registers listed above-Darmstadt</t>
  </si>
  <si>
    <t>DEU - Counterparty not registered in any of the registers listed above-Deggendorf</t>
  </si>
  <si>
    <t>DEU - Counterparty not registered in any of the registers listed above-Dortmund</t>
  </si>
  <si>
    <t>DEU - Counterparty not registered in any of the registers listed above-Dresden</t>
  </si>
  <si>
    <t>DEU - Counterparty not registered in any of the registers listed above-Duisburg</t>
  </si>
  <si>
    <t>DEU - Counterparty not registered in any of the registers listed above-Düren</t>
  </si>
  <si>
    <t>DEU - Counterparty not registered in any of the registers listed above-Düsseldorf</t>
  </si>
  <si>
    <t>DEU - Counterparty not registered in any of the registers listed above-Eisenach</t>
  </si>
  <si>
    <t>DEU - Counterparty not registered in any of the registers listed above-Erfurt</t>
  </si>
  <si>
    <t>DEU - Counterparty not registered in any of the registers listed above-Eschwege</t>
  </si>
  <si>
    <t>DEU - Counterparty not registered in any of the registers listed above-Essen</t>
  </si>
  <si>
    <t>DEU - Counterparty not registered in any of the registers listed above-Flensburg</t>
  </si>
  <si>
    <t>DEU - Counterparty not registered in any of the registers listed above-Frankfurt am Main</t>
  </si>
  <si>
    <t>DEU - Counterparty not registered in any of the registers listed above-Frankfurt/Oder</t>
  </si>
  <si>
    <t>DEU - Counterparty not registered in any of the registers listed above-Freiburg</t>
  </si>
  <si>
    <t>DEU - Counterparty not registered in any of the registers listed above-Friedberg</t>
  </si>
  <si>
    <t>DEU - Counterparty not registered in any of the registers listed above-Fritzlar</t>
  </si>
  <si>
    <t>DEU - Counterparty not registered in any of the registers listed above-Fulda</t>
  </si>
  <si>
    <t>DEU - Counterparty not registered in any of the registers listed above-Fürth</t>
  </si>
  <si>
    <t>DEU - Counterparty not registered in any of the registers listed above-Gelsenkirchen</t>
  </si>
  <si>
    <t>DEU - Counterparty not registered in any of the registers listed above-Gera</t>
  </si>
  <si>
    <t>DEU - Counterparty not registered in any of the registers listed above-Gießen</t>
  </si>
  <si>
    <t>DEU - Counterparty not registered in any of the registers listed above-Gotha</t>
  </si>
  <si>
    <t>DEU - Counterparty not registered in any of the registers listed above-Göttingen</t>
  </si>
  <si>
    <t>DEU - Counterparty not registered in any of the registers listed above-Greifswald</t>
  </si>
  <si>
    <t>DEU - Counterparty not registered in any of the registers listed above-Greiz</t>
  </si>
  <si>
    <t>DEU - Counterparty not registered in any of the registers listed above-Güstrow</t>
  </si>
  <si>
    <t>DEU - Counterparty not registered in any of the registers listed above-Gütersloh</t>
  </si>
  <si>
    <t>DEU - Counterparty not registered in any of the registers listed above-Hagen</t>
  </si>
  <si>
    <t>DEU - Counterparty not registered in any of the registers listed above-Hamburg</t>
  </si>
  <si>
    <t>DEU - Counterparty not registered in any of the registers listed above-Hamm</t>
  </si>
  <si>
    <t>DEU - Counterparty not registered in any of the registers listed above-Hanau</t>
  </si>
  <si>
    <t>DEU - Counterparty not registered in any of the registers listed above-Hannover</t>
  </si>
  <si>
    <t>DEU - Counterparty not registered in any of the registers listed above-Heilbad Heiligenstadt</t>
  </si>
  <si>
    <t>DEU - Counterparty not registered in any of the registers listed above-Hildburghausen</t>
  </si>
  <si>
    <t>DEU - Counterparty not registered in any of the registers listed above-Hildesheim</t>
  </si>
  <si>
    <t>DEU - Counterparty not registered in any of the registers listed above-Hof</t>
  </si>
  <si>
    <t>DEU - Counterparty not registered in any of the registers listed above-Homburg</t>
  </si>
  <si>
    <t>DEU - Counterparty not registered in any of the registers listed above-Ingolstadt</t>
  </si>
  <si>
    <t>DEU - Counterparty not registered in any of the registers listed above-Iserlohn</t>
  </si>
  <si>
    <t>DEU - Counterparty not registered in any of the registers listed above-Jena</t>
  </si>
  <si>
    <t>DEU - Counterparty not registered in any of the registers listed above-Kaiserslautern</t>
  </si>
  <si>
    <t>DEU - Counterparty not registered in any of the registers listed above-Kassel</t>
  </si>
  <si>
    <t>DEU - Counterparty not registered in any of the registers listed above-Kempten (Allgäu)</t>
  </si>
  <si>
    <t>DEU - Counterparty not registered in any of the registers listed above-Kiel</t>
  </si>
  <si>
    <t>DEU - Counterparty not registered in any of the registers listed above-Kleve</t>
  </si>
  <si>
    <t>DEU - Counterparty not registered in any of the registers listed above-Koblenz</t>
  </si>
  <si>
    <t>DEU - Counterparty not registered in any of the registers listed above-Köln</t>
  </si>
  <si>
    <t>DEU - Counterparty not registered in any of the registers listed above-Königstein</t>
  </si>
  <si>
    <t>DEU - Counterparty not registered in any of the registers listed above-Korbach</t>
  </si>
  <si>
    <t>DEU - Counterparty not registered in any of the registers listed above-Krefeld</t>
  </si>
  <si>
    <t>DEU - Counterparty not registered in any of the registers listed above-Landau</t>
  </si>
  <si>
    <t>DEU - Counterparty not registered in any of the registers listed above-Landshut</t>
  </si>
  <si>
    <t>DEU - Counterparty not registered in any of the registers listed above-Lebach</t>
  </si>
  <si>
    <t>DEU - Counterparty not registered in any of the registers listed above-Leipzig</t>
  </si>
  <si>
    <t>DEU - Counterparty not registered in any of the registers listed above-Lemgo</t>
  </si>
  <si>
    <t>DEU - Counterparty not registered in any of the registers listed above-Limburg</t>
  </si>
  <si>
    <t>DEU - Counterparty not registered in any of the registers listed above-Lübeck</t>
  </si>
  <si>
    <t>DEU - Counterparty not registered in any of the registers listed above-Ludwigshafen a.Rhein (Ludwigshafen)</t>
  </si>
  <si>
    <t>DEU - Counterparty not registered in any of the registers listed above-Ludwigslust</t>
  </si>
  <si>
    <t>DEU - Counterparty not registered in any of the registers listed above-Lüneburg</t>
  </si>
  <si>
    <t>DEU - Counterparty not registered in any of the registers listed above-Mainz</t>
  </si>
  <si>
    <t>DEU - Counterparty not registered in any of the registers listed above-Mannheim</t>
  </si>
  <si>
    <t>DEU - Counterparty not registered in any of the registers listed above-Marburg</t>
  </si>
  <si>
    <t>DEU - Counterparty not registered in any of the registers listed above-Meiningen</t>
  </si>
  <si>
    <t>DEU - Counterparty not registered in any of the registers listed above-Memmingen</t>
  </si>
  <si>
    <t>DEU - Counterparty not registered in any of the registers listed above-Merzig</t>
  </si>
  <si>
    <t>DEU - Counterparty not registered in any of the registers listed above-Mönchengladbach</t>
  </si>
  <si>
    <t>DEU - Counterparty not registered in any of the registers listed above-Montabaur</t>
  </si>
  <si>
    <t>DEU - Counterparty not registered in any of the registers listed above-Mühlhausen</t>
  </si>
  <si>
    <t>DEU - Counterparty not registered in any of the registers listed above-München</t>
  </si>
  <si>
    <t>DEU - Counterparty not registered in any of the registers listed above-Münster</t>
  </si>
  <si>
    <t>DEU - Counterparty not registered in any of the registers listed above-Neubrandenburg</t>
  </si>
  <si>
    <t>DEU - Counterparty not registered in any of the registers listed above-Neunkirchen</t>
  </si>
  <si>
    <t>DEU - Counterparty not registered in any of the registers listed above-Neuruppin</t>
  </si>
  <si>
    <t>DEU - Counterparty not registered in any of the registers listed above-Neuss</t>
  </si>
  <si>
    <t>DEU - Counterparty not registered in any of the registers listed above-Nordhausen</t>
  </si>
  <si>
    <t>DEU - Counterparty not registered in any of the registers listed above-Nürnberg</t>
  </si>
  <si>
    <t>DEU - Counterparty not registered in any of the registers listed above-Offenbach am Main</t>
  </si>
  <si>
    <t>DEU - Counterparty not registered in any of the registers listed above-Oldenburg (Oldenburg)</t>
  </si>
  <si>
    <t>DEU - Counterparty not registered in any of the registers listed above-Osnabrück</t>
  </si>
  <si>
    <t>DEU - Counterparty not registered in any of the registers listed above-Ottweiler</t>
  </si>
  <si>
    <t>DEU - Counterparty not registered in any of the registers listed above-Paderborn</t>
  </si>
  <si>
    <t>DEU - Counterparty not registered in any of the registers listed above-Pasewalk</t>
  </si>
  <si>
    <t>DEU - Counterparty not registered in any of the registers listed above-Passau</t>
  </si>
  <si>
    <t>DEU - Counterparty not registered in any of the registers listed above-Pinneberg</t>
  </si>
  <si>
    <t>DEU - Counterparty not registered in any of the registers listed above-Pößneck</t>
  </si>
  <si>
    <t>DEU - Counterparty not registered in any of the registers listed above-Pößneck Zweigstelle Bad Lobenstein</t>
  </si>
  <si>
    <t>DEU - Counterparty not registered in any of the registers listed above-Potsdam</t>
  </si>
  <si>
    <t>DEU - Counterparty not registered in any of the registers listed above-Recklinghausen</t>
  </si>
  <si>
    <t>DEU - Counterparty not registered in any of the registers listed above-Regensburg</t>
  </si>
  <si>
    <t>DEU - Counterparty not registered in any of the registers listed above-Ribnitz-Damgarten</t>
  </si>
  <si>
    <t>DEU - Counterparty not registered in any of the registers listed above-Rostock</t>
  </si>
  <si>
    <t>DEU - Counterparty not registered in any of the registers listed above-Rudolstadt</t>
  </si>
  <si>
    <t>DEU - Counterparty not registered in any of the registers listed above-Rudolstadt Zweigstelle Saalfeld</t>
  </si>
  <si>
    <t>DEU - Counterparty not registered in any of the registers listed above-Saarbrücken</t>
  </si>
  <si>
    <t>DEU - Counterparty not registered in any of the registers listed above-Saarlouis</t>
  </si>
  <si>
    <t>DEU - Counterparty not registered in any of the registers listed above-Schweinfurt</t>
  </si>
  <si>
    <t>DEU - Counterparty not registered in any of the registers listed above-Schwerin</t>
  </si>
  <si>
    <t>DEU - Counterparty not registered in any of the registers listed above-Siegburg</t>
  </si>
  <si>
    <t>DEU - Counterparty not registered in any of the registers listed above-Siegen</t>
  </si>
  <si>
    <t>DEU - Counterparty not registered in any of the registers listed above-Sömmerda</t>
  </si>
  <si>
    <t>DEU - Counterparty not registered in any of the registers listed above-Sondershausen</t>
  </si>
  <si>
    <t>DEU - Counterparty not registered in any of the registers listed above-Sonneberg</t>
  </si>
  <si>
    <t>DEU - Counterparty not registered in any of the registers listed above-St. Ingbert (St Ingbert)</t>
  </si>
  <si>
    <t>DEU - Counterparty not registered in any of the registers listed above-St. Wendel (St Wendel)</t>
  </si>
  <si>
    <t>DEU - Counterparty not registered in any of the registers listed above-Stadthagen</t>
  </si>
  <si>
    <t>DEU - Counterparty not registered in any of the registers listed above-Stadtroda</t>
  </si>
  <si>
    <t>DEU - Counterparty not registered in any of the registers listed above-Steinfurt</t>
  </si>
  <si>
    <t>DEU - Counterparty not registered in any of the registers listed above-Stendal</t>
  </si>
  <si>
    <t>DEU - Counterparty not registered in any of the registers listed above-Stralsund</t>
  </si>
  <si>
    <t>DEU - Counterparty not registered in any of the registers listed above-Straubing</t>
  </si>
  <si>
    <t>DEU - Counterparty not registered in any of the registers listed above-Stuttgart</t>
  </si>
  <si>
    <t>DEU - Counterparty not registered in any of the registers listed above-Suhl</t>
  </si>
  <si>
    <t>DEU - Counterparty not registered in any of the registers listed above-Tostedt</t>
  </si>
  <si>
    <t>DEU - Counterparty not registered in any of the registers listed above-Traunstein</t>
  </si>
  <si>
    <t>DEU - Counterparty not registered in any of the registers listed above-Ulm</t>
  </si>
  <si>
    <t>DEU - Counterparty not registered in any of the registers listed above-Völklingen</t>
  </si>
  <si>
    <t>DEU - Counterparty not registered in any of the registers listed above-Walsrode</t>
  </si>
  <si>
    <t>DEU - Counterparty not registered in any of the registers listed above-Waren (Müritz)</t>
  </si>
  <si>
    <t>DEU - Counterparty not registered in any of the registers listed above-Weiden i. d. OPf.</t>
  </si>
  <si>
    <t>DEU - Counterparty not registered in any of the registers listed above-Weimar</t>
  </si>
  <si>
    <t>DEU - Counterparty not registered in any of the registers listed above-Wetzlar</t>
  </si>
  <si>
    <t>DEU - Counterparty not registered in any of the registers listed above-Wiesbaden</t>
  </si>
  <si>
    <t>DEU - Counterparty not registered in any of the registers listed above-Wismar</t>
  </si>
  <si>
    <t>DEU - Counterparty not registered in any of the registers listed above-Wittlich</t>
  </si>
  <si>
    <t>DEU - Counterparty not registered in any of the registers listed above-Wuppertal</t>
  </si>
  <si>
    <t>DEU - Counterparty not registered in any of the registers listed above-Würzburg</t>
  </si>
  <si>
    <t>DEU - Counterparty not registered in any of the registers listed above-Zweibrücken</t>
  </si>
  <si>
    <t>GRC - Tax Registration number</t>
  </si>
  <si>
    <t>GRC - International Maritime Organisation number</t>
  </si>
  <si>
    <t>HUN - National identification number.</t>
  </si>
  <si>
    <t>HUN - FB code - Special identification code of investment funds.</t>
  </si>
  <si>
    <t>HUN - VAT identification number structure</t>
  </si>
  <si>
    <t>HUN - Trade register number</t>
  </si>
  <si>
    <t>IRL - Company registration number</t>
  </si>
  <si>
    <t>ITA - Tax code number</t>
  </si>
  <si>
    <t>ITA - Trade register number</t>
  </si>
  <si>
    <t>ITA - UCITS code</t>
  </si>
  <si>
    <t>LVA - A unique registration number is assigned by the Enterprise Register of The Republic of Latvia</t>
  </si>
  <si>
    <t>LVA - VAT/Tax number</t>
  </si>
  <si>
    <t>LVA - List of Investment Funds of the Republic of Latvia</t>
  </si>
  <si>
    <t>LTU - Unique national business register identifier assigned to all legal entities registered in Lithuania</t>
  </si>
  <si>
    <t>LTU - Unique identifier assigned by the central bank to supervised investment and pension funds</t>
  </si>
  <si>
    <t>LUX - Trade and Companies Register number</t>
  </si>
  <si>
    <t>1056</t>
  </si>
  <si>
    <t>LUX - VAT number</t>
  </si>
  <si>
    <t>1057</t>
  </si>
  <si>
    <t>LUX - Fund and Subfund ID attributed by the CSSF and indicated on the list of the ECB</t>
  </si>
  <si>
    <t>MLT - VAT registration number</t>
  </si>
  <si>
    <t>MLT - Number assigned by the registrar of companies (C number) and/or Tax Code number if the C-number is not available</t>
  </si>
  <si>
    <t>MLT - Other legal Entities Code</t>
  </si>
  <si>
    <t>1058</t>
  </si>
  <si>
    <t>MCO - Unique code assigned to financial institutions allowed to perform banking activities in France and Monaco</t>
  </si>
  <si>
    <t>1059</t>
  </si>
  <si>
    <t>MCO - Trade register number assigned for companies with activities in Monaco</t>
  </si>
  <si>
    <t>1060</t>
  </si>
  <si>
    <t>MCO - Statistical Identification number assigned by IMSEE for every entity with an economic activity in Monaco</t>
  </si>
  <si>
    <t>NLD - A unique identification number for every business activity or social activity.
One Chamber of Commerce number is connected to one Legal person and partnership number.</t>
  </si>
  <si>
    <t>NLD - Legal person and partnership number - for every non-natural person, being a legal person or a partnership.
One Legal person and partnership number has only one Chamber of Commerce number.</t>
  </si>
  <si>
    <t xml:space="preserve">POL - Unique national register of entities  which can conduct business, but not necessarily have form of legal entities. </t>
  </si>
  <si>
    <t>POL - Unique national business register identifier assigned to all legal entities registered in Poland</t>
  </si>
  <si>
    <t xml:space="preserve">POL - Tax identification number </t>
  </si>
  <si>
    <t>POL - National tax identification number proceeded by prefxi PL</t>
  </si>
  <si>
    <t>ROU - Unique registration fiscal code</t>
  </si>
  <si>
    <t>ROU - Trade register number</t>
  </si>
  <si>
    <t>ROU - Value added tax identifier</t>
  </si>
  <si>
    <t>SVK - Identification number</t>
  </si>
  <si>
    <t>1061</t>
  </si>
  <si>
    <t>SVK - Identification code of investment funds</t>
  </si>
  <si>
    <t>SVN - National Business register identifier</t>
  </si>
  <si>
    <t>SVN - TAX Code</t>
  </si>
  <si>
    <t>SVN - Value added tax identifier</t>
  </si>
  <si>
    <t>ESP - Fiscal Identification Number</t>
  </si>
  <si>
    <t>SWE - Business register number that is assigned to the entity by the authorities responsible for the registration of entities</t>
  </si>
  <si>
    <t>SWE - Id code that is assigned to all entites supervised by the Financial Supervisory Authority</t>
  </si>
  <si>
    <t>SWE - Value Added Tax identification number</t>
  </si>
  <si>
    <t>any country not in the above list - Value added tax identifier</t>
  </si>
  <si>
    <t>any country not in the above list - Tax code of an entity</t>
  </si>
  <si>
    <t>any country not in the above list - National Business register identifier of an entity</t>
  </si>
  <si>
    <t xml:space="preserve">any country not in the above list - National trade register identifier of an entity </t>
  </si>
  <si>
    <t>any country not in the above list - Entity identifier assihne by the National statistical institute (NSI)</t>
  </si>
  <si>
    <t>any country not in the above list - Entity identifier assigned by the resident National Central Bank (NCB)</t>
  </si>
  <si>
    <t>any country not in the above list - Entity identifier assigned by the National supervisory authority</t>
  </si>
  <si>
    <t>any country not in the above list - Entity identifier assigned to entities/units belonging to the General Government sector</t>
  </si>
  <si>
    <t>any country not in the above list - Entity identifier assigned to investment funds or pension funds</t>
  </si>
  <si>
    <t>any country not in the above list - Any entity code (not in the above list) uniquely assigned to the counterparty in its country of residence. In this case, please provide a short description of such identifier.</t>
  </si>
  <si>
    <t>1035</t>
  </si>
  <si>
    <t>any country - Inernational bank code used to identify banks and financial institutions globally.</t>
  </si>
  <si>
    <t>1036</t>
  </si>
  <si>
    <t>BRA - Identification number</t>
  </si>
  <si>
    <t>1037</t>
  </si>
  <si>
    <t>CAN - Tax code</t>
  </si>
  <si>
    <t>1038</t>
  </si>
  <si>
    <t>CHE - Tax code</t>
  </si>
  <si>
    <t>1039</t>
  </si>
  <si>
    <t>CHN - Tax identification number</t>
  </si>
  <si>
    <t>1040</t>
  </si>
  <si>
    <t>GBR - Business register number</t>
  </si>
  <si>
    <t>1041</t>
  </si>
  <si>
    <t>GBR - Tax code</t>
  </si>
  <si>
    <t>1042</t>
  </si>
  <si>
    <t>HNK - Business register number</t>
  </si>
  <si>
    <t>1043</t>
  </si>
  <si>
    <t>IND - Identification number</t>
  </si>
  <si>
    <t>1044</t>
  </si>
  <si>
    <t>IND - Tax code</t>
  </si>
  <si>
    <t>1045</t>
  </si>
  <si>
    <t>JPN - Identification number</t>
  </si>
  <si>
    <t>1046</t>
  </si>
  <si>
    <t>MEX - Tax code</t>
  </si>
  <si>
    <t>1047</t>
  </si>
  <si>
    <t>RUS - Tax code</t>
  </si>
  <si>
    <t>1048</t>
  </si>
  <si>
    <t xml:space="preserve">TUR - Tax identification number </t>
  </si>
  <si>
    <t>1049</t>
  </si>
  <si>
    <t>USA - Tax code</t>
  </si>
  <si>
    <t>BE217</t>
  </si>
  <si>
    <t>European political party</t>
  </si>
  <si>
    <t>BE218</t>
  </si>
  <si>
    <t>European political foundation</t>
  </si>
  <si>
    <t>CZ707</t>
  </si>
  <si>
    <t>Trade union organisation</t>
  </si>
  <si>
    <t>CZ708</t>
  </si>
  <si>
    <t>Employers organisation</t>
  </si>
  <si>
    <t>Organisational unit of a trade union organisation and emloyers’ organisation</t>
  </si>
  <si>
    <t>CZ961</t>
  </si>
  <si>
    <t>Trust fund</t>
  </si>
  <si>
    <t>FR2120</t>
  </si>
  <si>
    <t xml:space="preserve">Indivision avec personne morale </t>
  </si>
  <si>
    <t>FR2210</t>
  </si>
  <si>
    <t xml:space="preserve">Société créée de fait entre personnes physiques </t>
  </si>
  <si>
    <t>FR2220</t>
  </si>
  <si>
    <t xml:space="preserve">Société créée de fait avec personne morale </t>
  </si>
  <si>
    <t>FR2310</t>
  </si>
  <si>
    <t xml:space="preserve">Société en participation entre personnes physiques </t>
  </si>
  <si>
    <t>FR2320</t>
  </si>
  <si>
    <t xml:space="preserve">Société en participation avec personne morale </t>
  </si>
  <si>
    <t>FR2385</t>
  </si>
  <si>
    <t xml:space="preserve">Société en participation de professions libérales </t>
  </si>
  <si>
    <t>FR2400</t>
  </si>
  <si>
    <t xml:space="preserve">Fiducie </t>
  </si>
  <si>
    <t>FR2700</t>
  </si>
  <si>
    <t xml:space="preserve">Paroisse hors zone concordataire </t>
  </si>
  <si>
    <t>FR2900</t>
  </si>
  <si>
    <t xml:space="preserve">Autre groupement de droit privé non doté de la personnalité morale </t>
  </si>
  <si>
    <t>FR4110</t>
  </si>
  <si>
    <t xml:space="preserve">Établissement public national à caractère industriel ou commercial doté d'un comptable public </t>
  </si>
  <si>
    <t>FR4120</t>
  </si>
  <si>
    <t xml:space="preserve">Établissement public national à caractère industriel ou commercial non doté d'un comptable public </t>
  </si>
  <si>
    <t>FR4130</t>
  </si>
  <si>
    <t xml:space="preserve">Exploitant public </t>
  </si>
  <si>
    <t>FR4140</t>
  </si>
  <si>
    <t xml:space="preserve">Établissement public local à caractère industriel ou commercial </t>
  </si>
  <si>
    <t>FR4150</t>
  </si>
  <si>
    <t xml:space="preserve">Régie d'une collectivité locale à caractère industriel ou commercial </t>
  </si>
  <si>
    <t>FR4160</t>
  </si>
  <si>
    <t xml:space="preserve">Institution Banque de France </t>
  </si>
  <si>
    <t>FR5191</t>
  </si>
  <si>
    <t xml:space="preserve">Société de caution mutuelle </t>
  </si>
  <si>
    <t>FR5192</t>
  </si>
  <si>
    <t xml:space="preserve">Société coopérative de banque populaire </t>
  </si>
  <si>
    <t>FR5193</t>
  </si>
  <si>
    <t xml:space="preserve">Caisse de crédit maritime mutuel </t>
  </si>
  <si>
    <t>FR5194</t>
  </si>
  <si>
    <t xml:space="preserve">Caisse (fédérale) de crédit mutuel </t>
  </si>
  <si>
    <t>FR5195</t>
  </si>
  <si>
    <t xml:space="preserve">Association coopérative inscrite (droit local Alsace Moselle) </t>
  </si>
  <si>
    <t>FR5196</t>
  </si>
  <si>
    <t xml:space="preserve">Caisse d'épargne et de prévoyance à forme coopérative </t>
  </si>
  <si>
    <t>FR5202</t>
  </si>
  <si>
    <t xml:space="preserve">Société en nom collectif </t>
  </si>
  <si>
    <t>FR5203</t>
  </si>
  <si>
    <t xml:space="preserve">Société en nom collectif coopérative </t>
  </si>
  <si>
    <t>FR5306</t>
  </si>
  <si>
    <t>FR5307</t>
  </si>
  <si>
    <t xml:space="preserve">Société en commandite simple coopérative </t>
  </si>
  <si>
    <t>FR5308</t>
  </si>
  <si>
    <t xml:space="preserve">Société en commandite par actions </t>
  </si>
  <si>
    <t>FR5309</t>
  </si>
  <si>
    <t xml:space="preserve">Société en commandite par actions coopérative </t>
  </si>
  <si>
    <t>FR5370</t>
  </si>
  <si>
    <t>Société de Participations Financières de Profession Libérale Société en commandite par actions</t>
  </si>
  <si>
    <t>FR5385</t>
  </si>
  <si>
    <t xml:space="preserve">Société d'exercice libéral en commandite par actions </t>
  </si>
  <si>
    <t>FR5410</t>
  </si>
  <si>
    <t xml:space="preserve">SARL nationale </t>
  </si>
  <si>
    <t>FR5415</t>
  </si>
  <si>
    <t xml:space="preserve">SARL d'économie mixte </t>
  </si>
  <si>
    <t>FR5422</t>
  </si>
  <si>
    <t xml:space="preserve">SARL immobilière pour le commerce et l'industrie (SICOMI) </t>
  </si>
  <si>
    <t>FR5426</t>
  </si>
  <si>
    <t>SARL immobilière de gestion</t>
  </si>
  <si>
    <t>FR5430</t>
  </si>
  <si>
    <t>SARL d'aménagement foncier et d'équipement rural (SAFER)</t>
  </si>
  <si>
    <t>FR5431</t>
  </si>
  <si>
    <t xml:space="preserve">SARL mixte d'intérêt agricole (SMIA) </t>
  </si>
  <si>
    <t>FR5432</t>
  </si>
  <si>
    <t xml:space="preserve">SARL d'intérêt collectif agricole (SICA) </t>
  </si>
  <si>
    <t>FR5442</t>
  </si>
  <si>
    <t xml:space="preserve">SARL d'attribution </t>
  </si>
  <si>
    <t>FR5443</t>
  </si>
  <si>
    <t xml:space="preserve">SARL coopérative de construction </t>
  </si>
  <si>
    <t>FR5451</t>
  </si>
  <si>
    <t xml:space="preserve">SARL coopérative de consommation </t>
  </si>
  <si>
    <t>FR5453</t>
  </si>
  <si>
    <t xml:space="preserve">SARL coopérative artisanale </t>
  </si>
  <si>
    <t>FR5454</t>
  </si>
  <si>
    <t xml:space="preserve">SARL coopérative d'intérêt maritime </t>
  </si>
  <si>
    <t>FR5455</t>
  </si>
  <si>
    <t>SARL coopérative de transport</t>
  </si>
  <si>
    <t>FR5458</t>
  </si>
  <si>
    <t>SARL coopérative ouvrière de production (SCOP)</t>
  </si>
  <si>
    <t>FR5459</t>
  </si>
  <si>
    <t xml:space="preserve">SARL union de sociétés coopératives </t>
  </si>
  <si>
    <t>FR5460</t>
  </si>
  <si>
    <t xml:space="preserve">Autre SARL coopérative </t>
  </si>
  <si>
    <t>FR5470</t>
  </si>
  <si>
    <t>Société de Participations Financières de Profession Libérale Société à responsabilité limitée</t>
  </si>
  <si>
    <t>FR5485</t>
  </si>
  <si>
    <t xml:space="preserve">Société d'exercice libéral à responsabilité limitée </t>
  </si>
  <si>
    <t>FR5498</t>
  </si>
  <si>
    <t xml:space="preserve">SARL unipersonnelle </t>
  </si>
  <si>
    <t>FR5499</t>
  </si>
  <si>
    <t>Société à responsabilité limitée (sans autre indication)</t>
  </si>
  <si>
    <t>FR5505</t>
  </si>
  <si>
    <t xml:space="preserve">SA à participation ouvrière à conseil d'administration </t>
  </si>
  <si>
    <t>FR5510</t>
  </si>
  <si>
    <t xml:space="preserve">SA nationale à conseil d'administration </t>
  </si>
  <si>
    <t>FR5515</t>
  </si>
  <si>
    <t xml:space="preserve">SA d'économie mixte à conseil d'administration </t>
  </si>
  <si>
    <t>FR5520</t>
  </si>
  <si>
    <t xml:space="preserve">Société d'investissement à capital variable (SICAV) à conseil d'administration </t>
  </si>
  <si>
    <t>FR5522</t>
  </si>
  <si>
    <t>SA immobilière pour le commerce et l'industrie (SICOMI) à conseil d'administration</t>
  </si>
  <si>
    <t>FR5525</t>
  </si>
  <si>
    <t>SA immobilière d'investissement à conseil d'administration</t>
  </si>
  <si>
    <t>FR5530</t>
  </si>
  <si>
    <t>SA d'aménagement foncier et d'équipement rural (SAFER) à conseil d'administration</t>
  </si>
  <si>
    <t>FR5531</t>
  </si>
  <si>
    <t xml:space="preserve">Société anonyme mixte d'intérêt agricole (SMIA) à conseil d'administration </t>
  </si>
  <si>
    <t>FR5532</t>
  </si>
  <si>
    <t>SA d'intérêt collectif agricole (SICA) à conseil d'administration</t>
  </si>
  <si>
    <t>FR5542</t>
  </si>
  <si>
    <t>SA d'attribution à conseil d'administration</t>
  </si>
  <si>
    <t>FR5543</t>
  </si>
  <si>
    <t>SA coopérative de construction à conseil d'administration</t>
  </si>
  <si>
    <t>FR5546</t>
  </si>
  <si>
    <t xml:space="preserve">SA de HLM à conseil d'administration </t>
  </si>
  <si>
    <t>FR5547</t>
  </si>
  <si>
    <t xml:space="preserve">SA coopérative de production de HLM à conseil d'administration </t>
  </si>
  <si>
    <t>FR5548</t>
  </si>
  <si>
    <t xml:space="preserve">SA de crédit immobilier à conseil d'administration </t>
  </si>
  <si>
    <t>FR5551</t>
  </si>
  <si>
    <t xml:space="preserve">SA coopérative de consommation à conseil d'administration </t>
  </si>
  <si>
    <t>FR5552</t>
  </si>
  <si>
    <t>SA coopérative de commerçants-détaillants à conseil d'administration</t>
  </si>
  <si>
    <t>FR5553</t>
  </si>
  <si>
    <t xml:space="preserve">SA coopérative artisanale à conseil d'administration </t>
  </si>
  <si>
    <t>FR5554</t>
  </si>
  <si>
    <t xml:space="preserve">SA coopérative (d'intérêt) maritime à conseil d'administration </t>
  </si>
  <si>
    <t>FR5555</t>
  </si>
  <si>
    <t>SA coopérative de transport à conseil d'administration</t>
  </si>
  <si>
    <t>FR5558</t>
  </si>
  <si>
    <t>SA coopérative ouvrière de production (SCOP) à conseil d'administration</t>
  </si>
  <si>
    <t>FR5559</t>
  </si>
  <si>
    <t xml:space="preserve">SA union de sociétés coopératives à conseil d'administration </t>
  </si>
  <si>
    <t>FR5560</t>
  </si>
  <si>
    <t xml:space="preserve">Autre SA coopérative à conseil d'administration </t>
  </si>
  <si>
    <t>FR5570</t>
  </si>
  <si>
    <t>Société de Participations Financières de Profession Libérale Société anonyme à conseil d'administration (SPFPL SA à conseil d'administration)</t>
  </si>
  <si>
    <t>FR5585</t>
  </si>
  <si>
    <t xml:space="preserve">Société d'exercice libéral à forme anonyme à conseil d'administration </t>
  </si>
  <si>
    <t>FR5599</t>
  </si>
  <si>
    <t>SA à conseil d'administration (s.a.i.)</t>
  </si>
  <si>
    <t>FR5605</t>
  </si>
  <si>
    <t xml:space="preserve">SA à participation ouvrière à directoire </t>
  </si>
  <si>
    <t>FR5610</t>
  </si>
  <si>
    <t xml:space="preserve">SA nationale à directoire </t>
  </si>
  <si>
    <t>FR5615</t>
  </si>
  <si>
    <t xml:space="preserve">SA d'économie mixte à directoire </t>
  </si>
  <si>
    <t>FR5620</t>
  </si>
  <si>
    <t xml:space="preserve">Société d'investissement à capital variable (SICAV) à directoire </t>
  </si>
  <si>
    <t>FR5622</t>
  </si>
  <si>
    <t>SA immobilière pour le commerce et l'industrie (SICOMI) à directoire</t>
  </si>
  <si>
    <t>FR5625</t>
  </si>
  <si>
    <t xml:space="preserve">SA immobilière d'investissement à directoire </t>
  </si>
  <si>
    <t>FR5630</t>
  </si>
  <si>
    <t xml:space="preserve">Safer anonyme à directoire </t>
  </si>
  <si>
    <t>FR5631</t>
  </si>
  <si>
    <t>SA mixte d'intérêt agricole (SMIA)</t>
  </si>
  <si>
    <t>FR5632</t>
  </si>
  <si>
    <t>SA d'intérêt collectif agricole (SICA)</t>
  </si>
  <si>
    <t>FR5642</t>
  </si>
  <si>
    <t>SA d'attribution à directoire</t>
  </si>
  <si>
    <t>FR5643</t>
  </si>
  <si>
    <t>SA coopérative de construction à directoire</t>
  </si>
  <si>
    <t>FR5646</t>
  </si>
  <si>
    <t>SA de HLM à directoire</t>
  </si>
  <si>
    <t>FR5647</t>
  </si>
  <si>
    <t xml:space="preserve">Société coopérative de production de HLM anonyme à directoire </t>
  </si>
  <si>
    <t>FR5648</t>
  </si>
  <si>
    <t xml:space="preserve">SA de crédit immobilier à directoire </t>
  </si>
  <si>
    <t>FR5651</t>
  </si>
  <si>
    <t xml:space="preserve">SA coopérative de consommation à directoire </t>
  </si>
  <si>
    <t>FR5652</t>
  </si>
  <si>
    <t>SA coopérative de commerçants-détaillants à directoire</t>
  </si>
  <si>
    <t>FR5653</t>
  </si>
  <si>
    <t xml:space="preserve">SA coopérative artisanale à directoire </t>
  </si>
  <si>
    <t>FR5654</t>
  </si>
  <si>
    <t xml:space="preserve">SA coopérative d'intérêt maritime à directoire </t>
  </si>
  <si>
    <t>FR5655</t>
  </si>
  <si>
    <t xml:space="preserve">SA coopérative de transport à directoire </t>
  </si>
  <si>
    <t>FR5658</t>
  </si>
  <si>
    <t>SA coopérative ouvrière de production (SCOP) à directoire</t>
  </si>
  <si>
    <t>FR5659</t>
  </si>
  <si>
    <t xml:space="preserve">SA union de sociétés coopératives à directoire </t>
  </si>
  <si>
    <t>FR5660</t>
  </si>
  <si>
    <t>Autre SA coopérative à directoire</t>
  </si>
  <si>
    <t>FR5670</t>
  </si>
  <si>
    <t>Société de Participations Financières de Profession Libérale Société anonyme à Directoire (SPFPL SA à directoire)</t>
  </si>
  <si>
    <t>FR5685</t>
  </si>
  <si>
    <t xml:space="preserve">Société d'exercice libéral à forme anonyme à directoire </t>
  </si>
  <si>
    <t>FR5699</t>
  </si>
  <si>
    <t>SA à directoire (s.a.i.)</t>
  </si>
  <si>
    <t>FR5710</t>
  </si>
  <si>
    <t>SAS, société par actions simplifiée</t>
  </si>
  <si>
    <t>FR5720</t>
  </si>
  <si>
    <t xml:space="preserve">Société par actions simplifiée à associé unique ou société par actions simplifiée unipersonnelle </t>
  </si>
  <si>
    <t>FR5770</t>
  </si>
  <si>
    <t>Société de Participations Financières de Profession Libérale Société par actions simplifiée</t>
  </si>
  <si>
    <t>FR5785</t>
  </si>
  <si>
    <t xml:space="preserve">Société d'exercice libéral par action simplifiée </t>
  </si>
  <si>
    <t>FR5800</t>
  </si>
  <si>
    <t xml:space="preserve">Société européenne </t>
  </si>
  <si>
    <t>FR6100</t>
  </si>
  <si>
    <t xml:space="preserve">Caisse d'Épargne et de Prévoyance </t>
  </si>
  <si>
    <t>FR6210</t>
  </si>
  <si>
    <t>Groupement européen d'intérêt économique</t>
  </si>
  <si>
    <t>FR6220</t>
  </si>
  <si>
    <t xml:space="preserve">Groupement d'intérêt économique </t>
  </si>
  <si>
    <t>FR6316</t>
  </si>
  <si>
    <t xml:space="preserve">Coopérative d'utilisation de matériel agricole en commun </t>
  </si>
  <si>
    <t>FR6317</t>
  </si>
  <si>
    <t xml:space="preserve">Société coopérative agricole </t>
  </si>
  <si>
    <t>FR6318</t>
  </si>
  <si>
    <t xml:space="preserve">Union de sociétés coopératives agricoles </t>
  </si>
  <si>
    <t>FR6411</t>
  </si>
  <si>
    <t>Société d'assurance à forme mutuelle</t>
  </si>
  <si>
    <t>FR6511</t>
  </si>
  <si>
    <t>Sociétés Interprofessionnelles de Soins Ambulatoires </t>
  </si>
  <si>
    <t>FR6521</t>
  </si>
  <si>
    <t>Société civile de placement collectif immobilier</t>
  </si>
  <si>
    <t>FR6532</t>
  </si>
  <si>
    <t>Société civile d'intérêt collectif agricole (SICA)</t>
  </si>
  <si>
    <t>FR6533</t>
  </si>
  <si>
    <t>Groupement agricole d'exploitation en commun</t>
  </si>
  <si>
    <t>FR6534</t>
  </si>
  <si>
    <t xml:space="preserve">Groupement foncier agricole </t>
  </si>
  <si>
    <t>FR6535</t>
  </si>
  <si>
    <t xml:space="preserve">Groupement agricole foncier </t>
  </si>
  <si>
    <t>FR6536</t>
  </si>
  <si>
    <t xml:space="preserve">Groupement forestier </t>
  </si>
  <si>
    <t>FR6537</t>
  </si>
  <si>
    <t xml:space="preserve">Groupement pastoral </t>
  </si>
  <si>
    <t>FR6538</t>
  </si>
  <si>
    <t>Groupement foncier et rural</t>
  </si>
  <si>
    <t>FR6539</t>
  </si>
  <si>
    <t xml:space="preserve">Société civile foncière </t>
  </si>
  <si>
    <t>FR6540</t>
  </si>
  <si>
    <t xml:space="preserve">Société civile immobilière </t>
  </si>
  <si>
    <t>FR6541</t>
  </si>
  <si>
    <t>Société civile immobilière de construction-vente</t>
  </si>
  <si>
    <t>FR6542</t>
  </si>
  <si>
    <t xml:space="preserve">Société civile d'attribution </t>
  </si>
  <si>
    <t>FR6543</t>
  </si>
  <si>
    <t xml:space="preserve">Société civile coopérative de construction </t>
  </si>
  <si>
    <t>FR6544</t>
  </si>
  <si>
    <t>Société civile immobilière d' accession progressive à la propriété</t>
  </si>
  <si>
    <t>FR6551</t>
  </si>
  <si>
    <t xml:space="preserve">Société civile coopérative de consommation </t>
  </si>
  <si>
    <t>FR6554</t>
  </si>
  <si>
    <t xml:space="preserve">Société civile coopérative d'intérêt maritime </t>
  </si>
  <si>
    <t>FR6558</t>
  </si>
  <si>
    <t xml:space="preserve">Société civile coopérative entre médecins </t>
  </si>
  <si>
    <t>FR6560</t>
  </si>
  <si>
    <t xml:space="preserve">Autre société civile coopérative </t>
  </si>
  <si>
    <t>FR6561</t>
  </si>
  <si>
    <t xml:space="preserve">SCP d'avocats </t>
  </si>
  <si>
    <t>FR6562</t>
  </si>
  <si>
    <t xml:space="preserve">SCP d'avocats aux conseils </t>
  </si>
  <si>
    <t>FR6563</t>
  </si>
  <si>
    <t xml:space="preserve">SCP d'avoués d'appel </t>
  </si>
  <si>
    <t>FR6564</t>
  </si>
  <si>
    <t xml:space="preserve">SCP d'huissiers </t>
  </si>
  <si>
    <t>FR6565</t>
  </si>
  <si>
    <t xml:space="preserve">SCP de notaires </t>
  </si>
  <si>
    <t>FR6566</t>
  </si>
  <si>
    <t xml:space="preserve">SCP de commissaires-priseurs </t>
  </si>
  <si>
    <t>FR6567</t>
  </si>
  <si>
    <t xml:space="preserve">SCP de greffiers de tribunal de commerce </t>
  </si>
  <si>
    <t>FR6568</t>
  </si>
  <si>
    <t xml:space="preserve">SCP de conseils juridiques </t>
  </si>
  <si>
    <t>FR6569</t>
  </si>
  <si>
    <t xml:space="preserve">SCP de commissaires aux comptes </t>
  </si>
  <si>
    <t>FR6571</t>
  </si>
  <si>
    <t xml:space="preserve">SCP de médecins </t>
  </si>
  <si>
    <t>FR6572</t>
  </si>
  <si>
    <t xml:space="preserve">SCP de dentistes </t>
  </si>
  <si>
    <t>FR6573</t>
  </si>
  <si>
    <t xml:space="preserve">SCP d'infirmiers </t>
  </si>
  <si>
    <t>FR6574</t>
  </si>
  <si>
    <t>SCP de masseurs-kinésithérapeutes</t>
  </si>
  <si>
    <t>FR6575</t>
  </si>
  <si>
    <t xml:space="preserve">SCP de directeurs de laboratoire d'analyse médicale </t>
  </si>
  <si>
    <t>FR6576</t>
  </si>
  <si>
    <t xml:space="preserve">SCP de vétérinaires </t>
  </si>
  <si>
    <t>FR6577</t>
  </si>
  <si>
    <t>SCP de géomètres experts</t>
  </si>
  <si>
    <t>FR6578</t>
  </si>
  <si>
    <t xml:space="preserve">SCP d'architectes </t>
  </si>
  <si>
    <t>FR6585</t>
  </si>
  <si>
    <t>Autre société civile professionnelle</t>
  </si>
  <si>
    <t>FR6588</t>
  </si>
  <si>
    <t xml:space="preserve">Société civile laitière </t>
  </si>
  <si>
    <t>FR6589</t>
  </si>
  <si>
    <t xml:space="preserve">Société civile de moyens </t>
  </si>
  <si>
    <t>FR6595</t>
  </si>
  <si>
    <t xml:space="preserve">Caisse locale de crédit mutuel </t>
  </si>
  <si>
    <t>FR6596</t>
  </si>
  <si>
    <t xml:space="preserve">Caisse de crédit agricole mutuel </t>
  </si>
  <si>
    <t>FR6597</t>
  </si>
  <si>
    <t xml:space="preserve">Société civile d'exploitation agricole </t>
  </si>
  <si>
    <t>FR6598</t>
  </si>
  <si>
    <t xml:space="preserve">Exploitation agricole à responsabilité limitée </t>
  </si>
  <si>
    <t>FR6599</t>
  </si>
  <si>
    <t xml:space="preserve">Autre société civile </t>
  </si>
  <si>
    <t>FR6901</t>
  </si>
  <si>
    <t>Autre personne de droit privé inscrite au registre du commerce et des sociétés</t>
  </si>
  <si>
    <t>FR7111</t>
  </si>
  <si>
    <t xml:space="preserve">Autorité constitutionnelle </t>
  </si>
  <si>
    <t>FR7112</t>
  </si>
  <si>
    <t xml:space="preserve">Autorité administrative indépendante </t>
  </si>
  <si>
    <t>FR7113</t>
  </si>
  <si>
    <t xml:space="preserve">Ministère </t>
  </si>
  <si>
    <t>FR7120</t>
  </si>
  <si>
    <t xml:space="preserve">Service central d'un ministère </t>
  </si>
  <si>
    <t>FR7150</t>
  </si>
  <si>
    <t xml:space="preserve">Service du ministère de la Défense </t>
  </si>
  <si>
    <t>FR7160</t>
  </si>
  <si>
    <t>Service déconcentré à compétence nationale d'un ministère (hors Défense)</t>
  </si>
  <si>
    <t>FR7171</t>
  </si>
  <si>
    <t xml:space="preserve">Service déconcentré de l'État à compétence (inter) régionale </t>
  </si>
  <si>
    <t>FR7172</t>
  </si>
  <si>
    <t xml:space="preserve">Service déconcentré de l'État à compétence (inter) départementale </t>
  </si>
  <si>
    <t>FR7179</t>
  </si>
  <si>
    <t xml:space="preserve">(Autre) Service déconcentré de l'État à compétence territoriale </t>
  </si>
  <si>
    <t>FR7190</t>
  </si>
  <si>
    <t xml:space="preserve">Ecole nationale non dotée de la personnalité morale </t>
  </si>
  <si>
    <t>FR7210</t>
  </si>
  <si>
    <t xml:space="preserve">Commune et commune nouvelle </t>
  </si>
  <si>
    <t>FR7220</t>
  </si>
  <si>
    <t xml:space="preserve">Département </t>
  </si>
  <si>
    <t>FR7225</t>
  </si>
  <si>
    <t>Collectivité et territoire d'Outre Mer</t>
  </si>
  <si>
    <t>FR7229</t>
  </si>
  <si>
    <t xml:space="preserve">(Autre) Collectivité territoriale </t>
  </si>
  <si>
    <t>FR7230</t>
  </si>
  <si>
    <t xml:space="preserve">Région </t>
  </si>
  <si>
    <t>FR7312</t>
  </si>
  <si>
    <t xml:space="preserve">Commune associée et commune déléguée </t>
  </si>
  <si>
    <t>FR7313</t>
  </si>
  <si>
    <t xml:space="preserve">Section de commune </t>
  </si>
  <si>
    <t>FR7314</t>
  </si>
  <si>
    <t xml:space="preserve">Ensemble urbain </t>
  </si>
  <si>
    <t>FR7321</t>
  </si>
  <si>
    <t xml:space="preserve">Association syndicale autorisée </t>
  </si>
  <si>
    <t>FR7322</t>
  </si>
  <si>
    <t xml:space="preserve">Association foncière urbaine </t>
  </si>
  <si>
    <t>FR7323</t>
  </si>
  <si>
    <t xml:space="preserve">Association foncière de remembrement </t>
  </si>
  <si>
    <t>FR7331</t>
  </si>
  <si>
    <t xml:space="preserve">Établissement public local d'enseignement </t>
  </si>
  <si>
    <t>FR7340</t>
  </si>
  <si>
    <t>Pôle métropolitain</t>
  </si>
  <si>
    <t>FR7341</t>
  </si>
  <si>
    <t xml:space="preserve">Secteur de commune </t>
  </si>
  <si>
    <t>FR7342</t>
  </si>
  <si>
    <t xml:space="preserve">District urbain </t>
  </si>
  <si>
    <t>FR7343</t>
  </si>
  <si>
    <t xml:space="preserve">Communauté urbaine </t>
  </si>
  <si>
    <t>FR7344</t>
  </si>
  <si>
    <t>Métropole</t>
  </si>
  <si>
    <t>FR7345</t>
  </si>
  <si>
    <t xml:space="preserve">Syndicat intercommunal à vocation multiple </t>
  </si>
  <si>
    <t>FR7346</t>
  </si>
  <si>
    <t xml:space="preserve">Communauté de communes </t>
  </si>
  <si>
    <t>FR7347</t>
  </si>
  <si>
    <t xml:space="preserve">Communauté de villes </t>
  </si>
  <si>
    <t>FR7348</t>
  </si>
  <si>
    <t xml:space="preserve">Communauté d'agglomération </t>
  </si>
  <si>
    <t>FR7349</t>
  </si>
  <si>
    <t xml:space="preserve">Autre établissement public local de coopération non spécialisé ou entente </t>
  </si>
  <si>
    <t>FR7351</t>
  </si>
  <si>
    <t>Institution interdépartementale ou entente</t>
  </si>
  <si>
    <t>FR7352</t>
  </si>
  <si>
    <t xml:space="preserve">Institution interrégionale ou entente </t>
  </si>
  <si>
    <t>FR7353</t>
  </si>
  <si>
    <t xml:space="preserve">Syndicat intercommunal à vocation unique </t>
  </si>
  <si>
    <t>FR7354</t>
  </si>
  <si>
    <t xml:space="preserve">Syndicat mixte fermé </t>
  </si>
  <si>
    <t>FR7355</t>
  </si>
  <si>
    <t>Syndicat mixte ouvert</t>
  </si>
  <si>
    <t>FR7356</t>
  </si>
  <si>
    <t xml:space="preserve">Commission syndicale pour la gestion des biens indivis des communes </t>
  </si>
  <si>
    <t>FR7357</t>
  </si>
  <si>
    <t xml:space="preserve">Pôle d'équilibre territorial et rural </t>
  </si>
  <si>
    <t>FR7361</t>
  </si>
  <si>
    <t xml:space="preserve">Centre communal d'action sociale </t>
  </si>
  <si>
    <t>FR7362</t>
  </si>
  <si>
    <t xml:space="preserve">Caisse des écoles </t>
  </si>
  <si>
    <t>FR7363</t>
  </si>
  <si>
    <t xml:space="preserve">Caisse de crédit municipal </t>
  </si>
  <si>
    <t>FR7364</t>
  </si>
  <si>
    <t xml:space="preserve">Établissement d'hospitalisation </t>
  </si>
  <si>
    <t>FR7365</t>
  </si>
  <si>
    <t xml:space="preserve">Syndicat inter hospitalier </t>
  </si>
  <si>
    <t>FR7366</t>
  </si>
  <si>
    <t xml:space="preserve">Établissement public local social et médico-social </t>
  </si>
  <si>
    <t>FR7367</t>
  </si>
  <si>
    <t xml:space="preserve">Centre Intercommunal d'action sociale </t>
  </si>
  <si>
    <t>FR7371</t>
  </si>
  <si>
    <t xml:space="preserve">Office public d'habitation à loyer modéré </t>
  </si>
  <si>
    <t>FR7372</t>
  </si>
  <si>
    <t xml:space="preserve">Service départemental d'incendie et de secours </t>
  </si>
  <si>
    <t>FR7373</t>
  </si>
  <si>
    <t xml:space="preserve">Établissement public local culturel </t>
  </si>
  <si>
    <t>FR7378</t>
  </si>
  <si>
    <t xml:space="preserve">Régie d'une collectivité locale à caractère administratif </t>
  </si>
  <si>
    <t>FR7379</t>
  </si>
  <si>
    <t xml:space="preserve">(Autre) Établissement public administratif local </t>
  </si>
  <si>
    <t>FR7381</t>
  </si>
  <si>
    <t xml:space="preserve">Organisme consulaire </t>
  </si>
  <si>
    <t>FR7382</t>
  </si>
  <si>
    <t xml:space="preserve">Établissement public national ayant fonction d'administration centrale </t>
  </si>
  <si>
    <t>FR7383</t>
  </si>
  <si>
    <t xml:space="preserve">Établissement public national à caractère scientifique culturel et professionnel </t>
  </si>
  <si>
    <t>FR7384</t>
  </si>
  <si>
    <t xml:space="preserve">Autre établissement public national d'enseignement </t>
  </si>
  <si>
    <t>FR7385</t>
  </si>
  <si>
    <t xml:space="preserve">Autre établissement public national administratif à compétence territoriale limitée </t>
  </si>
  <si>
    <t>FR7389</t>
  </si>
  <si>
    <t xml:space="preserve">Établissement public national à caractère administratif </t>
  </si>
  <si>
    <t>FR7410</t>
  </si>
  <si>
    <t xml:space="preserve">Groupement d'intérêt public </t>
  </si>
  <si>
    <t>FR7430</t>
  </si>
  <si>
    <t xml:space="preserve">Établissement public des cultes d'Alsace-Lorraine </t>
  </si>
  <si>
    <t>FR7450</t>
  </si>
  <si>
    <t xml:space="preserve">Etablissement public administratif, cercle et foyer dans les armées </t>
  </si>
  <si>
    <t>FR7470</t>
  </si>
  <si>
    <t xml:space="preserve">Groupement de coopération sanitaire à gestion publique </t>
  </si>
  <si>
    <t>FR7490</t>
  </si>
  <si>
    <t xml:space="preserve">Autre personne morale de droit administratif </t>
  </si>
  <si>
    <t>FR8110</t>
  </si>
  <si>
    <t>Régime général de la Sécurité Sociale</t>
  </si>
  <si>
    <t>FR8120</t>
  </si>
  <si>
    <t>Régime spécial de Sécurité Sociale</t>
  </si>
  <si>
    <t>FR8130</t>
  </si>
  <si>
    <t xml:space="preserve">Institution de retraite complémentaire </t>
  </si>
  <si>
    <t>FR8140</t>
  </si>
  <si>
    <t xml:space="preserve">Mutualité sociale agricole </t>
  </si>
  <si>
    <t>FR8150</t>
  </si>
  <si>
    <t xml:space="preserve">Régime maladie des non-salariés non agricoles </t>
  </si>
  <si>
    <t>FR8160</t>
  </si>
  <si>
    <t>Régime vieillesse ne dépendant pas du régime général de la Sécurité Sociale</t>
  </si>
  <si>
    <t>FR8170</t>
  </si>
  <si>
    <t xml:space="preserve">Régime d'assurance chômage </t>
  </si>
  <si>
    <t>FR8190</t>
  </si>
  <si>
    <t xml:space="preserve">Autre régime de prévoyance sociale </t>
  </si>
  <si>
    <t>FR8210</t>
  </si>
  <si>
    <t xml:space="preserve">Mutuelle </t>
  </si>
  <si>
    <t>FR8250</t>
  </si>
  <si>
    <t xml:space="preserve">Assurance mutuelle agricole </t>
  </si>
  <si>
    <t>FR8290</t>
  </si>
  <si>
    <t xml:space="preserve">Autre organisme mutualiste </t>
  </si>
  <si>
    <t>FR8310</t>
  </si>
  <si>
    <t xml:space="preserve">Comité central d'entreprise </t>
  </si>
  <si>
    <t>FR8311</t>
  </si>
  <si>
    <t xml:space="preserve">Comité d'établissement </t>
  </si>
  <si>
    <t>FR8410</t>
  </si>
  <si>
    <t xml:space="preserve">Syndicat de salariés </t>
  </si>
  <si>
    <t>FR8420</t>
  </si>
  <si>
    <t xml:space="preserve">Syndicat patronal </t>
  </si>
  <si>
    <t>FR8450</t>
  </si>
  <si>
    <t xml:space="preserve">Ordre professionnel ou assimilé </t>
  </si>
  <si>
    <t>FR8470</t>
  </si>
  <si>
    <t xml:space="preserve">Centre technique industriel ou comité professionnel du développement économique </t>
  </si>
  <si>
    <t>FR8490</t>
  </si>
  <si>
    <t xml:space="preserve">Autre organisme professionnel </t>
  </si>
  <si>
    <t>FR8510</t>
  </si>
  <si>
    <t xml:space="preserve">Institution de prévoyance </t>
  </si>
  <si>
    <t>FR8520</t>
  </si>
  <si>
    <t xml:space="preserve">Institution de retraite supplémentaire </t>
  </si>
  <si>
    <t>FR9110</t>
  </si>
  <si>
    <t xml:space="preserve">Syndicat de copropriété </t>
  </si>
  <si>
    <t>FR9150</t>
  </si>
  <si>
    <t xml:space="preserve">Association syndicale libre </t>
  </si>
  <si>
    <t>FR9210</t>
  </si>
  <si>
    <t xml:space="preserve">Association non déclarée </t>
  </si>
  <si>
    <t>FR9220</t>
  </si>
  <si>
    <t xml:space="preserve">Association déclarée </t>
  </si>
  <si>
    <t>FR9221</t>
  </si>
  <si>
    <t>Association déclarée d'insertion par l'économique</t>
  </si>
  <si>
    <t>FR9222</t>
  </si>
  <si>
    <t xml:space="preserve">Association intermédiaire </t>
  </si>
  <si>
    <t>FR9223</t>
  </si>
  <si>
    <t xml:space="preserve">Groupement d'employeurs </t>
  </si>
  <si>
    <t>FR9224</t>
  </si>
  <si>
    <t>Association d'avocats à responsabilité professionnelle individuelle</t>
  </si>
  <si>
    <t>FR9230</t>
  </si>
  <si>
    <t>Association déclarée, reconnue d'utilité publique</t>
  </si>
  <si>
    <t>FR9240</t>
  </si>
  <si>
    <t xml:space="preserve">Congrégation </t>
  </si>
  <si>
    <t>FR9260</t>
  </si>
  <si>
    <t>Association de droit local (Bas-Rhin, Haut-Rhin et Moselle)</t>
  </si>
  <si>
    <t>FR9300</t>
  </si>
  <si>
    <t xml:space="preserve">Fondation </t>
  </si>
  <si>
    <t>FR9900</t>
  </si>
  <si>
    <t xml:space="preserve">Autre personne morale de droit privé </t>
  </si>
  <si>
    <t>FR9970</t>
  </si>
  <si>
    <t xml:space="preserve">Groupement de coopération sanitaire à gestion privée </t>
  </si>
  <si>
    <t>GB100</t>
  </si>
  <si>
    <t>GB200</t>
  </si>
  <si>
    <t>GB300</t>
  </si>
  <si>
    <t>GB400</t>
  </si>
  <si>
    <t>GB500</t>
  </si>
  <si>
    <t>GB600</t>
  </si>
  <si>
    <t>HU116</t>
  </si>
  <si>
    <t>HU117</t>
  </si>
  <si>
    <t>HU517</t>
  </si>
  <si>
    <t>Union (except sport union)</t>
  </si>
  <si>
    <t>Mutual insurance association</t>
  </si>
  <si>
    <t>Other public corporation</t>
  </si>
  <si>
    <t>Voluntary mutual insurance fund</t>
  </si>
  <si>
    <t>Private pension fund</t>
  </si>
  <si>
    <t>Commercial agency of a foreign enterprise</t>
  </si>
  <si>
    <t>HU736</t>
  </si>
  <si>
    <t>Public benefit nonprofit institution</t>
  </si>
  <si>
    <t>Investment fund</t>
  </si>
  <si>
    <t>National deposit insurance fund</t>
  </si>
  <si>
    <t>HU931</t>
  </si>
  <si>
    <t>Other taxpayer</t>
  </si>
  <si>
    <t>HU999</t>
  </si>
  <si>
    <t>LU11</t>
  </si>
  <si>
    <t>LU13</t>
  </si>
  <si>
    <t>LU16</t>
  </si>
  <si>
    <t>LU26</t>
  </si>
  <si>
    <t>Mutual Funds</t>
  </si>
  <si>
    <t>LU27</t>
  </si>
  <si>
    <t>Alternative investment funds reserved</t>
  </si>
  <si>
    <t>LU28</t>
  </si>
  <si>
    <t>Branch of an economic interest grouping</t>
  </si>
  <si>
    <t>LU30</t>
  </si>
  <si>
    <t xml:space="preserve">Branch of a civil company </t>
  </si>
  <si>
    <t>LU32</t>
  </si>
  <si>
    <t>LU33</t>
  </si>
  <si>
    <t>Public sector</t>
  </si>
  <si>
    <t>MT040</t>
  </si>
  <si>
    <t>Voluntary/Non-for profit Organisations</t>
  </si>
  <si>
    <t>MT050</t>
  </si>
  <si>
    <t>General Government</t>
  </si>
  <si>
    <t>MT070</t>
  </si>
  <si>
    <t>MT080</t>
  </si>
  <si>
    <t>SK120</t>
  </si>
  <si>
    <t>Non-profit organization providing community services</t>
  </si>
  <si>
    <t>SK125</t>
  </si>
  <si>
    <t>Simple joint stock company</t>
  </si>
  <si>
    <t>SK311</t>
  </si>
  <si>
    <t>National Bank of Slovakia</t>
  </si>
  <si>
    <t>SK312</t>
  </si>
  <si>
    <t>Bank - state monetary institution</t>
  </si>
  <si>
    <t>SK381</t>
  </si>
  <si>
    <t>SK383</t>
  </si>
  <si>
    <t>Other organization of public administration</t>
  </si>
  <si>
    <t>SK421</t>
  </si>
  <si>
    <t>Foreign person, legal unit</t>
  </si>
  <si>
    <t>SK434</t>
  </si>
  <si>
    <t>Complementary pension funding</t>
  </si>
  <si>
    <t>SK445</t>
  </si>
  <si>
    <t>Commodity Exchange</t>
  </si>
  <si>
    <t>SK745</t>
  </si>
  <si>
    <t>Chamber (except professional chambers)</t>
  </si>
  <si>
    <t>SK751</t>
  </si>
  <si>
    <t>Interest association of legal persons</t>
  </si>
  <si>
    <t>SK901</t>
  </si>
  <si>
    <t>Diplomatic corps of foreign country</t>
  </si>
  <si>
    <t>SK911</t>
  </si>
  <si>
    <t>Foreign centre for culture and information, agency for radio, press and television</t>
  </si>
  <si>
    <t>SK931</t>
  </si>
  <si>
    <t>Representation of foreign legal unit</t>
  </si>
  <si>
    <t>Association prestataire de services (Région flamande) / Dienstverlenende vereniging (Vlaams Gewest) / Dienstleistungsvereinigung (Flämische Region)</t>
  </si>
  <si>
    <t>Association chargée de mission (Région flamande) / Opdrachthoudende vereniging (Vlaams Gewest) / Beauftragte Vereinigung (Flämische Region)</t>
  </si>
  <si>
    <t>Société ou association sans personnalité juridique / Vennootschap of vereniging zonder rechtspersoonlijkheid / Gesellschaften oder Vereinigungen ohne Rechtspersönlichkeit</t>
  </si>
  <si>
    <t>AAA</t>
  </si>
  <si>
    <t>ORGANIZAÇÃO DE COOPERAÇÃO E DESENVOLVIMENTO ECONÓMICO (OCDE)</t>
  </si>
  <si>
    <t>AAB</t>
  </si>
  <si>
    <t>OUTROS ORGANISMOS INTERNACIONAIS</t>
  </si>
  <si>
    <t>AAF</t>
  </si>
  <si>
    <t>BANQUE CENTRALE DES ETATS DE L'AFRIQUE DE L'OUEST</t>
  </si>
  <si>
    <t>AAI</t>
  </si>
  <si>
    <t>BANCO LATINOAMERICANO DE EXPORTACIONES</t>
  </si>
  <si>
    <t>EUB</t>
  </si>
  <si>
    <t>BANCO CENTRAL EUROPEU</t>
  </si>
  <si>
    <t>QMA</t>
  </si>
  <si>
    <t>ORGANIZAÇÃO DO TRATADO DO ATLÂNTICO NORTE</t>
  </si>
  <si>
    <t>QNA</t>
  </si>
  <si>
    <t>BANCO ASIÁTICO DE DESENVOLVIMENTO</t>
  </si>
  <si>
    <t>QOA</t>
  </si>
  <si>
    <t>BANCO ÁRABE PARA O DESENVOLVIMENTO EM ÁFRICA</t>
  </si>
  <si>
    <t>QPA</t>
  </si>
  <si>
    <t>BANCO MUNDIAL</t>
  </si>
  <si>
    <t>QQA</t>
  </si>
  <si>
    <t>EUROFIMA</t>
  </si>
  <si>
    <t>QSA</t>
  </si>
  <si>
    <t>EFTA</t>
  </si>
  <si>
    <t>QVA</t>
  </si>
  <si>
    <t>CONSELHO DE AJUDA ECONÓMICA MÚTUA (CAEM)</t>
  </si>
  <si>
    <t>QXA</t>
  </si>
  <si>
    <t>ORGANIZAÇÃO DOS PAÍSES EXPORTADORES DE PETRÓLEO (OPEP)</t>
  </si>
  <si>
    <t>XAA</t>
  </si>
  <si>
    <t>COMUNIDADE ECONÓMICA EUROPEIA (CEE)</t>
  </si>
  <si>
    <t>XAG</t>
  </si>
  <si>
    <t>COMUNIDADE EUROPEIA DO CARVÃO E DO AÇO (CECA)</t>
  </si>
  <si>
    <t>XAL</t>
  </si>
  <si>
    <t>PAÍSES E TERRITÓRIOS NÃO ESPECIFICADOS</t>
  </si>
  <si>
    <t>XAN</t>
  </si>
  <si>
    <t>FUNDO MONETÁRIO INTERNACIONAL (FMI/IMF)</t>
  </si>
  <si>
    <t>XAP</t>
  </si>
  <si>
    <t>BANCO DE PAGAMENTOS INTERNACIONAIS (BPI/BIS/BRI)</t>
  </si>
  <si>
    <t>XAQ</t>
  </si>
  <si>
    <t>FUNDO EUROPEU DE COOPERAÇÃO MONETÁRIA (FECOM/EMCF)</t>
  </si>
  <si>
    <t>XAR</t>
  </si>
  <si>
    <t>BANCO INTERNACIONAL PARA A RECONSTRUÇÃO E DESENVOLVIMENTO (BIRD)</t>
  </si>
  <si>
    <t>XAS</t>
  </si>
  <si>
    <t>ASSOCIAÇÃO INTERNACIONAL PARA O DESENVOLVIMENTO (AID)</t>
  </si>
  <si>
    <t>XAT</t>
  </si>
  <si>
    <t>SOCIEDADE FINANCEIRA INTERNACIONAL (SFI‐GRUPO BANCO MUNDIAL)</t>
  </si>
  <si>
    <t>XAU</t>
  </si>
  <si>
    <t>BANCO EUROPEU DE INVESTIMENTO (BEI)</t>
  </si>
  <si>
    <t>XAV</t>
  </si>
  <si>
    <t>BANCO AFRICANO DE DESENVOLVIMENTO (BAD)</t>
  </si>
  <si>
    <t>XAW</t>
  </si>
  <si>
    <t>FUNDO AFRICANO DE DESENVOLVIMENTO (FAD)</t>
  </si>
  <si>
    <t>XAY</t>
  </si>
  <si>
    <t>BANCO INTERAMERICANO DE DESENVOLVIMENTO (BID)</t>
  </si>
  <si>
    <t>XBA</t>
  </si>
  <si>
    <t>BANCO DE DESENVOLVIMENTO DAS CARAÍBAS</t>
  </si>
  <si>
    <t>XBB</t>
  </si>
  <si>
    <t>FUNDO EUROPEU DE INVESTIMENTO</t>
  </si>
  <si>
    <t>XBC</t>
  </si>
  <si>
    <t>AGÊNCIA MULTILATERAL DE GARANTIA DOS INVESTIMENTOS</t>
  </si>
  <si>
    <t>XBD</t>
  </si>
  <si>
    <t>FUNDO DE FINANCIAMENTO INTERNACIONAL PARA A IMUNIZAÇÃO</t>
  </si>
  <si>
    <t>XBE</t>
  </si>
  <si>
    <t>BANCO ISLÂMICO DE DESENVOLVIMENTO</t>
  </si>
  <si>
    <t>XBF</t>
  </si>
  <si>
    <t>SOCIEDADE INTERAMERICANA DE INVESTIMENTO</t>
  </si>
  <si>
    <t>XBG</t>
  </si>
  <si>
    <t>FUNDO DE DESENVIOLVIMENTO SOCIAL DO CONSELHO DA EUROPA</t>
  </si>
  <si>
    <t>XBH</t>
  </si>
  <si>
    <t>CONSELHO DA EUROPA</t>
  </si>
  <si>
    <t>XBI</t>
  </si>
  <si>
    <t>MECANISMO DE ESTABILIDADE EUROPEU</t>
  </si>
  <si>
    <t>XBJ</t>
  </si>
  <si>
    <t>CONJUNTO DE AUTORIDADES EUROPEIAS DE SUPERVISÃO</t>
  </si>
  <si>
    <t>XBL</t>
  </si>
  <si>
    <t>AUTORIDADE BANCÁRIA EUROPEIA</t>
  </si>
  <si>
    <t>XBM</t>
  </si>
  <si>
    <t>ASSOCIAÇÃO BANCÁRIA EURO</t>
  </si>
  <si>
    <t>XBZ</t>
  </si>
  <si>
    <t>FUNDO DE REINSTALAÇÃO DO CONSELHO DA EUROPA (FRCE)</t>
  </si>
  <si>
    <t>XCZ</t>
  </si>
  <si>
    <t>NORDIC INVESTMENT BANK</t>
  </si>
  <si>
    <t>XEB</t>
  </si>
  <si>
    <t>BANCO DE DESENVOLVIMENTO DO CONSELHO DA EUROPA</t>
  </si>
  <si>
    <t>XKA</t>
  </si>
  <si>
    <t>KOSOVO (ao abrigo da Resolução 1244 do Conselho de Segurança da ONU)</t>
  </si>
  <si>
    <t>XXA</t>
  </si>
  <si>
    <t>BANCO EUROPEU PARA A RECONSTRUÇÃO E DESENVOLVIMENTO (BERD)</t>
  </si>
  <si>
    <t>XXI</t>
  </si>
  <si>
    <t>BANCO INTERNACIONAL PARA A COOPERAÇÃO ECONÓMICA</t>
  </si>
  <si>
    <t>Territórios (apenas os adicionais à tabela ISSO)</t>
  </si>
  <si>
    <t>_tvg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</si>
</sst>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49992370372631"/>
        <bgColor indexed="64"/>
      </patternFill>
    </fill>
  </fills>
  <borders count="26">
    <border>
      <left/>
      <right/>
      <top/>
      <bottom/>
      <diagonal/>
    </border>
    <border>
      <left/>
      <right/>
      <top style="dashed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dashed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/>
      <right/>
      <top/>
      <bottom style="dashed">
        <color theme="4" tint="-0.2499465926084170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7">
    <xf numFmtId="0" fontId="0" fillId="0" borderId="0" xfId="0"/>
    <xf numFmtId="0" fontId="2" fillId="2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0" xfId="0" quotePrefix="1"/>
    <xf numFmtId="49" fontId="0" fillId="0" borderId="0" xfId="0" applyNumberFormat="1"/>
    <xf numFmtId="49" fontId="2" fillId="2" borderId="0" xfId="0" applyNumberFormat="1" applyFont="1" applyFill="1"/>
    <xf numFmtId="0" fontId="3" fillId="0" borderId="4" xfId="0" applyFont="1" applyBorder="1"/>
    <xf numFmtId="0" fontId="3" fillId="0" borderId="3" xfId="0" applyFont="1" applyBorder="1" applyAlignment="1">
      <alignment wrapText="1"/>
    </xf>
    <xf numFmtId="0" fontId="3" fillId="0" borderId="1" xfId="0" quotePrefix="1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4" fillId="0" borderId="0" xfId="0" applyFont="1"/>
    <xf numFmtId="0" fontId="7" fillId="0" borderId="0" xfId="1"/>
    <xf numFmtId="0" fontId="3" fillId="0" borderId="0" xfId="0" applyFont="1"/>
    <xf numFmtId="0" fontId="3" fillId="0" borderId="0" xfId="0" quotePrefix="1" applyFont="1"/>
    <xf numFmtId="0" fontId="8" fillId="0" borderId="6" xfId="0" applyFont="1" applyBorder="1"/>
    <xf numFmtId="49" fontId="7" fillId="0" borderId="0" xfId="1" applyNumberFormat="1"/>
    <xf numFmtId="0" fontId="8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7" fillId="0" borderId="17" xfId="1" applyBorder="1" applyAlignment="1">
      <alignment horizontal="left" vertical="center" wrapText="1"/>
    </xf>
    <xf numFmtId="0" fontId="0" fillId="0" borderId="18" xfId="0" applyBorder="1" applyAlignment="1">
      <alignment horizontal="justify" vertical="center" wrapText="1"/>
    </xf>
    <xf numFmtId="0" fontId="10" fillId="0" borderId="16" xfId="0" applyFont="1" applyBorder="1" applyAlignment="1">
      <alignment horizontal="justify" vertical="center" wrapText="1"/>
    </xf>
    <xf numFmtId="0" fontId="0" fillId="0" borderId="19" xfId="0" applyBorder="1" applyAlignment="1">
      <alignment horizontal="justify" vertical="center" wrapText="1"/>
    </xf>
    <xf numFmtId="0" fontId="9" fillId="0" borderId="20" xfId="0" applyFont="1" applyBorder="1" applyAlignment="1">
      <alignment horizontal="justify" vertical="center" wrapText="1"/>
    </xf>
    <xf numFmtId="0" fontId="0" fillId="0" borderId="21" xfId="0" applyBorder="1"/>
    <xf numFmtId="0" fontId="0" fillId="0" borderId="15" xfId="0" applyBorder="1" applyAlignment="1">
      <alignment horizontal="justify" vertical="center" wrapText="1"/>
    </xf>
    <xf numFmtId="0" fontId="0" fillId="0" borderId="20" xfId="0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7" fillId="0" borderId="21" xfId="1" applyBorder="1"/>
    <xf numFmtId="0" fontId="0" fillId="0" borderId="22" xfId="0" applyBorder="1" applyAlignment="1">
      <alignment horizontal="justify" vertical="center" wrapText="1"/>
    </xf>
    <xf numFmtId="0" fontId="10" fillId="0" borderId="23" xfId="0" applyFont="1" applyBorder="1" applyAlignment="1">
      <alignment horizontal="justify" vertical="center" wrapText="1"/>
    </xf>
    <xf numFmtId="0" fontId="0" fillId="0" borderId="24" xfId="0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0" fillId="0" borderId="25" xfId="0" applyBorder="1"/>
    <xf numFmtId="0" fontId="11" fillId="0" borderId="0" xfId="0" applyFont="1" applyAlignment="1">
      <alignment horizontal="justify" vertical="center" wrapText="1"/>
    </xf>
    <xf numFmtId="0" fontId="12" fillId="0" borderId="0" xfId="0" applyFont="1"/>
    <xf numFmtId="0" fontId="13" fillId="0" borderId="1" xfId="0" applyFont="1" applyBorder="1" applyAlignment="1">
      <alignment horizontal="left" vertical="center" wrapText="1"/>
    </xf>
    <xf numFmtId="0" fontId="7" fillId="4" borderId="21" xfId="1" applyFill="1" applyBorder="1" applyAlignment="1">
      <alignment horizontal="justify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4" borderId="17" xfId="1" applyFill="1" applyBorder="1" applyAlignment="1">
      <alignment horizontal="left" vertical="center" wrapText="1"/>
    </xf>
    <xf numFmtId="0" fontId="7" fillId="6" borderId="21" xfId="1" applyFill="1" applyBorder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7" fillId="5" borderId="21" xfId="1" applyFill="1" applyBorder="1"/>
    <xf numFmtId="0" fontId="0" fillId="7" borderId="0" xfId="0" applyFill="1"/>
    <xf numFmtId="0" fontId="7" fillId="4" borderId="21" xfId="1" applyFill="1" applyBorder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8" borderId="1" xfId="0" quotePrefix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0" fillId="8" borderId="0" xfId="0" applyFill="1"/>
    <xf numFmtId="0" fontId="3" fillId="8" borderId="2" xfId="0" applyFont="1" applyFill="1" applyBorder="1" applyAlignment="1">
      <alignment horizontal="left" vertical="center" wrapText="1" indent="2"/>
    </xf>
    <xf numFmtId="0" fontId="3" fillId="8" borderId="0" xfId="0" quotePrefix="1" applyFont="1" applyFill="1" applyAlignment="1">
      <alignment horizontal="left" vertical="center" wrapText="1"/>
    </xf>
    <xf numFmtId="0" fontId="0" fillId="9" borderId="0" xfId="0" quotePrefix="1" applyFill="1"/>
    <xf numFmtId="0" fontId="3" fillId="9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textRotation="90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textRotation="255"/>
    </xf>
    <xf numFmtId="0" fontId="0" fillId="0" borderId="0" xfId="0" applyAlignment="1">
      <alignment horizontal="center" vertical="center" textRotation="255"/>
    </xf>
    <xf numFmtId="0" fontId="0" fillId="0" borderId="0" xfId="0" applyAlignment="1">
      <alignment horizontal="center" vertical="center" textRotation="255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Cores_Bd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9B7D40"/>
      </a:accent1>
      <a:accent2>
        <a:srgbClr val="DE761C"/>
      </a:accent2>
      <a:accent3>
        <a:srgbClr val="9E2D33"/>
      </a:accent3>
      <a:accent4>
        <a:srgbClr val="023F5A"/>
      </a:accent4>
      <a:accent5>
        <a:srgbClr val="3B6243"/>
      </a:accent5>
      <a:accent6>
        <a:srgbClr val="82693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5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.bin"/><Relationship Id="rId3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6" Type="http://schemas.openxmlformats.org/officeDocument/2006/relationships/printerSettings" Target="../printerSettings/printerSettings47.bin"/><Relationship Id="rId5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5.bin"/><Relationship Id="rId3" Type="http://schemas.openxmlformats.org/officeDocument/2006/relationships/printerSettings" Target="../printerSettings/printerSettings70.bin"/><Relationship Id="rId7" Type="http://schemas.openxmlformats.org/officeDocument/2006/relationships/printerSettings" Target="../printerSettings/printerSettings74.bin"/><Relationship Id="rId2" Type="http://schemas.openxmlformats.org/officeDocument/2006/relationships/printerSettings" Target="../printerSettings/printerSettings69.bin"/><Relationship Id="rId1" Type="http://schemas.openxmlformats.org/officeDocument/2006/relationships/printerSettings" Target="../printerSettings/printerSettings68.bin"/><Relationship Id="rId6" Type="http://schemas.openxmlformats.org/officeDocument/2006/relationships/printerSettings" Target="../printerSettings/printerSettings73.bin"/><Relationship Id="rId5" Type="http://schemas.openxmlformats.org/officeDocument/2006/relationships/printerSettings" Target="../printerSettings/printerSettings72.bin"/><Relationship Id="rId4" Type="http://schemas.openxmlformats.org/officeDocument/2006/relationships/printerSettings" Target="../printerSettings/printerSettings7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0.bin"/><Relationship Id="rId3" Type="http://schemas.openxmlformats.org/officeDocument/2006/relationships/printerSettings" Target="../printerSettings/printerSettings85.bin"/><Relationship Id="rId7" Type="http://schemas.openxmlformats.org/officeDocument/2006/relationships/printerSettings" Target="../printerSettings/printerSettings89.bin"/><Relationship Id="rId2" Type="http://schemas.openxmlformats.org/officeDocument/2006/relationships/printerSettings" Target="../printerSettings/printerSettings84.bin"/><Relationship Id="rId1" Type="http://schemas.openxmlformats.org/officeDocument/2006/relationships/printerSettings" Target="../printerSettings/printerSettings83.bin"/><Relationship Id="rId6" Type="http://schemas.openxmlformats.org/officeDocument/2006/relationships/printerSettings" Target="../printerSettings/printerSettings88.bin"/><Relationship Id="rId5" Type="http://schemas.openxmlformats.org/officeDocument/2006/relationships/printerSettings" Target="../printerSettings/printerSettings87.bin"/><Relationship Id="rId4" Type="http://schemas.openxmlformats.org/officeDocument/2006/relationships/printerSettings" Target="../printerSettings/printerSettings8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5.bin"/><Relationship Id="rId2" Type="http://schemas.openxmlformats.org/officeDocument/2006/relationships/printerSettings" Target="../printerSettings/printerSettings94.bin"/><Relationship Id="rId1" Type="http://schemas.openxmlformats.org/officeDocument/2006/relationships/printerSettings" Target="../printerSettings/printerSettings93.bin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3.bin"/><Relationship Id="rId3" Type="http://schemas.openxmlformats.org/officeDocument/2006/relationships/printerSettings" Target="../printerSettings/printerSettings98.bin"/><Relationship Id="rId7" Type="http://schemas.openxmlformats.org/officeDocument/2006/relationships/printerSettings" Target="../printerSettings/printerSettings102.bin"/><Relationship Id="rId2" Type="http://schemas.openxmlformats.org/officeDocument/2006/relationships/printerSettings" Target="../printerSettings/printerSettings97.bin"/><Relationship Id="rId1" Type="http://schemas.openxmlformats.org/officeDocument/2006/relationships/printerSettings" Target="../printerSettings/printerSettings96.bin"/><Relationship Id="rId6" Type="http://schemas.openxmlformats.org/officeDocument/2006/relationships/printerSettings" Target="../printerSettings/printerSettings101.bin"/><Relationship Id="rId5" Type="http://schemas.openxmlformats.org/officeDocument/2006/relationships/printerSettings" Target="../printerSettings/printerSettings100.bin"/><Relationship Id="rId4" Type="http://schemas.openxmlformats.org/officeDocument/2006/relationships/printerSettings" Target="../printerSettings/printerSettings99.bin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1.bin"/><Relationship Id="rId3" Type="http://schemas.openxmlformats.org/officeDocument/2006/relationships/printerSettings" Target="../printerSettings/printerSettings106.bin"/><Relationship Id="rId7" Type="http://schemas.openxmlformats.org/officeDocument/2006/relationships/printerSettings" Target="../printerSettings/printerSettings110.bin"/><Relationship Id="rId2" Type="http://schemas.openxmlformats.org/officeDocument/2006/relationships/printerSettings" Target="../printerSettings/printerSettings105.bin"/><Relationship Id="rId1" Type="http://schemas.openxmlformats.org/officeDocument/2006/relationships/printerSettings" Target="../printerSettings/printerSettings104.bin"/><Relationship Id="rId6" Type="http://schemas.openxmlformats.org/officeDocument/2006/relationships/printerSettings" Target="../printerSettings/printerSettings109.bin"/><Relationship Id="rId5" Type="http://schemas.openxmlformats.org/officeDocument/2006/relationships/printerSettings" Target="../printerSettings/printerSettings108.bin"/><Relationship Id="rId4" Type="http://schemas.openxmlformats.org/officeDocument/2006/relationships/printerSettings" Target="../printerSettings/printerSettings10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6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7.bin"/><Relationship Id="rId3" Type="http://schemas.openxmlformats.org/officeDocument/2006/relationships/printerSettings" Target="../printerSettings/printerSettings122.bin"/><Relationship Id="rId7" Type="http://schemas.openxmlformats.org/officeDocument/2006/relationships/printerSettings" Target="../printerSettings/printerSettings126.bin"/><Relationship Id="rId2" Type="http://schemas.openxmlformats.org/officeDocument/2006/relationships/printerSettings" Target="../printerSettings/printerSettings121.bin"/><Relationship Id="rId1" Type="http://schemas.openxmlformats.org/officeDocument/2006/relationships/printerSettings" Target="../printerSettings/printerSettings120.bin"/><Relationship Id="rId6" Type="http://schemas.openxmlformats.org/officeDocument/2006/relationships/printerSettings" Target="../printerSettings/printerSettings125.bin"/><Relationship Id="rId5" Type="http://schemas.openxmlformats.org/officeDocument/2006/relationships/printerSettings" Target="../printerSettings/printerSettings124.bin"/><Relationship Id="rId4" Type="http://schemas.openxmlformats.org/officeDocument/2006/relationships/printerSettings" Target="../printerSettings/printerSettings1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M243"/>
  <sheetViews>
    <sheetView zoomScale="115" zoomScaleNormal="115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G16" sqref="G16"/>
    </sheetView>
  </sheetViews>
  <sheetFormatPr defaultRowHeight="17.25" customHeight="1" x14ac:dyDescent="0.25"/>
  <cols>
    <col min="1" max="1" width="6.28515625" customWidth="1"/>
    <col min="2" max="2" width="62.85546875" customWidth="1"/>
    <col min="3" max="3" width="22.85546875" customWidth="1"/>
    <col min="4" max="4" width="19.42578125" customWidth="1"/>
    <col min="5" max="5" width="17.85546875" customWidth="1"/>
    <col min="6" max="6" width="16.140625" customWidth="1"/>
    <col min="7" max="7" width="21.42578125" customWidth="1"/>
  </cols>
  <sheetData>
    <row r="1" spans="1:7" ht="17.25" customHeight="1" thickBot="1" x14ac:dyDescent="0.3">
      <c r="B1" s="27" t="s">
        <v>2867</v>
      </c>
    </row>
    <row r="2" spans="1:7" ht="17.25" customHeight="1" thickBot="1" x14ac:dyDescent="0.3">
      <c r="B2" s="28"/>
      <c r="C2" s="29"/>
      <c r="D2" s="29"/>
      <c r="E2" s="29"/>
      <c r="F2" s="29"/>
      <c r="G2" s="30"/>
    </row>
    <row r="3" spans="1:7" ht="29.25" customHeight="1" thickBot="1" x14ac:dyDescent="0.3">
      <c r="B3" s="31" t="s">
        <v>2868</v>
      </c>
      <c r="C3" s="32" t="s">
        <v>2869</v>
      </c>
      <c r="D3" s="33" t="s">
        <v>2870</v>
      </c>
      <c r="E3" s="79" t="s">
        <v>2871</v>
      </c>
      <c r="F3" s="80"/>
      <c r="G3" s="81"/>
    </row>
    <row r="4" spans="1:7" ht="17.25" customHeight="1" x14ac:dyDescent="0.25">
      <c r="A4" s="82" t="s">
        <v>2872</v>
      </c>
      <c r="B4" s="34" t="s">
        <v>2873</v>
      </c>
      <c r="C4" s="35" t="s">
        <v>2874</v>
      </c>
      <c r="D4" s="35" t="s">
        <v>2875</v>
      </c>
      <c r="E4" s="36" t="s">
        <v>2876</v>
      </c>
      <c r="F4" s="37" t="s">
        <v>2877</v>
      </c>
      <c r="G4" s="38" t="s">
        <v>2878</v>
      </c>
    </row>
    <row r="5" spans="1:7" ht="17.25" customHeight="1" x14ac:dyDescent="0.25">
      <c r="A5" s="82"/>
      <c r="B5" s="34" t="s">
        <v>2879</v>
      </c>
      <c r="C5" s="35" t="s">
        <v>2880</v>
      </c>
      <c r="D5" s="35" t="s">
        <v>2875</v>
      </c>
      <c r="E5" s="36" t="s">
        <v>2876</v>
      </c>
      <c r="F5" s="37" t="s">
        <v>2877</v>
      </c>
      <c r="G5" s="38" t="s">
        <v>2878</v>
      </c>
    </row>
    <row r="6" spans="1:7" ht="17.25" customHeight="1" x14ac:dyDescent="0.25">
      <c r="A6" s="82"/>
      <c r="B6" s="34" t="s">
        <v>2881</v>
      </c>
      <c r="C6" s="35" t="s">
        <v>2882</v>
      </c>
      <c r="D6" s="35" t="s">
        <v>2875</v>
      </c>
      <c r="E6" s="36" t="s">
        <v>2883</v>
      </c>
      <c r="F6" s="37" t="s">
        <v>2884</v>
      </c>
      <c r="G6" s="38" t="s">
        <v>2878</v>
      </c>
    </row>
    <row r="7" spans="1:7" ht="17.25" customHeight="1" x14ac:dyDescent="0.25">
      <c r="A7" s="82"/>
      <c r="B7" s="34" t="s">
        <v>2885</v>
      </c>
      <c r="C7" s="35" t="s">
        <v>2886</v>
      </c>
      <c r="D7" s="35" t="s">
        <v>2875</v>
      </c>
      <c r="E7" s="36" t="s">
        <v>2876</v>
      </c>
      <c r="F7" s="37" t="s">
        <v>2877</v>
      </c>
      <c r="G7" s="38"/>
    </row>
    <row r="8" spans="1:7" ht="17.25" customHeight="1" thickBot="1" x14ac:dyDescent="0.3">
      <c r="A8" s="82"/>
      <c r="B8" s="34" t="s">
        <v>2887</v>
      </c>
      <c r="C8" s="35" t="s">
        <v>2888</v>
      </c>
      <c r="D8" s="35" t="s">
        <v>2875</v>
      </c>
      <c r="E8" s="36" t="s">
        <v>2889</v>
      </c>
      <c r="F8" s="37" t="s">
        <v>2890</v>
      </c>
      <c r="G8" s="38"/>
    </row>
    <row r="9" spans="1:7" ht="17.25" customHeight="1" thickBot="1" x14ac:dyDescent="0.3">
      <c r="B9" s="31"/>
      <c r="C9" s="32"/>
      <c r="D9" s="33"/>
      <c r="E9" s="79"/>
      <c r="F9" s="80"/>
      <c r="G9" s="81"/>
    </row>
    <row r="10" spans="1:7" ht="17.25" customHeight="1" x14ac:dyDescent="0.25">
      <c r="A10" s="83" t="s">
        <v>2841</v>
      </c>
      <c r="B10" s="34" t="s">
        <v>2891</v>
      </c>
      <c r="C10" s="35" t="s">
        <v>2892</v>
      </c>
      <c r="D10" s="35" t="s">
        <v>2893</v>
      </c>
      <c r="E10" s="36" t="s">
        <v>2894</v>
      </c>
      <c r="F10" s="37" t="s">
        <v>2895</v>
      </c>
      <c r="G10" s="38"/>
    </row>
    <row r="11" spans="1:7" ht="17.25" customHeight="1" x14ac:dyDescent="0.25">
      <c r="A11" s="83"/>
      <c r="B11" s="34" t="s">
        <v>2896</v>
      </c>
      <c r="C11" s="35" t="s">
        <v>2897</v>
      </c>
      <c r="D11" s="35" t="s">
        <v>2893</v>
      </c>
      <c r="E11" s="37" t="s">
        <v>2898</v>
      </c>
      <c r="G11" s="38"/>
    </row>
    <row r="12" spans="1:7" ht="17.25" customHeight="1" x14ac:dyDescent="0.25">
      <c r="A12" s="83"/>
      <c r="B12" s="34" t="s">
        <v>732</v>
      </c>
      <c r="C12" s="35" t="s">
        <v>2899</v>
      </c>
      <c r="D12" s="35" t="s">
        <v>2893</v>
      </c>
      <c r="E12" s="36" t="s">
        <v>2876</v>
      </c>
      <c r="F12" s="37" t="s">
        <v>2900</v>
      </c>
      <c r="G12" s="61" t="s">
        <v>2901</v>
      </c>
    </row>
    <row r="13" spans="1:7" ht="17.25" customHeight="1" x14ac:dyDescent="0.25">
      <c r="A13" s="83"/>
      <c r="B13" s="34" t="s">
        <v>732</v>
      </c>
      <c r="C13" s="35" t="s">
        <v>2902</v>
      </c>
      <c r="D13" s="35" t="s">
        <v>2893</v>
      </c>
      <c r="E13" s="36" t="s">
        <v>2889</v>
      </c>
      <c r="F13" s="37" t="s">
        <v>2903</v>
      </c>
      <c r="G13" s="38"/>
    </row>
    <row r="14" spans="1:7" ht="17.25" customHeight="1" x14ac:dyDescent="0.25">
      <c r="A14" s="83"/>
      <c r="B14" s="34" t="s">
        <v>2904</v>
      </c>
      <c r="C14" s="35" t="s">
        <v>2905</v>
      </c>
      <c r="D14" s="35" t="s">
        <v>2893</v>
      </c>
      <c r="E14" s="36" t="s">
        <v>2889</v>
      </c>
      <c r="F14" s="37" t="s">
        <v>2906</v>
      </c>
      <c r="G14" s="38"/>
    </row>
    <row r="15" spans="1:7" ht="17.25" customHeight="1" x14ac:dyDescent="0.25">
      <c r="A15" s="83"/>
      <c r="B15" s="34" t="s">
        <v>2907</v>
      </c>
      <c r="C15" s="35" t="s">
        <v>2908</v>
      </c>
      <c r="D15" s="35" t="s">
        <v>2893</v>
      </c>
      <c r="E15" s="36" t="s">
        <v>2889</v>
      </c>
      <c r="F15" s="37" t="s">
        <v>2909</v>
      </c>
      <c r="G15" s="38"/>
    </row>
    <row r="16" spans="1:7" ht="17.25" customHeight="1" x14ac:dyDescent="0.25">
      <c r="A16" s="83"/>
      <c r="B16" s="34" t="s">
        <v>2910</v>
      </c>
      <c r="C16" s="35" t="s">
        <v>2911</v>
      </c>
      <c r="D16" s="35" t="s">
        <v>2893</v>
      </c>
      <c r="E16" s="36" t="s">
        <v>2912</v>
      </c>
      <c r="F16" s="37" t="s">
        <v>2913</v>
      </c>
      <c r="G16" s="38" t="s">
        <v>2914</v>
      </c>
    </row>
    <row r="17" spans="1:7" ht="17.25" customHeight="1" x14ac:dyDescent="0.25">
      <c r="A17" s="83"/>
      <c r="B17" s="34" t="s">
        <v>2915</v>
      </c>
      <c r="C17" s="35" t="s">
        <v>2916</v>
      </c>
      <c r="D17" s="35" t="s">
        <v>2917</v>
      </c>
      <c r="E17" s="36" t="s">
        <v>2894</v>
      </c>
      <c r="F17" s="37" t="s">
        <v>2895</v>
      </c>
      <c r="G17" s="38"/>
    </row>
    <row r="18" spans="1:7" ht="17.25" customHeight="1" x14ac:dyDescent="0.25">
      <c r="A18" s="83"/>
      <c r="B18" s="34" t="s">
        <v>197</v>
      </c>
      <c r="C18" s="35" t="s">
        <v>2918</v>
      </c>
      <c r="D18" s="35" t="s">
        <v>2917</v>
      </c>
      <c r="E18" s="36" t="s">
        <v>2876</v>
      </c>
      <c r="F18" s="37" t="s">
        <v>2900</v>
      </c>
      <c r="G18" s="61" t="s">
        <v>2919</v>
      </c>
    </row>
    <row r="19" spans="1:7" ht="17.25" customHeight="1" x14ac:dyDescent="0.25">
      <c r="A19" s="83"/>
      <c r="B19" s="34" t="s">
        <v>198</v>
      </c>
      <c r="C19" s="35" t="s">
        <v>2920</v>
      </c>
      <c r="D19" s="35" t="s">
        <v>2917</v>
      </c>
      <c r="E19" s="36" t="s">
        <v>2876</v>
      </c>
      <c r="F19" s="37" t="s">
        <v>2900</v>
      </c>
      <c r="G19" s="61" t="s">
        <v>2921</v>
      </c>
    </row>
    <row r="20" spans="1:7" ht="17.25" customHeight="1" x14ac:dyDescent="0.25">
      <c r="A20" s="83"/>
      <c r="B20" s="34" t="s">
        <v>2922</v>
      </c>
      <c r="C20" s="35" t="s">
        <v>2923</v>
      </c>
      <c r="D20" s="35" t="s">
        <v>2917</v>
      </c>
      <c r="E20" s="36" t="s">
        <v>2924</v>
      </c>
      <c r="F20" s="37" t="s">
        <v>2925</v>
      </c>
      <c r="G20" s="38"/>
    </row>
    <row r="21" spans="1:7" ht="17.25" customHeight="1" x14ac:dyDescent="0.25">
      <c r="A21" s="83"/>
      <c r="B21" s="34" t="s">
        <v>2926</v>
      </c>
      <c r="C21" s="35" t="s">
        <v>2927</v>
      </c>
      <c r="D21" s="35" t="s">
        <v>2917</v>
      </c>
      <c r="E21" s="36" t="s">
        <v>2876</v>
      </c>
      <c r="F21" s="37" t="s">
        <v>2900</v>
      </c>
      <c r="G21" s="61" t="s">
        <v>2928</v>
      </c>
    </row>
    <row r="22" spans="1:7" ht="17.25" customHeight="1" x14ac:dyDescent="0.25">
      <c r="A22" s="83"/>
      <c r="B22" s="34" t="s">
        <v>2929</v>
      </c>
      <c r="C22" s="35" t="s">
        <v>2930</v>
      </c>
      <c r="D22" s="35" t="s">
        <v>2917</v>
      </c>
      <c r="E22" s="36" t="s">
        <v>2876</v>
      </c>
      <c r="F22" s="37" t="s">
        <v>2913</v>
      </c>
      <c r="G22" s="39" t="s">
        <v>2914</v>
      </c>
    </row>
    <row r="23" spans="1:7" ht="17.25" customHeight="1" x14ac:dyDescent="0.25">
      <c r="A23" s="83"/>
      <c r="B23" s="34" t="s">
        <v>2931</v>
      </c>
      <c r="C23" s="35" t="s">
        <v>2932</v>
      </c>
      <c r="D23" s="35" t="s">
        <v>2933</v>
      </c>
      <c r="E23" s="36" t="s">
        <v>2876</v>
      </c>
      <c r="F23" s="37" t="s">
        <v>2934</v>
      </c>
      <c r="G23" s="39" t="s">
        <v>2935</v>
      </c>
    </row>
    <row r="24" spans="1:7" ht="17.25" customHeight="1" x14ac:dyDescent="0.25">
      <c r="A24" s="83"/>
      <c r="B24" s="34" t="s">
        <v>2936</v>
      </c>
      <c r="C24" s="35" t="s">
        <v>2937</v>
      </c>
      <c r="D24" s="35" t="s">
        <v>2933</v>
      </c>
      <c r="E24" s="36" t="s">
        <v>2876</v>
      </c>
      <c r="F24" s="37" t="s">
        <v>2900</v>
      </c>
      <c r="G24" s="61" t="s">
        <v>2938</v>
      </c>
    </row>
    <row r="25" spans="1:7" ht="17.25" customHeight="1" x14ac:dyDescent="0.25">
      <c r="A25" s="83"/>
      <c r="B25" s="34" t="s">
        <v>2939</v>
      </c>
      <c r="C25" s="35" t="s">
        <v>2940</v>
      </c>
      <c r="D25" s="35" t="s">
        <v>2933</v>
      </c>
      <c r="E25" s="36" t="s">
        <v>2876</v>
      </c>
      <c r="F25" s="37" t="s">
        <v>2941</v>
      </c>
      <c r="G25" s="61" t="s">
        <v>2942</v>
      </c>
    </row>
    <row r="26" spans="1:7" ht="17.25" customHeight="1" x14ac:dyDescent="0.25">
      <c r="A26" s="83"/>
      <c r="B26" s="34" t="s">
        <v>2943</v>
      </c>
      <c r="C26" s="35" t="s">
        <v>2944</v>
      </c>
      <c r="D26" s="35" t="s">
        <v>2933</v>
      </c>
      <c r="E26" s="36" t="s">
        <v>2889</v>
      </c>
      <c r="F26" s="37" t="s">
        <v>2909</v>
      </c>
      <c r="G26" s="38"/>
    </row>
    <row r="27" spans="1:7" ht="17.25" customHeight="1" x14ac:dyDescent="0.25">
      <c r="A27" s="83"/>
      <c r="B27" s="34" t="s">
        <v>2945</v>
      </c>
      <c r="C27" s="35" t="s">
        <v>2946</v>
      </c>
      <c r="D27" s="35" t="s">
        <v>2933</v>
      </c>
      <c r="E27" s="36" t="s">
        <v>2889</v>
      </c>
      <c r="F27" s="37" t="s">
        <v>2909</v>
      </c>
      <c r="G27" s="38"/>
    </row>
    <row r="28" spans="1:7" ht="17.25" customHeight="1" x14ac:dyDescent="0.25">
      <c r="A28" s="83"/>
      <c r="B28" s="34" t="s">
        <v>2947</v>
      </c>
      <c r="C28" s="35" t="s">
        <v>2948</v>
      </c>
      <c r="D28" s="35" t="s">
        <v>2933</v>
      </c>
      <c r="E28" s="36" t="s">
        <v>2889</v>
      </c>
      <c r="F28" s="37" t="s">
        <v>2903</v>
      </c>
      <c r="G28" s="38"/>
    </row>
    <row r="29" spans="1:7" ht="17.25" customHeight="1" x14ac:dyDescent="0.25">
      <c r="A29" s="83"/>
      <c r="B29" s="34" t="s">
        <v>2949</v>
      </c>
      <c r="C29" s="35" t="s">
        <v>2950</v>
      </c>
      <c r="D29" s="35" t="s">
        <v>2951</v>
      </c>
      <c r="E29" s="36" t="s">
        <v>2876</v>
      </c>
      <c r="F29" s="37" t="s">
        <v>2900</v>
      </c>
      <c r="G29" s="61" t="s">
        <v>2952</v>
      </c>
    </row>
    <row r="30" spans="1:7" ht="17.25" customHeight="1" x14ac:dyDescent="0.25">
      <c r="A30" s="83"/>
      <c r="B30" s="34" t="s">
        <v>2953</v>
      </c>
      <c r="C30" s="35" t="s">
        <v>2954</v>
      </c>
      <c r="D30" s="35" t="s">
        <v>2951</v>
      </c>
      <c r="E30" s="36" t="s">
        <v>2889</v>
      </c>
      <c r="F30" s="37" t="s">
        <v>2955</v>
      </c>
      <c r="G30" s="38"/>
    </row>
    <row r="31" spans="1:7" ht="17.25" customHeight="1" x14ac:dyDescent="0.25">
      <c r="A31" s="83"/>
      <c r="B31" s="34" t="s">
        <v>2956</v>
      </c>
      <c r="C31" s="35" t="s">
        <v>2957</v>
      </c>
      <c r="D31" s="35" t="s">
        <v>2951</v>
      </c>
      <c r="E31" s="36" t="s">
        <v>2876</v>
      </c>
      <c r="F31" s="37" t="s">
        <v>2913</v>
      </c>
      <c r="G31" s="39" t="s">
        <v>2914</v>
      </c>
    </row>
    <row r="32" spans="1:7" ht="17.25" customHeight="1" x14ac:dyDescent="0.25">
      <c r="A32" s="83"/>
      <c r="B32" s="34" t="s">
        <v>2958</v>
      </c>
      <c r="C32" s="35" t="s">
        <v>2959</v>
      </c>
      <c r="D32" s="35" t="s">
        <v>2951</v>
      </c>
      <c r="E32" s="36" t="s">
        <v>2894</v>
      </c>
      <c r="F32" s="37" t="s">
        <v>2895</v>
      </c>
      <c r="G32" s="38"/>
    </row>
    <row r="33" spans="1:7" ht="17.25" customHeight="1" thickBot="1" x14ac:dyDescent="0.3">
      <c r="A33" s="83"/>
      <c r="B33" s="34" t="s">
        <v>2960</v>
      </c>
      <c r="C33" s="35" t="s">
        <v>2961</v>
      </c>
      <c r="D33" s="35" t="s">
        <v>2951</v>
      </c>
      <c r="E33" s="36" t="s">
        <v>2894</v>
      </c>
      <c r="F33" s="37" t="s">
        <v>2895</v>
      </c>
      <c r="G33" s="38"/>
    </row>
    <row r="34" spans="1:7" ht="17.25" customHeight="1" thickBot="1" x14ac:dyDescent="0.3">
      <c r="B34" s="31"/>
      <c r="C34" s="32"/>
      <c r="D34" s="33"/>
      <c r="E34" s="79"/>
      <c r="F34" s="80"/>
      <c r="G34" s="81"/>
    </row>
    <row r="35" spans="1:7" ht="17.25" customHeight="1" x14ac:dyDescent="0.25">
      <c r="A35" s="83" t="s">
        <v>2857</v>
      </c>
      <c r="B35" s="40" t="s">
        <v>2962</v>
      </c>
      <c r="C35" s="41" t="s">
        <v>2963</v>
      </c>
      <c r="D35" s="35" t="s">
        <v>2964</v>
      </c>
      <c r="E35" s="42" t="s">
        <v>2889</v>
      </c>
      <c r="F35" s="43" t="s">
        <v>2965</v>
      </c>
      <c r="G35" s="44"/>
    </row>
    <row r="36" spans="1:7" ht="17.25" customHeight="1" x14ac:dyDescent="0.25">
      <c r="A36" s="83"/>
      <c r="B36" s="34" t="s">
        <v>2966</v>
      </c>
      <c r="C36" s="35" t="s">
        <v>2967</v>
      </c>
      <c r="D36" s="35" t="s">
        <v>2964</v>
      </c>
      <c r="E36" s="36" t="s">
        <v>2894</v>
      </c>
      <c r="F36" s="37" t="s">
        <v>2895</v>
      </c>
      <c r="G36" s="38"/>
    </row>
    <row r="37" spans="1:7" ht="17.25" customHeight="1" x14ac:dyDescent="0.25">
      <c r="A37" s="83"/>
      <c r="B37" s="34" t="s">
        <v>2968</v>
      </c>
      <c r="C37" s="35" t="s">
        <v>2969</v>
      </c>
      <c r="D37" s="35" t="s">
        <v>2964</v>
      </c>
      <c r="E37" s="36" t="s">
        <v>2876</v>
      </c>
      <c r="F37" s="37" t="s">
        <v>2900</v>
      </c>
      <c r="G37" s="61" t="s">
        <v>2970</v>
      </c>
    </row>
    <row r="38" spans="1:7" ht="17.25" customHeight="1" x14ac:dyDescent="0.25">
      <c r="A38" s="83"/>
      <c r="B38" s="34" t="s">
        <v>2971</v>
      </c>
      <c r="C38" s="35" t="s">
        <v>2972</v>
      </c>
      <c r="D38" s="35" t="s">
        <v>2964</v>
      </c>
      <c r="E38" s="36" t="s">
        <v>2889</v>
      </c>
      <c r="F38" s="37" t="s">
        <v>2906</v>
      </c>
      <c r="G38" s="38"/>
    </row>
    <row r="39" spans="1:7" ht="17.25" customHeight="1" x14ac:dyDescent="0.25">
      <c r="A39" s="83"/>
      <c r="B39" s="34" t="s">
        <v>2973</v>
      </c>
      <c r="C39" s="35" t="s">
        <v>2974</v>
      </c>
      <c r="D39" s="35" t="s">
        <v>2964</v>
      </c>
      <c r="E39" s="36" t="s">
        <v>2924</v>
      </c>
      <c r="F39" s="37" t="s">
        <v>2975</v>
      </c>
      <c r="G39" s="38"/>
    </row>
    <row r="40" spans="1:7" ht="17.25" customHeight="1" x14ac:dyDescent="0.25">
      <c r="A40" s="83"/>
      <c r="B40" s="34" t="s">
        <v>2976</v>
      </c>
      <c r="C40" s="35" t="s">
        <v>2977</v>
      </c>
      <c r="D40" s="35" t="s">
        <v>2964</v>
      </c>
      <c r="E40" s="36" t="s">
        <v>2876</v>
      </c>
      <c r="F40" s="37" t="s">
        <v>2900</v>
      </c>
      <c r="G40" s="61" t="s">
        <v>2978</v>
      </c>
    </row>
    <row r="41" spans="1:7" ht="17.25" customHeight="1" x14ac:dyDescent="0.25">
      <c r="A41" s="83"/>
      <c r="B41" s="34" t="s">
        <v>2979</v>
      </c>
      <c r="C41" s="35" t="s">
        <v>2980</v>
      </c>
      <c r="D41" s="35" t="s">
        <v>2964</v>
      </c>
      <c r="E41" s="36" t="s">
        <v>2894</v>
      </c>
      <c r="F41" s="37" t="s">
        <v>2895</v>
      </c>
      <c r="G41" s="38"/>
    </row>
    <row r="42" spans="1:7" ht="17.25" customHeight="1" x14ac:dyDescent="0.25">
      <c r="A42" s="83"/>
      <c r="B42" s="34" t="s">
        <v>2981</v>
      </c>
      <c r="C42" s="35" t="s">
        <v>2982</v>
      </c>
      <c r="D42" s="35" t="s">
        <v>2964</v>
      </c>
      <c r="E42" s="36" t="s">
        <v>2876</v>
      </c>
      <c r="F42" s="37" t="s">
        <v>2913</v>
      </c>
      <c r="G42" s="38" t="s">
        <v>2914</v>
      </c>
    </row>
    <row r="43" spans="1:7" ht="17.25" customHeight="1" x14ac:dyDescent="0.25">
      <c r="A43" s="83"/>
      <c r="B43" s="34" t="s">
        <v>2983</v>
      </c>
      <c r="C43" s="35" t="s">
        <v>2984</v>
      </c>
      <c r="D43" s="35" t="s">
        <v>2964</v>
      </c>
      <c r="E43" s="36" t="s">
        <v>2876</v>
      </c>
      <c r="F43" s="37" t="s">
        <v>2985</v>
      </c>
      <c r="G43" s="38" t="s">
        <v>2986</v>
      </c>
    </row>
    <row r="44" spans="1:7" ht="17.25" customHeight="1" x14ac:dyDescent="0.25">
      <c r="A44" s="83"/>
      <c r="B44" s="34" t="s">
        <v>2987</v>
      </c>
      <c r="C44" s="35" t="s">
        <v>2988</v>
      </c>
      <c r="D44" s="35" t="s">
        <v>2964</v>
      </c>
      <c r="E44" s="36" t="s">
        <v>2894</v>
      </c>
      <c r="F44" s="37" t="s">
        <v>2895</v>
      </c>
      <c r="G44" s="38"/>
    </row>
    <row r="45" spans="1:7" ht="17.25" customHeight="1" x14ac:dyDescent="0.25">
      <c r="A45" s="83"/>
      <c r="B45" s="34" t="s">
        <v>2989</v>
      </c>
      <c r="C45" s="35" t="s">
        <v>2990</v>
      </c>
      <c r="D45" s="35" t="s">
        <v>2964</v>
      </c>
      <c r="E45" s="36" t="s">
        <v>2876</v>
      </c>
      <c r="F45" s="37" t="s">
        <v>2900</v>
      </c>
      <c r="G45" s="61" t="s">
        <v>2991</v>
      </c>
    </row>
    <row r="46" spans="1:7" ht="17.25" customHeight="1" x14ac:dyDescent="0.25">
      <c r="A46" s="83"/>
      <c r="B46" s="34" t="s">
        <v>2992</v>
      </c>
      <c r="C46" s="35" t="s">
        <v>2993</v>
      </c>
      <c r="D46" s="35" t="s">
        <v>2964</v>
      </c>
      <c r="E46" s="36" t="s">
        <v>2924</v>
      </c>
      <c r="F46" s="37" t="s">
        <v>2975</v>
      </c>
      <c r="G46" s="38"/>
    </row>
    <row r="47" spans="1:7" ht="17.25" customHeight="1" x14ac:dyDescent="0.25">
      <c r="A47" s="83"/>
      <c r="B47" s="34" t="s">
        <v>2994</v>
      </c>
      <c r="C47" s="35" t="s">
        <v>2995</v>
      </c>
      <c r="D47" s="35" t="s">
        <v>2964</v>
      </c>
      <c r="E47" s="36" t="s">
        <v>2894</v>
      </c>
      <c r="F47" s="37" t="s">
        <v>2895</v>
      </c>
      <c r="G47" s="38"/>
    </row>
    <row r="48" spans="1:7" ht="17.25" customHeight="1" x14ac:dyDescent="0.25">
      <c r="A48" s="83"/>
      <c r="B48" s="34" t="s">
        <v>2996</v>
      </c>
      <c r="C48" s="35" t="s">
        <v>2997</v>
      </c>
      <c r="D48" s="35" t="s">
        <v>2964</v>
      </c>
      <c r="E48" s="36" t="s">
        <v>2924</v>
      </c>
      <c r="F48" s="37" t="s">
        <v>2925</v>
      </c>
      <c r="G48" s="38"/>
    </row>
    <row r="49" spans="1:7" ht="17.25" customHeight="1" x14ac:dyDescent="0.25">
      <c r="A49" s="83"/>
      <c r="B49" s="34" t="s">
        <v>2998</v>
      </c>
      <c r="C49" s="35" t="s">
        <v>2999</v>
      </c>
      <c r="D49" s="35" t="s">
        <v>2964</v>
      </c>
      <c r="E49" s="36" t="s">
        <v>2924</v>
      </c>
      <c r="F49" s="37" t="s">
        <v>2975</v>
      </c>
      <c r="G49" s="38"/>
    </row>
    <row r="50" spans="1:7" ht="17.25" customHeight="1" x14ac:dyDescent="0.25">
      <c r="A50" s="83"/>
      <c r="B50" s="34" t="s">
        <v>3000</v>
      </c>
      <c r="C50" s="35" t="s">
        <v>3001</v>
      </c>
      <c r="D50" s="35" t="s">
        <v>2964</v>
      </c>
      <c r="E50" s="36" t="s">
        <v>2889</v>
      </c>
      <c r="F50" s="37" t="s">
        <v>3002</v>
      </c>
      <c r="G50" s="38"/>
    </row>
    <row r="51" spans="1:7" ht="17.25" customHeight="1" x14ac:dyDescent="0.25">
      <c r="A51" s="83"/>
      <c r="B51" s="34" t="s">
        <v>3003</v>
      </c>
      <c r="C51" s="35" t="s">
        <v>3004</v>
      </c>
      <c r="D51" s="35" t="s">
        <v>2964</v>
      </c>
      <c r="E51" s="36" t="s">
        <v>2876</v>
      </c>
      <c r="F51" s="37" t="s">
        <v>2900</v>
      </c>
      <c r="G51" s="61" t="s">
        <v>3005</v>
      </c>
    </row>
    <row r="52" spans="1:7" ht="17.25" customHeight="1" x14ac:dyDescent="0.25">
      <c r="A52" s="83"/>
      <c r="B52" s="34" t="s">
        <v>3006</v>
      </c>
      <c r="C52" s="35" t="s">
        <v>3007</v>
      </c>
      <c r="D52" s="35" t="s">
        <v>2964</v>
      </c>
      <c r="E52" s="36" t="s">
        <v>2894</v>
      </c>
      <c r="F52" s="37" t="s">
        <v>2895</v>
      </c>
      <c r="G52" s="38"/>
    </row>
    <row r="53" spans="1:7" ht="17.25" customHeight="1" thickBot="1" x14ac:dyDescent="0.3">
      <c r="A53" s="83"/>
      <c r="B53" s="34" t="s">
        <v>3008</v>
      </c>
      <c r="C53" s="35" t="s">
        <v>3009</v>
      </c>
      <c r="D53" s="35" t="s">
        <v>2964</v>
      </c>
      <c r="E53" s="36" t="s">
        <v>2924</v>
      </c>
      <c r="F53" s="37" t="s">
        <v>2975</v>
      </c>
      <c r="G53" s="38"/>
    </row>
    <row r="54" spans="1:7" ht="17.25" customHeight="1" thickBot="1" x14ac:dyDescent="0.3">
      <c r="B54" s="31"/>
      <c r="C54" s="32"/>
      <c r="D54" s="33"/>
      <c r="E54" s="79"/>
      <c r="F54" s="80"/>
      <c r="G54" s="81"/>
    </row>
    <row r="55" spans="1:7" ht="17.25" customHeight="1" x14ac:dyDescent="0.25">
      <c r="A55" s="83" t="s">
        <v>3010</v>
      </c>
      <c r="B55" s="34" t="s">
        <v>3011</v>
      </c>
      <c r="C55" s="35" t="s">
        <v>3012</v>
      </c>
      <c r="D55" s="35" t="s">
        <v>3013</v>
      </c>
      <c r="E55" s="36" t="s">
        <v>2889</v>
      </c>
      <c r="F55" s="37" t="s">
        <v>2965</v>
      </c>
      <c r="G55" s="38"/>
    </row>
    <row r="56" spans="1:7" ht="17.25" customHeight="1" x14ac:dyDescent="0.25">
      <c r="A56" s="83"/>
      <c r="B56" s="34" t="s">
        <v>3014</v>
      </c>
      <c r="C56" s="35" t="s">
        <v>3015</v>
      </c>
      <c r="D56" s="35" t="s">
        <v>3013</v>
      </c>
      <c r="E56" s="36" t="s">
        <v>2889</v>
      </c>
      <c r="F56" s="37" t="s">
        <v>2965</v>
      </c>
      <c r="G56" s="38"/>
    </row>
    <row r="57" spans="1:7" ht="17.25" customHeight="1" x14ac:dyDescent="0.25">
      <c r="A57" s="83"/>
      <c r="B57" s="34" t="s">
        <v>3016</v>
      </c>
      <c r="C57" s="35" t="s">
        <v>3017</v>
      </c>
      <c r="D57" s="35" t="s">
        <v>3018</v>
      </c>
      <c r="E57" s="36" t="s">
        <v>2894</v>
      </c>
      <c r="F57" s="37" t="s">
        <v>2895</v>
      </c>
      <c r="G57" s="38"/>
    </row>
    <row r="58" spans="1:7" ht="17.25" customHeight="1" x14ac:dyDescent="0.25">
      <c r="A58" s="83"/>
      <c r="B58" s="34" t="s">
        <v>3019</v>
      </c>
      <c r="C58" s="35" t="s">
        <v>3020</v>
      </c>
      <c r="D58" s="35" t="s">
        <v>3018</v>
      </c>
      <c r="E58" s="36" t="s">
        <v>2889</v>
      </c>
      <c r="F58" s="37" t="s">
        <v>3021</v>
      </c>
      <c r="G58" s="38"/>
    </row>
    <row r="59" spans="1:7" ht="17.25" customHeight="1" x14ac:dyDescent="0.25">
      <c r="A59" s="83"/>
      <c r="B59" s="34" t="s">
        <v>3022</v>
      </c>
      <c r="C59" s="35" t="s">
        <v>3023</v>
      </c>
      <c r="D59" s="35" t="s">
        <v>3018</v>
      </c>
      <c r="E59" s="36" t="s">
        <v>2876</v>
      </c>
      <c r="F59" s="37" t="s">
        <v>3024</v>
      </c>
      <c r="G59" s="57" t="s">
        <v>3025</v>
      </c>
    </row>
    <row r="60" spans="1:7" ht="17.25" customHeight="1" x14ac:dyDescent="0.25">
      <c r="A60" s="83"/>
      <c r="B60" s="34" t="s">
        <v>3026</v>
      </c>
      <c r="C60" s="35" t="s">
        <v>3027</v>
      </c>
      <c r="D60" s="35" t="s">
        <v>3028</v>
      </c>
      <c r="E60" s="36" t="s">
        <v>2889</v>
      </c>
      <c r="F60" s="37" t="s">
        <v>2965</v>
      </c>
      <c r="G60" s="38"/>
    </row>
    <row r="61" spans="1:7" ht="17.25" customHeight="1" x14ac:dyDescent="0.25">
      <c r="A61" s="83"/>
      <c r="B61" s="34" t="s">
        <v>3029</v>
      </c>
      <c r="C61" s="35" t="s">
        <v>3030</v>
      </c>
      <c r="D61" s="35" t="s">
        <v>3028</v>
      </c>
      <c r="E61" s="36" t="s">
        <v>2876</v>
      </c>
      <c r="F61" s="37" t="s">
        <v>2900</v>
      </c>
      <c r="G61" s="57" t="s">
        <v>3031</v>
      </c>
    </row>
    <row r="62" spans="1:7" ht="17.25" customHeight="1" x14ac:dyDescent="0.25">
      <c r="A62" s="83"/>
      <c r="B62" s="34" t="s">
        <v>587</v>
      </c>
      <c r="C62" s="35" t="s">
        <v>3032</v>
      </c>
      <c r="D62" s="35" t="s">
        <v>3018</v>
      </c>
      <c r="E62" s="36" t="s">
        <v>2876</v>
      </c>
      <c r="F62" s="37" t="s">
        <v>3024</v>
      </c>
      <c r="G62" s="57" t="s">
        <v>3033</v>
      </c>
    </row>
    <row r="63" spans="1:7" ht="17.25" customHeight="1" x14ac:dyDescent="0.25">
      <c r="A63" s="83"/>
      <c r="B63" s="34" t="s">
        <v>3034</v>
      </c>
      <c r="C63" s="35" t="s">
        <v>3035</v>
      </c>
      <c r="D63" s="35" t="s">
        <v>3018</v>
      </c>
      <c r="E63" s="36" t="s">
        <v>2889</v>
      </c>
      <c r="F63" s="37" t="s">
        <v>3036</v>
      </c>
      <c r="G63" s="38"/>
    </row>
    <row r="64" spans="1:7" ht="17.25" customHeight="1" x14ac:dyDescent="0.25">
      <c r="A64" s="83"/>
      <c r="B64" s="34" t="s">
        <v>3037</v>
      </c>
      <c r="C64" s="35" t="s">
        <v>3038</v>
      </c>
      <c r="D64" s="35" t="s">
        <v>3018</v>
      </c>
      <c r="E64" s="36" t="s">
        <v>2876</v>
      </c>
      <c r="F64" s="37" t="s">
        <v>2913</v>
      </c>
      <c r="G64" s="39" t="s">
        <v>2914</v>
      </c>
    </row>
    <row r="65" spans="1:7" ht="17.25" customHeight="1" x14ac:dyDescent="0.25">
      <c r="A65" s="83"/>
      <c r="B65" s="34" t="s">
        <v>704</v>
      </c>
      <c r="C65" s="35" t="s">
        <v>3039</v>
      </c>
      <c r="D65" s="35" t="s">
        <v>3018</v>
      </c>
      <c r="E65" s="36" t="s">
        <v>2876</v>
      </c>
      <c r="F65" s="37" t="s">
        <v>2900</v>
      </c>
      <c r="G65" s="61" t="s">
        <v>3040</v>
      </c>
    </row>
    <row r="66" spans="1:7" ht="17.25" customHeight="1" x14ac:dyDescent="0.25">
      <c r="A66" s="83"/>
      <c r="B66" s="34" t="s">
        <v>703</v>
      </c>
      <c r="C66" s="35" t="s">
        <v>3041</v>
      </c>
      <c r="D66" s="35" t="s">
        <v>3018</v>
      </c>
      <c r="E66" s="36" t="s">
        <v>2876</v>
      </c>
      <c r="F66" s="37" t="s">
        <v>2900</v>
      </c>
      <c r="G66" s="57" t="s">
        <v>3042</v>
      </c>
    </row>
    <row r="67" spans="1:7" ht="17.25" customHeight="1" x14ac:dyDescent="0.25">
      <c r="A67" s="83"/>
      <c r="B67" s="34" t="s">
        <v>3043</v>
      </c>
      <c r="C67" s="35" t="s">
        <v>3044</v>
      </c>
      <c r="D67" s="35" t="s">
        <v>3028</v>
      </c>
      <c r="E67" s="36" t="s">
        <v>2876</v>
      </c>
      <c r="F67" s="37" t="s">
        <v>2900</v>
      </c>
      <c r="G67" s="57" t="s">
        <v>3045</v>
      </c>
    </row>
    <row r="68" spans="1:7" ht="17.25" customHeight="1" x14ac:dyDescent="0.25">
      <c r="A68" s="83"/>
      <c r="B68" s="34" t="s">
        <v>3046</v>
      </c>
      <c r="C68" s="35" t="s">
        <v>3047</v>
      </c>
      <c r="D68" s="35" t="s">
        <v>3028</v>
      </c>
      <c r="E68" s="36" t="s">
        <v>3048</v>
      </c>
      <c r="F68" s="37" t="s">
        <v>2965</v>
      </c>
      <c r="G68" s="38"/>
    </row>
    <row r="69" spans="1:7" ht="17.25" customHeight="1" x14ac:dyDescent="0.25">
      <c r="A69" s="83"/>
      <c r="B69" s="34" t="s">
        <v>3049</v>
      </c>
      <c r="C69" s="35" t="s">
        <v>3050</v>
      </c>
      <c r="D69" s="35" t="s">
        <v>3028</v>
      </c>
      <c r="E69" s="36" t="s">
        <v>2889</v>
      </c>
      <c r="F69" s="37" t="s">
        <v>2965</v>
      </c>
      <c r="G69" s="38"/>
    </row>
    <row r="70" spans="1:7" ht="17.25" customHeight="1" x14ac:dyDescent="0.25">
      <c r="A70" s="83"/>
      <c r="B70" s="34" t="s">
        <v>201</v>
      </c>
      <c r="C70" s="35" t="s">
        <v>3051</v>
      </c>
      <c r="D70" s="35" t="s">
        <v>3028</v>
      </c>
      <c r="E70" s="36" t="s">
        <v>3052</v>
      </c>
      <c r="F70" s="37" t="s">
        <v>2900</v>
      </c>
      <c r="G70" s="61" t="s">
        <v>3053</v>
      </c>
    </row>
    <row r="71" spans="1:7" ht="17.25" customHeight="1" x14ac:dyDescent="0.25">
      <c r="A71" s="83"/>
      <c r="B71" s="34" t="s">
        <v>3054</v>
      </c>
      <c r="C71" s="35" t="s">
        <v>3055</v>
      </c>
      <c r="D71" s="35" t="s">
        <v>3028</v>
      </c>
      <c r="E71" s="36" t="s">
        <v>2924</v>
      </c>
      <c r="F71" s="37" t="s">
        <v>2975</v>
      </c>
      <c r="G71" s="38"/>
    </row>
    <row r="72" spans="1:7" ht="17.25" customHeight="1" x14ac:dyDescent="0.25">
      <c r="A72" s="83"/>
      <c r="B72" s="34" t="s">
        <v>3056</v>
      </c>
      <c r="C72" s="35" t="s">
        <v>3057</v>
      </c>
      <c r="D72" s="35" t="s">
        <v>3018</v>
      </c>
      <c r="E72" s="36" t="s">
        <v>2876</v>
      </c>
      <c r="F72" s="37" t="s">
        <v>2900</v>
      </c>
      <c r="G72" s="57" t="s">
        <v>3058</v>
      </c>
    </row>
    <row r="73" spans="1:7" ht="17.25" customHeight="1" x14ac:dyDescent="0.25">
      <c r="A73" s="83"/>
      <c r="B73" s="34" t="s">
        <v>3059</v>
      </c>
      <c r="C73" s="35" t="s">
        <v>3060</v>
      </c>
      <c r="D73" s="35" t="s">
        <v>3018</v>
      </c>
      <c r="E73" s="36" t="s">
        <v>2889</v>
      </c>
      <c r="F73" s="37" t="s">
        <v>2906</v>
      </c>
      <c r="G73" s="38"/>
    </row>
    <row r="74" spans="1:7" ht="17.25" customHeight="1" x14ac:dyDescent="0.25">
      <c r="A74" s="83"/>
      <c r="B74" s="34" t="s">
        <v>705</v>
      </c>
      <c r="C74" s="35" t="s">
        <v>3061</v>
      </c>
      <c r="D74" s="35" t="s">
        <v>3018</v>
      </c>
      <c r="E74" s="36" t="s">
        <v>2876</v>
      </c>
      <c r="F74" s="37" t="s">
        <v>2900</v>
      </c>
      <c r="G74" s="61" t="s">
        <v>3062</v>
      </c>
    </row>
    <row r="75" spans="1:7" ht="17.25" customHeight="1" x14ac:dyDescent="0.25">
      <c r="A75" s="83"/>
      <c r="B75" s="34" t="s">
        <v>3063</v>
      </c>
      <c r="C75" s="35" t="s">
        <v>3064</v>
      </c>
      <c r="D75" s="35" t="s">
        <v>3018</v>
      </c>
      <c r="E75" s="36" t="s">
        <v>2876</v>
      </c>
      <c r="F75" s="37" t="s">
        <v>2913</v>
      </c>
      <c r="G75" s="38" t="s">
        <v>3065</v>
      </c>
    </row>
    <row r="76" spans="1:7" ht="17.25" customHeight="1" x14ac:dyDescent="0.25">
      <c r="A76" s="83"/>
      <c r="B76" s="34" t="s">
        <v>3066</v>
      </c>
      <c r="C76" s="35" t="s">
        <v>3067</v>
      </c>
      <c r="D76" s="35" t="s">
        <v>3018</v>
      </c>
      <c r="E76" s="36" t="s">
        <v>2894</v>
      </c>
      <c r="F76" s="37" t="s">
        <v>2895</v>
      </c>
      <c r="G76" s="38"/>
    </row>
    <row r="77" spans="1:7" ht="17.25" customHeight="1" x14ac:dyDescent="0.25">
      <c r="A77" s="83"/>
      <c r="B77" s="34" t="s">
        <v>3068</v>
      </c>
      <c r="C77" s="35" t="s">
        <v>3069</v>
      </c>
      <c r="D77" s="35" t="s">
        <v>3018</v>
      </c>
      <c r="E77" s="36" t="s">
        <v>2894</v>
      </c>
      <c r="F77" s="37" t="s">
        <v>2895</v>
      </c>
      <c r="G77" s="38"/>
    </row>
    <row r="78" spans="1:7" ht="17.25" customHeight="1" x14ac:dyDescent="0.25">
      <c r="A78" s="83"/>
      <c r="B78" s="34" t="s">
        <v>3070</v>
      </c>
      <c r="C78" s="35" t="s">
        <v>3071</v>
      </c>
      <c r="D78" s="35" t="s">
        <v>3018</v>
      </c>
      <c r="E78" s="36" t="s">
        <v>2894</v>
      </c>
      <c r="F78" s="37" t="s">
        <v>2895</v>
      </c>
      <c r="G78" s="38"/>
    </row>
    <row r="79" spans="1:7" ht="17.25" customHeight="1" x14ac:dyDescent="0.25">
      <c r="A79" s="83"/>
      <c r="B79" s="34" t="s">
        <v>3072</v>
      </c>
      <c r="C79" s="35" t="s">
        <v>3073</v>
      </c>
      <c r="D79" s="35" t="s">
        <v>3018</v>
      </c>
      <c r="E79" s="36" t="s">
        <v>2894</v>
      </c>
      <c r="F79" s="37" t="s">
        <v>3074</v>
      </c>
      <c r="G79" s="38"/>
    </row>
    <row r="80" spans="1:7" ht="17.25" customHeight="1" x14ac:dyDescent="0.25">
      <c r="A80" s="83"/>
      <c r="B80" s="34" t="s">
        <v>3075</v>
      </c>
      <c r="C80" s="35" t="s">
        <v>3076</v>
      </c>
      <c r="D80" s="35" t="s">
        <v>3018</v>
      </c>
      <c r="E80" s="36" t="s">
        <v>2894</v>
      </c>
      <c r="F80" s="37" t="s">
        <v>3074</v>
      </c>
      <c r="G80" s="38"/>
    </row>
    <row r="81" spans="1:7" ht="17.25" customHeight="1" x14ac:dyDescent="0.25">
      <c r="A81" s="83"/>
      <c r="B81" s="34" t="s">
        <v>3077</v>
      </c>
      <c r="C81" s="35" t="s">
        <v>3078</v>
      </c>
      <c r="D81" s="35" t="s">
        <v>3018</v>
      </c>
      <c r="E81" s="36" t="s">
        <v>2894</v>
      </c>
      <c r="F81" s="37" t="s">
        <v>3074</v>
      </c>
      <c r="G81" s="38"/>
    </row>
    <row r="82" spans="1:7" ht="17.25" customHeight="1" x14ac:dyDescent="0.25">
      <c r="A82" s="83"/>
      <c r="B82" s="34" t="s">
        <v>3079</v>
      </c>
      <c r="C82" s="35" t="s">
        <v>3080</v>
      </c>
      <c r="D82" s="35" t="s">
        <v>3018</v>
      </c>
      <c r="E82" s="36" t="s">
        <v>2894</v>
      </c>
      <c r="F82" s="37" t="s">
        <v>3074</v>
      </c>
      <c r="G82" s="38"/>
    </row>
    <row r="83" spans="1:7" ht="17.25" customHeight="1" x14ac:dyDescent="0.25">
      <c r="A83" s="83"/>
      <c r="B83" s="34" t="s">
        <v>3081</v>
      </c>
      <c r="C83" s="35" t="s">
        <v>3082</v>
      </c>
      <c r="D83" s="35" t="s">
        <v>3018</v>
      </c>
      <c r="E83" s="36" t="s">
        <v>2894</v>
      </c>
      <c r="F83" s="37" t="s">
        <v>3074</v>
      </c>
      <c r="G83" s="38"/>
    </row>
    <row r="84" spans="1:7" ht="17.25" customHeight="1" x14ac:dyDescent="0.25">
      <c r="A84" s="83"/>
      <c r="B84" s="34" t="s">
        <v>3083</v>
      </c>
      <c r="C84" s="35" t="s">
        <v>3084</v>
      </c>
      <c r="D84" s="35" t="s">
        <v>3018</v>
      </c>
      <c r="E84" s="36" t="s">
        <v>2876</v>
      </c>
      <c r="F84" s="37" t="s">
        <v>2900</v>
      </c>
      <c r="G84" s="61" t="s">
        <v>3085</v>
      </c>
    </row>
    <row r="85" spans="1:7" ht="17.25" customHeight="1" x14ac:dyDescent="0.25">
      <c r="A85" s="83"/>
      <c r="B85" s="34" t="s">
        <v>296</v>
      </c>
      <c r="C85" s="35" t="s">
        <v>3086</v>
      </c>
      <c r="D85" s="35" t="s">
        <v>3018</v>
      </c>
      <c r="E85" s="36" t="s">
        <v>2876</v>
      </c>
      <c r="F85" s="37" t="s">
        <v>2900</v>
      </c>
      <c r="G85" s="61" t="s">
        <v>3087</v>
      </c>
    </row>
    <row r="86" spans="1:7" ht="17.25" customHeight="1" x14ac:dyDescent="0.25">
      <c r="A86" s="83"/>
      <c r="B86" s="34" t="s">
        <v>709</v>
      </c>
      <c r="C86" s="35" t="s">
        <v>3088</v>
      </c>
      <c r="D86" s="35" t="s">
        <v>3018</v>
      </c>
      <c r="E86" s="36" t="s">
        <v>2876</v>
      </c>
      <c r="F86" s="37" t="s">
        <v>2900</v>
      </c>
      <c r="G86" s="61" t="s">
        <v>3089</v>
      </c>
    </row>
    <row r="87" spans="1:7" ht="17.25" customHeight="1" x14ac:dyDescent="0.25">
      <c r="A87" s="83"/>
      <c r="B87" s="34" t="s">
        <v>3090</v>
      </c>
      <c r="C87" s="35" t="s">
        <v>3091</v>
      </c>
      <c r="D87" s="35" t="s">
        <v>3018</v>
      </c>
      <c r="E87" s="36" t="s">
        <v>2876</v>
      </c>
      <c r="F87" s="37" t="s">
        <v>2900</v>
      </c>
      <c r="G87" s="61" t="s">
        <v>3092</v>
      </c>
    </row>
    <row r="88" spans="1:7" ht="17.25" customHeight="1" x14ac:dyDescent="0.25">
      <c r="A88" s="83"/>
      <c r="B88" s="34" t="s">
        <v>711</v>
      </c>
      <c r="C88" s="35" t="s">
        <v>3093</v>
      </c>
      <c r="D88" s="35" t="s">
        <v>3018</v>
      </c>
      <c r="E88" s="36" t="s">
        <v>2876</v>
      </c>
      <c r="F88" s="37" t="s">
        <v>2900</v>
      </c>
      <c r="G88" s="61" t="s">
        <v>3094</v>
      </c>
    </row>
    <row r="89" spans="1:7" ht="17.25" customHeight="1" x14ac:dyDescent="0.25">
      <c r="A89" s="83"/>
      <c r="B89" s="34" t="s">
        <v>3095</v>
      </c>
      <c r="C89" s="35" t="s">
        <v>3096</v>
      </c>
      <c r="D89" s="35" t="s">
        <v>3018</v>
      </c>
      <c r="E89" s="36" t="s">
        <v>2924</v>
      </c>
      <c r="F89" s="37" t="s">
        <v>3097</v>
      </c>
      <c r="G89" s="38"/>
    </row>
    <row r="90" spans="1:7" ht="17.25" customHeight="1" x14ac:dyDescent="0.25">
      <c r="A90" s="83"/>
      <c r="B90" s="34" t="s">
        <v>3098</v>
      </c>
      <c r="C90" s="35" t="s">
        <v>3099</v>
      </c>
      <c r="D90" s="35" t="s">
        <v>3018</v>
      </c>
      <c r="E90" s="36" t="s">
        <v>2924</v>
      </c>
      <c r="F90" s="37" t="s">
        <v>3097</v>
      </c>
      <c r="G90" s="38"/>
    </row>
    <row r="91" spans="1:7" ht="17.25" customHeight="1" x14ac:dyDescent="0.25">
      <c r="A91" s="83"/>
      <c r="B91" s="34" t="s">
        <v>3100</v>
      </c>
      <c r="C91" s="35" t="s">
        <v>3101</v>
      </c>
      <c r="D91" s="35" t="s">
        <v>3018</v>
      </c>
      <c r="E91" s="36" t="s">
        <v>2924</v>
      </c>
      <c r="F91" s="37" t="s">
        <v>3097</v>
      </c>
      <c r="G91" s="38"/>
    </row>
    <row r="92" spans="1:7" ht="17.25" customHeight="1" x14ac:dyDescent="0.25">
      <c r="A92" s="83"/>
      <c r="B92" s="45" t="s">
        <v>3102</v>
      </c>
      <c r="C92" s="41" t="s">
        <v>3103</v>
      </c>
      <c r="D92" s="35" t="s">
        <v>3018</v>
      </c>
      <c r="E92" s="46" t="s">
        <v>2924</v>
      </c>
      <c r="F92" s="43" t="s">
        <v>3097</v>
      </c>
      <c r="G92" s="47"/>
    </row>
    <row r="93" spans="1:7" ht="17.25" customHeight="1" x14ac:dyDescent="0.25">
      <c r="A93" s="83"/>
      <c r="B93" s="45" t="s">
        <v>3104</v>
      </c>
      <c r="C93" s="41" t="s">
        <v>3105</v>
      </c>
      <c r="D93" s="35" t="s">
        <v>3018</v>
      </c>
      <c r="E93" s="46" t="s">
        <v>2924</v>
      </c>
      <c r="F93" s="43" t="s">
        <v>3097</v>
      </c>
      <c r="G93" s="47"/>
    </row>
    <row r="94" spans="1:7" ht="17.25" customHeight="1" x14ac:dyDescent="0.25">
      <c r="A94" s="83"/>
      <c r="B94" s="34" t="s">
        <v>3106</v>
      </c>
      <c r="C94" s="35" t="s">
        <v>3107</v>
      </c>
      <c r="D94" s="35" t="s">
        <v>3018</v>
      </c>
      <c r="E94" s="36" t="s">
        <v>2924</v>
      </c>
      <c r="F94" s="37" t="s">
        <v>2925</v>
      </c>
      <c r="G94" s="38"/>
    </row>
    <row r="95" spans="1:7" ht="17.25" customHeight="1" x14ac:dyDescent="0.25">
      <c r="A95" s="83"/>
      <c r="B95" s="34" t="s">
        <v>3108</v>
      </c>
      <c r="C95" s="35" t="s">
        <v>3109</v>
      </c>
      <c r="D95" s="35" t="s">
        <v>3018</v>
      </c>
      <c r="E95" s="36" t="s">
        <v>2924</v>
      </c>
      <c r="F95" s="37" t="s">
        <v>2925</v>
      </c>
      <c r="G95" s="38"/>
    </row>
    <row r="96" spans="1:7" ht="17.25" customHeight="1" x14ac:dyDescent="0.25">
      <c r="A96" s="83"/>
      <c r="B96" s="34" t="s">
        <v>3110</v>
      </c>
      <c r="C96" s="35" t="s">
        <v>3111</v>
      </c>
      <c r="D96" s="35" t="s">
        <v>3018</v>
      </c>
      <c r="E96" s="36" t="s">
        <v>2876</v>
      </c>
      <c r="F96" s="37" t="s">
        <v>2900</v>
      </c>
      <c r="G96" s="61" t="s">
        <v>3112</v>
      </c>
    </row>
    <row r="97" spans="1:13" ht="17.25" customHeight="1" x14ac:dyDescent="0.25">
      <c r="A97" s="83"/>
      <c r="B97" s="34" t="s">
        <v>712</v>
      </c>
      <c r="C97" s="35" t="s">
        <v>3113</v>
      </c>
      <c r="D97" s="35" t="s">
        <v>3018</v>
      </c>
      <c r="E97" s="36" t="s">
        <v>2876</v>
      </c>
      <c r="F97" s="37" t="s">
        <v>2900</v>
      </c>
      <c r="G97" s="61" t="s">
        <v>3114</v>
      </c>
    </row>
    <row r="98" spans="1:13" ht="17.25" customHeight="1" x14ac:dyDescent="0.25">
      <c r="A98" s="83"/>
      <c r="B98" s="34" t="s">
        <v>713</v>
      </c>
      <c r="C98" s="35" t="s">
        <v>3115</v>
      </c>
      <c r="D98" s="35" t="s">
        <v>3018</v>
      </c>
      <c r="E98" s="36" t="s">
        <v>2876</v>
      </c>
      <c r="F98" s="37" t="s">
        <v>2900</v>
      </c>
      <c r="G98" s="61" t="s">
        <v>3116</v>
      </c>
      <c r="H98" s="65"/>
      <c r="I98" s="65"/>
      <c r="J98" s="65"/>
      <c r="K98" s="65"/>
      <c r="L98" s="65"/>
      <c r="M98" s="65"/>
    </row>
    <row r="99" spans="1:13" ht="17.25" customHeight="1" x14ac:dyDescent="0.25">
      <c r="A99" s="83"/>
      <c r="B99" s="34" t="s">
        <v>309</v>
      </c>
      <c r="C99" s="35" t="s">
        <v>3117</v>
      </c>
      <c r="D99" s="35" t="s">
        <v>3018</v>
      </c>
      <c r="E99" s="36" t="s">
        <v>2876</v>
      </c>
      <c r="F99" s="37" t="s">
        <v>2900</v>
      </c>
      <c r="G99" s="61" t="s">
        <v>3118</v>
      </c>
    </row>
    <row r="100" spans="1:13" ht="17.25" customHeight="1" x14ac:dyDescent="0.25">
      <c r="A100" s="83"/>
      <c r="B100" s="34" t="s">
        <v>313</v>
      </c>
      <c r="C100" s="35" t="s">
        <v>3119</v>
      </c>
      <c r="D100" s="35" t="s">
        <v>3018</v>
      </c>
      <c r="E100" s="36" t="s">
        <v>2876</v>
      </c>
      <c r="F100" s="37" t="s">
        <v>2900</v>
      </c>
      <c r="G100" s="61" t="s">
        <v>3120</v>
      </c>
    </row>
    <row r="101" spans="1:13" ht="17.25" customHeight="1" x14ac:dyDescent="0.25">
      <c r="A101" s="83"/>
      <c r="B101" s="34" t="s">
        <v>3121</v>
      </c>
      <c r="C101" s="35" t="s">
        <v>3122</v>
      </c>
      <c r="D101" s="35" t="s">
        <v>3018</v>
      </c>
      <c r="E101" s="36" t="s">
        <v>2924</v>
      </c>
      <c r="F101" s="37" t="s">
        <v>2975</v>
      </c>
      <c r="G101" s="38"/>
    </row>
    <row r="102" spans="1:13" ht="17.25" customHeight="1" x14ac:dyDescent="0.25">
      <c r="A102" s="83"/>
      <c r="B102" s="34" t="s">
        <v>3123</v>
      </c>
      <c r="C102" s="35" t="s">
        <v>3124</v>
      </c>
      <c r="D102" s="35" t="s">
        <v>3018</v>
      </c>
      <c r="E102" s="36" t="s">
        <v>2924</v>
      </c>
      <c r="F102" s="37" t="s">
        <v>2975</v>
      </c>
      <c r="G102" s="38"/>
    </row>
    <row r="103" spans="1:13" ht="17.25" customHeight="1" x14ac:dyDescent="0.25">
      <c r="A103" s="83"/>
      <c r="B103" s="34" t="s">
        <v>3125</v>
      </c>
      <c r="C103" s="35" t="s">
        <v>3126</v>
      </c>
      <c r="D103" s="35" t="s">
        <v>3018</v>
      </c>
      <c r="E103" s="36" t="s">
        <v>2894</v>
      </c>
      <c r="F103" s="37" t="s">
        <v>2895</v>
      </c>
      <c r="G103" s="38"/>
    </row>
    <row r="104" spans="1:13" ht="17.25" customHeight="1" x14ac:dyDescent="0.25">
      <c r="A104" s="83"/>
      <c r="B104" s="34" t="s">
        <v>708</v>
      </c>
      <c r="C104" s="35" t="s">
        <v>3127</v>
      </c>
      <c r="D104" s="35" t="s">
        <v>3018</v>
      </c>
      <c r="E104" s="36" t="s">
        <v>2876</v>
      </c>
      <c r="F104" s="37" t="s">
        <v>2900</v>
      </c>
      <c r="G104" s="61" t="s">
        <v>3128</v>
      </c>
    </row>
    <row r="105" spans="1:13" ht="17.25" customHeight="1" x14ac:dyDescent="0.25">
      <c r="A105" s="83"/>
      <c r="B105" s="34" t="s">
        <v>3129</v>
      </c>
      <c r="C105" s="35" t="s">
        <v>3130</v>
      </c>
      <c r="D105" s="35" t="s">
        <v>3018</v>
      </c>
      <c r="E105" s="36" t="s">
        <v>2924</v>
      </c>
      <c r="F105" s="37" t="s">
        <v>3097</v>
      </c>
      <c r="G105" s="38"/>
    </row>
    <row r="106" spans="1:13" ht="17.25" customHeight="1" x14ac:dyDescent="0.25">
      <c r="A106" s="83"/>
      <c r="B106" s="34" t="s">
        <v>714</v>
      </c>
      <c r="C106" s="35" t="s">
        <v>3131</v>
      </c>
      <c r="D106" s="35" t="s">
        <v>3018</v>
      </c>
      <c r="E106" s="36" t="s">
        <v>2876</v>
      </c>
      <c r="F106" s="37" t="s">
        <v>2900</v>
      </c>
      <c r="G106" s="61" t="s">
        <v>3132</v>
      </c>
    </row>
    <row r="107" spans="1:13" ht="17.25" customHeight="1" x14ac:dyDescent="0.25">
      <c r="A107" s="83"/>
      <c r="B107" s="34" t="s">
        <v>3133</v>
      </c>
      <c r="C107" s="35" t="s">
        <v>3134</v>
      </c>
      <c r="D107" s="35" t="s">
        <v>3028</v>
      </c>
      <c r="E107" s="36" t="s">
        <v>2889</v>
      </c>
      <c r="F107" s="37" t="s">
        <v>2955</v>
      </c>
      <c r="G107" s="38"/>
    </row>
    <row r="108" spans="1:13" ht="17.25" customHeight="1" x14ac:dyDescent="0.25">
      <c r="A108" s="83"/>
      <c r="B108" s="34" t="s">
        <v>3135</v>
      </c>
      <c r="C108" s="35" t="s">
        <v>3136</v>
      </c>
      <c r="D108" s="35" t="s">
        <v>3028</v>
      </c>
      <c r="E108" s="36" t="s">
        <v>2876</v>
      </c>
      <c r="F108" s="37" t="s">
        <v>2900</v>
      </c>
      <c r="G108" s="61" t="s">
        <v>3137</v>
      </c>
    </row>
    <row r="109" spans="1:13" ht="17.25" customHeight="1" x14ac:dyDescent="0.25">
      <c r="A109" s="83"/>
      <c r="B109" s="34" t="s">
        <v>3138</v>
      </c>
      <c r="C109" s="35" t="s">
        <v>3139</v>
      </c>
      <c r="D109" s="35" t="s">
        <v>3028</v>
      </c>
      <c r="E109" s="36" t="s">
        <v>2924</v>
      </c>
      <c r="F109" s="37" t="s">
        <v>3097</v>
      </c>
      <c r="G109" s="38"/>
    </row>
    <row r="110" spans="1:13" ht="17.25" customHeight="1" x14ac:dyDescent="0.25">
      <c r="A110" s="83"/>
      <c r="B110" s="34" t="s">
        <v>3140</v>
      </c>
      <c r="C110" s="35" t="s">
        <v>3141</v>
      </c>
      <c r="D110" s="35" t="s">
        <v>3028</v>
      </c>
      <c r="E110" s="36" t="s">
        <v>2894</v>
      </c>
      <c r="F110" s="37" t="s">
        <v>2895</v>
      </c>
      <c r="G110" s="38"/>
    </row>
    <row r="111" spans="1:13" ht="17.25" customHeight="1" x14ac:dyDescent="0.25">
      <c r="A111" s="83"/>
      <c r="B111" s="34" t="s">
        <v>3142</v>
      </c>
      <c r="C111" s="35" t="s">
        <v>3143</v>
      </c>
      <c r="D111" s="35" t="s">
        <v>3028</v>
      </c>
      <c r="E111" s="36" t="s">
        <v>2889</v>
      </c>
      <c r="F111" s="37" t="s">
        <v>3002</v>
      </c>
      <c r="G111" s="38"/>
    </row>
    <row r="112" spans="1:13" ht="17.25" customHeight="1" x14ac:dyDescent="0.25">
      <c r="A112" s="83"/>
      <c r="B112" s="34" t="s">
        <v>3144</v>
      </c>
      <c r="C112" s="35" t="s">
        <v>3145</v>
      </c>
      <c r="D112" s="35" t="s">
        <v>3028</v>
      </c>
      <c r="E112" s="36" t="s">
        <v>2924</v>
      </c>
      <c r="F112" s="37" t="s">
        <v>3097</v>
      </c>
      <c r="G112" s="38"/>
    </row>
    <row r="113" spans="1:7" ht="17.25" customHeight="1" x14ac:dyDescent="0.25">
      <c r="A113" s="83"/>
      <c r="B113" s="34" t="s">
        <v>3146</v>
      </c>
      <c r="C113" s="35" t="s">
        <v>3147</v>
      </c>
      <c r="D113" s="35" t="s">
        <v>3028</v>
      </c>
      <c r="E113" s="36" t="s">
        <v>2889</v>
      </c>
      <c r="F113" s="37" t="s">
        <v>3002</v>
      </c>
      <c r="G113" s="38"/>
    </row>
    <row r="114" spans="1:7" ht="17.25" customHeight="1" thickBot="1" x14ac:dyDescent="0.3">
      <c r="A114" s="83"/>
      <c r="B114" s="34" t="s">
        <v>2847</v>
      </c>
      <c r="C114" s="35" t="s">
        <v>3148</v>
      </c>
      <c r="D114" s="35" t="s">
        <v>3018</v>
      </c>
      <c r="E114" s="36" t="s">
        <v>2876</v>
      </c>
      <c r="F114" s="37" t="s">
        <v>2900</v>
      </c>
      <c r="G114" s="61" t="s">
        <v>3149</v>
      </c>
    </row>
    <row r="115" spans="1:7" ht="17.25" customHeight="1" thickBot="1" x14ac:dyDescent="0.3">
      <c r="B115" s="31"/>
      <c r="C115" s="32"/>
      <c r="D115" s="33"/>
      <c r="E115" s="79"/>
      <c r="F115" s="80"/>
      <c r="G115" s="81"/>
    </row>
    <row r="116" spans="1:7" ht="17.25" customHeight="1" x14ac:dyDescent="0.25">
      <c r="A116" s="83" t="s">
        <v>3150</v>
      </c>
      <c r="B116" s="45" t="s">
        <v>716</v>
      </c>
      <c r="C116" s="41" t="s">
        <v>3151</v>
      </c>
      <c r="D116" s="35" t="s">
        <v>3152</v>
      </c>
      <c r="E116" s="46" t="s">
        <v>2876</v>
      </c>
      <c r="F116" s="43" t="s">
        <v>2900</v>
      </c>
      <c r="G116" s="57" t="s">
        <v>3153</v>
      </c>
    </row>
    <row r="117" spans="1:7" ht="17.25" customHeight="1" x14ac:dyDescent="0.25">
      <c r="A117" s="83"/>
      <c r="B117" s="45" t="s">
        <v>3154</v>
      </c>
      <c r="C117" s="41" t="s">
        <v>3155</v>
      </c>
      <c r="D117" s="35" t="s">
        <v>3152</v>
      </c>
      <c r="E117" s="46" t="s">
        <v>2894</v>
      </c>
      <c r="F117" s="43" t="s">
        <v>2895</v>
      </c>
      <c r="G117" s="47"/>
    </row>
    <row r="118" spans="1:7" ht="17.25" customHeight="1" x14ac:dyDescent="0.25">
      <c r="A118" s="83"/>
      <c r="B118" s="45" t="s">
        <v>3156</v>
      </c>
      <c r="C118" s="41" t="s">
        <v>3157</v>
      </c>
      <c r="D118" s="35" t="s">
        <v>3152</v>
      </c>
      <c r="E118" s="46" t="s">
        <v>2924</v>
      </c>
      <c r="F118" s="43" t="s">
        <v>3097</v>
      </c>
      <c r="G118" s="47"/>
    </row>
    <row r="119" spans="1:7" ht="17.25" customHeight="1" x14ac:dyDescent="0.25">
      <c r="A119" s="83"/>
      <c r="B119" s="45" t="s">
        <v>3158</v>
      </c>
      <c r="C119" s="41" t="s">
        <v>3159</v>
      </c>
      <c r="D119" s="35" t="s">
        <v>3152</v>
      </c>
      <c r="E119" s="46" t="s">
        <v>2894</v>
      </c>
      <c r="F119" s="43" t="s">
        <v>2895</v>
      </c>
      <c r="G119" s="47"/>
    </row>
    <row r="120" spans="1:7" ht="17.25" customHeight="1" x14ac:dyDescent="0.25">
      <c r="A120" s="83"/>
      <c r="B120" s="45" t="s">
        <v>717</v>
      </c>
      <c r="C120" s="41" t="s">
        <v>3160</v>
      </c>
      <c r="D120" s="35" t="s">
        <v>3152</v>
      </c>
      <c r="E120" s="46" t="s">
        <v>2876</v>
      </c>
      <c r="F120" s="43" t="s">
        <v>2900</v>
      </c>
      <c r="G120" s="57" t="s">
        <v>3161</v>
      </c>
    </row>
    <row r="121" spans="1:7" ht="17.25" customHeight="1" x14ac:dyDescent="0.25">
      <c r="A121" s="83"/>
      <c r="B121" s="45" t="s">
        <v>3162</v>
      </c>
      <c r="C121" s="41" t="s">
        <v>3163</v>
      </c>
      <c r="D121" s="35" t="s">
        <v>3152</v>
      </c>
      <c r="E121" s="46" t="s">
        <v>2876</v>
      </c>
      <c r="F121" s="43" t="s">
        <v>2900</v>
      </c>
      <c r="G121" s="57" t="s">
        <v>3164</v>
      </c>
    </row>
    <row r="122" spans="1:7" ht="17.25" customHeight="1" x14ac:dyDescent="0.25">
      <c r="A122" s="83"/>
      <c r="B122" s="45" t="s">
        <v>3165</v>
      </c>
      <c r="C122" s="41" t="s">
        <v>3166</v>
      </c>
      <c r="D122" s="35" t="s">
        <v>3152</v>
      </c>
      <c r="E122" s="46" t="s">
        <v>2894</v>
      </c>
      <c r="F122" s="43" t="s">
        <v>2895</v>
      </c>
      <c r="G122" s="47"/>
    </row>
    <row r="123" spans="1:7" ht="17.25" customHeight="1" x14ac:dyDescent="0.25">
      <c r="A123" s="83"/>
      <c r="B123" s="34" t="s">
        <v>763</v>
      </c>
      <c r="C123" s="35" t="s">
        <v>3167</v>
      </c>
      <c r="D123" s="35" t="s">
        <v>3152</v>
      </c>
      <c r="E123" s="36" t="s">
        <v>2876</v>
      </c>
      <c r="F123" s="37" t="s">
        <v>2900</v>
      </c>
      <c r="G123" s="61" t="s">
        <v>3137</v>
      </c>
    </row>
    <row r="124" spans="1:7" ht="17.25" customHeight="1" x14ac:dyDescent="0.25">
      <c r="A124" s="83"/>
      <c r="B124" s="45" t="s">
        <v>3168</v>
      </c>
      <c r="C124" s="41" t="s">
        <v>3169</v>
      </c>
      <c r="D124" s="35" t="s">
        <v>3152</v>
      </c>
      <c r="E124" s="46" t="s">
        <v>2889</v>
      </c>
      <c r="F124" s="43" t="s">
        <v>3002</v>
      </c>
      <c r="G124" s="47"/>
    </row>
    <row r="125" spans="1:7" ht="17.25" customHeight="1" x14ac:dyDescent="0.25">
      <c r="A125" s="83"/>
      <c r="B125" s="45" t="s">
        <v>3170</v>
      </c>
      <c r="C125" s="41" t="s">
        <v>3171</v>
      </c>
      <c r="D125" s="35" t="s">
        <v>3152</v>
      </c>
      <c r="E125" s="46" t="s">
        <v>3172</v>
      </c>
      <c r="F125" s="43"/>
      <c r="G125" s="47"/>
    </row>
    <row r="126" spans="1:7" ht="17.25" customHeight="1" x14ac:dyDescent="0.25">
      <c r="A126" s="83"/>
      <c r="B126" s="45" t="s">
        <v>3173</v>
      </c>
      <c r="C126" s="41" t="s">
        <v>3174</v>
      </c>
      <c r="D126" s="35" t="s">
        <v>3152</v>
      </c>
      <c r="E126" s="46" t="s">
        <v>2876</v>
      </c>
      <c r="F126" s="43" t="s">
        <v>2900</v>
      </c>
      <c r="G126" s="57" t="s">
        <v>3175</v>
      </c>
    </row>
    <row r="127" spans="1:7" ht="17.25" customHeight="1" x14ac:dyDescent="0.25">
      <c r="A127" s="83"/>
      <c r="B127" s="45" t="s">
        <v>3133</v>
      </c>
      <c r="C127" s="41" t="s">
        <v>3176</v>
      </c>
      <c r="D127" s="35" t="s">
        <v>3152</v>
      </c>
      <c r="E127" s="46" t="s">
        <v>2889</v>
      </c>
      <c r="F127" s="43" t="s">
        <v>2955</v>
      </c>
      <c r="G127" s="47"/>
    </row>
    <row r="128" spans="1:7" ht="17.25" customHeight="1" x14ac:dyDescent="0.25">
      <c r="A128" s="83"/>
      <c r="B128" s="45" t="s">
        <v>3177</v>
      </c>
      <c r="C128" s="41" t="s">
        <v>3178</v>
      </c>
      <c r="D128" s="35" t="s">
        <v>3152</v>
      </c>
      <c r="E128" s="46" t="s">
        <v>2924</v>
      </c>
      <c r="F128" s="43" t="s">
        <v>3097</v>
      </c>
      <c r="G128" s="47"/>
    </row>
    <row r="129" spans="1:7" ht="17.25" customHeight="1" x14ac:dyDescent="0.25">
      <c r="A129" s="83"/>
      <c r="B129" s="45" t="s">
        <v>3179</v>
      </c>
      <c r="C129" s="41" t="s">
        <v>3180</v>
      </c>
      <c r="D129" s="35" t="s">
        <v>3152</v>
      </c>
      <c r="E129" s="46" t="s">
        <v>2894</v>
      </c>
      <c r="F129" s="43" t="s">
        <v>2895</v>
      </c>
      <c r="G129" s="47"/>
    </row>
    <row r="130" spans="1:7" ht="17.25" customHeight="1" thickBot="1" x14ac:dyDescent="0.3">
      <c r="A130" s="83"/>
      <c r="B130" s="45" t="s">
        <v>339</v>
      </c>
      <c r="C130" s="41" t="s">
        <v>3181</v>
      </c>
      <c r="D130" s="35" t="s">
        <v>3152</v>
      </c>
      <c r="E130" s="46" t="s">
        <v>2876</v>
      </c>
      <c r="F130" s="43" t="s">
        <v>2900</v>
      </c>
      <c r="G130" s="57" t="s">
        <v>3182</v>
      </c>
    </row>
    <row r="131" spans="1:7" ht="17.25" customHeight="1" thickBot="1" x14ac:dyDescent="0.3">
      <c r="B131" s="31"/>
      <c r="C131" s="32"/>
      <c r="D131" s="33"/>
      <c r="E131" s="79"/>
      <c r="F131" s="80"/>
      <c r="G131" s="81"/>
    </row>
    <row r="132" spans="1:7" ht="17.25" customHeight="1" x14ac:dyDescent="0.25">
      <c r="A132" s="78" t="s">
        <v>3183</v>
      </c>
      <c r="B132" s="45" t="s">
        <v>3184</v>
      </c>
      <c r="C132" s="41" t="s">
        <v>2897</v>
      </c>
      <c r="D132" s="35" t="s">
        <v>3185</v>
      </c>
      <c r="E132" s="46" t="s">
        <v>2898</v>
      </c>
      <c r="F132" s="43"/>
      <c r="G132" s="47"/>
    </row>
    <row r="133" spans="1:7" ht="17.25" customHeight="1" thickBot="1" x14ac:dyDescent="0.3">
      <c r="A133" s="78"/>
      <c r="B133" s="45" t="s">
        <v>3186</v>
      </c>
      <c r="C133" s="41" t="s">
        <v>3187</v>
      </c>
      <c r="D133" s="35" t="s">
        <v>3185</v>
      </c>
      <c r="E133" s="46" t="s">
        <v>2876</v>
      </c>
      <c r="F133" s="43" t="s">
        <v>2900</v>
      </c>
      <c r="G133" s="57" t="s">
        <v>3188</v>
      </c>
    </row>
    <row r="134" spans="1:7" ht="17.25" customHeight="1" thickBot="1" x14ac:dyDescent="0.3">
      <c r="B134" s="31"/>
      <c r="C134" s="32"/>
      <c r="D134" s="33"/>
      <c r="E134" s="79"/>
      <c r="F134" s="80"/>
      <c r="G134" s="81"/>
    </row>
    <row r="135" spans="1:7" ht="17.25" customHeight="1" x14ac:dyDescent="0.25">
      <c r="A135" s="83" t="s">
        <v>3189</v>
      </c>
      <c r="B135" s="45" t="s">
        <v>3190</v>
      </c>
      <c r="C135" s="41" t="s">
        <v>3191</v>
      </c>
      <c r="D135" s="35" t="s">
        <v>3192</v>
      </c>
      <c r="E135" s="46" t="s">
        <v>2924</v>
      </c>
      <c r="F135" s="43" t="s">
        <v>2975</v>
      </c>
      <c r="G135" s="47"/>
    </row>
    <row r="136" spans="1:7" ht="17.25" customHeight="1" x14ac:dyDescent="0.25">
      <c r="A136" s="83"/>
      <c r="B136" s="45" t="s">
        <v>3193</v>
      </c>
      <c r="C136" s="41" t="s">
        <v>3194</v>
      </c>
      <c r="D136" s="35" t="s">
        <v>3192</v>
      </c>
      <c r="E136" s="46" t="s">
        <v>2924</v>
      </c>
      <c r="F136" s="43" t="s">
        <v>3097</v>
      </c>
      <c r="G136" s="47"/>
    </row>
    <row r="137" spans="1:7" ht="17.25" customHeight="1" x14ac:dyDescent="0.25">
      <c r="A137" s="83"/>
      <c r="B137" s="45" t="s">
        <v>716</v>
      </c>
      <c r="C137" s="41" t="s">
        <v>3195</v>
      </c>
      <c r="D137" s="35" t="s">
        <v>3192</v>
      </c>
      <c r="E137" s="46" t="s">
        <v>2876</v>
      </c>
      <c r="F137" s="43" t="s">
        <v>2900</v>
      </c>
      <c r="G137" s="62" t="s">
        <v>3153</v>
      </c>
    </row>
    <row r="138" spans="1:7" ht="17.25" customHeight="1" x14ac:dyDescent="0.25">
      <c r="A138" s="83"/>
      <c r="B138" s="45" t="s">
        <v>3196</v>
      </c>
      <c r="C138" s="41" t="s">
        <v>3197</v>
      </c>
      <c r="D138" s="35" t="s">
        <v>3192</v>
      </c>
      <c r="E138" s="46" t="s">
        <v>2894</v>
      </c>
      <c r="F138" s="43" t="s">
        <v>2895</v>
      </c>
      <c r="G138" s="47"/>
    </row>
    <row r="139" spans="1:7" ht="17.25" customHeight="1" x14ac:dyDescent="0.25">
      <c r="A139" s="83"/>
      <c r="B139" s="45" t="s">
        <v>3198</v>
      </c>
      <c r="C139" s="41" t="s">
        <v>3199</v>
      </c>
      <c r="D139" s="35" t="s">
        <v>3192</v>
      </c>
      <c r="E139" s="46" t="s">
        <v>2924</v>
      </c>
      <c r="F139" s="43" t="s">
        <v>2975</v>
      </c>
      <c r="G139" s="47"/>
    </row>
    <row r="140" spans="1:7" ht="17.25" customHeight="1" x14ac:dyDescent="0.25">
      <c r="A140" s="83"/>
      <c r="B140" s="45" t="s">
        <v>3200</v>
      </c>
      <c r="C140" s="41" t="s">
        <v>3201</v>
      </c>
      <c r="D140" s="35" t="s">
        <v>3192</v>
      </c>
      <c r="E140" s="46" t="s">
        <v>2924</v>
      </c>
      <c r="F140" s="43" t="s">
        <v>2975</v>
      </c>
      <c r="G140" s="47"/>
    </row>
    <row r="141" spans="1:7" ht="17.25" customHeight="1" x14ac:dyDescent="0.25">
      <c r="A141" s="83"/>
      <c r="B141" s="45" t="s">
        <v>3202</v>
      </c>
      <c r="C141" s="41" t="s">
        <v>3203</v>
      </c>
      <c r="D141" s="35" t="s">
        <v>3192</v>
      </c>
      <c r="E141" s="46" t="s">
        <v>2924</v>
      </c>
      <c r="F141" s="43" t="s">
        <v>2975</v>
      </c>
      <c r="G141" s="47"/>
    </row>
    <row r="142" spans="1:7" ht="17.25" customHeight="1" x14ac:dyDescent="0.25">
      <c r="A142" s="83"/>
      <c r="B142" s="45" t="s">
        <v>3204</v>
      </c>
      <c r="C142" s="41" t="s">
        <v>3205</v>
      </c>
      <c r="D142" s="35" t="s">
        <v>3192</v>
      </c>
      <c r="E142" s="46" t="s">
        <v>2894</v>
      </c>
      <c r="F142" s="43" t="s">
        <v>2895</v>
      </c>
      <c r="G142" s="47"/>
    </row>
    <row r="143" spans="1:7" ht="17.25" customHeight="1" x14ac:dyDescent="0.25">
      <c r="A143" s="83"/>
      <c r="B143" s="45" t="s">
        <v>3206</v>
      </c>
      <c r="C143" s="41" t="s">
        <v>3207</v>
      </c>
      <c r="D143" s="35" t="s">
        <v>3192</v>
      </c>
      <c r="E143" s="46" t="s">
        <v>2894</v>
      </c>
      <c r="F143" s="43" t="s">
        <v>2895</v>
      </c>
      <c r="G143" s="47"/>
    </row>
    <row r="144" spans="1:7" ht="17.25" customHeight="1" x14ac:dyDescent="0.25">
      <c r="A144" s="83"/>
      <c r="B144" s="45" t="s">
        <v>3208</v>
      </c>
      <c r="C144" s="41" t="s">
        <v>3209</v>
      </c>
      <c r="D144" s="35" t="s">
        <v>3192</v>
      </c>
      <c r="E144" s="46" t="s">
        <v>2924</v>
      </c>
      <c r="F144" s="43" t="s">
        <v>2975</v>
      </c>
      <c r="G144" s="47"/>
    </row>
    <row r="145" spans="1:7" ht="17.25" customHeight="1" x14ac:dyDescent="0.25">
      <c r="A145" s="83"/>
      <c r="B145" s="45" t="s">
        <v>3210</v>
      </c>
      <c r="C145" s="41" t="s">
        <v>3211</v>
      </c>
      <c r="D145" s="35" t="s">
        <v>3192</v>
      </c>
      <c r="E145" s="46" t="s">
        <v>2924</v>
      </c>
      <c r="F145" s="43" t="s">
        <v>2975</v>
      </c>
      <c r="G145" s="47"/>
    </row>
    <row r="146" spans="1:7" ht="17.25" customHeight="1" x14ac:dyDescent="0.25">
      <c r="A146" s="83"/>
      <c r="B146" s="45" t="s">
        <v>3212</v>
      </c>
      <c r="C146" s="41" t="s">
        <v>3213</v>
      </c>
      <c r="D146" s="35" t="s">
        <v>3192</v>
      </c>
      <c r="E146" s="46" t="s">
        <v>2924</v>
      </c>
      <c r="F146" s="43" t="s">
        <v>2975</v>
      </c>
      <c r="G146" s="47"/>
    </row>
    <row r="147" spans="1:7" ht="17.25" customHeight="1" x14ac:dyDescent="0.25">
      <c r="A147" s="83"/>
      <c r="B147" s="45" t="s">
        <v>3214</v>
      </c>
      <c r="C147" s="41" t="s">
        <v>3215</v>
      </c>
      <c r="D147" s="35" t="s">
        <v>3192</v>
      </c>
      <c r="E147" s="46" t="s">
        <v>2924</v>
      </c>
      <c r="F147" s="43" t="s">
        <v>2975</v>
      </c>
      <c r="G147" s="47"/>
    </row>
    <row r="148" spans="1:7" ht="17.25" customHeight="1" x14ac:dyDescent="0.25">
      <c r="A148" s="83"/>
      <c r="B148" s="45" t="s">
        <v>3216</v>
      </c>
      <c r="C148" s="41" t="s">
        <v>3217</v>
      </c>
      <c r="D148" s="35" t="s">
        <v>3192</v>
      </c>
      <c r="E148" s="46" t="s">
        <v>2924</v>
      </c>
      <c r="F148" s="43" t="s">
        <v>2975</v>
      </c>
      <c r="G148" s="47"/>
    </row>
    <row r="149" spans="1:7" ht="17.25" customHeight="1" x14ac:dyDescent="0.25">
      <c r="A149" s="83"/>
      <c r="B149" s="45" t="s">
        <v>3218</v>
      </c>
      <c r="C149" s="41" t="s">
        <v>3219</v>
      </c>
      <c r="D149" s="35" t="s">
        <v>3192</v>
      </c>
      <c r="E149" s="46" t="s">
        <v>2924</v>
      </c>
      <c r="F149" s="43" t="s">
        <v>3097</v>
      </c>
      <c r="G149" s="47"/>
    </row>
    <row r="150" spans="1:7" ht="17.25" customHeight="1" x14ac:dyDescent="0.25">
      <c r="A150" s="83"/>
      <c r="B150" s="45" t="s">
        <v>3220</v>
      </c>
      <c r="C150" s="41" t="s">
        <v>3221</v>
      </c>
      <c r="D150" s="35" t="s">
        <v>3192</v>
      </c>
      <c r="E150" s="46" t="s">
        <v>2924</v>
      </c>
      <c r="F150" s="43" t="s">
        <v>2975</v>
      </c>
      <c r="G150" s="47"/>
    </row>
    <row r="151" spans="1:7" ht="17.25" customHeight="1" x14ac:dyDescent="0.25">
      <c r="A151" s="83"/>
      <c r="B151" s="45" t="s">
        <v>3222</v>
      </c>
      <c r="C151" s="41" t="s">
        <v>3223</v>
      </c>
      <c r="D151" s="35" t="s">
        <v>3192</v>
      </c>
      <c r="E151" s="46" t="s">
        <v>2924</v>
      </c>
      <c r="F151" s="43" t="s">
        <v>2975</v>
      </c>
      <c r="G151" s="47"/>
    </row>
    <row r="152" spans="1:7" ht="17.25" customHeight="1" x14ac:dyDescent="0.25">
      <c r="A152" s="83"/>
      <c r="B152" s="45" t="s">
        <v>3224</v>
      </c>
      <c r="C152" s="41" t="s">
        <v>3225</v>
      </c>
      <c r="D152" s="35" t="s">
        <v>3192</v>
      </c>
      <c r="E152" s="46" t="s">
        <v>2924</v>
      </c>
      <c r="F152" s="43" t="s">
        <v>2975</v>
      </c>
      <c r="G152" s="47"/>
    </row>
    <row r="153" spans="1:7" ht="17.25" customHeight="1" x14ac:dyDescent="0.25">
      <c r="A153" s="83"/>
      <c r="B153" s="45" t="s">
        <v>719</v>
      </c>
      <c r="C153" s="41" t="s">
        <v>3226</v>
      </c>
      <c r="D153" s="35" t="s">
        <v>3192</v>
      </c>
      <c r="E153" s="46" t="s">
        <v>2876</v>
      </c>
      <c r="F153" s="43" t="s">
        <v>2900</v>
      </c>
      <c r="G153" s="62" t="s">
        <v>3227</v>
      </c>
    </row>
    <row r="154" spans="1:7" ht="17.25" customHeight="1" x14ac:dyDescent="0.25">
      <c r="A154" s="83"/>
      <c r="B154" s="45" t="s">
        <v>3228</v>
      </c>
      <c r="C154" s="41" t="s">
        <v>3229</v>
      </c>
      <c r="D154" s="35" t="s">
        <v>3192</v>
      </c>
      <c r="E154" s="46" t="s">
        <v>2924</v>
      </c>
      <c r="F154" s="43" t="s">
        <v>2975</v>
      </c>
      <c r="G154" s="47"/>
    </row>
    <row r="155" spans="1:7" ht="17.25" customHeight="1" x14ac:dyDescent="0.25">
      <c r="A155" s="83"/>
      <c r="B155" s="45" t="s">
        <v>707</v>
      </c>
      <c r="C155" s="41" t="s">
        <v>3230</v>
      </c>
      <c r="D155" s="35" t="s">
        <v>3192</v>
      </c>
      <c r="E155" s="46" t="s">
        <v>2876</v>
      </c>
      <c r="F155" s="43" t="s">
        <v>2900</v>
      </c>
      <c r="G155" s="62" t="s">
        <v>3231</v>
      </c>
    </row>
    <row r="156" spans="1:7" ht="17.25" customHeight="1" x14ac:dyDescent="0.25">
      <c r="A156" s="83"/>
      <c r="B156" s="45" t="s">
        <v>3232</v>
      </c>
      <c r="C156" s="41" t="s">
        <v>3233</v>
      </c>
      <c r="D156" s="35" t="s">
        <v>3192</v>
      </c>
      <c r="E156" s="46" t="s">
        <v>2924</v>
      </c>
      <c r="F156" s="43" t="s">
        <v>2975</v>
      </c>
      <c r="G156" s="47"/>
    </row>
    <row r="157" spans="1:7" ht="17.25" customHeight="1" x14ac:dyDescent="0.25">
      <c r="A157" s="83"/>
      <c r="B157" s="45" t="s">
        <v>3234</v>
      </c>
      <c r="C157" s="41" t="s">
        <v>3235</v>
      </c>
      <c r="D157" s="35" t="s">
        <v>3192</v>
      </c>
      <c r="E157" s="46" t="s">
        <v>2924</v>
      </c>
      <c r="F157" s="43" t="s">
        <v>2975</v>
      </c>
      <c r="G157" s="47"/>
    </row>
    <row r="158" spans="1:7" ht="17.25" customHeight="1" x14ac:dyDescent="0.25">
      <c r="A158" s="83"/>
      <c r="B158" s="45" t="s">
        <v>3236</v>
      </c>
      <c r="C158" s="41" t="s">
        <v>3237</v>
      </c>
      <c r="D158" s="35" t="s">
        <v>3192</v>
      </c>
      <c r="E158" s="46" t="s">
        <v>2876</v>
      </c>
      <c r="F158" s="43" t="s">
        <v>2900</v>
      </c>
      <c r="G158" s="62" t="s">
        <v>3238</v>
      </c>
    </row>
    <row r="159" spans="1:7" ht="17.25" customHeight="1" x14ac:dyDescent="0.25">
      <c r="A159" s="83"/>
      <c r="B159" s="45" t="s">
        <v>3239</v>
      </c>
      <c r="C159" s="41" t="s">
        <v>3240</v>
      </c>
      <c r="D159" s="35" t="s">
        <v>3192</v>
      </c>
      <c r="E159" s="46" t="s">
        <v>2924</v>
      </c>
      <c r="F159" s="43" t="s">
        <v>2975</v>
      </c>
      <c r="G159" s="47"/>
    </row>
    <row r="160" spans="1:7" ht="17.25" customHeight="1" x14ac:dyDescent="0.25">
      <c r="A160" s="83"/>
      <c r="B160" s="45" t="s">
        <v>3198</v>
      </c>
      <c r="C160" s="41" t="s">
        <v>3241</v>
      </c>
      <c r="D160" s="35" t="s">
        <v>3192</v>
      </c>
      <c r="E160" s="46" t="s">
        <v>2924</v>
      </c>
      <c r="F160" s="43" t="s">
        <v>2975</v>
      </c>
      <c r="G160" s="47"/>
    </row>
    <row r="161" spans="1:7" ht="17.25" customHeight="1" x14ac:dyDescent="0.25">
      <c r="A161" s="83"/>
      <c r="B161" s="45" t="s">
        <v>3220</v>
      </c>
      <c r="C161" s="41" t="s">
        <v>3242</v>
      </c>
      <c r="D161" s="35" t="s">
        <v>3192</v>
      </c>
      <c r="E161" s="46" t="s">
        <v>2924</v>
      </c>
      <c r="F161" s="43" t="s">
        <v>2975</v>
      </c>
      <c r="G161" s="47"/>
    </row>
    <row r="162" spans="1:7" ht="17.25" customHeight="1" x14ac:dyDescent="0.25">
      <c r="A162" s="83"/>
      <c r="B162" s="45" t="s">
        <v>3222</v>
      </c>
      <c r="C162" s="41" t="s">
        <v>3243</v>
      </c>
      <c r="D162" s="35" t="s">
        <v>3192</v>
      </c>
      <c r="E162" s="46" t="s">
        <v>2924</v>
      </c>
      <c r="F162" s="43" t="s">
        <v>2975</v>
      </c>
      <c r="G162" s="47"/>
    </row>
    <row r="163" spans="1:7" ht="17.25" customHeight="1" x14ac:dyDescent="0.25">
      <c r="A163" s="83"/>
      <c r="B163" s="45" t="s">
        <v>3224</v>
      </c>
      <c r="C163" s="41" t="s">
        <v>3244</v>
      </c>
      <c r="D163" s="35" t="s">
        <v>3192</v>
      </c>
      <c r="E163" s="46" t="s">
        <v>2924</v>
      </c>
      <c r="F163" s="43" t="s">
        <v>2975</v>
      </c>
      <c r="G163" s="47"/>
    </row>
    <row r="164" spans="1:7" ht="17.25" customHeight="1" x14ac:dyDescent="0.25">
      <c r="A164" s="83"/>
      <c r="B164" s="45" t="s">
        <v>3216</v>
      </c>
      <c r="C164" s="41" t="s">
        <v>3245</v>
      </c>
      <c r="D164" s="35" t="s">
        <v>3192</v>
      </c>
      <c r="E164" s="46" t="s">
        <v>2924</v>
      </c>
      <c r="F164" s="43" t="s">
        <v>2975</v>
      </c>
      <c r="G164" s="47"/>
    </row>
    <row r="165" spans="1:7" ht="17.25" customHeight="1" x14ac:dyDescent="0.25">
      <c r="A165" s="83"/>
      <c r="B165" s="45" t="s">
        <v>2962</v>
      </c>
      <c r="C165" s="41" t="s">
        <v>2963</v>
      </c>
      <c r="D165" s="35" t="s">
        <v>3192</v>
      </c>
      <c r="E165" s="46" t="s">
        <v>2889</v>
      </c>
      <c r="F165" s="43" t="s">
        <v>2965</v>
      </c>
      <c r="G165" s="44"/>
    </row>
    <row r="166" spans="1:7" ht="17.25" customHeight="1" x14ac:dyDescent="0.25">
      <c r="A166" s="83"/>
      <c r="B166" s="45" t="s">
        <v>3246</v>
      </c>
      <c r="C166" s="41" t="s">
        <v>3247</v>
      </c>
      <c r="D166" s="35" t="s">
        <v>3192</v>
      </c>
      <c r="E166" s="46" t="s">
        <v>2924</v>
      </c>
      <c r="F166" s="43" t="s">
        <v>2975</v>
      </c>
      <c r="G166" s="47"/>
    </row>
    <row r="167" spans="1:7" ht="17.25" customHeight="1" x14ac:dyDescent="0.25">
      <c r="A167" s="83"/>
      <c r="B167" s="45" t="s">
        <v>3248</v>
      </c>
      <c r="C167" s="41" t="s">
        <v>3249</v>
      </c>
      <c r="D167" s="35" t="s">
        <v>3192</v>
      </c>
      <c r="E167" s="46" t="s">
        <v>2924</v>
      </c>
      <c r="F167" s="43" t="s">
        <v>2975</v>
      </c>
      <c r="G167" s="47"/>
    </row>
    <row r="168" spans="1:7" ht="17.25" customHeight="1" x14ac:dyDescent="0.25">
      <c r="A168" s="83"/>
      <c r="B168" s="45" t="s">
        <v>3250</v>
      </c>
      <c r="C168" s="41" t="s">
        <v>3251</v>
      </c>
      <c r="D168" s="35" t="s">
        <v>3192</v>
      </c>
      <c r="E168" s="46" t="s">
        <v>2876</v>
      </c>
      <c r="F168" s="43" t="s">
        <v>2900</v>
      </c>
      <c r="G168" s="62" t="s">
        <v>3005</v>
      </c>
    </row>
    <row r="169" spans="1:7" ht="17.25" customHeight="1" thickBot="1" x14ac:dyDescent="0.3">
      <c r="A169" s="83"/>
      <c r="B169" s="45" t="s">
        <v>3252</v>
      </c>
      <c r="C169" s="41" t="s">
        <v>3253</v>
      </c>
      <c r="D169" s="35" t="s">
        <v>3192</v>
      </c>
      <c r="E169" s="46" t="s">
        <v>2924</v>
      </c>
      <c r="F169" s="43" t="s">
        <v>2975</v>
      </c>
      <c r="G169" s="47"/>
    </row>
    <row r="170" spans="1:7" ht="17.25" customHeight="1" thickBot="1" x14ac:dyDescent="0.3">
      <c r="B170" s="31"/>
      <c r="C170" s="32"/>
      <c r="D170" s="33"/>
      <c r="E170" s="79"/>
      <c r="F170" s="80"/>
      <c r="G170" s="81"/>
    </row>
    <row r="171" spans="1:7" ht="17.25" customHeight="1" x14ac:dyDescent="0.25">
      <c r="A171" s="84" t="s">
        <v>3254</v>
      </c>
      <c r="B171" s="45" t="s">
        <v>3255</v>
      </c>
      <c r="C171" s="41" t="s">
        <v>3256</v>
      </c>
      <c r="D171" s="35" t="s">
        <v>3257</v>
      </c>
      <c r="E171" s="46" t="s">
        <v>2876</v>
      </c>
      <c r="F171" s="43" t="s">
        <v>2900</v>
      </c>
      <c r="G171" s="62" t="s">
        <v>3258</v>
      </c>
    </row>
    <row r="172" spans="1:7" ht="17.25" customHeight="1" x14ac:dyDescent="0.25">
      <c r="A172" s="84"/>
      <c r="B172" s="45" t="s">
        <v>433</v>
      </c>
      <c r="C172" s="41" t="s">
        <v>3259</v>
      </c>
      <c r="D172" s="35" t="s">
        <v>3257</v>
      </c>
      <c r="E172" s="46" t="s">
        <v>2876</v>
      </c>
      <c r="F172" s="43" t="s">
        <v>2900</v>
      </c>
      <c r="G172" s="62" t="s">
        <v>3260</v>
      </c>
    </row>
    <row r="173" spans="1:7" ht="17.25" customHeight="1" x14ac:dyDescent="0.25">
      <c r="A173" s="84"/>
      <c r="B173" s="45" t="s">
        <v>3261</v>
      </c>
      <c r="C173" s="41" t="s">
        <v>3262</v>
      </c>
      <c r="D173" s="35" t="s">
        <v>3257</v>
      </c>
      <c r="E173" s="46" t="s">
        <v>2876</v>
      </c>
      <c r="F173" s="43" t="s">
        <v>2900</v>
      </c>
      <c r="G173" s="62" t="s">
        <v>3263</v>
      </c>
    </row>
    <row r="174" spans="1:7" ht="17.25" customHeight="1" x14ac:dyDescent="0.25">
      <c r="A174" s="84"/>
      <c r="B174" s="45" t="s">
        <v>3264</v>
      </c>
      <c r="C174" s="41" t="s">
        <v>3265</v>
      </c>
      <c r="D174" s="35" t="s">
        <v>3257</v>
      </c>
      <c r="E174" s="46" t="s">
        <v>2924</v>
      </c>
      <c r="F174" s="43" t="s">
        <v>2975</v>
      </c>
      <c r="G174" s="47"/>
    </row>
    <row r="175" spans="1:7" ht="17.25" customHeight="1" x14ac:dyDescent="0.25">
      <c r="A175" s="84"/>
      <c r="B175" s="45" t="s">
        <v>3266</v>
      </c>
      <c r="C175" s="41" t="s">
        <v>3267</v>
      </c>
      <c r="D175" s="35" t="s">
        <v>3257</v>
      </c>
      <c r="E175" s="46" t="s">
        <v>2876</v>
      </c>
      <c r="F175" s="43" t="s">
        <v>2900</v>
      </c>
      <c r="G175" s="62" t="s">
        <v>3268</v>
      </c>
    </row>
    <row r="176" spans="1:7" ht="17.25" customHeight="1" x14ac:dyDescent="0.25">
      <c r="A176" s="84"/>
      <c r="B176" s="45" t="s">
        <v>3269</v>
      </c>
      <c r="C176" s="41" t="s">
        <v>3270</v>
      </c>
      <c r="D176" s="35" t="s">
        <v>3257</v>
      </c>
      <c r="E176" s="46" t="s">
        <v>2876</v>
      </c>
      <c r="F176" s="43" t="s">
        <v>2900</v>
      </c>
      <c r="G176" s="62" t="s">
        <v>3271</v>
      </c>
    </row>
    <row r="177" spans="1:7" ht="17.25" customHeight="1" x14ac:dyDescent="0.25">
      <c r="A177" s="84"/>
      <c r="B177" s="45" t="s">
        <v>3272</v>
      </c>
      <c r="C177" s="41" t="s">
        <v>3273</v>
      </c>
      <c r="D177" s="35" t="s">
        <v>3257</v>
      </c>
      <c r="E177" s="46" t="s">
        <v>2924</v>
      </c>
      <c r="F177" s="43" t="s">
        <v>2975</v>
      </c>
      <c r="G177" s="47"/>
    </row>
    <row r="178" spans="1:7" ht="17.25" customHeight="1" x14ac:dyDescent="0.25">
      <c r="A178" s="84"/>
      <c r="B178" s="45" t="s">
        <v>3274</v>
      </c>
      <c r="C178" s="41" t="s">
        <v>3275</v>
      </c>
      <c r="D178" s="35" t="s">
        <v>3257</v>
      </c>
      <c r="E178" s="46" t="s">
        <v>2876</v>
      </c>
      <c r="F178" s="43" t="s">
        <v>2900</v>
      </c>
      <c r="G178" s="62" t="s">
        <v>3276</v>
      </c>
    </row>
    <row r="179" spans="1:7" ht="17.25" customHeight="1" x14ac:dyDescent="0.25">
      <c r="A179" s="84"/>
      <c r="B179" s="45" t="s">
        <v>3277</v>
      </c>
      <c r="C179" s="41" t="s">
        <v>3278</v>
      </c>
      <c r="D179" s="35" t="s">
        <v>3257</v>
      </c>
      <c r="E179" s="46" t="s">
        <v>2894</v>
      </c>
      <c r="F179" s="43" t="s">
        <v>2895</v>
      </c>
      <c r="G179" s="47"/>
    </row>
    <row r="180" spans="1:7" ht="17.25" customHeight="1" x14ac:dyDescent="0.25">
      <c r="A180" s="84"/>
      <c r="B180" s="45" t="s">
        <v>3279</v>
      </c>
      <c r="C180" s="41" t="s">
        <v>3280</v>
      </c>
      <c r="D180" s="35" t="s">
        <v>3257</v>
      </c>
      <c r="E180" s="46" t="s">
        <v>2924</v>
      </c>
      <c r="F180" s="43" t="s">
        <v>2975</v>
      </c>
      <c r="G180" s="47"/>
    </row>
    <row r="181" spans="1:7" ht="17.25" customHeight="1" x14ac:dyDescent="0.25">
      <c r="A181" s="84"/>
      <c r="B181" s="45" t="s">
        <v>415</v>
      </c>
      <c r="C181" s="41" t="s">
        <v>3281</v>
      </c>
      <c r="D181" s="35" t="s">
        <v>3257</v>
      </c>
      <c r="E181" s="46" t="s">
        <v>2876</v>
      </c>
      <c r="F181" s="43" t="s">
        <v>2900</v>
      </c>
      <c r="G181" s="62" t="s">
        <v>3282</v>
      </c>
    </row>
    <row r="182" spans="1:7" ht="17.25" customHeight="1" x14ac:dyDescent="0.25">
      <c r="A182" s="84"/>
      <c r="B182" s="45" t="s">
        <v>3283</v>
      </c>
      <c r="C182" s="41" t="s">
        <v>3284</v>
      </c>
      <c r="D182" s="35" t="s">
        <v>3257</v>
      </c>
      <c r="E182" s="46" t="s">
        <v>2924</v>
      </c>
      <c r="F182" s="43" t="s">
        <v>2975</v>
      </c>
      <c r="G182" s="47"/>
    </row>
    <row r="183" spans="1:7" ht="17.25" customHeight="1" x14ac:dyDescent="0.25">
      <c r="A183" s="84"/>
      <c r="B183" s="45" t="s">
        <v>3285</v>
      </c>
      <c r="C183" s="41" t="s">
        <v>3286</v>
      </c>
      <c r="D183" s="35" t="s">
        <v>3257</v>
      </c>
      <c r="E183" s="46" t="s">
        <v>2894</v>
      </c>
      <c r="F183" s="43" t="s">
        <v>2895</v>
      </c>
      <c r="G183" s="47"/>
    </row>
    <row r="184" spans="1:7" ht="17.25" customHeight="1" x14ac:dyDescent="0.25">
      <c r="A184" s="84"/>
      <c r="B184" s="45" t="s">
        <v>728</v>
      </c>
      <c r="C184" s="41" t="s">
        <v>3287</v>
      </c>
      <c r="D184" s="35" t="s">
        <v>3257</v>
      </c>
      <c r="E184" s="46" t="s">
        <v>2876</v>
      </c>
      <c r="F184" s="43" t="s">
        <v>2900</v>
      </c>
      <c r="G184" s="62" t="s">
        <v>3288</v>
      </c>
    </row>
    <row r="185" spans="1:7" ht="17.25" customHeight="1" thickBot="1" x14ac:dyDescent="0.3">
      <c r="A185" s="84"/>
      <c r="B185" s="45" t="s">
        <v>3289</v>
      </c>
      <c r="C185" s="41" t="s">
        <v>3290</v>
      </c>
      <c r="D185" s="35" t="s">
        <v>3257</v>
      </c>
      <c r="E185" s="46" t="s">
        <v>2924</v>
      </c>
      <c r="F185" s="43" t="s">
        <v>2975</v>
      </c>
      <c r="G185" s="47"/>
    </row>
    <row r="186" spans="1:7" ht="17.25" customHeight="1" thickBot="1" x14ac:dyDescent="0.3">
      <c r="B186" s="31"/>
      <c r="C186" s="32"/>
      <c r="D186" s="33"/>
      <c r="E186" s="79"/>
      <c r="F186" s="80"/>
      <c r="G186" s="81"/>
    </row>
    <row r="187" spans="1:7" ht="17.25" customHeight="1" x14ac:dyDescent="0.25">
      <c r="A187" s="83" t="s">
        <v>3291</v>
      </c>
      <c r="B187" s="45" t="s">
        <v>729</v>
      </c>
      <c r="C187" s="41" t="s">
        <v>3292</v>
      </c>
      <c r="D187" s="35" t="s">
        <v>3293</v>
      </c>
      <c r="E187" s="46" t="s">
        <v>2876</v>
      </c>
      <c r="F187" s="43" t="s">
        <v>2900</v>
      </c>
      <c r="G187" s="57" t="s">
        <v>3294</v>
      </c>
    </row>
    <row r="188" spans="1:7" ht="17.25" customHeight="1" x14ac:dyDescent="0.25">
      <c r="A188" s="83"/>
      <c r="B188" s="45" t="s">
        <v>3377</v>
      </c>
      <c r="C188" s="41" t="s">
        <v>3295</v>
      </c>
      <c r="D188" s="35" t="s">
        <v>3293</v>
      </c>
      <c r="E188" s="46" t="s">
        <v>2876</v>
      </c>
      <c r="F188" s="43" t="s">
        <v>2900</v>
      </c>
      <c r="G188" s="57" t="s">
        <v>3296</v>
      </c>
    </row>
    <row r="189" spans="1:7" ht="17.25" customHeight="1" x14ac:dyDescent="0.25">
      <c r="A189" s="83"/>
      <c r="B189" s="45" t="s">
        <v>3378</v>
      </c>
      <c r="C189" s="41" t="s">
        <v>3297</v>
      </c>
      <c r="D189" s="35" t="s">
        <v>3293</v>
      </c>
      <c r="E189" s="46" t="s">
        <v>2876</v>
      </c>
      <c r="F189" s="43" t="s">
        <v>2900</v>
      </c>
      <c r="G189" s="57" t="s">
        <v>3298</v>
      </c>
    </row>
    <row r="190" spans="1:7" ht="17.25" customHeight="1" x14ac:dyDescent="0.25">
      <c r="A190" s="83"/>
      <c r="B190" s="45" t="s">
        <v>3386</v>
      </c>
      <c r="C190" s="41" t="s">
        <v>3299</v>
      </c>
      <c r="D190" s="35" t="s">
        <v>3293</v>
      </c>
      <c r="E190" s="46" t="s">
        <v>2924</v>
      </c>
      <c r="F190" s="43" t="s">
        <v>2975</v>
      </c>
      <c r="G190" s="47"/>
    </row>
    <row r="191" spans="1:7" ht="30" x14ac:dyDescent="0.25">
      <c r="A191" s="83"/>
      <c r="B191" s="45" t="s">
        <v>3384</v>
      </c>
      <c r="C191" s="41" t="s">
        <v>3300</v>
      </c>
      <c r="D191" s="35" t="s">
        <v>3293</v>
      </c>
      <c r="E191" s="46" t="s">
        <v>2924</v>
      </c>
      <c r="F191" s="43" t="s">
        <v>2975</v>
      </c>
      <c r="G191" s="47"/>
    </row>
    <row r="192" spans="1:7" ht="17.25" customHeight="1" x14ac:dyDescent="0.25">
      <c r="A192" s="83"/>
      <c r="B192" s="45" t="s">
        <v>3383</v>
      </c>
      <c r="C192" s="41" t="s">
        <v>3301</v>
      </c>
      <c r="D192" s="35" t="s">
        <v>3293</v>
      </c>
      <c r="E192" s="46" t="s">
        <v>2924</v>
      </c>
      <c r="F192" s="43" t="s">
        <v>3097</v>
      </c>
      <c r="G192" s="47"/>
    </row>
    <row r="193" spans="1:7" ht="17.25" customHeight="1" x14ac:dyDescent="0.25">
      <c r="A193" s="83"/>
      <c r="B193" s="45" t="s">
        <v>3381</v>
      </c>
      <c r="C193" s="41" t="s">
        <v>3302</v>
      </c>
      <c r="D193" s="35" t="s">
        <v>3293</v>
      </c>
      <c r="E193" s="46" t="s">
        <v>2924</v>
      </c>
      <c r="F193" s="43" t="s">
        <v>3097</v>
      </c>
      <c r="G193" s="47"/>
    </row>
    <row r="194" spans="1:7" ht="17.25" customHeight="1" x14ac:dyDescent="0.25">
      <c r="A194" s="83"/>
      <c r="B194" s="45" t="s">
        <v>3382</v>
      </c>
      <c r="C194" s="41" t="s">
        <v>3303</v>
      </c>
      <c r="D194" s="35" t="s">
        <v>3293</v>
      </c>
      <c r="E194" s="46" t="s">
        <v>2924</v>
      </c>
      <c r="F194" s="43" t="s">
        <v>3097</v>
      </c>
      <c r="G194" s="47"/>
    </row>
    <row r="195" spans="1:7" ht="17.25" customHeight="1" x14ac:dyDescent="0.25">
      <c r="A195" s="83"/>
      <c r="B195" s="45" t="s">
        <v>3380</v>
      </c>
      <c r="C195" s="41" t="s">
        <v>3304</v>
      </c>
      <c r="D195" s="35" t="s">
        <v>3293</v>
      </c>
      <c r="E195" s="46" t="s">
        <v>2924</v>
      </c>
      <c r="F195" s="43" t="s">
        <v>2975</v>
      </c>
      <c r="G195" s="47"/>
    </row>
    <row r="196" spans="1:7" ht="17.25" customHeight="1" x14ac:dyDescent="0.25">
      <c r="A196" s="83"/>
      <c r="B196" s="45" t="s">
        <v>3379</v>
      </c>
      <c r="C196" s="41" t="s">
        <v>3305</v>
      </c>
      <c r="D196" s="35" t="s">
        <v>3293</v>
      </c>
      <c r="E196" s="46" t="s">
        <v>2924</v>
      </c>
      <c r="F196" s="43" t="s">
        <v>2975</v>
      </c>
      <c r="G196" s="47"/>
    </row>
    <row r="197" spans="1:7" ht="17.25" customHeight="1" x14ac:dyDescent="0.25">
      <c r="A197" s="83"/>
      <c r="B197" s="45" t="s">
        <v>3389</v>
      </c>
      <c r="C197" s="41" t="s">
        <v>3306</v>
      </c>
      <c r="D197" s="35" t="s">
        <v>3293</v>
      </c>
      <c r="E197" s="46" t="s">
        <v>2924</v>
      </c>
      <c r="F197" s="43" t="s">
        <v>2975</v>
      </c>
      <c r="G197" s="47"/>
    </row>
    <row r="198" spans="1:7" ht="15" x14ac:dyDescent="0.25">
      <c r="A198" s="83"/>
      <c r="B198" s="45" t="s">
        <v>3388</v>
      </c>
      <c r="C198" s="41" t="s">
        <v>3307</v>
      </c>
      <c r="D198" s="35" t="s">
        <v>3293</v>
      </c>
      <c r="E198" s="46" t="s">
        <v>2876</v>
      </c>
      <c r="F198" s="43" t="s">
        <v>2900</v>
      </c>
      <c r="G198" s="57" t="s">
        <v>3308</v>
      </c>
    </row>
    <row r="199" spans="1:7" ht="17.25" customHeight="1" x14ac:dyDescent="0.25">
      <c r="A199" s="83"/>
      <c r="B199" s="45" t="s">
        <v>3387</v>
      </c>
      <c r="C199" s="41" t="s">
        <v>3309</v>
      </c>
      <c r="D199" s="35" t="s">
        <v>3293</v>
      </c>
      <c r="E199" s="46" t="s">
        <v>2924</v>
      </c>
      <c r="F199" s="43" t="s">
        <v>3097</v>
      </c>
      <c r="G199" s="47"/>
    </row>
    <row r="200" spans="1:7" ht="30" x14ac:dyDescent="0.25">
      <c r="A200" s="83"/>
      <c r="B200" s="45" t="s">
        <v>3385</v>
      </c>
      <c r="C200" s="41" t="s">
        <v>3310</v>
      </c>
      <c r="D200" s="35" t="s">
        <v>3293</v>
      </c>
      <c r="E200" s="46" t="s">
        <v>2924</v>
      </c>
      <c r="F200" s="43" t="s">
        <v>2975</v>
      </c>
      <c r="G200" s="47"/>
    </row>
    <row r="201" spans="1:7" ht="17.25" customHeight="1" thickBot="1" x14ac:dyDescent="0.3">
      <c r="A201" s="83"/>
      <c r="B201" s="45" t="s">
        <v>3311</v>
      </c>
      <c r="C201" s="41" t="s">
        <v>2963</v>
      </c>
      <c r="D201" s="35" t="s">
        <v>3293</v>
      </c>
      <c r="E201" s="46" t="s">
        <v>2889</v>
      </c>
      <c r="F201" s="43" t="s">
        <v>2965</v>
      </c>
      <c r="G201" s="47"/>
    </row>
    <row r="202" spans="1:7" ht="17.25" customHeight="1" thickBot="1" x14ac:dyDescent="0.3">
      <c r="B202" s="31"/>
      <c r="C202" s="32"/>
      <c r="D202" s="33"/>
      <c r="E202" s="79"/>
      <c r="F202" s="80"/>
      <c r="G202" s="81"/>
    </row>
    <row r="203" spans="1:7" ht="17.25" customHeight="1" x14ac:dyDescent="0.25">
      <c r="B203" s="34" t="s">
        <v>3312</v>
      </c>
      <c r="C203" s="35" t="s">
        <v>3313</v>
      </c>
      <c r="D203" s="35" t="s">
        <v>3314</v>
      </c>
      <c r="E203" s="36" t="s">
        <v>2894</v>
      </c>
      <c r="F203" s="37" t="s">
        <v>2895</v>
      </c>
      <c r="G203" s="38"/>
    </row>
    <row r="204" spans="1:7" ht="17.25" customHeight="1" x14ac:dyDescent="0.25">
      <c r="A204" s="84" t="s">
        <v>3315</v>
      </c>
      <c r="B204" s="45" t="s">
        <v>3316</v>
      </c>
      <c r="C204" s="41" t="s">
        <v>3317</v>
      </c>
      <c r="D204" s="35" t="s">
        <v>3318</v>
      </c>
      <c r="E204" s="46" t="s">
        <v>2924</v>
      </c>
      <c r="F204" s="43" t="s">
        <v>3097</v>
      </c>
      <c r="G204" s="44"/>
    </row>
    <row r="205" spans="1:7" ht="17.25" customHeight="1" x14ac:dyDescent="0.25">
      <c r="A205" s="84"/>
      <c r="B205" s="45" t="s">
        <v>3319</v>
      </c>
      <c r="C205" s="41" t="s">
        <v>3320</v>
      </c>
      <c r="D205" s="35" t="s">
        <v>3318</v>
      </c>
      <c r="E205" s="46" t="s">
        <v>2924</v>
      </c>
      <c r="F205" s="43" t="s">
        <v>2975</v>
      </c>
      <c r="G205" s="44"/>
    </row>
    <row r="206" spans="1:7" ht="17.25" customHeight="1" x14ac:dyDescent="0.25">
      <c r="A206" s="84"/>
      <c r="B206" s="45" t="s">
        <v>3321</v>
      </c>
      <c r="C206" s="41" t="s">
        <v>3322</v>
      </c>
      <c r="D206" s="35" t="s">
        <v>3318</v>
      </c>
      <c r="E206" s="46" t="s">
        <v>2924</v>
      </c>
      <c r="F206" s="43" t="s">
        <v>2975</v>
      </c>
      <c r="G206" s="44"/>
    </row>
    <row r="207" spans="1:7" ht="17.25" customHeight="1" x14ac:dyDescent="0.25">
      <c r="A207" s="84"/>
      <c r="B207" s="45" t="s">
        <v>3323</v>
      </c>
      <c r="C207" s="41" t="s">
        <v>3324</v>
      </c>
      <c r="D207" s="35" t="s">
        <v>3318</v>
      </c>
      <c r="E207" s="46" t="s">
        <v>2924</v>
      </c>
      <c r="F207" s="43" t="s">
        <v>2975</v>
      </c>
      <c r="G207" s="44"/>
    </row>
    <row r="208" spans="1:7" ht="17.25" customHeight="1" x14ac:dyDescent="0.25">
      <c r="A208" s="84"/>
      <c r="B208" s="45" t="s">
        <v>3325</v>
      </c>
      <c r="C208" s="41" t="s">
        <v>3326</v>
      </c>
      <c r="D208" s="35" t="s">
        <v>3318</v>
      </c>
      <c r="E208" s="46" t="s">
        <v>2924</v>
      </c>
      <c r="F208" s="43" t="s">
        <v>2975</v>
      </c>
      <c r="G208" s="44"/>
    </row>
    <row r="209" spans="1:7" ht="17.25" customHeight="1" x14ac:dyDescent="0.25">
      <c r="A209" s="84"/>
      <c r="B209" s="45" t="s">
        <v>3327</v>
      </c>
      <c r="C209" s="41" t="s">
        <v>3328</v>
      </c>
      <c r="D209" s="35" t="s">
        <v>3318</v>
      </c>
      <c r="E209" s="46" t="s">
        <v>2924</v>
      </c>
      <c r="F209" s="43" t="s">
        <v>2975</v>
      </c>
      <c r="G209" s="44"/>
    </row>
    <row r="210" spans="1:7" ht="17.25" customHeight="1" x14ac:dyDescent="0.25">
      <c r="A210" s="84"/>
      <c r="B210" s="45" t="s">
        <v>3329</v>
      </c>
      <c r="C210" s="41" t="s">
        <v>3330</v>
      </c>
      <c r="D210" s="35" t="s">
        <v>3318</v>
      </c>
      <c r="E210" s="46" t="s">
        <v>2876</v>
      </c>
      <c r="F210" s="43" t="s">
        <v>2900</v>
      </c>
      <c r="G210" s="64" t="s">
        <v>3331</v>
      </c>
    </row>
    <row r="211" spans="1:7" ht="17.25" customHeight="1" x14ac:dyDescent="0.25">
      <c r="A211" s="84"/>
      <c r="B211" s="45" t="s">
        <v>3332</v>
      </c>
      <c r="C211" s="41" t="s">
        <v>3333</v>
      </c>
      <c r="D211" s="35" t="s">
        <v>3318</v>
      </c>
      <c r="E211" s="46" t="s">
        <v>2876</v>
      </c>
      <c r="F211" s="43" t="s">
        <v>2900</v>
      </c>
      <c r="G211" s="48" t="s">
        <v>3334</v>
      </c>
    </row>
    <row r="212" spans="1:7" ht="17.25" customHeight="1" x14ac:dyDescent="0.25">
      <c r="A212" s="84"/>
      <c r="B212" s="45" t="s">
        <v>3335</v>
      </c>
      <c r="C212" s="41" t="s">
        <v>3336</v>
      </c>
      <c r="D212" s="35" t="s">
        <v>3314</v>
      </c>
      <c r="E212" s="46" t="s">
        <v>2894</v>
      </c>
      <c r="F212" s="43" t="s">
        <v>2895</v>
      </c>
      <c r="G212" s="44"/>
    </row>
    <row r="213" spans="1:7" ht="17.25" customHeight="1" x14ac:dyDescent="0.25">
      <c r="A213" s="84"/>
      <c r="B213" s="45" t="s">
        <v>3138</v>
      </c>
      <c r="C213" s="41" t="s">
        <v>3337</v>
      </c>
      <c r="D213" s="35" t="s">
        <v>3314</v>
      </c>
      <c r="E213" s="46" t="s">
        <v>2924</v>
      </c>
      <c r="F213" s="43" t="s">
        <v>3097</v>
      </c>
      <c r="G213" s="44"/>
    </row>
    <row r="214" spans="1:7" ht="17.25" customHeight="1" x14ac:dyDescent="0.25">
      <c r="A214" s="84"/>
      <c r="B214" s="45" t="s">
        <v>717</v>
      </c>
      <c r="C214" s="41" t="s">
        <v>3338</v>
      </c>
      <c r="D214" s="35" t="s">
        <v>3314</v>
      </c>
      <c r="E214" s="46" t="s">
        <v>2876</v>
      </c>
      <c r="F214" s="43" t="s">
        <v>2900</v>
      </c>
      <c r="G214" s="66" t="s">
        <v>3161</v>
      </c>
    </row>
    <row r="215" spans="1:7" ht="17.25" customHeight="1" x14ac:dyDescent="0.25">
      <c r="A215" s="84"/>
      <c r="B215" s="45" t="s">
        <v>718</v>
      </c>
      <c r="C215" s="41" t="s">
        <v>3339</v>
      </c>
      <c r="D215" s="35" t="s">
        <v>3314</v>
      </c>
      <c r="E215" s="46" t="s">
        <v>2876</v>
      </c>
      <c r="F215" s="43" t="s">
        <v>2900</v>
      </c>
      <c r="G215" s="66" t="s">
        <v>3164</v>
      </c>
    </row>
    <row r="216" spans="1:7" ht="17.25" customHeight="1" x14ac:dyDescent="0.25">
      <c r="A216" s="84"/>
      <c r="B216" s="45" t="s">
        <v>3340</v>
      </c>
      <c r="C216" s="41" t="s">
        <v>3341</v>
      </c>
      <c r="D216" s="35" t="s">
        <v>3314</v>
      </c>
      <c r="E216" s="46" t="s">
        <v>2889</v>
      </c>
      <c r="F216" s="43" t="s">
        <v>3002</v>
      </c>
      <c r="G216" s="44"/>
    </row>
    <row r="217" spans="1:7" ht="17.25" customHeight="1" thickBot="1" x14ac:dyDescent="0.3">
      <c r="A217" s="84"/>
      <c r="B217" s="45" t="s">
        <v>3133</v>
      </c>
      <c r="C217" s="41" t="s">
        <v>3342</v>
      </c>
      <c r="D217" s="35" t="s">
        <v>3314</v>
      </c>
      <c r="E217" s="46" t="s">
        <v>2889</v>
      </c>
      <c r="F217" s="43" t="s">
        <v>2955</v>
      </c>
      <c r="G217" s="44"/>
    </row>
    <row r="218" spans="1:7" ht="17.25" customHeight="1" thickBot="1" x14ac:dyDescent="0.3">
      <c r="B218" s="31"/>
      <c r="C218" s="32"/>
      <c r="D218" s="33"/>
      <c r="E218" s="79"/>
      <c r="F218" s="80"/>
      <c r="G218" s="81"/>
    </row>
    <row r="219" spans="1:7" ht="17.25" customHeight="1" x14ac:dyDescent="0.25">
      <c r="A219" s="83" t="s">
        <v>3343</v>
      </c>
      <c r="B219" s="45" t="s">
        <v>2904</v>
      </c>
      <c r="C219" s="41" t="s">
        <v>2905</v>
      </c>
      <c r="D219" s="35" t="s">
        <v>3344</v>
      </c>
      <c r="E219" s="46" t="s">
        <v>2889</v>
      </c>
      <c r="F219" s="43" t="s">
        <v>2906</v>
      </c>
      <c r="G219" s="44"/>
    </row>
    <row r="220" spans="1:7" ht="17.25" customHeight="1" x14ac:dyDescent="0.25">
      <c r="A220" s="83"/>
      <c r="B220" s="45" t="s">
        <v>2939</v>
      </c>
      <c r="C220" s="41" t="s">
        <v>3345</v>
      </c>
      <c r="D220" s="35" t="s">
        <v>3344</v>
      </c>
      <c r="E220" s="46" t="s">
        <v>2876</v>
      </c>
      <c r="F220" s="43" t="s">
        <v>3346</v>
      </c>
      <c r="G220" s="48" t="s">
        <v>2942</v>
      </c>
    </row>
    <row r="221" spans="1:7" ht="17.25" customHeight="1" x14ac:dyDescent="0.25">
      <c r="A221" s="83"/>
      <c r="B221" s="45" t="s">
        <v>3347</v>
      </c>
      <c r="C221" s="41" t="s">
        <v>3348</v>
      </c>
      <c r="D221" s="35" t="s">
        <v>3344</v>
      </c>
      <c r="E221" s="46" t="s">
        <v>2924</v>
      </c>
      <c r="F221" s="43" t="s">
        <v>2925</v>
      </c>
      <c r="G221" s="44"/>
    </row>
    <row r="222" spans="1:7" ht="17.25" customHeight="1" x14ac:dyDescent="0.25">
      <c r="A222" s="83"/>
      <c r="B222" s="45" t="s">
        <v>3349</v>
      </c>
      <c r="C222" s="41" t="s">
        <v>3350</v>
      </c>
      <c r="D222" s="35" t="s">
        <v>3344</v>
      </c>
      <c r="E222" s="46" t="s">
        <v>2924</v>
      </c>
      <c r="F222" s="43" t="s">
        <v>2925</v>
      </c>
      <c r="G222" s="44"/>
    </row>
    <row r="223" spans="1:7" ht="17.25" customHeight="1" x14ac:dyDescent="0.25">
      <c r="A223" s="83"/>
      <c r="B223" s="45" t="s">
        <v>715</v>
      </c>
      <c r="C223" s="41" t="s">
        <v>3351</v>
      </c>
      <c r="D223" s="35" t="s">
        <v>3344</v>
      </c>
      <c r="E223" s="46" t="s">
        <v>2876</v>
      </c>
      <c r="F223" s="43" t="s">
        <v>2900</v>
      </c>
      <c r="G223" s="48" t="s">
        <v>3238</v>
      </c>
    </row>
    <row r="224" spans="1:7" ht="17.25" customHeight="1" x14ac:dyDescent="0.25">
      <c r="A224" s="83"/>
      <c r="B224" s="45" t="s">
        <v>705</v>
      </c>
      <c r="C224" s="41" t="s">
        <v>3352</v>
      </c>
      <c r="D224" s="35" t="s">
        <v>3344</v>
      </c>
      <c r="E224" s="46" t="s">
        <v>2876</v>
      </c>
      <c r="F224" s="43" t="s">
        <v>2900</v>
      </c>
      <c r="G224" s="48" t="s">
        <v>3062</v>
      </c>
    </row>
    <row r="225" spans="1:7" ht="17.25" customHeight="1" x14ac:dyDescent="0.25">
      <c r="A225" s="83"/>
      <c r="B225" s="45" t="s">
        <v>3204</v>
      </c>
      <c r="C225" s="41" t="s">
        <v>3353</v>
      </c>
      <c r="D225" s="35" t="s">
        <v>3344</v>
      </c>
      <c r="E225" s="46" t="s">
        <v>2894</v>
      </c>
      <c r="F225" s="43" t="s">
        <v>2895</v>
      </c>
      <c r="G225" s="44"/>
    </row>
    <row r="226" spans="1:7" ht="17.25" customHeight="1" x14ac:dyDescent="0.25">
      <c r="A226" s="83"/>
      <c r="B226" s="45" t="s">
        <v>3068</v>
      </c>
      <c r="C226" s="41" t="s">
        <v>3354</v>
      </c>
      <c r="D226" s="35" t="s">
        <v>3344</v>
      </c>
      <c r="E226" s="46" t="s">
        <v>2894</v>
      </c>
      <c r="F226" s="43" t="s">
        <v>2895</v>
      </c>
      <c r="G226" s="44"/>
    </row>
    <row r="227" spans="1:7" ht="17.25" customHeight="1" x14ac:dyDescent="0.25">
      <c r="A227" s="83"/>
      <c r="B227" s="45" t="s">
        <v>3355</v>
      </c>
      <c r="C227" s="41" t="s">
        <v>3356</v>
      </c>
      <c r="D227" s="35" t="s">
        <v>3344</v>
      </c>
      <c r="E227" s="46" t="s">
        <v>2894</v>
      </c>
      <c r="F227" s="43" t="s">
        <v>2895</v>
      </c>
      <c r="G227" s="44"/>
    </row>
    <row r="228" spans="1:7" ht="17.25" customHeight="1" x14ac:dyDescent="0.25">
      <c r="A228" s="83"/>
      <c r="B228" s="45" t="s">
        <v>587</v>
      </c>
      <c r="C228" s="41" t="s">
        <v>3357</v>
      </c>
      <c r="D228" s="35" t="s">
        <v>3344</v>
      </c>
      <c r="E228" s="46" t="s">
        <v>2876</v>
      </c>
      <c r="F228" s="43" t="s">
        <v>2900</v>
      </c>
      <c r="G228" s="48" t="s">
        <v>3033</v>
      </c>
    </row>
    <row r="229" spans="1:7" ht="17.25" customHeight="1" x14ac:dyDescent="0.25">
      <c r="A229" s="83"/>
      <c r="B229" s="45" t="s">
        <v>708</v>
      </c>
      <c r="C229" s="41" t="s">
        <v>3358</v>
      </c>
      <c r="D229" s="35" t="s">
        <v>3344</v>
      </c>
      <c r="E229" s="46" t="s">
        <v>2876</v>
      </c>
      <c r="F229" s="43" t="s">
        <v>2900</v>
      </c>
      <c r="G229" s="48" t="s">
        <v>3128</v>
      </c>
    </row>
    <row r="230" spans="1:7" ht="17.25" customHeight="1" x14ac:dyDescent="0.25">
      <c r="A230" s="83"/>
      <c r="B230" s="45" t="s">
        <v>3239</v>
      </c>
      <c r="C230" s="41" t="s">
        <v>3359</v>
      </c>
      <c r="D230" s="35" t="s">
        <v>3344</v>
      </c>
      <c r="E230" s="46" t="s">
        <v>2924</v>
      </c>
      <c r="F230" s="43" t="s">
        <v>2975</v>
      </c>
      <c r="G230" s="44"/>
    </row>
    <row r="231" spans="1:7" ht="17.25" customHeight="1" x14ac:dyDescent="0.25">
      <c r="A231" s="83"/>
      <c r="B231" s="45" t="s">
        <v>3198</v>
      </c>
      <c r="C231" s="41" t="s">
        <v>3360</v>
      </c>
      <c r="D231" s="35" t="s">
        <v>3344</v>
      </c>
      <c r="E231" s="46" t="s">
        <v>2924</v>
      </c>
      <c r="F231" s="43" t="s">
        <v>2975</v>
      </c>
      <c r="G231" s="44"/>
    </row>
    <row r="232" spans="1:7" ht="17.25" customHeight="1" x14ac:dyDescent="0.25">
      <c r="A232" s="83"/>
      <c r="B232" s="45" t="s">
        <v>3220</v>
      </c>
      <c r="C232" s="41" t="s">
        <v>3361</v>
      </c>
      <c r="D232" s="35" t="s">
        <v>3344</v>
      </c>
      <c r="E232" s="46" t="s">
        <v>2924</v>
      </c>
      <c r="F232" s="43" t="s">
        <v>2975</v>
      </c>
      <c r="G232" s="44"/>
    </row>
    <row r="233" spans="1:7" ht="17.25" customHeight="1" x14ac:dyDescent="0.25">
      <c r="A233" s="83"/>
      <c r="B233" s="45" t="s">
        <v>3222</v>
      </c>
      <c r="C233" s="41" t="s">
        <v>3362</v>
      </c>
      <c r="D233" s="35" t="s">
        <v>3344</v>
      </c>
      <c r="E233" s="46" t="s">
        <v>2924</v>
      </c>
      <c r="F233" s="43" t="s">
        <v>2975</v>
      </c>
      <c r="G233" s="44"/>
    </row>
    <row r="234" spans="1:7" ht="17.25" customHeight="1" x14ac:dyDescent="0.25">
      <c r="A234" s="83"/>
      <c r="B234" s="45" t="s">
        <v>3224</v>
      </c>
      <c r="C234" s="41" t="s">
        <v>3363</v>
      </c>
      <c r="D234" s="35" t="s">
        <v>3344</v>
      </c>
      <c r="E234" s="46" t="s">
        <v>2924</v>
      </c>
      <c r="F234" s="43" t="s">
        <v>2975</v>
      </c>
      <c r="G234" s="44"/>
    </row>
    <row r="235" spans="1:7" ht="17.25" customHeight="1" x14ac:dyDescent="0.25">
      <c r="A235" s="83"/>
      <c r="B235" s="45" t="s">
        <v>3364</v>
      </c>
      <c r="C235" s="41" t="s">
        <v>3365</v>
      </c>
      <c r="D235" s="35" t="s">
        <v>3344</v>
      </c>
      <c r="E235" s="46" t="s">
        <v>2924</v>
      </c>
      <c r="F235" s="43" t="s">
        <v>2925</v>
      </c>
      <c r="G235" s="44"/>
    </row>
    <row r="236" spans="1:7" ht="17.25" customHeight="1" x14ac:dyDescent="0.25">
      <c r="A236" s="83"/>
      <c r="B236" s="45" t="s">
        <v>2968</v>
      </c>
      <c r="C236" s="41" t="s">
        <v>3366</v>
      </c>
      <c r="D236" s="35" t="s">
        <v>3344</v>
      </c>
      <c r="E236" s="46" t="s">
        <v>2876</v>
      </c>
      <c r="F236" s="43" t="s">
        <v>2900</v>
      </c>
      <c r="G236" s="48" t="s">
        <v>2970</v>
      </c>
    </row>
    <row r="237" spans="1:7" ht="17.25" customHeight="1" x14ac:dyDescent="0.25">
      <c r="A237" s="83"/>
      <c r="B237" s="45" t="s">
        <v>3367</v>
      </c>
      <c r="C237" s="41" t="s">
        <v>3368</v>
      </c>
      <c r="D237" s="35" t="s">
        <v>3344</v>
      </c>
      <c r="E237" s="46" t="s">
        <v>2924</v>
      </c>
      <c r="F237" s="43" t="s">
        <v>2975</v>
      </c>
      <c r="G237" s="44"/>
    </row>
    <row r="238" spans="1:7" ht="17.25" customHeight="1" x14ac:dyDescent="0.25">
      <c r="A238" s="83"/>
      <c r="B238" s="45" t="s">
        <v>3369</v>
      </c>
      <c r="C238" s="41" t="s">
        <v>3370</v>
      </c>
      <c r="D238" s="35" t="s">
        <v>3344</v>
      </c>
      <c r="E238" s="46" t="s">
        <v>2876</v>
      </c>
      <c r="F238" s="43" t="s">
        <v>2900</v>
      </c>
      <c r="G238" s="48" t="s">
        <v>3116</v>
      </c>
    </row>
    <row r="239" spans="1:7" ht="17.25" customHeight="1" x14ac:dyDescent="0.25">
      <c r="A239" s="83"/>
      <c r="B239" s="45" t="s">
        <v>3371</v>
      </c>
      <c r="C239" s="41" t="s">
        <v>3372</v>
      </c>
      <c r="D239" s="35" t="s">
        <v>3344</v>
      </c>
      <c r="E239" s="46" t="s">
        <v>2924</v>
      </c>
      <c r="F239" s="43" t="s">
        <v>2975</v>
      </c>
      <c r="G239" s="44"/>
    </row>
    <row r="240" spans="1:7" ht="17.25" customHeight="1" x14ac:dyDescent="0.25">
      <c r="A240" s="83"/>
      <c r="B240" s="45" t="s">
        <v>731</v>
      </c>
      <c r="C240" s="41" t="s">
        <v>3373</v>
      </c>
      <c r="D240" s="35" t="s">
        <v>3344</v>
      </c>
      <c r="E240" s="46" t="s">
        <v>2876</v>
      </c>
      <c r="F240" s="43" t="s">
        <v>2900</v>
      </c>
      <c r="G240" s="48" t="s">
        <v>3374</v>
      </c>
    </row>
    <row r="241" spans="1:7" ht="17.25" customHeight="1" thickBot="1" x14ac:dyDescent="0.3">
      <c r="A241" s="83"/>
      <c r="B241" s="49" t="s">
        <v>3375</v>
      </c>
      <c r="C241" s="50" t="s">
        <v>3376</v>
      </c>
      <c r="D241" s="50" t="s">
        <v>3344</v>
      </c>
      <c r="E241" s="51" t="s">
        <v>2894</v>
      </c>
      <c r="F241" s="52" t="s">
        <v>2895</v>
      </c>
      <c r="G241" s="53"/>
    </row>
    <row r="243" spans="1:7" ht="17.25" customHeight="1" x14ac:dyDescent="0.25">
      <c r="B243" s="54" t="s">
        <v>3454</v>
      </c>
    </row>
  </sheetData>
  <autoFilter ref="B3:G243" xr:uid="{00000000-0001-0000-0000-000000000000}">
    <filterColumn colId="3" showButton="0"/>
    <filterColumn colId="4" showButton="0"/>
  </autoFilter>
  <customSheetViews>
    <customSheetView guid="{99F6338A-B9BB-44FA-A131-39753BD236D9}" showPageBreaks="1" printArea="1">
      <pane xSplit="1" ySplit="3" topLeftCell="B100" activePane="bottomRight" state="frozen"/>
      <selection pane="bottomRight" activeCell="H1" sqref="H1:Q1048576"/>
      <pageMargins left="0.7" right="0.7" top="0.75" bottom="0.75" header="0.3" footer="0.3"/>
      <pageSetup paperSize="9" scale="52" orientation="portrait" r:id="rId1"/>
    </customSheetView>
    <customSheetView guid="{5F156F5F-3D5A-426B-A946-58208BC065FF}" scale="85" showPageBreaks="1" printArea="1">
      <pane xSplit="1" ySplit="3" topLeftCell="C31" activePane="bottomRight" state="frozen"/>
      <selection pane="bottomRight" activeCell="G37" sqref="G37"/>
      <pageMargins left="0.7" right="0.7" top="0.75" bottom="0.75" header="0.3" footer="0.3"/>
      <pageSetup paperSize="9" scale="52" orientation="portrait" r:id="rId2"/>
    </customSheetView>
    <customSheetView guid="{CE1DC74D-B832-412E-BEEB-BEE20FCD22F8}" showPageBreaks="1" printArea="1">
      <pane xSplit="1" ySplit="3" topLeftCell="B79" activePane="bottomRight" state="frozen"/>
      <selection pane="bottomRight" activeCell="G88" sqref="G88"/>
      <pageMargins left="0.7" right="0.7" top="0.75" bottom="0.75" header="0.3" footer="0.3"/>
      <pageSetup paperSize="9" scale="52" orientation="portrait" r:id="rId3"/>
    </customSheetView>
    <customSheetView guid="{8DBDA846-3BBC-4E88-8E48-8B8008A9935C}" showPageBreaks="1" printArea="1">
      <pane xSplit="1" ySplit="3" topLeftCell="B34" activePane="bottomRight" state="frozen"/>
      <selection pane="bottomRight" activeCell="B1" sqref="B1"/>
      <pageMargins left="0.7" right="0.7" top="0.75" bottom="0.75" header="0.3" footer="0.3"/>
      <pageSetup paperSize="9" scale="52" orientation="portrait" r:id="rId4"/>
    </customSheetView>
    <customSheetView guid="{DEC32FD0-5982-49DC-A315-FDAB35F86260}">
      <pane xSplit="1" ySplit="3" topLeftCell="B187" activePane="bottomRight" state="frozen"/>
      <selection pane="bottomRight" activeCell="K196" sqref="K196"/>
      <pageMargins left="0.7" right="0.7" top="0.75" bottom="0.75" header="0.3" footer="0.3"/>
      <pageSetup paperSize="9" scale="52" orientation="portrait" r:id="rId5"/>
    </customSheetView>
    <customSheetView guid="{E9BADF41-1576-4B9D-B83F-A8919D2C3426}" showPageBreaks="1" printArea="1">
      <pane xSplit="1" ySplit="3" topLeftCell="C12" activePane="bottomRight" state="frozen"/>
      <selection pane="bottomRight" activeCell="G18" sqref="G18"/>
      <pageMargins left="0.7" right="0.7" top="0.75" bottom="0.75" header="0.3" footer="0.3"/>
      <pageSetup paperSize="9" scale="52" orientation="portrait" r:id="rId6"/>
    </customSheetView>
    <customSheetView guid="{74A77B7D-6A83-468E-84AD-D7CE45919E8D}" showPageBreaks="1" printArea="1">
      <pane xSplit="1" ySplit="3" topLeftCell="B64" activePane="bottomRight" state="frozen"/>
      <selection pane="bottomRight" activeCell="G67" sqref="G67"/>
      <pageMargins left="0.7" right="0.7" top="0.75" bottom="0.75" header="0.3" footer="0.3"/>
      <pageSetup paperSize="9" scale="52" orientation="portrait" r:id="rId7"/>
    </customSheetView>
  </customSheetViews>
  <mergeCells count="22">
    <mergeCell ref="E202:G202"/>
    <mergeCell ref="A204:A217"/>
    <mergeCell ref="E218:G218"/>
    <mergeCell ref="A219:A241"/>
    <mergeCell ref="E134:G134"/>
    <mergeCell ref="A135:A169"/>
    <mergeCell ref="E170:G170"/>
    <mergeCell ref="A171:A185"/>
    <mergeCell ref="E186:G186"/>
    <mergeCell ref="A187:A201"/>
    <mergeCell ref="A132:A133"/>
    <mergeCell ref="E3:G3"/>
    <mergeCell ref="A4:A8"/>
    <mergeCell ref="E9:G9"/>
    <mergeCell ref="A10:A33"/>
    <mergeCell ref="E34:G34"/>
    <mergeCell ref="A35:A53"/>
    <mergeCell ref="E54:G54"/>
    <mergeCell ref="A55:A114"/>
    <mergeCell ref="E115:G115"/>
    <mergeCell ref="A116:A130"/>
    <mergeCell ref="E131:G131"/>
  </mergeCells>
  <hyperlinks>
    <hyperlink ref="G12" location="T_TEN!A1" display="Domínio: T_TEN " xr:uid="{00000000-0004-0000-0000-000000000000}"/>
    <hyperlink ref="G18" location="T_GEN!A1" display="Domínio: T_GEN" xr:uid="{00000000-0004-0000-0000-000001000000}"/>
    <hyperlink ref="G19" location="T_SPF!A1" display="Domínio: T_SPF" xr:uid="{00000000-0004-0000-0000-000002000000}"/>
    <hyperlink ref="G21" location="T_HAL!A1" display="Domínio: T_HAL" xr:uid="{00000000-0004-0000-0000-000003000000}"/>
    <hyperlink ref="G22" location="T_TER!A1" display="Domínio: T_TER" xr:uid="{00000000-0004-0000-0000-000004000000}"/>
    <hyperlink ref="G23" location="T_JUR!A1" display="Domínio: T_JUR" xr:uid="{00000000-0004-0000-0000-000005000000}"/>
    <hyperlink ref="G24" location="T_PSE!A1" display="Domínio: T_PSE" xr:uid="{00000000-0004-0000-0000-000006000000}"/>
    <hyperlink ref="G25" location="T_STI!A1" display="Domínio: T_STI" xr:uid="{00000000-0004-0000-0000-000007000000}"/>
    <hyperlink ref="G29" location="T_TID!A1" display="Domínio: T_TID" xr:uid="{00000000-0004-0000-0000-000008000000}"/>
    <hyperlink ref="G31" location="T_TER!A1" display="Domínio: T_TER" xr:uid="{00000000-0004-0000-0000-000009000000}"/>
    <hyperlink ref="G37" location="T_TPG!A1" display="Domínio: T_TPG" xr:uid="{00000000-0004-0000-0000-00000A000000}"/>
    <hyperlink ref="G40" location="T_TVG!A1" display="Domínio: T_TVG" xr:uid="{00000000-0004-0000-0000-00000B000000}"/>
    <hyperlink ref="G45" location="T_TAC!A1" display="Domínio: T_TAC" xr:uid="{00000000-0004-0000-0000-00000C000000}"/>
    <hyperlink ref="G51" location="T_EEG!A1" display="Domínio: T_EEG" xr:uid="{00000000-0004-0000-0000-00000D000000}"/>
    <hyperlink ref="G59" location="T_EFP!A1" display="Domínio: T_EFP" xr:uid="{00000000-0004-0000-0000-00000E000000}"/>
    <hyperlink ref="G61" location="T_RPS!A1" display="Domínio: T_RPS" xr:uid="{00000000-0004-0000-0000-00000F000000}"/>
    <hyperlink ref="G62" location="T_LJU!A1" display="Domínio: T_LJU" xr:uid="{00000000-0004-0000-0000-000010000000}"/>
    <hyperlink ref="G64" location="T_TER!A1" display="Domínio: T_TER" xr:uid="{00000000-0004-0000-0000-000011000000}"/>
    <hyperlink ref="G65" location="T_CCO!A1" display="Domínio: T_CCO" xr:uid="{00000000-0004-0000-0000-000012000000}"/>
    <hyperlink ref="G66" location="T_REN!A1" display="Domínio: T_REN " xr:uid="{00000000-0004-0000-0000-000013000000}"/>
    <hyperlink ref="G67" location="T_CEP!A1" display="Domínio: T_CEP" xr:uid="{00000000-0004-0000-0000-000014000000}"/>
    <hyperlink ref="G70" location="T_LIN!A1" display="Domínio: T_LIN" xr:uid="{00000000-0004-0000-0000-000015000000}"/>
    <hyperlink ref="G72" location="T_SPR!A1" display="Domínio: T_SPR" xr:uid="{00000000-0004-0000-0000-000016000000}"/>
    <hyperlink ref="G74" location="T_TIN!A1" display="Domínio: T_TIN" xr:uid="{00000000-0004-0000-0000-000017000000}"/>
    <hyperlink ref="G84" location="T_REB!A1" display="Domínio: T_REB" xr:uid="{00000000-0004-0000-0000-000018000000}"/>
    <hyperlink ref="G85" location="T_RCU!A1" display="Domínio: T_RCU" xr:uid="{00000000-0004-0000-0000-000019000000}"/>
    <hyperlink ref="G86" location="T_TTJ!A1" display="Domínio: T_TTJ" xr:uid="{00000000-0004-0000-0000-00001A000000}"/>
    <hyperlink ref="G87" location="T_FTJ!A1" display="Domínio: T_FTJ" xr:uid="{00000000-0004-0000-0000-00001B000000}"/>
    <hyperlink ref="G88" location="T_TXR!A1" display="Domínio: T_TXR" xr:uid="{00000000-0004-0000-0000-00001C000000}"/>
    <hyperlink ref="G96" location="T_FIN!A1" display="Domínio: T_FIN" xr:uid="{00000000-0004-0000-0000-00001D000000}"/>
    <hyperlink ref="G97" location="T_TAM!A1" display="Domínio: T_TAM" xr:uid="{00000000-0004-0000-0000-00001E000000}"/>
    <hyperlink ref="G98" location="T_FPG!A1" display="Domínio: T_FPG" xr:uid="{00000000-0004-0000-0000-00001F000000}"/>
    <hyperlink ref="G99" location="T_DIS!A1" display="Domínio: T_DIS" xr:uid="{00000000-0004-0000-0000-000020000000}"/>
    <hyperlink ref="G100" location="T_FID!A1" display="Domínio: T_FID" xr:uid="{00000000-0004-0000-0000-000021000000}"/>
    <hyperlink ref="G104" location="T_TNE!A1" display="Domínio: T_TNE" xr:uid="{00000000-0004-0000-0000-000022000000}"/>
    <hyperlink ref="G106" location="T_TTI!A1" display="Domínio: T_TTI" xr:uid="{00000000-0004-0000-0000-000023000000}"/>
    <hyperlink ref="G108" location="T_TPD!A1" display="Domínio: T_TPD" xr:uid="{00000000-0004-0000-0000-000024000000}"/>
    <hyperlink ref="G114" location="T_SAS!A1" display="Domínio: T_SAS" xr:uid="{00000000-0004-0000-0000-000025000000}"/>
    <hyperlink ref="G116" location="T_DST!A1" display="Domínio: T_DST" xr:uid="{00000000-0004-0000-0000-000026000000}"/>
    <hyperlink ref="G120" location="T_TAR!A1" display="Domínio: T_TAR" xr:uid="{00000000-0004-0000-0000-000027000000}"/>
    <hyperlink ref="G121" location="T_SAR!A1" display="Domínio: T_SAR" xr:uid="{00000000-0004-0000-0000-000028000000}"/>
    <hyperlink ref="G123" location="T_TPD!A1" display="Domínio: T_TPD" xr:uid="{00000000-0004-0000-0000-000029000000}"/>
    <hyperlink ref="G126" location="T_RCC!A1" display="Domínio: T_RCC" xr:uid="{00000000-0004-0000-0000-00002A000000}"/>
    <hyperlink ref="G130" location="T_ATE!A1" display="Domínio: T_ATE" xr:uid="{00000000-0004-0000-0000-00002B000000}"/>
    <hyperlink ref="G133" location="T_TRL!A1" display="Domínio: T_TRL" xr:uid="{00000000-0004-0000-0000-00002C000000}"/>
    <hyperlink ref="G137" location="T_DST!A1" display="Domínio: T_DST" xr:uid="{00000000-0004-0000-0000-00002D000000}"/>
    <hyperlink ref="G153" location="T_RAN!A1" display="Domínio: T_RAN" xr:uid="{00000000-0004-0000-0000-00002E000000}"/>
    <hyperlink ref="G155" location="T_FIM!A1" display="Domínio: T_FIM" xr:uid="{00000000-0004-0000-0000-00002F000000}"/>
    <hyperlink ref="G158" location="T_TRS!A1" display="Domínio: T_TRS" xr:uid="{00000000-0004-0000-0000-000030000000}"/>
    <hyperlink ref="G168" location="T_EEG!A1" display="Domínio: T_EEG" xr:uid="{00000000-0004-0000-0000-000031000000}"/>
    <hyperlink ref="G171" location="T_CCI!A1" display="Domínio: T_CCI" xr:uid="{00000000-0004-0000-0000-000032000000}"/>
    <hyperlink ref="G172" location="T_RCB!A1" display="Domínio: T_RCB" xr:uid="{00000000-0004-0000-0000-000033000000}"/>
    <hyperlink ref="G173" location="T_ONS!A1" display="Domínio: T_ONS" xr:uid="{00000000-0004-0000-0000-000034000000}"/>
    <hyperlink ref="G175" location="T_IMP!A1" display="Domínio: T_IMP" xr:uid="{00000000-0004-0000-0000-000035000000}"/>
    <hyperlink ref="G176" location="T_MAI!A1" display="Domínio: T_MAI" xr:uid="{00000000-0004-0000-0000-000036000000}"/>
    <hyperlink ref="G178" location="T_PER!A1" display="Domínio: T_PER" xr:uid="{00000000-0004-0000-0000-000037000000}"/>
    <hyperlink ref="G181" location="T_TDR!A1" display="Domínio: T_TDR" xr:uid="{00000000-0004-0000-0000-000038000000}"/>
    <hyperlink ref="G184" location="T_CPR!A1" display="Domínio: T_CPR" xr:uid="{00000000-0004-0000-0000-000039000000}"/>
    <hyperlink ref="G187" location="T_TEX!A1" display="Domínio: T_TEX" xr:uid="{00000000-0004-0000-0000-00003A000000}"/>
    <hyperlink ref="G188" location="T_CRR!A1" display="Domínio: T_CRR" xr:uid="{00000000-0004-0000-0000-00003B000000}"/>
    <hyperlink ref="G189" location="T_MCC!A1" display="Domínio: T_MCC" xr:uid="{00000000-0004-0000-0000-00003C000000}"/>
    <hyperlink ref="G198" location="T_PME!A1" display="Domínio: T_PME" xr:uid="{00000000-0004-0000-0000-00003D000000}"/>
    <hyperlink ref="G210" location="T_TEV!A1" display="Domínio: T_TEV" xr:uid="{00000000-0004-0000-0000-00003E000000}"/>
    <hyperlink ref="G211" location="T_TRS!A1" display="Dominio: T_TRS" xr:uid="{00000000-0004-0000-0000-00003F000000}"/>
    <hyperlink ref="G214" location="T_TAR!A1" display="Domínio: T_TAR" xr:uid="{00000000-0004-0000-0000-000040000000}"/>
    <hyperlink ref="G215" location="T_SAR!A1" display="Domínio: T_SAR" xr:uid="{00000000-0004-0000-0000-000041000000}"/>
    <hyperlink ref="G220" location="T_STI!A1" display="Domínio: T_STI" xr:uid="{00000000-0004-0000-0000-000042000000}"/>
    <hyperlink ref="G223" location="T_TRS!A1" display="Domínio: T_TRS" xr:uid="{00000000-0004-0000-0000-000043000000}"/>
    <hyperlink ref="G224" location="T_TIN!A1" display="Domínio: T_TIN" xr:uid="{00000000-0004-0000-0000-000044000000}"/>
    <hyperlink ref="G228" location="T_LJU!A1" display="Domínio: T_LJU" xr:uid="{00000000-0004-0000-0000-000045000000}"/>
    <hyperlink ref="G229" location="T_TNE!A1" display="Domínio: T_TNE" xr:uid="{00000000-0004-0000-0000-000046000000}"/>
    <hyperlink ref="G236" location="T_TPG!A1" display="Domínio: T_TPG" xr:uid="{00000000-0004-0000-0000-000047000000}"/>
    <hyperlink ref="G238" location="T_FPG!A1" display="Domínio: T_FPG" xr:uid="{00000000-0004-0000-0000-000048000000}"/>
    <hyperlink ref="G240" location="T_SIJ!A1" display="Domínio: T_SIJ" xr:uid="{00000000-0004-0000-0000-000049000000}"/>
  </hyperlinks>
  <pageMargins left="0.7" right="0.7" top="0.75" bottom="0.75" header="0.3" footer="0.3"/>
  <pageSetup paperSize="9" scale="52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G61"/>
  <sheetViews>
    <sheetView workbookViewId="0">
      <selection activeCell="C9" sqref="C9"/>
    </sheetView>
  </sheetViews>
  <sheetFormatPr defaultRowHeight="17.25" customHeight="1" x14ac:dyDescent="0.25"/>
  <cols>
    <col min="1" max="1" width="12.7109375" bestFit="1" customWidth="1"/>
    <col min="2" max="2" width="61.5703125" customWidth="1"/>
    <col min="3" max="3" width="15.7109375" customWidth="1"/>
    <col min="4" max="4" width="30.42578125" bestFit="1" customWidth="1"/>
  </cols>
  <sheetData>
    <row r="1" spans="1:7" ht="17.25" customHeight="1" x14ac:dyDescent="0.25">
      <c r="A1" s="1" t="s">
        <v>2836</v>
      </c>
      <c r="B1" s="1" t="s">
        <v>2837</v>
      </c>
      <c r="C1" s="1" t="s">
        <v>2838</v>
      </c>
      <c r="D1" s="1" t="s">
        <v>2839</v>
      </c>
      <c r="E1" s="85" t="s">
        <v>2840</v>
      </c>
      <c r="F1" s="85"/>
      <c r="G1" s="85"/>
    </row>
    <row r="2" spans="1:7" ht="17.25" customHeight="1" x14ac:dyDescent="0.25">
      <c r="A2" t="s">
        <v>602</v>
      </c>
      <c r="B2" t="s">
        <v>732</v>
      </c>
      <c r="C2" s="22" t="s">
        <v>602</v>
      </c>
      <c r="D2" t="s">
        <v>2841</v>
      </c>
      <c r="E2" s="85"/>
      <c r="F2" s="85"/>
      <c r="G2" s="85"/>
    </row>
    <row r="3" spans="1:7" ht="17.25" customHeight="1" x14ac:dyDescent="0.25">
      <c r="A3" t="s">
        <v>130</v>
      </c>
      <c r="B3" t="s">
        <v>696</v>
      </c>
      <c r="C3" s="22" t="s">
        <v>130</v>
      </c>
      <c r="D3" t="s">
        <v>2842</v>
      </c>
      <c r="E3" s="85"/>
      <c r="F3" s="85"/>
      <c r="G3" s="85"/>
    </row>
    <row r="4" spans="1:7" ht="17.25" customHeight="1" x14ac:dyDescent="0.25">
      <c r="A4" s="6" t="s">
        <v>124</v>
      </c>
      <c r="B4" t="s">
        <v>697</v>
      </c>
      <c r="C4" s="26" t="s">
        <v>124</v>
      </c>
      <c r="D4" t="s">
        <v>2841</v>
      </c>
      <c r="E4" s="85"/>
      <c r="F4" s="85"/>
      <c r="G4" s="85"/>
    </row>
    <row r="5" spans="1:7" ht="17.25" customHeight="1" x14ac:dyDescent="0.25">
      <c r="A5" s="6" t="s">
        <v>588</v>
      </c>
      <c r="B5" t="s">
        <v>698</v>
      </c>
      <c r="C5" s="26" t="s">
        <v>588</v>
      </c>
      <c r="D5" t="s">
        <v>2841</v>
      </c>
    </row>
    <row r="6" spans="1:7" ht="17.25" customHeight="1" x14ac:dyDescent="0.25">
      <c r="A6" t="s">
        <v>129</v>
      </c>
      <c r="B6" t="s">
        <v>699</v>
      </c>
      <c r="C6" s="22" t="s">
        <v>129</v>
      </c>
      <c r="D6" t="s">
        <v>2841</v>
      </c>
    </row>
    <row r="7" spans="1:7" ht="17.25" customHeight="1" x14ac:dyDescent="0.25">
      <c r="A7" t="s">
        <v>131</v>
      </c>
      <c r="B7" t="s">
        <v>197</v>
      </c>
      <c r="C7" s="22" t="s">
        <v>131</v>
      </c>
      <c r="D7" t="s">
        <v>2841</v>
      </c>
    </row>
    <row r="8" spans="1:7" ht="17.25" customHeight="1" x14ac:dyDescent="0.25">
      <c r="A8" t="s">
        <v>434</v>
      </c>
      <c r="B8" t="s">
        <v>198</v>
      </c>
      <c r="C8" s="22" t="s">
        <v>434</v>
      </c>
      <c r="D8" t="s">
        <v>2841</v>
      </c>
    </row>
    <row r="9" spans="1:7" ht="17.25" customHeight="1" x14ac:dyDescent="0.25">
      <c r="A9" t="s">
        <v>2843</v>
      </c>
      <c r="B9" t="s">
        <v>2844</v>
      </c>
      <c r="C9" s="22" t="s">
        <v>2843</v>
      </c>
      <c r="D9" t="s">
        <v>2845</v>
      </c>
    </row>
    <row r="10" spans="1:7" ht="17.25" customHeight="1" x14ac:dyDescent="0.25">
      <c r="A10" s="6" t="s">
        <v>133</v>
      </c>
      <c r="B10" t="s">
        <v>700</v>
      </c>
      <c r="C10" s="26" t="s">
        <v>133</v>
      </c>
      <c r="D10" t="s">
        <v>2841</v>
      </c>
    </row>
    <row r="11" spans="1:7" ht="17.25" customHeight="1" x14ac:dyDescent="0.25">
      <c r="A11" s="6" t="s">
        <v>134</v>
      </c>
      <c r="B11" t="s">
        <v>199</v>
      </c>
      <c r="C11" s="26" t="s">
        <v>134</v>
      </c>
      <c r="D11" t="s">
        <v>2846</v>
      </c>
    </row>
    <row r="12" spans="1:7" ht="17.25" customHeight="1" x14ac:dyDescent="0.25">
      <c r="A12" s="6" t="s">
        <v>141</v>
      </c>
      <c r="B12" t="s">
        <v>701</v>
      </c>
      <c r="C12" s="26" t="s">
        <v>141</v>
      </c>
      <c r="D12" t="s">
        <v>2846</v>
      </c>
    </row>
    <row r="13" spans="1:7" ht="17.25" customHeight="1" x14ac:dyDescent="0.25">
      <c r="A13" s="6" t="s">
        <v>139</v>
      </c>
      <c r="B13" t="s">
        <v>200</v>
      </c>
      <c r="C13" s="26" t="s">
        <v>139</v>
      </c>
      <c r="D13" t="s">
        <v>2846</v>
      </c>
    </row>
    <row r="14" spans="1:7" ht="17.25" customHeight="1" x14ac:dyDescent="0.25">
      <c r="A14" s="6" t="s">
        <v>140</v>
      </c>
      <c r="B14" t="s">
        <v>702</v>
      </c>
      <c r="C14" s="26" t="s">
        <v>140</v>
      </c>
      <c r="D14" t="s">
        <v>2846</v>
      </c>
    </row>
    <row r="15" spans="1:7" ht="17.25" customHeight="1" x14ac:dyDescent="0.25">
      <c r="A15" s="6" t="s">
        <v>142</v>
      </c>
      <c r="B15" t="s">
        <v>703</v>
      </c>
      <c r="C15" s="26" t="s">
        <v>142</v>
      </c>
      <c r="D15" t="s">
        <v>2846</v>
      </c>
    </row>
    <row r="16" spans="1:7" ht="17.25" customHeight="1" x14ac:dyDescent="0.25">
      <c r="A16" s="6" t="s">
        <v>153</v>
      </c>
      <c r="B16" t="s">
        <v>201</v>
      </c>
      <c r="C16" s="26" t="s">
        <v>153</v>
      </c>
      <c r="D16" t="s">
        <v>2846</v>
      </c>
    </row>
    <row r="17" spans="1:4" ht="17.25" customHeight="1" x14ac:dyDescent="0.25">
      <c r="A17" t="s">
        <v>332</v>
      </c>
      <c r="B17" t="s">
        <v>2847</v>
      </c>
      <c r="C17" s="22" t="s">
        <v>332</v>
      </c>
      <c r="D17" t="s">
        <v>2846</v>
      </c>
    </row>
    <row r="18" spans="1:4" ht="17.25" customHeight="1" x14ac:dyDescent="0.25">
      <c r="A18" s="6" t="s">
        <v>132</v>
      </c>
      <c r="B18" t="s">
        <v>202</v>
      </c>
      <c r="C18" s="26" t="s">
        <v>132</v>
      </c>
      <c r="D18" t="s">
        <v>2846</v>
      </c>
    </row>
    <row r="19" spans="1:4" ht="17.25" customHeight="1" x14ac:dyDescent="0.25">
      <c r="A19" s="6" t="s">
        <v>152</v>
      </c>
      <c r="B19" t="s">
        <v>704</v>
      </c>
      <c r="C19" s="26" t="s">
        <v>152</v>
      </c>
      <c r="D19" t="s">
        <v>2846</v>
      </c>
    </row>
    <row r="20" spans="1:4" ht="17.25" customHeight="1" x14ac:dyDescent="0.25">
      <c r="A20" s="6" t="s">
        <v>161</v>
      </c>
      <c r="B20" t="s">
        <v>705</v>
      </c>
      <c r="C20" s="26" t="s">
        <v>161</v>
      </c>
      <c r="D20" t="s">
        <v>2846</v>
      </c>
    </row>
    <row r="21" spans="1:4" ht="17.25" customHeight="1" x14ac:dyDescent="0.25">
      <c r="A21" s="6" t="s">
        <v>176</v>
      </c>
      <c r="B21" t="s">
        <v>706</v>
      </c>
      <c r="C21" s="26" t="s">
        <v>176</v>
      </c>
      <c r="D21" t="s">
        <v>2846</v>
      </c>
    </row>
    <row r="22" spans="1:4" ht="17.25" customHeight="1" x14ac:dyDescent="0.25">
      <c r="A22" s="6" t="s">
        <v>179</v>
      </c>
      <c r="B22" t="s">
        <v>707</v>
      </c>
      <c r="C22" s="26" t="s">
        <v>179</v>
      </c>
      <c r="D22" t="s">
        <v>2848</v>
      </c>
    </row>
    <row r="23" spans="1:4" ht="17.25" customHeight="1" x14ac:dyDescent="0.25">
      <c r="A23" t="s">
        <v>430</v>
      </c>
      <c r="B23" t="s">
        <v>708</v>
      </c>
      <c r="C23" s="22" t="s">
        <v>430</v>
      </c>
      <c r="D23" t="s">
        <v>2846</v>
      </c>
    </row>
    <row r="24" spans="1:4" ht="17.25" customHeight="1" x14ac:dyDescent="0.25">
      <c r="A24" t="s">
        <v>188</v>
      </c>
      <c r="B24" t="s">
        <v>709</v>
      </c>
      <c r="C24" s="22" t="s">
        <v>188</v>
      </c>
      <c r="D24" t="s">
        <v>2846</v>
      </c>
    </row>
    <row r="25" spans="1:4" ht="17.25" customHeight="1" x14ac:dyDescent="0.25">
      <c r="A25" t="s">
        <v>196</v>
      </c>
      <c r="B25" t="s">
        <v>710</v>
      </c>
      <c r="C25" s="22" t="s">
        <v>196</v>
      </c>
      <c r="D25" t="s">
        <v>2846</v>
      </c>
    </row>
    <row r="26" spans="1:4" ht="17.25" customHeight="1" x14ac:dyDescent="0.25">
      <c r="A26" t="s">
        <v>295</v>
      </c>
      <c r="B26" t="s">
        <v>711</v>
      </c>
      <c r="C26" s="22" t="s">
        <v>295</v>
      </c>
      <c r="D26" t="s">
        <v>2846</v>
      </c>
    </row>
    <row r="27" spans="1:4" ht="17.25" customHeight="1" x14ac:dyDescent="0.25">
      <c r="A27" t="s">
        <v>297</v>
      </c>
      <c r="B27" t="s">
        <v>296</v>
      </c>
      <c r="C27" s="22" t="s">
        <v>297</v>
      </c>
      <c r="D27" t="s">
        <v>2846</v>
      </c>
    </row>
    <row r="28" spans="1:4" ht="17.25" customHeight="1" x14ac:dyDescent="0.25">
      <c r="A28" t="s">
        <v>306</v>
      </c>
      <c r="B28" t="s">
        <v>712</v>
      </c>
      <c r="C28" s="22" t="s">
        <v>306</v>
      </c>
      <c r="D28" t="s">
        <v>2846</v>
      </c>
    </row>
    <row r="29" spans="1:4" ht="17.25" customHeight="1" x14ac:dyDescent="0.25">
      <c r="A29" t="s">
        <v>337</v>
      </c>
      <c r="B29" t="s">
        <v>713</v>
      </c>
      <c r="C29" s="22" t="s">
        <v>337</v>
      </c>
      <c r="D29" t="s">
        <v>2846</v>
      </c>
    </row>
    <row r="30" spans="1:4" ht="17.25" customHeight="1" x14ac:dyDescent="0.25">
      <c r="A30" t="s">
        <v>310</v>
      </c>
      <c r="B30" t="s">
        <v>309</v>
      </c>
      <c r="C30" s="22" t="s">
        <v>310</v>
      </c>
      <c r="D30" t="s">
        <v>2846</v>
      </c>
    </row>
    <row r="31" spans="1:4" ht="17.25" customHeight="1" x14ac:dyDescent="0.25">
      <c r="A31" t="s">
        <v>311</v>
      </c>
      <c r="B31" t="s">
        <v>313</v>
      </c>
      <c r="C31" s="22" t="s">
        <v>311</v>
      </c>
      <c r="D31" t="s">
        <v>2846</v>
      </c>
    </row>
    <row r="32" spans="1:4" ht="17.25" customHeight="1" x14ac:dyDescent="0.25">
      <c r="A32" t="s">
        <v>318</v>
      </c>
      <c r="B32" t="s">
        <v>714</v>
      </c>
      <c r="C32" s="22" t="s">
        <v>318</v>
      </c>
      <c r="D32" t="s">
        <v>2846</v>
      </c>
    </row>
    <row r="33" spans="1:4" ht="17.25" customHeight="1" x14ac:dyDescent="0.25">
      <c r="A33" t="s">
        <v>328</v>
      </c>
      <c r="B33" t="s">
        <v>321</v>
      </c>
      <c r="C33" s="22" t="s">
        <v>328</v>
      </c>
      <c r="D33" t="s">
        <v>2846</v>
      </c>
    </row>
    <row r="34" spans="1:4" ht="17.25" customHeight="1" x14ac:dyDescent="0.25">
      <c r="A34" t="s">
        <v>327</v>
      </c>
      <c r="B34" t="s">
        <v>715</v>
      </c>
      <c r="C34" s="22" t="s">
        <v>327</v>
      </c>
      <c r="D34" t="s">
        <v>2849</v>
      </c>
    </row>
    <row r="35" spans="1:4" ht="17.25" customHeight="1" x14ac:dyDescent="0.25">
      <c r="A35" t="s">
        <v>338</v>
      </c>
      <c r="B35" t="s">
        <v>339</v>
      </c>
      <c r="C35" s="22" t="s">
        <v>338</v>
      </c>
      <c r="D35" t="s">
        <v>2846</v>
      </c>
    </row>
    <row r="36" spans="1:4" ht="17.25" customHeight="1" x14ac:dyDescent="0.25">
      <c r="A36" t="s">
        <v>348</v>
      </c>
      <c r="B36" t="s">
        <v>346</v>
      </c>
      <c r="C36" s="22" t="s">
        <v>348</v>
      </c>
      <c r="D36" t="s">
        <v>2850</v>
      </c>
    </row>
    <row r="37" spans="1:4" ht="17.25" customHeight="1" x14ac:dyDescent="0.25">
      <c r="A37" t="s">
        <v>354</v>
      </c>
      <c r="B37" t="s">
        <v>716</v>
      </c>
      <c r="C37" s="22" t="s">
        <v>354</v>
      </c>
      <c r="D37" t="s">
        <v>2851</v>
      </c>
    </row>
    <row r="38" spans="1:4" ht="17.25" customHeight="1" x14ac:dyDescent="0.25">
      <c r="A38" t="s">
        <v>762</v>
      </c>
      <c r="B38" t="s">
        <v>763</v>
      </c>
      <c r="C38" s="22" t="s">
        <v>762</v>
      </c>
      <c r="D38" t="s">
        <v>2852</v>
      </c>
    </row>
    <row r="39" spans="1:4" ht="17.25" customHeight="1" x14ac:dyDescent="0.25">
      <c r="A39" t="s">
        <v>352</v>
      </c>
      <c r="B39" t="s">
        <v>717</v>
      </c>
      <c r="C39" s="22" t="s">
        <v>352</v>
      </c>
      <c r="D39" t="s">
        <v>2853</v>
      </c>
    </row>
    <row r="40" spans="1:4" ht="17.25" customHeight="1" x14ac:dyDescent="0.25">
      <c r="A40" t="s">
        <v>353</v>
      </c>
      <c r="B40" t="s">
        <v>718</v>
      </c>
      <c r="C40" s="22" t="s">
        <v>353</v>
      </c>
      <c r="D40" t="s">
        <v>2853</v>
      </c>
    </row>
    <row r="41" spans="1:4" ht="17.25" customHeight="1" x14ac:dyDescent="0.25">
      <c r="A41" t="s">
        <v>356</v>
      </c>
      <c r="B41" t="s">
        <v>719</v>
      </c>
      <c r="C41" s="22" t="s">
        <v>356</v>
      </c>
      <c r="D41" t="s">
        <v>2854</v>
      </c>
    </row>
    <row r="42" spans="1:4" ht="17.25" customHeight="1" x14ac:dyDescent="0.25">
      <c r="A42" t="s">
        <v>357</v>
      </c>
      <c r="B42" t="s">
        <v>720</v>
      </c>
      <c r="C42" s="22" t="s">
        <v>357</v>
      </c>
      <c r="D42" t="s">
        <v>2855</v>
      </c>
    </row>
    <row r="43" spans="1:4" ht="17.25" customHeight="1" x14ac:dyDescent="0.25">
      <c r="A43" t="s">
        <v>379</v>
      </c>
      <c r="B43" t="s">
        <v>721</v>
      </c>
      <c r="C43" s="22" t="s">
        <v>379</v>
      </c>
      <c r="D43" t="s">
        <v>2856</v>
      </c>
    </row>
    <row r="44" spans="1:4" ht="17.25" customHeight="1" x14ac:dyDescent="0.25">
      <c r="A44" t="s">
        <v>431</v>
      </c>
      <c r="B44" t="s">
        <v>722</v>
      </c>
      <c r="C44" s="22" t="s">
        <v>431</v>
      </c>
      <c r="D44" t="s">
        <v>2857</v>
      </c>
    </row>
    <row r="45" spans="1:4" ht="17.25" customHeight="1" x14ac:dyDescent="0.25">
      <c r="A45" t="s">
        <v>429</v>
      </c>
      <c r="B45" t="s">
        <v>723</v>
      </c>
      <c r="C45" s="22" t="s">
        <v>429</v>
      </c>
      <c r="D45" t="s">
        <v>2854</v>
      </c>
    </row>
    <row r="46" spans="1:4" ht="17.25" customHeight="1" x14ac:dyDescent="0.25">
      <c r="A46" t="s">
        <v>389</v>
      </c>
      <c r="B46" t="s">
        <v>724</v>
      </c>
      <c r="C46" s="22" t="s">
        <v>389</v>
      </c>
      <c r="D46" t="s">
        <v>2857</v>
      </c>
    </row>
    <row r="47" spans="1:4" ht="17.25" customHeight="1" x14ac:dyDescent="0.25">
      <c r="A47" t="s">
        <v>393</v>
      </c>
      <c r="B47" t="s">
        <v>725</v>
      </c>
      <c r="C47" s="22" t="s">
        <v>393</v>
      </c>
      <c r="D47" t="s">
        <v>2858</v>
      </c>
    </row>
    <row r="48" spans="1:4" ht="17.25" customHeight="1" x14ac:dyDescent="0.25">
      <c r="A48" t="s">
        <v>432</v>
      </c>
      <c r="B48" t="s">
        <v>433</v>
      </c>
      <c r="C48" s="22" t="s">
        <v>432</v>
      </c>
      <c r="D48" t="s">
        <v>2858</v>
      </c>
    </row>
    <row r="49" spans="1:4" ht="17.25" customHeight="1" x14ac:dyDescent="0.25">
      <c r="A49" t="s">
        <v>427</v>
      </c>
      <c r="B49" t="s">
        <v>2859</v>
      </c>
      <c r="C49" s="22" t="s">
        <v>427</v>
      </c>
      <c r="D49" t="s">
        <v>2858</v>
      </c>
    </row>
    <row r="50" spans="1:4" ht="17.25" customHeight="1" x14ac:dyDescent="0.25">
      <c r="A50" t="s">
        <v>426</v>
      </c>
      <c r="B50" t="s">
        <v>726</v>
      </c>
      <c r="C50" s="22" t="s">
        <v>426</v>
      </c>
      <c r="D50" t="s">
        <v>2858</v>
      </c>
    </row>
    <row r="51" spans="1:4" ht="17.25" customHeight="1" x14ac:dyDescent="0.25">
      <c r="A51" t="s">
        <v>425</v>
      </c>
      <c r="B51" t="s">
        <v>727</v>
      </c>
      <c r="C51" s="22" t="s">
        <v>425</v>
      </c>
      <c r="D51" t="s">
        <v>2858</v>
      </c>
    </row>
    <row r="52" spans="1:4" ht="17.25" customHeight="1" x14ac:dyDescent="0.25">
      <c r="A52" t="s">
        <v>424</v>
      </c>
      <c r="B52" t="s">
        <v>414</v>
      </c>
      <c r="C52" s="22" t="s">
        <v>424</v>
      </c>
      <c r="D52" t="s">
        <v>2858</v>
      </c>
    </row>
    <row r="53" spans="1:4" ht="17.25" customHeight="1" x14ac:dyDescent="0.25">
      <c r="A53" t="s">
        <v>423</v>
      </c>
      <c r="B53" t="s">
        <v>415</v>
      </c>
      <c r="C53" s="22" t="s">
        <v>423</v>
      </c>
      <c r="D53" t="s">
        <v>2858</v>
      </c>
    </row>
    <row r="54" spans="1:4" ht="17.25" customHeight="1" x14ac:dyDescent="0.25">
      <c r="A54" t="s">
        <v>422</v>
      </c>
      <c r="B54" t="s">
        <v>728</v>
      </c>
      <c r="C54" s="22" t="s">
        <v>422</v>
      </c>
      <c r="D54" t="s">
        <v>2858</v>
      </c>
    </row>
    <row r="55" spans="1:4" ht="17.25" customHeight="1" x14ac:dyDescent="0.25">
      <c r="A55" t="s">
        <v>421</v>
      </c>
      <c r="B55" t="s">
        <v>729</v>
      </c>
      <c r="C55" s="22" t="s">
        <v>421</v>
      </c>
      <c r="D55" t="s">
        <v>2860</v>
      </c>
    </row>
    <row r="56" spans="1:4" ht="17.25" customHeight="1" x14ac:dyDescent="0.25">
      <c r="A56" t="s">
        <v>2861</v>
      </c>
      <c r="B56" t="s">
        <v>730</v>
      </c>
      <c r="C56" s="22" t="s">
        <v>2861</v>
      </c>
      <c r="D56" t="s">
        <v>2860</v>
      </c>
    </row>
    <row r="57" spans="1:4" ht="17.25" customHeight="1" x14ac:dyDescent="0.25">
      <c r="A57" t="s">
        <v>420</v>
      </c>
      <c r="B57" t="s">
        <v>418</v>
      </c>
      <c r="C57" s="22" t="s">
        <v>420</v>
      </c>
      <c r="D57" t="s">
        <v>2860</v>
      </c>
    </row>
    <row r="58" spans="1:4" ht="17.25" customHeight="1" x14ac:dyDescent="0.25">
      <c r="A58" t="s">
        <v>419</v>
      </c>
      <c r="B58" t="s">
        <v>2862</v>
      </c>
      <c r="C58" s="22" t="s">
        <v>419</v>
      </c>
      <c r="D58" t="s">
        <v>2860</v>
      </c>
    </row>
    <row r="59" spans="1:4" ht="17.25" customHeight="1" x14ac:dyDescent="0.25">
      <c r="A59" t="s">
        <v>604</v>
      </c>
      <c r="B59" t="s">
        <v>2863</v>
      </c>
      <c r="C59" s="22" t="s">
        <v>604</v>
      </c>
      <c r="D59" t="s">
        <v>2860</v>
      </c>
    </row>
    <row r="60" spans="1:4" ht="17.25" customHeight="1" x14ac:dyDescent="0.25">
      <c r="A60" t="s">
        <v>741</v>
      </c>
      <c r="B60" t="s">
        <v>2864</v>
      </c>
      <c r="C60" s="22" t="s">
        <v>741</v>
      </c>
      <c r="D60" t="s">
        <v>2865</v>
      </c>
    </row>
    <row r="61" spans="1:4" ht="17.25" customHeight="1" x14ac:dyDescent="0.25">
      <c r="A61" t="s">
        <v>788</v>
      </c>
      <c r="B61" t="s">
        <v>731</v>
      </c>
      <c r="C61" s="22" t="s">
        <v>788</v>
      </c>
      <c r="D61" t="s">
        <v>2866</v>
      </c>
    </row>
  </sheetData>
  <customSheetViews>
    <customSheetView guid="{99F6338A-B9BB-44FA-A131-39753BD236D9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1"/>
    </customSheetView>
    <customSheetView guid="{5F156F5F-3D5A-426B-A946-58208BC065FF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2"/>
    </customSheetView>
    <customSheetView guid="{CE1DC74D-B832-412E-BEEB-BEE20FCD22F8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3"/>
    </customSheetView>
    <customSheetView guid="{8DBDA846-3BBC-4E88-8E48-8B8008A9935C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4"/>
    </customSheetView>
    <customSheetView guid="{DEC32FD0-5982-49DC-A315-FDAB35F86260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5"/>
    </customSheetView>
    <customSheetView guid="{E9BADF41-1576-4B9D-B83F-A8919D2C3426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6"/>
    </customSheetView>
    <customSheetView guid="{74A77B7D-6A83-468E-84AD-D7CE45919E8D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7"/>
    </customSheetView>
  </customSheetViews>
  <mergeCells count="1">
    <mergeCell ref="E1:G4"/>
  </mergeCells>
  <hyperlinks>
    <hyperlink ref="C3:C61" location="T_AFV!A1" display="T_AFV" xr:uid="{00000000-0004-0000-0100-000000000000}"/>
    <hyperlink ref="C2" location="T_TEN!A1" display="T_TEN" xr:uid="{00000000-0004-0000-0100-000001000000}"/>
    <hyperlink ref="C3" location="T_TID!A1" display="T_TID" xr:uid="{00000000-0004-0000-0100-000002000000}"/>
    <hyperlink ref="C4" location="T_JUR!A1" display="T_JUR" xr:uid="{00000000-0004-0000-0100-000003000000}"/>
    <hyperlink ref="C5" location="T_STI!A1" display="T_STI" xr:uid="{00000000-0004-0000-0100-000004000000}"/>
    <hyperlink ref="C6" location="T_PSE!A1" display="T_PSE" xr:uid="{00000000-0004-0000-0100-000005000000}"/>
    <hyperlink ref="C7" location="T_GEN!A1" display="T_GEN" xr:uid="{00000000-0004-0000-0100-000006000000}"/>
    <hyperlink ref="C8" location="T_SPF!A1" display="T_SPF" xr:uid="{00000000-0004-0000-0100-000007000000}"/>
    <hyperlink ref="C9" location="T_TER!A1" display="T_TER" xr:uid="{00000000-0004-0000-0100-000008000000}"/>
    <hyperlink ref="C10" location="T_HAL!A1" display="T_HAL" xr:uid="{00000000-0004-0000-0100-000009000000}"/>
    <hyperlink ref="C11" location="T_EFP!A1" display="T_EFP" xr:uid="{00000000-0004-0000-0100-00000A000000}"/>
    <hyperlink ref="C12" location="T_CEP!A1" display="T_CEP" xr:uid="{00000000-0004-0000-0100-00000B000000}"/>
    <hyperlink ref="C13" location="T_RPS!A1" display="T_RPS" xr:uid="{00000000-0004-0000-0100-00000C000000}"/>
    <hyperlink ref="C14" location="T_LJU!A1" display="T_LJU" xr:uid="{00000000-0004-0000-0100-00000D000000}"/>
    <hyperlink ref="C15" location="T_REN!A1" display="T_REN" xr:uid="{00000000-0004-0000-0100-00000E000000}"/>
    <hyperlink ref="C16" location="T_LIN!A1" display="T_LIN" xr:uid="{00000000-0004-0000-0100-00000F000000}"/>
    <hyperlink ref="C17" location="T_SAS!A1" display="T_SAS" xr:uid="{00000000-0004-0000-0100-000010000000}"/>
    <hyperlink ref="C18" location="T_SPR!A1" display="T_SPR" xr:uid="{00000000-0004-0000-0100-000011000000}"/>
    <hyperlink ref="C19" location="T_CCO!A1" display="T_CCO" xr:uid="{00000000-0004-0000-0100-000012000000}"/>
    <hyperlink ref="C20" location="T_TIN!A1" display="T_TIN" xr:uid="{00000000-0004-0000-0100-000013000000}"/>
    <hyperlink ref="C21" location="T_FIN!A1" display="T_FIN" xr:uid="{00000000-0004-0000-0100-000014000000}"/>
    <hyperlink ref="C22" location="T_FIM!A1" display="T_FIM" xr:uid="{00000000-0004-0000-0100-000015000000}"/>
    <hyperlink ref="C23" location="T_TNE!A1" display="T_TNE" xr:uid="{00000000-0004-0000-0100-000016000000}"/>
    <hyperlink ref="C24" location="T_TTJ!A1" display="T_TTJ" xr:uid="{00000000-0004-0000-0100-000017000000}"/>
    <hyperlink ref="C25" location="T_FTJ!A1" display="T_FTJ" xr:uid="{00000000-0004-0000-0100-000018000000}"/>
    <hyperlink ref="C26" location="T_TXR!A1" display="T_TXR" xr:uid="{00000000-0004-0000-0100-000019000000}"/>
    <hyperlink ref="C27" location="T_RCU!A1" display="T_RCU" xr:uid="{00000000-0004-0000-0100-00001A000000}"/>
    <hyperlink ref="C28" location="T_TAM!A1" display="T_TAM" xr:uid="{00000000-0004-0000-0100-00001B000000}"/>
    <hyperlink ref="C29" location="T_FPG!A1" display="T_FPG" xr:uid="{00000000-0004-0000-0100-00001C000000}"/>
    <hyperlink ref="C30" location="T_DIS!A1" display="T_DIS" xr:uid="{00000000-0004-0000-0100-00001D000000}"/>
    <hyperlink ref="C31" location="T_FID!A1" display="T_FID" xr:uid="{00000000-0004-0000-0100-00001E000000}"/>
    <hyperlink ref="C32" location="T_TTI!A1" display="T_TTI" xr:uid="{00000000-0004-0000-0100-00001F000000}"/>
    <hyperlink ref="C33" location="T_REB!A1" display="T_REB" xr:uid="{00000000-0004-0000-0100-000020000000}"/>
    <hyperlink ref="C34" location="T_TRS!A1" display="T_TRS" xr:uid="{00000000-0004-0000-0100-000021000000}"/>
    <hyperlink ref="C35" location="T_ATE!A1" display="T_ATE" xr:uid="{00000000-0004-0000-0100-000022000000}"/>
    <hyperlink ref="C36" location="T_TRL!A1" display="T_TRL" xr:uid="{00000000-0004-0000-0100-000023000000}"/>
    <hyperlink ref="C37" location="T_DST!A1" display="T_DST" xr:uid="{00000000-0004-0000-0100-000024000000}"/>
    <hyperlink ref="C38" location="T_TPD!A1" display="T_TPD" xr:uid="{00000000-0004-0000-0100-000025000000}"/>
    <hyperlink ref="C39" location="T_TAR!A1" display="T_TAR" xr:uid="{00000000-0004-0000-0100-000026000000}"/>
    <hyperlink ref="C40" location="T_SAR!A1" display="T_SAR" xr:uid="{00000000-0004-0000-0100-000027000000}"/>
    <hyperlink ref="C41" location="T_RAN!A1" display="T_RAN" xr:uid="{00000000-0004-0000-0100-000028000000}"/>
    <hyperlink ref="C42" location="T_TEV!A1" display="T_TEV" xr:uid="{00000000-0004-0000-0100-000029000000}"/>
    <hyperlink ref="C43" location="T_TPG!A1" display="T_TPG" xr:uid="{00000000-0004-0000-0100-00002A000000}"/>
    <hyperlink ref="C44" location="T_TVG!A1" display="T_TVG" xr:uid="{00000000-0004-0000-0100-00002B000000}"/>
    <hyperlink ref="C45" location="T_EEG!A1" display="T_EEG" xr:uid="{00000000-0004-0000-0100-00002C000000}"/>
    <hyperlink ref="C46" location="T_TAC!A1" display="T_TAC" xr:uid="{00000000-0004-0000-0100-00002D000000}"/>
    <hyperlink ref="C47" location="T_CCI!A1" display="T_CCI" xr:uid="{00000000-0004-0000-0100-00002E000000}"/>
    <hyperlink ref="C48" location="T_RCB!A1" display="T_RCB" xr:uid="{00000000-0004-0000-0100-00002F000000}"/>
    <hyperlink ref="C49" location="T_ONS!A1" display="T_ONS" xr:uid="{00000000-0004-0000-0100-000030000000}"/>
    <hyperlink ref="C50" location="T_IMP!A1" display="T_IMP" xr:uid="{00000000-0004-0000-0100-000031000000}"/>
    <hyperlink ref="C51" location="T_MAI!A1" display="T_MAI" xr:uid="{00000000-0004-0000-0100-000032000000}"/>
    <hyperlink ref="C52" location="T_PER!A1" display="T_PER" xr:uid="{00000000-0004-0000-0100-000033000000}"/>
    <hyperlink ref="C53" location="T_TDR!A1" display="T_TDR" xr:uid="{00000000-0004-0000-0100-000034000000}"/>
    <hyperlink ref="C54" location="T_CPR!A1" display="T_CPR" xr:uid="{00000000-0004-0000-0100-000035000000}"/>
    <hyperlink ref="C55" location="T_TEX!A1" display="T_TEX" xr:uid="{00000000-0004-0000-0100-000036000000}"/>
    <hyperlink ref="C56" location="T_CRR!A1" display="T_CCR" xr:uid="{00000000-0004-0000-0100-000037000000}"/>
    <hyperlink ref="C57" location="T_MCC!A1" display="T_MCC" xr:uid="{00000000-0004-0000-0100-000038000000}"/>
    <hyperlink ref="C58" location="T_PME!A1" display="T_PME" xr:uid="{00000000-0004-0000-0100-000039000000}"/>
    <hyperlink ref="C59" location="T_RCC!A1" display="T_RCC" xr:uid="{00000000-0004-0000-0100-00003A000000}"/>
    <hyperlink ref="C60" location="T_PRD!A1" display="T_PER" xr:uid="{00000000-0004-0000-0100-00003B000000}"/>
    <hyperlink ref="C61" location="T_SIJ!A1" display="T_SIJ" xr:uid="{00000000-0004-0000-0100-00003C000000}"/>
  </hyperlinks>
  <pageMargins left="0.70866141732283472" right="0.70866141732283472" top="0.74803149606299213" bottom="0.74803149606299213" header="0.31496062992125984" footer="0.31496062992125984"/>
  <pageSetup paperSize="9" scale="45" orientation="landscape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A1:F5"/>
  <sheetViews>
    <sheetView workbookViewId="0">
      <selection activeCell="D6" sqref="D6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338</v>
      </c>
      <c r="B1" t="s">
        <v>339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341</v>
      </c>
    </row>
    <row r="4" spans="1:6" ht="17.25" customHeight="1" x14ac:dyDescent="0.25">
      <c r="A4" s="13" t="s">
        <v>4</v>
      </c>
      <c r="B4" s="13" t="s">
        <v>340</v>
      </c>
    </row>
    <row r="5" spans="1:6" ht="17.25" customHeight="1" x14ac:dyDescent="0.25">
      <c r="A5" s="19" t="s">
        <v>5</v>
      </c>
      <c r="B5" s="13" t="s">
        <v>110</v>
      </c>
      <c r="C5" t="s">
        <v>3709</v>
      </c>
    </row>
  </sheetData>
  <customSheetViews>
    <customSheetView guid="{99F6338A-B9BB-44FA-A131-39753BD236D9}">
      <selection activeCell="B15" sqref="B15"/>
      <pageMargins left="0.7" right="0.7" top="0.75" bottom="0.75" header="0.3" footer="0.3"/>
    </customSheetView>
    <customSheetView guid="{5F156F5F-3D5A-426B-A946-58208BC065FF}">
      <selection activeCell="B15" sqref="B15"/>
      <pageMargins left="0.7" right="0.7" top="0.75" bottom="0.75" header="0.3" footer="0.3"/>
    </customSheetView>
    <customSheetView guid="{CE1DC74D-B832-412E-BEEB-BEE20FCD22F8}">
      <selection activeCell="B15" sqref="B15"/>
      <pageMargins left="0.7" right="0.7" top="0.75" bottom="0.75" header="0.3" footer="0.3"/>
    </customSheetView>
    <customSheetView guid="{8DBDA846-3BBC-4E88-8E48-8B8008A9935C}">
      <selection activeCell="B15" sqref="B15"/>
      <pageMargins left="0.7" right="0.7" top="0.75" bottom="0.75" header="0.3" footer="0.3"/>
    </customSheetView>
    <customSheetView guid="{DEC32FD0-5982-49DC-A315-FDAB35F86260}">
      <selection activeCell="B15" sqref="B15"/>
      <pageMargins left="0.7" right="0.7" top="0.75" bottom="0.75" header="0.3" footer="0.3"/>
    </customSheetView>
    <customSheetView guid="{E9BADF41-1576-4B9D-B83F-A8919D2C3426}">
      <selection activeCell="B15" sqref="B15"/>
      <pageMargins left="0.7" right="0.7" top="0.75" bottom="0.75" header="0.3" footer="0.3"/>
    </customSheetView>
    <customSheetView guid="{74A77B7D-6A83-468E-84AD-D7CE45919E8D}">
      <selection activeCell="A5" sqref="A5:B5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F9"/>
  <sheetViews>
    <sheetView workbookViewId="0">
      <selection activeCell="C4" sqref="C4:C9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393</v>
      </c>
      <c r="B1" t="s">
        <v>725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s="23" customFormat="1" ht="17.25" customHeight="1" x14ac:dyDescent="0.2">
      <c r="A3" s="23" t="s">
        <v>125</v>
      </c>
      <c r="B3" s="23" t="s">
        <v>355</v>
      </c>
    </row>
    <row r="4" spans="1:6" ht="17.25" customHeight="1" x14ac:dyDescent="0.25">
      <c r="A4" s="24" t="s">
        <v>3</v>
      </c>
      <c r="B4" s="23" t="s">
        <v>3632</v>
      </c>
      <c r="D4" s="23"/>
      <c r="E4" s="23"/>
    </row>
    <row r="5" spans="1:6" ht="17.25" customHeight="1" x14ac:dyDescent="0.25">
      <c r="A5" s="24" t="s">
        <v>4</v>
      </c>
      <c r="B5" s="23" t="s">
        <v>390</v>
      </c>
      <c r="D5" s="23"/>
      <c r="E5" s="23"/>
    </row>
    <row r="6" spans="1:6" ht="17.25" customHeight="1" x14ac:dyDescent="0.25">
      <c r="A6" s="24" t="s">
        <v>5</v>
      </c>
      <c r="B6" s="23" t="s">
        <v>3633</v>
      </c>
      <c r="D6" s="23"/>
      <c r="E6" s="23"/>
    </row>
    <row r="7" spans="1:6" ht="17.25" customHeight="1" x14ac:dyDescent="0.25">
      <c r="A7" s="24" t="s">
        <v>6</v>
      </c>
      <c r="B7" s="23" t="s">
        <v>391</v>
      </c>
      <c r="D7" s="23"/>
      <c r="E7" s="23"/>
    </row>
    <row r="8" spans="1:6" ht="17.25" customHeight="1" x14ac:dyDescent="0.25">
      <c r="A8" s="24" t="s">
        <v>111</v>
      </c>
      <c r="B8" s="23" t="s">
        <v>392</v>
      </c>
      <c r="D8" s="23"/>
      <c r="E8" s="23"/>
    </row>
    <row r="9" spans="1:6" ht="17.25" customHeight="1" x14ac:dyDescent="0.25">
      <c r="A9" s="24" t="s">
        <v>136</v>
      </c>
      <c r="B9" s="23" t="s">
        <v>3634</v>
      </c>
      <c r="D9" s="23"/>
      <c r="E9" s="23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249977111117893"/>
  </sheetPr>
  <dimension ref="A1:F8"/>
  <sheetViews>
    <sheetView workbookViewId="0">
      <selection activeCell="C8" sqref="C8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152</v>
      </c>
      <c r="B1" t="s">
        <v>704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9" t="s">
        <v>3</v>
      </c>
      <c r="B3" s="13" t="s">
        <v>3694</v>
      </c>
    </row>
    <row r="4" spans="1:6" ht="17.25" customHeight="1" x14ac:dyDescent="0.25">
      <c r="A4" s="19" t="s">
        <v>4</v>
      </c>
      <c r="B4" s="17" t="s">
        <v>3699</v>
      </c>
    </row>
    <row r="5" spans="1:6" ht="17.25" customHeight="1" x14ac:dyDescent="0.25">
      <c r="A5" s="19" t="s">
        <v>5</v>
      </c>
      <c r="B5" s="17" t="s">
        <v>3695</v>
      </c>
      <c r="C5" t="s">
        <v>3709</v>
      </c>
    </row>
    <row r="6" spans="1:6" ht="17.25" customHeight="1" x14ac:dyDescent="0.25">
      <c r="A6" s="19" t="s">
        <v>6</v>
      </c>
      <c r="B6" s="17" t="s">
        <v>3696</v>
      </c>
      <c r="C6" t="s">
        <v>3709</v>
      </c>
    </row>
    <row r="7" spans="1:6" ht="17.25" customHeight="1" x14ac:dyDescent="0.25">
      <c r="A7" s="19" t="s">
        <v>115</v>
      </c>
      <c r="B7" s="17" t="s">
        <v>3697</v>
      </c>
      <c r="C7" t="s">
        <v>3709</v>
      </c>
    </row>
    <row r="8" spans="1:6" ht="17.25" customHeight="1" x14ac:dyDescent="0.25">
      <c r="A8" s="19" t="s">
        <v>3635</v>
      </c>
      <c r="B8" s="17" t="s">
        <v>3698</v>
      </c>
      <c r="C8" t="s">
        <v>3709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F16"/>
  <sheetViews>
    <sheetView workbookViewId="0">
      <selection activeCell="B14" sqref="B14"/>
    </sheetView>
  </sheetViews>
  <sheetFormatPr defaultColWidth="52.42578125" defaultRowHeight="17.25" customHeight="1" x14ac:dyDescent="0.25"/>
  <cols>
    <col min="1" max="1" width="13.28515625" customWidth="1"/>
    <col min="2" max="2" width="91.28515625" customWidth="1"/>
    <col min="3" max="6" width="17.42578125" customWidth="1"/>
  </cols>
  <sheetData>
    <row r="1" spans="1:6" ht="17.25" customHeight="1" x14ac:dyDescent="0.25">
      <c r="A1" s="6" t="s">
        <v>141</v>
      </c>
      <c r="B1" t="s">
        <v>3457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13" t="s">
        <v>135</v>
      </c>
    </row>
    <row r="4" spans="1:6" ht="17.25" customHeight="1" x14ac:dyDescent="0.25">
      <c r="A4" s="5" t="s">
        <v>3</v>
      </c>
      <c r="B4" s="14" t="s">
        <v>3416</v>
      </c>
    </row>
    <row r="5" spans="1:6" ht="17.25" customHeight="1" x14ac:dyDescent="0.25">
      <c r="A5" s="5" t="s">
        <v>4</v>
      </c>
      <c r="B5" s="14" t="s">
        <v>3417</v>
      </c>
    </row>
    <row r="6" spans="1:6" ht="17.25" customHeight="1" x14ac:dyDescent="0.25">
      <c r="A6" s="5" t="s">
        <v>5</v>
      </c>
      <c r="B6" s="15" t="s">
        <v>3418</v>
      </c>
    </row>
    <row r="7" spans="1:6" ht="24.75" customHeight="1" x14ac:dyDescent="0.25">
      <c r="A7" s="5" t="s">
        <v>6</v>
      </c>
      <c r="B7" s="14" t="s">
        <v>3419</v>
      </c>
    </row>
    <row r="8" spans="1:6" ht="17.25" customHeight="1" x14ac:dyDescent="0.25">
      <c r="A8" s="5" t="s">
        <v>111</v>
      </c>
      <c r="B8" s="14" t="s">
        <v>3420</v>
      </c>
    </row>
    <row r="9" spans="1:6" ht="17.25" customHeight="1" x14ac:dyDescent="0.25">
      <c r="A9" s="5" t="s">
        <v>136</v>
      </c>
      <c r="B9" s="14" t="s">
        <v>3421</v>
      </c>
    </row>
    <row r="14" spans="1:6" ht="17.25" customHeight="1" x14ac:dyDescent="0.25">
      <c r="D14">
        <f>150*7</f>
        <v>1050</v>
      </c>
    </row>
    <row r="15" spans="1:6" ht="17.25" customHeight="1" x14ac:dyDescent="0.25">
      <c r="D15">
        <f>D14*12</f>
        <v>12600</v>
      </c>
    </row>
    <row r="16" spans="1:6" ht="17.25" customHeight="1" x14ac:dyDescent="0.25">
      <c r="D16">
        <f>D15/100000</f>
        <v>0.126</v>
      </c>
    </row>
  </sheetData>
  <customSheetViews>
    <customSheetView guid="{99F6338A-B9BB-44FA-A131-39753BD236D9}">
      <selection activeCell="B26" sqref="B26"/>
      <pageMargins left="0.7" right="0.7" top="0.75" bottom="0.75" header="0.3" footer="0.3"/>
      <pageSetup paperSize="9" orientation="portrait" r:id="rId1"/>
    </customSheetView>
    <customSheetView guid="{5F156F5F-3D5A-426B-A946-58208BC065FF}">
      <selection activeCell="B26" sqref="B26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B10" sqref="B10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B26" sqref="B26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B26" sqref="B26"/>
      <pageMargins left="0.7" right="0.7" top="0.75" bottom="0.75" header="0.3" footer="0.3"/>
      <pageSetup paperSize="9" orientation="portrait" r:id="rId5"/>
    </customSheetView>
    <customSheetView guid="{E9BADF41-1576-4B9D-B83F-A8919D2C3426}">
      <selection activeCell="B26" sqref="B26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B1" sqref="B1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-0.249977111117893"/>
  </sheetPr>
  <dimension ref="A1:F5"/>
  <sheetViews>
    <sheetView workbookViewId="0">
      <selection activeCell="C27" sqref="C27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422</v>
      </c>
      <c r="B1" t="s">
        <v>728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3" t="s">
        <v>125</v>
      </c>
      <c r="B3" s="23" t="s">
        <v>355</v>
      </c>
      <c r="C3" t="s">
        <v>3709</v>
      </c>
    </row>
    <row r="4" spans="1:6" ht="17.25" customHeight="1" x14ac:dyDescent="0.25">
      <c r="A4" s="5" t="s">
        <v>3</v>
      </c>
      <c r="B4" s="13" t="s">
        <v>416</v>
      </c>
    </row>
    <row r="5" spans="1:6" ht="17.25" customHeight="1" x14ac:dyDescent="0.25">
      <c r="A5" s="5" t="s">
        <v>4</v>
      </c>
      <c r="B5" s="17" t="s">
        <v>417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F22"/>
  <sheetViews>
    <sheetView workbookViewId="0">
      <selection activeCell="B11" sqref="B11"/>
    </sheetView>
  </sheetViews>
  <sheetFormatPr defaultRowHeight="17.25" customHeight="1" x14ac:dyDescent="0.25"/>
  <cols>
    <col min="2" max="2" width="94.5703125" customWidth="1"/>
  </cols>
  <sheetData>
    <row r="1" spans="1:6" ht="17.25" customHeight="1" x14ac:dyDescent="0.25">
      <c r="A1" t="s">
        <v>786</v>
      </c>
      <c r="B1" t="s">
        <v>730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3</v>
      </c>
      <c r="B3" s="58" t="s">
        <v>3393</v>
      </c>
    </row>
    <row r="4" spans="1:6" ht="17.25" customHeight="1" x14ac:dyDescent="0.25">
      <c r="A4" s="5" t="s">
        <v>4</v>
      </c>
      <c r="B4" s="58" t="s">
        <v>3394</v>
      </c>
    </row>
    <row r="5" spans="1:6" ht="17.25" customHeight="1" x14ac:dyDescent="0.25">
      <c r="A5" s="5" t="s">
        <v>5</v>
      </c>
      <c r="B5" s="58" t="s">
        <v>3395</v>
      </c>
    </row>
    <row r="6" spans="1:6" ht="17.25" customHeight="1" x14ac:dyDescent="0.25">
      <c r="A6" s="5" t="s">
        <v>6</v>
      </c>
      <c r="B6" s="58" t="s">
        <v>3396</v>
      </c>
    </row>
    <row r="7" spans="1:6" ht="17.25" customHeight="1" x14ac:dyDescent="0.25">
      <c r="A7" s="5" t="s">
        <v>111</v>
      </c>
      <c r="B7" s="58" t="s">
        <v>3397</v>
      </c>
    </row>
    <row r="8" spans="1:6" ht="17.25" customHeight="1" x14ac:dyDescent="0.25">
      <c r="A8" s="5" t="s">
        <v>136</v>
      </c>
      <c r="B8" s="58" t="s">
        <v>3398</v>
      </c>
    </row>
    <row r="9" spans="1:6" ht="17.25" customHeight="1" x14ac:dyDescent="0.25">
      <c r="A9" s="5" t="s">
        <v>112</v>
      </c>
      <c r="B9" s="58" t="s">
        <v>3399</v>
      </c>
    </row>
    <row r="10" spans="1:6" ht="17.25" customHeight="1" x14ac:dyDescent="0.25">
      <c r="A10" s="5" t="s">
        <v>113</v>
      </c>
      <c r="B10" s="58" t="s">
        <v>3400</v>
      </c>
    </row>
    <row r="11" spans="1:6" ht="17.25" customHeight="1" x14ac:dyDescent="0.25">
      <c r="A11" s="5" t="s">
        <v>114</v>
      </c>
      <c r="B11" s="58" t="s">
        <v>3401</v>
      </c>
    </row>
    <row r="12" spans="1:6" ht="17.25" customHeight="1" x14ac:dyDescent="0.25">
      <c r="A12" s="5" t="s">
        <v>115</v>
      </c>
      <c r="B12" s="58" t="s">
        <v>3402</v>
      </c>
    </row>
    <row r="13" spans="1:6" ht="17.25" customHeight="1" x14ac:dyDescent="0.25">
      <c r="A13" s="5" t="s">
        <v>116</v>
      </c>
      <c r="B13" s="58" t="s">
        <v>3403</v>
      </c>
    </row>
    <row r="14" spans="1:6" ht="17.25" customHeight="1" x14ac:dyDescent="0.25">
      <c r="A14" s="5" t="s">
        <v>117</v>
      </c>
      <c r="B14" s="58" t="s">
        <v>3404</v>
      </c>
    </row>
    <row r="15" spans="1:6" ht="17.25" customHeight="1" x14ac:dyDescent="0.25">
      <c r="A15" s="5" t="s">
        <v>118</v>
      </c>
      <c r="B15" s="58" t="s">
        <v>3405</v>
      </c>
    </row>
    <row r="16" spans="1:6" ht="17.25" customHeight="1" x14ac:dyDescent="0.25">
      <c r="A16" s="5" t="s">
        <v>119</v>
      </c>
      <c r="B16" s="58" t="s">
        <v>3406</v>
      </c>
    </row>
    <row r="17" spans="1:2" ht="15" x14ac:dyDescent="0.25">
      <c r="A17" s="5" t="s">
        <v>120</v>
      </c>
      <c r="B17" s="58" t="s">
        <v>3407</v>
      </c>
    </row>
    <row r="18" spans="1:2" ht="17.25" customHeight="1" x14ac:dyDescent="0.25">
      <c r="A18" s="5" t="s">
        <v>121</v>
      </c>
      <c r="B18" s="58" t="s">
        <v>3408</v>
      </c>
    </row>
    <row r="19" spans="1:2" ht="17.25" customHeight="1" x14ac:dyDescent="0.25">
      <c r="A19" s="5" t="s">
        <v>122</v>
      </c>
      <c r="B19" s="58" t="s">
        <v>3409</v>
      </c>
    </row>
    <row r="20" spans="1:2" ht="17.25" customHeight="1" x14ac:dyDescent="0.25">
      <c r="A20" s="5" t="s">
        <v>123</v>
      </c>
      <c r="B20" s="58" t="s">
        <v>3410</v>
      </c>
    </row>
    <row r="21" spans="1:2" ht="17.25" customHeight="1" x14ac:dyDescent="0.25">
      <c r="A21" s="5"/>
      <c r="B21" s="55"/>
    </row>
    <row r="22" spans="1:2" ht="17.25" customHeight="1" x14ac:dyDescent="0.25">
      <c r="A22" s="5"/>
      <c r="B22" s="55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A21" sqref="A2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A21" sqref="A2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B24" sqref="B2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F4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310</v>
      </c>
      <c r="B1" t="s">
        <v>309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13" t="s">
        <v>308</v>
      </c>
    </row>
    <row r="4" spans="1:6" ht="17.25" customHeight="1" x14ac:dyDescent="0.25">
      <c r="A4" s="5" t="s">
        <v>3</v>
      </c>
      <c r="B4" s="16" t="s">
        <v>309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B9" sqref="B9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249977111117893"/>
  </sheetPr>
  <dimension ref="A1:F7"/>
  <sheetViews>
    <sheetView workbookViewId="0">
      <selection activeCell="L30" sqref="L30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354</v>
      </c>
      <c r="B1" t="s">
        <v>716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347</v>
      </c>
    </row>
    <row r="4" spans="1:6" ht="17.25" customHeight="1" x14ac:dyDescent="0.25">
      <c r="A4" s="13" t="s">
        <v>3</v>
      </c>
      <c r="B4" s="13" t="s">
        <v>1944</v>
      </c>
    </row>
    <row r="5" spans="1:6" ht="21.75" customHeight="1" x14ac:dyDescent="0.25">
      <c r="A5" s="13" t="s">
        <v>4</v>
      </c>
      <c r="B5" s="13" t="s">
        <v>3430</v>
      </c>
    </row>
    <row r="6" spans="1:6" ht="25.5" x14ac:dyDescent="0.25">
      <c r="A6" s="13" t="s">
        <v>5</v>
      </c>
      <c r="B6" s="13" t="s">
        <v>3431</v>
      </c>
    </row>
    <row r="7" spans="1:6" ht="17.25" customHeight="1" x14ac:dyDescent="0.25">
      <c r="A7" s="13" t="s">
        <v>691</v>
      </c>
      <c r="B7" s="13" t="s">
        <v>355</v>
      </c>
      <c r="C7" t="s">
        <v>3709</v>
      </c>
    </row>
  </sheetData>
  <customSheetViews>
    <customSheetView guid="{99F6338A-B9BB-44FA-A131-39753BD236D9}">
      <selection activeCell="B6" sqref="B6"/>
      <pageMargins left="0.7" right="0.7" top="0.75" bottom="0.75" header="0.3" footer="0.3"/>
    </customSheetView>
    <customSheetView guid="{5F156F5F-3D5A-426B-A946-58208BC065FF}">
      <selection activeCell="B6" sqref="B6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B6" sqref="B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F5"/>
  <sheetViews>
    <sheetView workbookViewId="0">
      <selection activeCell="B28" sqref="B28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429</v>
      </c>
      <c r="B1" t="s">
        <v>723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125</v>
      </c>
      <c r="B3" s="23" t="s">
        <v>3428</v>
      </c>
    </row>
    <row r="4" spans="1:6" ht="17.25" customHeight="1" x14ac:dyDescent="0.25">
      <c r="A4" s="24" t="s">
        <v>3</v>
      </c>
      <c r="B4" s="23" t="s">
        <v>428</v>
      </c>
    </row>
    <row r="5" spans="1:6" ht="17.25" customHeight="1" x14ac:dyDescent="0.25">
      <c r="A5" s="24" t="s">
        <v>4</v>
      </c>
      <c r="B5" s="23" t="s">
        <v>3429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B12" sqref="B12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B12" sqref="B12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F4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134</v>
      </c>
      <c r="B1" t="s">
        <v>199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9" t="s">
        <v>329</v>
      </c>
    </row>
    <row r="4" spans="1:6" ht="17.25" customHeight="1" x14ac:dyDescent="0.25">
      <c r="A4" s="5" t="s">
        <v>3</v>
      </c>
      <c r="B4" s="2" t="s">
        <v>330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F4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311</v>
      </c>
      <c r="B1" t="s">
        <v>313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125</v>
      </c>
      <c r="B3" s="13" t="s">
        <v>312</v>
      </c>
    </row>
    <row r="4" spans="1:6" ht="17.25" customHeight="1" x14ac:dyDescent="0.25">
      <c r="A4" s="24" t="s">
        <v>3</v>
      </c>
      <c r="B4" s="16" t="s">
        <v>313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F5"/>
  <sheetViews>
    <sheetView workbookViewId="0">
      <selection activeCell="L24" sqref="L24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179</v>
      </c>
      <c r="B1" t="s">
        <v>707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177</v>
      </c>
    </row>
    <row r="4" spans="1:6" ht="17.25" customHeight="1" x14ac:dyDescent="0.25">
      <c r="A4" s="13" t="s">
        <v>3</v>
      </c>
      <c r="B4" s="17" t="s">
        <v>3708</v>
      </c>
    </row>
    <row r="5" spans="1:6" ht="17.25" customHeight="1" x14ac:dyDescent="0.25">
      <c r="A5" s="13" t="s">
        <v>4</v>
      </c>
      <c r="B5" s="17" t="s">
        <v>178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G45"/>
  <sheetViews>
    <sheetView tabSelected="1" topLeftCell="A25" workbookViewId="0">
      <selection activeCell="G45" sqref="G45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176</v>
      </c>
      <c r="B1" t="s">
        <v>706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1942</v>
      </c>
      <c r="B3" s="17" t="s">
        <v>777</v>
      </c>
    </row>
    <row r="4" spans="1:6" ht="17.25" customHeight="1" x14ac:dyDescent="0.25">
      <c r="A4" s="13">
        <v>1001</v>
      </c>
      <c r="B4" s="17" t="s">
        <v>778</v>
      </c>
    </row>
    <row r="5" spans="1:6" ht="17.25" customHeight="1" x14ac:dyDescent="0.25">
      <c r="A5" s="13">
        <v>1002</v>
      </c>
      <c r="B5" s="17" t="s">
        <v>779</v>
      </c>
    </row>
    <row r="6" spans="1:6" ht="17.25" customHeight="1" x14ac:dyDescent="0.25">
      <c r="A6" s="13">
        <v>1003</v>
      </c>
      <c r="B6" s="17" t="s">
        <v>780</v>
      </c>
    </row>
    <row r="7" spans="1:6" ht="17.25" customHeight="1" x14ac:dyDescent="0.25">
      <c r="A7" s="13">
        <v>1004</v>
      </c>
      <c r="B7" s="17" t="s">
        <v>781</v>
      </c>
    </row>
    <row r="8" spans="1:6" ht="17.25" customHeight="1" x14ac:dyDescent="0.25">
      <c r="A8" s="13">
        <v>1005</v>
      </c>
      <c r="B8" s="17" t="s">
        <v>782</v>
      </c>
    </row>
    <row r="9" spans="1:6" ht="17.25" customHeight="1" x14ac:dyDescent="0.25">
      <c r="A9" s="13">
        <v>1006</v>
      </c>
      <c r="B9" s="17" t="s">
        <v>783</v>
      </c>
    </row>
    <row r="10" spans="1:6" ht="17.25" customHeight="1" x14ac:dyDescent="0.25">
      <c r="A10" s="13">
        <v>1007</v>
      </c>
      <c r="B10" s="17" t="s">
        <v>784</v>
      </c>
    </row>
    <row r="11" spans="1:6" ht="17.25" customHeight="1" x14ac:dyDescent="0.25">
      <c r="A11" s="13">
        <v>2001</v>
      </c>
      <c r="B11" s="17" t="s">
        <v>163</v>
      </c>
    </row>
    <row r="12" spans="1:6" ht="17.25" customHeight="1" x14ac:dyDescent="0.25">
      <c r="A12" s="13">
        <v>2002</v>
      </c>
      <c r="B12" s="17" t="s">
        <v>164</v>
      </c>
    </row>
    <row r="13" spans="1:6" ht="17.25" customHeight="1" x14ac:dyDescent="0.25">
      <c r="A13" s="13">
        <v>2003</v>
      </c>
      <c r="B13" s="17" t="s">
        <v>165</v>
      </c>
    </row>
    <row r="14" spans="1:6" ht="17.25" customHeight="1" x14ac:dyDescent="0.25">
      <c r="A14" s="13">
        <v>2004</v>
      </c>
      <c r="B14" s="17" t="s">
        <v>166</v>
      </c>
    </row>
    <row r="15" spans="1:6" ht="17.25" customHeight="1" x14ac:dyDescent="0.25">
      <c r="A15" s="13">
        <v>3001</v>
      </c>
      <c r="B15" s="17" t="s">
        <v>167</v>
      </c>
    </row>
    <row r="16" spans="1:6" ht="17.25" customHeight="1" x14ac:dyDescent="0.25">
      <c r="A16" s="13">
        <v>3002</v>
      </c>
      <c r="B16" s="17" t="s">
        <v>168</v>
      </c>
    </row>
    <row r="17" spans="1:3" ht="17.25" customHeight="1" x14ac:dyDescent="0.25">
      <c r="A17" s="13">
        <v>3003</v>
      </c>
      <c r="B17" s="17" t="s">
        <v>169</v>
      </c>
    </row>
    <row r="18" spans="1:3" ht="17.25" customHeight="1" x14ac:dyDescent="0.25">
      <c r="A18" s="13">
        <v>3004</v>
      </c>
      <c r="B18" s="17" t="s">
        <v>170</v>
      </c>
    </row>
    <row r="19" spans="1:3" ht="17.25" customHeight="1" x14ac:dyDescent="0.25">
      <c r="A19" s="13">
        <v>4101</v>
      </c>
      <c r="B19" s="17" t="s">
        <v>3653</v>
      </c>
    </row>
    <row r="20" spans="1:3" ht="17.25" customHeight="1" x14ac:dyDescent="0.25">
      <c r="A20" s="13">
        <v>4102</v>
      </c>
      <c r="B20" s="17" t="s">
        <v>3654</v>
      </c>
    </row>
    <row r="21" spans="1:3" ht="17.25" customHeight="1" x14ac:dyDescent="0.25">
      <c r="A21" s="13">
        <v>4211</v>
      </c>
      <c r="B21" s="17" t="s">
        <v>3655</v>
      </c>
    </row>
    <row r="22" spans="1:3" ht="17.25" customHeight="1" x14ac:dyDescent="0.25">
      <c r="A22" s="13">
        <v>4212</v>
      </c>
      <c r="B22" s="17" t="s">
        <v>3656</v>
      </c>
    </row>
    <row r="23" spans="1:3" ht="17.25" customHeight="1" x14ac:dyDescent="0.25">
      <c r="A23" s="13">
        <v>4213</v>
      </c>
      <c r="B23" s="17" t="s">
        <v>3657</v>
      </c>
    </row>
    <row r="24" spans="1:3" ht="17.25" customHeight="1" x14ac:dyDescent="0.25">
      <c r="A24" s="13">
        <v>4220</v>
      </c>
      <c r="B24" s="17" t="s">
        <v>792</v>
      </c>
    </row>
    <row r="25" spans="1:3" ht="17.25" customHeight="1" x14ac:dyDescent="0.25">
      <c r="A25" s="13">
        <v>4230</v>
      </c>
      <c r="B25" s="17" t="s">
        <v>3658</v>
      </c>
    </row>
    <row r="26" spans="1:3" ht="17.25" customHeight="1" x14ac:dyDescent="0.25">
      <c r="A26" s="13">
        <v>4311</v>
      </c>
      <c r="B26" s="17" t="s">
        <v>3659</v>
      </c>
    </row>
    <row r="27" spans="1:3" ht="17.25" customHeight="1" x14ac:dyDescent="0.25">
      <c r="A27" s="13">
        <v>4312</v>
      </c>
      <c r="B27" s="17" t="s">
        <v>3660</v>
      </c>
    </row>
    <row r="28" spans="1:3" ht="17.25" customHeight="1" x14ac:dyDescent="0.25">
      <c r="A28" s="13">
        <v>4313</v>
      </c>
      <c r="B28" s="17" t="s">
        <v>3661</v>
      </c>
    </row>
    <row r="29" spans="1:3" ht="17.25" customHeight="1" x14ac:dyDescent="0.25">
      <c r="A29" s="13">
        <v>4320</v>
      </c>
      <c r="B29" s="17" t="s">
        <v>791</v>
      </c>
    </row>
    <row r="30" spans="1:3" ht="17.25" customHeight="1" x14ac:dyDescent="0.25">
      <c r="A30" s="13">
        <v>4330</v>
      </c>
      <c r="B30" s="17" t="s">
        <v>3662</v>
      </c>
    </row>
    <row r="31" spans="1:3" ht="17.25" customHeight="1" x14ac:dyDescent="0.25">
      <c r="A31" s="13">
        <v>4411</v>
      </c>
      <c r="B31" s="17" t="s">
        <v>3705</v>
      </c>
      <c r="C31" t="s">
        <v>3709</v>
      </c>
    </row>
    <row r="32" spans="1:3" ht="17.25" customHeight="1" x14ac:dyDescent="0.25">
      <c r="A32" s="13">
        <v>4412</v>
      </c>
      <c r="B32" s="17" t="s">
        <v>3706</v>
      </c>
      <c r="C32" t="s">
        <v>3709</v>
      </c>
    </row>
    <row r="33" spans="1:7" ht="17.25" customHeight="1" x14ac:dyDescent="0.25">
      <c r="A33" s="13">
        <v>4413</v>
      </c>
      <c r="B33" s="17" t="s">
        <v>3707</v>
      </c>
      <c r="C33" t="s">
        <v>3709</v>
      </c>
    </row>
    <row r="34" spans="1:7" ht="17.25" customHeight="1" x14ac:dyDescent="0.25">
      <c r="A34" s="13">
        <v>4420</v>
      </c>
      <c r="B34" s="17" t="s">
        <v>3663</v>
      </c>
    </row>
    <row r="35" spans="1:7" ht="17.25" customHeight="1" x14ac:dyDescent="0.25">
      <c r="A35" s="13">
        <v>4430</v>
      </c>
      <c r="B35" s="17" t="s">
        <v>3664</v>
      </c>
    </row>
    <row r="36" spans="1:7" ht="17.25" customHeight="1" x14ac:dyDescent="0.25">
      <c r="A36" s="13">
        <v>5001</v>
      </c>
      <c r="B36" s="17" t="s">
        <v>3665</v>
      </c>
    </row>
    <row r="37" spans="1:7" ht="17.25" customHeight="1" x14ac:dyDescent="0.25">
      <c r="A37" s="13">
        <v>5002</v>
      </c>
      <c r="B37" s="17" t="s">
        <v>171</v>
      </c>
    </row>
    <row r="38" spans="1:7" ht="17.25" customHeight="1" x14ac:dyDescent="0.25">
      <c r="A38" s="13">
        <v>5003</v>
      </c>
      <c r="B38" s="17" t="s">
        <v>172</v>
      </c>
    </row>
    <row r="39" spans="1:7" ht="17.25" customHeight="1" x14ac:dyDescent="0.25">
      <c r="A39" s="13">
        <v>5004</v>
      </c>
      <c r="B39" s="17" t="s">
        <v>173</v>
      </c>
    </row>
    <row r="40" spans="1:7" ht="17.25" customHeight="1" x14ac:dyDescent="0.25">
      <c r="A40" s="13">
        <v>5005</v>
      </c>
      <c r="B40" s="17" t="s">
        <v>174</v>
      </c>
    </row>
    <row r="41" spans="1:7" ht="17.25" customHeight="1" x14ac:dyDescent="0.25">
      <c r="A41" s="13">
        <v>5006</v>
      </c>
      <c r="B41" s="17" t="s">
        <v>175</v>
      </c>
    </row>
    <row r="42" spans="1:7" ht="17.25" customHeight="1" x14ac:dyDescent="0.25">
      <c r="A42" s="13">
        <v>5007</v>
      </c>
      <c r="B42" s="17" t="s">
        <v>761</v>
      </c>
    </row>
    <row r="43" spans="1:7" ht="17.25" customHeight="1" x14ac:dyDescent="0.25">
      <c r="A43" s="13">
        <v>6000</v>
      </c>
      <c r="B43" s="17" t="s">
        <v>785</v>
      </c>
    </row>
    <row r="45" spans="1:7" ht="17.25" customHeight="1" x14ac:dyDescent="0.25">
      <c r="F45" s="86"/>
      <c r="G45" t="str">
        <f>UPPER(F45)</f>
        <v/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F9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337</v>
      </c>
      <c r="B1" t="s">
        <v>713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191</v>
      </c>
    </row>
    <row r="4" spans="1:6" ht="17.25" customHeight="1" x14ac:dyDescent="0.25">
      <c r="A4" s="13" t="s">
        <v>4</v>
      </c>
      <c r="B4" s="14" t="s">
        <v>192</v>
      </c>
    </row>
    <row r="5" spans="1:6" ht="17.25" customHeight="1" x14ac:dyDescent="0.25">
      <c r="A5" s="13" t="s">
        <v>5</v>
      </c>
      <c r="B5" s="14" t="s">
        <v>193</v>
      </c>
    </row>
    <row r="6" spans="1:6" ht="17.25" customHeight="1" x14ac:dyDescent="0.25">
      <c r="A6" s="13" t="s">
        <v>6</v>
      </c>
      <c r="B6" s="14" t="s">
        <v>194</v>
      </c>
    </row>
    <row r="7" spans="1:6" ht="17.25" customHeight="1" x14ac:dyDescent="0.25">
      <c r="A7" s="13" t="s">
        <v>111</v>
      </c>
      <c r="B7" s="14" t="s">
        <v>303</v>
      </c>
    </row>
    <row r="8" spans="1:6" ht="17.25" customHeight="1" x14ac:dyDescent="0.25">
      <c r="A8" s="13" t="s">
        <v>136</v>
      </c>
      <c r="B8" s="14" t="s">
        <v>307</v>
      </c>
    </row>
    <row r="9" spans="1:6" ht="17.25" customHeight="1" x14ac:dyDescent="0.25">
      <c r="A9" s="13" t="s">
        <v>112</v>
      </c>
      <c r="B9" s="16" t="s">
        <v>110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F10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196</v>
      </c>
      <c r="B1" t="s">
        <v>710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5" t="s">
        <v>189</v>
      </c>
    </row>
    <row r="4" spans="1:6" ht="17.25" customHeight="1" x14ac:dyDescent="0.25">
      <c r="A4" s="13" t="s">
        <v>3</v>
      </c>
      <c r="B4" s="13" t="s">
        <v>190</v>
      </c>
    </row>
    <row r="5" spans="1:6" ht="17.25" customHeight="1" x14ac:dyDescent="0.25">
      <c r="A5" s="13" t="s">
        <v>4</v>
      </c>
      <c r="B5" s="13" t="s">
        <v>191</v>
      </c>
    </row>
    <row r="6" spans="1:6" ht="17.25" customHeight="1" x14ac:dyDescent="0.25">
      <c r="A6" s="13" t="s">
        <v>5</v>
      </c>
      <c r="B6" s="13" t="s">
        <v>192</v>
      </c>
    </row>
    <row r="7" spans="1:6" ht="17.25" customHeight="1" x14ac:dyDescent="0.25">
      <c r="A7" s="13" t="s">
        <v>6</v>
      </c>
      <c r="B7" s="13" t="s">
        <v>193</v>
      </c>
    </row>
    <row r="8" spans="1:6" ht="17.25" customHeight="1" x14ac:dyDescent="0.25">
      <c r="A8" s="13" t="s">
        <v>111</v>
      </c>
      <c r="B8" s="13" t="s">
        <v>194</v>
      </c>
    </row>
    <row r="9" spans="1:6" ht="17.25" customHeight="1" x14ac:dyDescent="0.25">
      <c r="A9" s="13" t="s">
        <v>136</v>
      </c>
      <c r="B9" s="13" t="s">
        <v>195</v>
      </c>
    </row>
    <row r="10" spans="1:6" ht="17.25" customHeight="1" x14ac:dyDescent="0.25">
      <c r="A10" s="13" t="s">
        <v>112</v>
      </c>
      <c r="B10" s="13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F5"/>
  <sheetViews>
    <sheetView workbookViewId="0">
      <selection activeCell="B5" sqref="B5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131</v>
      </c>
      <c r="B1" t="s">
        <v>197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0" t="s">
        <v>125</v>
      </c>
      <c r="B3" s="9" t="s">
        <v>3640</v>
      </c>
    </row>
    <row r="4" spans="1:6" ht="17.25" customHeight="1" x14ac:dyDescent="0.25">
      <c r="A4" s="10" t="s">
        <v>3</v>
      </c>
      <c r="B4" s="3" t="s">
        <v>3641</v>
      </c>
    </row>
    <row r="5" spans="1:6" ht="17.25" customHeight="1" x14ac:dyDescent="0.25">
      <c r="A5" s="10" t="s">
        <v>4</v>
      </c>
      <c r="B5" s="3" t="s">
        <v>3642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F7"/>
  <sheetViews>
    <sheetView workbookViewId="0">
      <selection activeCell="B7" sqref="B7"/>
    </sheetView>
  </sheetViews>
  <sheetFormatPr defaultRowHeight="17.25" customHeight="1" x14ac:dyDescent="0.25"/>
  <cols>
    <col min="1" max="1" width="14.28515625" customWidth="1"/>
    <col min="2" max="2" width="91.28515625" customWidth="1"/>
  </cols>
  <sheetData>
    <row r="1" spans="1:6" ht="17.25" customHeight="1" x14ac:dyDescent="0.25">
      <c r="A1" s="6" t="s">
        <v>133</v>
      </c>
      <c r="B1" t="s">
        <v>700</v>
      </c>
      <c r="F1" s="22"/>
    </row>
    <row r="2" spans="1:6" ht="17.25" customHeight="1" x14ac:dyDescent="0.25">
      <c r="A2" s="7" t="s">
        <v>0</v>
      </c>
      <c r="B2" s="1" t="s">
        <v>1</v>
      </c>
    </row>
    <row r="3" spans="1:6" ht="17.25" customHeight="1" x14ac:dyDescent="0.25">
      <c r="A3" s="5" t="s">
        <v>125</v>
      </c>
      <c r="B3" s="2" t="s">
        <v>3640</v>
      </c>
    </row>
    <row r="4" spans="1:6" ht="17.25" customHeight="1" x14ac:dyDescent="0.25">
      <c r="A4" s="5" t="s">
        <v>3</v>
      </c>
      <c r="B4" s="2" t="s">
        <v>3649</v>
      </c>
    </row>
    <row r="5" spans="1:6" ht="17.25" customHeight="1" x14ac:dyDescent="0.25">
      <c r="A5" s="5" t="s">
        <v>4</v>
      </c>
      <c r="B5" s="3" t="s">
        <v>3650</v>
      </c>
    </row>
    <row r="6" spans="1:6" ht="17.25" customHeight="1" x14ac:dyDescent="0.25">
      <c r="A6" s="5" t="s">
        <v>5</v>
      </c>
      <c r="B6" s="3" t="s">
        <v>3651</v>
      </c>
    </row>
    <row r="7" spans="1:6" ht="17.25" customHeight="1" x14ac:dyDescent="0.25">
      <c r="A7" s="5" t="s">
        <v>6</v>
      </c>
      <c r="B7" s="8" t="s">
        <v>3652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F6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426</v>
      </c>
      <c r="B1" t="s">
        <v>726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125</v>
      </c>
      <c r="B3" s="16" t="s">
        <v>409</v>
      </c>
    </row>
    <row r="4" spans="1:6" ht="17.25" customHeight="1" x14ac:dyDescent="0.25">
      <c r="A4" s="24" t="s">
        <v>3</v>
      </c>
      <c r="B4" s="13" t="s">
        <v>406</v>
      </c>
    </row>
    <row r="5" spans="1:6" ht="17.25" customHeight="1" x14ac:dyDescent="0.25">
      <c r="A5" s="24" t="s">
        <v>4</v>
      </c>
      <c r="B5" s="14" t="s">
        <v>407</v>
      </c>
    </row>
    <row r="6" spans="1:6" ht="17.25" customHeight="1" x14ac:dyDescent="0.25">
      <c r="A6" s="24" t="s">
        <v>5</v>
      </c>
      <c r="B6" s="14" t="s">
        <v>408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-0.249977111117893"/>
  </sheetPr>
  <dimension ref="A1:E990"/>
  <sheetViews>
    <sheetView topLeftCell="A976" workbookViewId="0">
      <selection activeCell="L1003" sqref="L1003"/>
    </sheetView>
  </sheetViews>
  <sheetFormatPr defaultRowHeight="17.25" customHeight="1" x14ac:dyDescent="0.25"/>
  <cols>
    <col min="1" max="1" width="9.140625" style="6"/>
    <col min="2" max="2" width="91.28515625" customWidth="1"/>
    <col min="4" max="4" width="32.140625" customWidth="1"/>
  </cols>
  <sheetData>
    <row r="1" spans="1:5" ht="17.25" customHeight="1" x14ac:dyDescent="0.25">
      <c r="A1" s="6" t="s">
        <v>124</v>
      </c>
      <c r="B1" t="s">
        <v>697</v>
      </c>
      <c r="E1" s="22"/>
    </row>
    <row r="2" spans="1:5" ht="17.25" customHeight="1" x14ac:dyDescent="0.25">
      <c r="A2" s="7" t="s">
        <v>0</v>
      </c>
      <c r="B2" s="1" t="s">
        <v>828</v>
      </c>
    </row>
    <row r="3" spans="1:5" ht="17.25" customHeight="1" x14ac:dyDescent="0.25">
      <c r="A3" s="2" t="s">
        <v>435</v>
      </c>
      <c r="B3" s="2" t="s">
        <v>829</v>
      </c>
    </row>
    <row r="4" spans="1:5" ht="17.25" customHeight="1" x14ac:dyDescent="0.25">
      <c r="A4" s="2" t="s">
        <v>436</v>
      </c>
      <c r="B4" s="2" t="s">
        <v>830</v>
      </c>
    </row>
    <row r="5" spans="1:5" ht="17.25" customHeight="1" x14ac:dyDescent="0.25">
      <c r="A5" s="2" t="s">
        <v>437</v>
      </c>
      <c r="B5" s="2" t="s">
        <v>831</v>
      </c>
    </row>
    <row r="6" spans="1:5" ht="17.25" customHeight="1" x14ac:dyDescent="0.25">
      <c r="A6" s="2" t="s">
        <v>438</v>
      </c>
      <c r="B6" s="2" t="s">
        <v>832</v>
      </c>
    </row>
    <row r="7" spans="1:5" ht="17.25" customHeight="1" x14ac:dyDescent="0.25">
      <c r="A7" s="2" t="s">
        <v>439</v>
      </c>
      <c r="B7" s="2" t="s">
        <v>833</v>
      </c>
    </row>
    <row r="8" spans="1:5" ht="17.25" customHeight="1" x14ac:dyDescent="0.25">
      <c r="A8" s="2" t="s">
        <v>440</v>
      </c>
      <c r="B8" s="2" t="s">
        <v>834</v>
      </c>
    </row>
    <row r="9" spans="1:5" ht="17.25" customHeight="1" x14ac:dyDescent="0.25">
      <c r="A9" s="2" t="s">
        <v>441</v>
      </c>
      <c r="B9" s="2" t="s">
        <v>835</v>
      </c>
    </row>
    <row r="10" spans="1:5" ht="17.25" customHeight="1" x14ac:dyDescent="0.25">
      <c r="A10" s="2" t="s">
        <v>442</v>
      </c>
      <c r="B10" s="2" t="s">
        <v>836</v>
      </c>
    </row>
    <row r="11" spans="1:5" ht="17.25" customHeight="1" x14ac:dyDescent="0.25">
      <c r="A11" s="2" t="s">
        <v>443</v>
      </c>
      <c r="B11" s="2" t="s">
        <v>837</v>
      </c>
    </row>
    <row r="12" spans="1:5" ht="17.25" customHeight="1" x14ac:dyDescent="0.25">
      <c r="A12" s="2" t="s">
        <v>444</v>
      </c>
      <c r="B12" s="2" t="s">
        <v>838</v>
      </c>
    </row>
    <row r="13" spans="1:5" ht="17.25" customHeight="1" x14ac:dyDescent="0.25">
      <c r="A13" s="2" t="s">
        <v>839</v>
      </c>
      <c r="B13" s="2" t="s">
        <v>840</v>
      </c>
    </row>
    <row r="14" spans="1:5" ht="17.25" customHeight="1" x14ac:dyDescent="0.25">
      <c r="A14" s="2" t="s">
        <v>841</v>
      </c>
      <c r="B14" s="2" t="s">
        <v>842</v>
      </c>
    </row>
    <row r="15" spans="1:5" ht="17.25" customHeight="1" x14ac:dyDescent="0.25">
      <c r="A15" s="2" t="s">
        <v>843</v>
      </c>
      <c r="B15" s="2" t="s">
        <v>844</v>
      </c>
    </row>
    <row r="16" spans="1:5" ht="17.25" customHeight="1" x14ac:dyDescent="0.25">
      <c r="A16" s="2" t="s">
        <v>845</v>
      </c>
      <c r="B16" s="2" t="s">
        <v>846</v>
      </c>
    </row>
    <row r="17" spans="1:2" ht="17.25" customHeight="1" x14ac:dyDescent="0.25">
      <c r="A17" s="2" t="s">
        <v>847</v>
      </c>
      <c r="B17" s="2" t="s">
        <v>848</v>
      </c>
    </row>
    <row r="18" spans="1:2" ht="17.25" customHeight="1" x14ac:dyDescent="0.25">
      <c r="A18" s="2" t="s">
        <v>849</v>
      </c>
      <c r="B18" s="2" t="s">
        <v>850</v>
      </c>
    </row>
    <row r="19" spans="1:2" ht="17.25" customHeight="1" x14ac:dyDescent="0.25">
      <c r="A19" s="2" t="s">
        <v>851</v>
      </c>
      <c r="B19" s="2" t="s">
        <v>852</v>
      </c>
    </row>
    <row r="20" spans="1:2" ht="17.25" customHeight="1" x14ac:dyDescent="0.25">
      <c r="A20" s="2" t="s">
        <v>853</v>
      </c>
      <c r="B20" s="2" t="s">
        <v>854</v>
      </c>
    </row>
    <row r="21" spans="1:2" ht="17.25" customHeight="1" x14ac:dyDescent="0.25">
      <c r="A21" s="2" t="s">
        <v>855</v>
      </c>
      <c r="B21" s="2" t="s">
        <v>829</v>
      </c>
    </row>
    <row r="22" spans="1:2" ht="17.25" customHeight="1" x14ac:dyDescent="0.25">
      <c r="A22" s="2" t="s">
        <v>856</v>
      </c>
      <c r="B22" s="2" t="s">
        <v>857</v>
      </c>
    </row>
    <row r="23" spans="1:2" ht="17.25" customHeight="1" x14ac:dyDescent="0.25">
      <c r="A23" s="2" t="s">
        <v>858</v>
      </c>
      <c r="B23" s="2" t="s">
        <v>859</v>
      </c>
    </row>
    <row r="24" spans="1:2" ht="17.25" customHeight="1" x14ac:dyDescent="0.25">
      <c r="A24" s="2" t="s">
        <v>860</v>
      </c>
      <c r="B24" s="2" t="s">
        <v>861</v>
      </c>
    </row>
    <row r="25" spans="1:2" ht="17.25" customHeight="1" x14ac:dyDescent="0.25">
      <c r="A25" s="2" t="s">
        <v>862</v>
      </c>
      <c r="B25" s="2" t="s">
        <v>863</v>
      </c>
    </row>
    <row r="26" spans="1:2" ht="17.25" customHeight="1" x14ac:dyDescent="0.25">
      <c r="A26" s="2" t="s">
        <v>864</v>
      </c>
      <c r="B26" s="2" t="s">
        <v>865</v>
      </c>
    </row>
    <row r="27" spans="1:2" ht="17.25" customHeight="1" x14ac:dyDescent="0.25">
      <c r="A27" s="2" t="s">
        <v>866</v>
      </c>
      <c r="B27" s="2" t="s">
        <v>867</v>
      </c>
    </row>
    <row r="28" spans="1:2" ht="17.25" customHeight="1" x14ac:dyDescent="0.25">
      <c r="A28" s="2" t="s">
        <v>868</v>
      </c>
      <c r="B28" s="2" t="s">
        <v>869</v>
      </c>
    </row>
    <row r="29" spans="1:2" ht="17.25" customHeight="1" x14ac:dyDescent="0.25">
      <c r="A29" s="2" t="s">
        <v>870</v>
      </c>
      <c r="B29" s="2" t="s">
        <v>871</v>
      </c>
    </row>
    <row r="30" spans="1:2" ht="17.25" customHeight="1" x14ac:dyDescent="0.25">
      <c r="A30" s="2" t="s">
        <v>872</v>
      </c>
      <c r="B30" s="2" t="s">
        <v>873</v>
      </c>
    </row>
    <row r="31" spans="1:2" ht="17.25" customHeight="1" x14ac:dyDescent="0.25">
      <c r="A31" s="2" t="s">
        <v>874</v>
      </c>
      <c r="B31" s="2" t="s">
        <v>875</v>
      </c>
    </row>
    <row r="32" spans="1:2" ht="17.25" customHeight="1" x14ac:dyDescent="0.25">
      <c r="A32" s="2" t="s">
        <v>876</v>
      </c>
      <c r="B32" s="2" t="s">
        <v>877</v>
      </c>
    </row>
    <row r="33" spans="1:2" ht="17.25" customHeight="1" x14ac:dyDescent="0.25">
      <c r="A33" s="2" t="s">
        <v>878</v>
      </c>
      <c r="B33" s="2" t="s">
        <v>879</v>
      </c>
    </row>
    <row r="34" spans="1:2" ht="17.25" customHeight="1" x14ac:dyDescent="0.25">
      <c r="A34" s="2" t="s">
        <v>880</v>
      </c>
      <c r="B34" s="2" t="s">
        <v>881</v>
      </c>
    </row>
    <row r="35" spans="1:2" ht="17.25" customHeight="1" x14ac:dyDescent="0.25">
      <c r="A35" s="2" t="s">
        <v>882</v>
      </c>
      <c r="B35" s="2" t="s">
        <v>883</v>
      </c>
    </row>
    <row r="36" spans="1:2" ht="17.25" customHeight="1" x14ac:dyDescent="0.25">
      <c r="A36" s="2" t="s">
        <v>884</v>
      </c>
      <c r="B36" s="2" t="s">
        <v>885</v>
      </c>
    </row>
    <row r="37" spans="1:2" ht="17.25" customHeight="1" x14ac:dyDescent="0.25">
      <c r="A37" s="2" t="s">
        <v>445</v>
      </c>
      <c r="B37" s="2" t="s">
        <v>886</v>
      </c>
    </row>
    <row r="38" spans="1:2" ht="17.25" customHeight="1" x14ac:dyDescent="0.25">
      <c r="A38" s="2" t="s">
        <v>446</v>
      </c>
      <c r="B38" s="2" t="s">
        <v>887</v>
      </c>
    </row>
    <row r="39" spans="1:2" ht="17.25" customHeight="1" x14ac:dyDescent="0.25">
      <c r="A39" s="2" t="s">
        <v>888</v>
      </c>
      <c r="B39" s="2" t="s">
        <v>889</v>
      </c>
    </row>
    <row r="40" spans="1:2" ht="17.25" customHeight="1" x14ac:dyDescent="0.25">
      <c r="A40" s="2" t="s">
        <v>890</v>
      </c>
      <c r="B40" s="2" t="s">
        <v>891</v>
      </c>
    </row>
    <row r="41" spans="1:2" ht="17.25" customHeight="1" x14ac:dyDescent="0.25">
      <c r="A41" s="2" t="s">
        <v>892</v>
      </c>
      <c r="B41" s="2" t="s">
        <v>893</v>
      </c>
    </row>
    <row r="42" spans="1:2" ht="17.25" customHeight="1" x14ac:dyDescent="0.25">
      <c r="A42" s="2" t="s">
        <v>894</v>
      </c>
      <c r="B42" s="2" t="s">
        <v>895</v>
      </c>
    </row>
    <row r="43" spans="1:2" ht="17.25" customHeight="1" x14ac:dyDescent="0.25">
      <c r="A43" s="2" t="s">
        <v>896</v>
      </c>
      <c r="B43" s="2" t="s">
        <v>897</v>
      </c>
    </row>
    <row r="44" spans="1:2" ht="17.25" customHeight="1" x14ac:dyDescent="0.25">
      <c r="A44" s="2" t="s">
        <v>898</v>
      </c>
      <c r="B44" s="2" t="s">
        <v>899</v>
      </c>
    </row>
    <row r="45" spans="1:2" ht="17.25" customHeight="1" x14ac:dyDescent="0.25">
      <c r="A45" s="2" t="s">
        <v>900</v>
      </c>
      <c r="B45" s="2" t="s">
        <v>901</v>
      </c>
    </row>
    <row r="46" spans="1:2" ht="17.25" customHeight="1" x14ac:dyDescent="0.25">
      <c r="A46" s="2" t="s">
        <v>902</v>
      </c>
      <c r="B46" s="2" t="s">
        <v>508</v>
      </c>
    </row>
    <row r="47" spans="1:2" ht="17.25" customHeight="1" x14ac:dyDescent="0.25">
      <c r="A47" s="2" t="s">
        <v>447</v>
      </c>
      <c r="B47" s="2" t="s">
        <v>903</v>
      </c>
    </row>
    <row r="48" spans="1:2" ht="17.25" customHeight="1" x14ac:dyDescent="0.25">
      <c r="A48" s="2" t="s">
        <v>904</v>
      </c>
      <c r="B48" s="2" t="s">
        <v>852</v>
      </c>
    </row>
    <row r="49" spans="1:2" ht="17.25" customHeight="1" x14ac:dyDescent="0.25">
      <c r="A49" s="2" t="s">
        <v>905</v>
      </c>
      <c r="B49" s="2" t="s">
        <v>906</v>
      </c>
    </row>
    <row r="50" spans="1:2" ht="17.25" customHeight="1" x14ac:dyDescent="0.25">
      <c r="A50" s="2" t="s">
        <v>590</v>
      </c>
      <c r="B50" s="2" t="s">
        <v>829</v>
      </c>
    </row>
    <row r="51" spans="1:2" ht="17.25" customHeight="1" x14ac:dyDescent="0.25">
      <c r="A51" s="2" t="s">
        <v>591</v>
      </c>
      <c r="B51" s="2" t="s">
        <v>857</v>
      </c>
    </row>
    <row r="52" spans="1:2" ht="17.25" customHeight="1" x14ac:dyDescent="0.25">
      <c r="A52" s="2" t="s">
        <v>592</v>
      </c>
      <c r="B52" s="2" t="s">
        <v>859</v>
      </c>
    </row>
    <row r="53" spans="1:2" ht="17.25" customHeight="1" x14ac:dyDescent="0.25">
      <c r="A53" s="2" t="s">
        <v>907</v>
      </c>
      <c r="B53" s="2" t="s">
        <v>861</v>
      </c>
    </row>
    <row r="54" spans="1:2" ht="17.25" customHeight="1" x14ac:dyDescent="0.25">
      <c r="A54" s="2" t="s">
        <v>908</v>
      </c>
      <c r="B54" s="2" t="s">
        <v>863</v>
      </c>
    </row>
    <row r="55" spans="1:2" ht="17.25" customHeight="1" x14ac:dyDescent="0.25">
      <c r="A55" s="2" t="s">
        <v>4795</v>
      </c>
      <c r="B55" s="2" t="s">
        <v>4796</v>
      </c>
    </row>
    <row r="56" spans="1:2" ht="17.25" customHeight="1" x14ac:dyDescent="0.25">
      <c r="A56" s="2" t="s">
        <v>4797</v>
      </c>
      <c r="B56" s="2" t="s">
        <v>4798</v>
      </c>
    </row>
    <row r="57" spans="1:2" ht="17.25" customHeight="1" x14ac:dyDescent="0.25">
      <c r="A57" s="2" t="s">
        <v>909</v>
      </c>
      <c r="B57" s="2" t="s">
        <v>910</v>
      </c>
    </row>
    <row r="58" spans="1:2" ht="17.25" customHeight="1" x14ac:dyDescent="0.25">
      <c r="A58" s="2" t="s">
        <v>911</v>
      </c>
      <c r="B58" s="2" t="s">
        <v>912</v>
      </c>
    </row>
    <row r="59" spans="1:2" ht="17.25" customHeight="1" x14ac:dyDescent="0.25">
      <c r="A59" s="2" t="s">
        <v>913</v>
      </c>
      <c r="B59" s="2" t="s">
        <v>912</v>
      </c>
    </row>
    <row r="60" spans="1:2" ht="17.25" customHeight="1" x14ac:dyDescent="0.25">
      <c r="A60" s="2" t="s">
        <v>914</v>
      </c>
      <c r="B60" s="2" t="s">
        <v>915</v>
      </c>
    </row>
    <row r="61" spans="1:2" ht="17.25" customHeight="1" x14ac:dyDescent="0.25">
      <c r="A61" s="2" t="s">
        <v>593</v>
      </c>
      <c r="B61" s="2" t="s">
        <v>916</v>
      </c>
    </row>
    <row r="62" spans="1:2" ht="17.25" customHeight="1" x14ac:dyDescent="0.25">
      <c r="A62" s="2" t="s">
        <v>917</v>
      </c>
      <c r="B62" s="2" t="s">
        <v>918</v>
      </c>
    </row>
    <row r="63" spans="1:2" ht="17.25" customHeight="1" x14ac:dyDescent="0.25">
      <c r="A63" s="2" t="s">
        <v>919</v>
      </c>
      <c r="B63" s="2" t="s">
        <v>920</v>
      </c>
    </row>
    <row r="64" spans="1:2" ht="17.25" customHeight="1" x14ac:dyDescent="0.25">
      <c r="A64" s="2" t="s">
        <v>921</v>
      </c>
      <c r="B64" s="2" t="s">
        <v>922</v>
      </c>
    </row>
    <row r="65" spans="1:2" ht="17.25" customHeight="1" x14ac:dyDescent="0.25">
      <c r="A65" s="2" t="s">
        <v>923</v>
      </c>
      <c r="B65" s="2" t="s">
        <v>924</v>
      </c>
    </row>
    <row r="66" spans="1:2" ht="17.25" customHeight="1" x14ac:dyDescent="0.25">
      <c r="A66" s="2" t="s">
        <v>925</v>
      </c>
      <c r="B66" s="2" t="s">
        <v>926</v>
      </c>
    </row>
    <row r="67" spans="1:2" ht="17.25" customHeight="1" x14ac:dyDescent="0.25">
      <c r="A67" s="2" t="s">
        <v>927</v>
      </c>
      <c r="B67" s="2" t="s">
        <v>928</v>
      </c>
    </row>
    <row r="68" spans="1:2" ht="17.25" customHeight="1" x14ac:dyDescent="0.25">
      <c r="A68" s="2" t="s">
        <v>929</v>
      </c>
      <c r="B68" s="2" t="s">
        <v>930</v>
      </c>
    </row>
    <row r="69" spans="1:2" ht="17.25" customHeight="1" x14ac:dyDescent="0.25">
      <c r="A69" s="2" t="s">
        <v>931</v>
      </c>
      <c r="B69" s="2" t="s">
        <v>932</v>
      </c>
    </row>
    <row r="70" spans="1:2" ht="17.25" customHeight="1" x14ac:dyDescent="0.25">
      <c r="A70" s="2" t="s">
        <v>933</v>
      </c>
      <c r="B70" s="2" t="s">
        <v>934</v>
      </c>
    </row>
    <row r="71" spans="1:2" ht="17.25" customHeight="1" x14ac:dyDescent="0.25">
      <c r="A71" s="2" t="s">
        <v>935</v>
      </c>
      <c r="B71" s="2" t="s">
        <v>936</v>
      </c>
    </row>
    <row r="72" spans="1:2" ht="17.25" customHeight="1" x14ac:dyDescent="0.25">
      <c r="A72" s="2" t="s">
        <v>937</v>
      </c>
      <c r="B72" s="2" t="s">
        <v>5378</v>
      </c>
    </row>
    <row r="73" spans="1:2" ht="17.25" customHeight="1" x14ac:dyDescent="0.25">
      <c r="A73" s="2" t="s">
        <v>938</v>
      </c>
      <c r="B73" s="2" t="s">
        <v>5379</v>
      </c>
    </row>
    <row r="74" spans="1:2" ht="17.25" customHeight="1" x14ac:dyDescent="0.25">
      <c r="A74" s="2" t="s">
        <v>939</v>
      </c>
      <c r="B74" s="2" t="s">
        <v>940</v>
      </c>
    </row>
    <row r="75" spans="1:2" ht="17.25" customHeight="1" x14ac:dyDescent="0.25">
      <c r="A75" s="2" t="s">
        <v>941</v>
      </c>
      <c r="B75" s="2" t="s">
        <v>942</v>
      </c>
    </row>
    <row r="76" spans="1:2" ht="17.25" customHeight="1" x14ac:dyDescent="0.25">
      <c r="A76" s="2" t="s">
        <v>943</v>
      </c>
      <c r="B76" s="2" t="s">
        <v>944</v>
      </c>
    </row>
    <row r="77" spans="1:2" ht="17.25" customHeight="1" x14ac:dyDescent="0.25">
      <c r="A77" s="2" t="s">
        <v>945</v>
      </c>
      <c r="B77" s="2" t="s">
        <v>946</v>
      </c>
    </row>
    <row r="78" spans="1:2" ht="17.25" customHeight="1" x14ac:dyDescent="0.25">
      <c r="A78" s="2" t="s">
        <v>947</v>
      </c>
      <c r="B78" s="2" t="s">
        <v>948</v>
      </c>
    </row>
    <row r="79" spans="1:2" ht="17.25" customHeight="1" x14ac:dyDescent="0.25">
      <c r="A79" s="2" t="s">
        <v>949</v>
      </c>
      <c r="B79" s="2" t="s">
        <v>950</v>
      </c>
    </row>
    <row r="80" spans="1:2" ht="17.25" customHeight="1" x14ac:dyDescent="0.25">
      <c r="A80" s="2" t="s">
        <v>951</v>
      </c>
      <c r="B80" s="2" t="s">
        <v>952</v>
      </c>
    </row>
    <row r="81" spans="1:2" ht="17.25" customHeight="1" x14ac:dyDescent="0.25">
      <c r="A81" s="2" t="s">
        <v>953</v>
      </c>
      <c r="B81" s="2" t="s">
        <v>954</v>
      </c>
    </row>
    <row r="82" spans="1:2" ht="17.25" customHeight="1" x14ac:dyDescent="0.25">
      <c r="A82" s="2" t="s">
        <v>955</v>
      </c>
      <c r="B82" s="2" t="s">
        <v>956</v>
      </c>
    </row>
    <row r="83" spans="1:2" ht="17.25" customHeight="1" x14ac:dyDescent="0.25">
      <c r="A83" s="2" t="s">
        <v>957</v>
      </c>
      <c r="B83" s="2" t="s">
        <v>958</v>
      </c>
    </row>
    <row r="84" spans="1:2" ht="17.25" customHeight="1" x14ac:dyDescent="0.25">
      <c r="A84" s="2" t="s">
        <v>959</v>
      </c>
      <c r="B84" s="2" t="s">
        <v>960</v>
      </c>
    </row>
    <row r="85" spans="1:2" ht="17.25" customHeight="1" x14ac:dyDescent="0.25">
      <c r="A85" s="2" t="s">
        <v>961</v>
      </c>
      <c r="B85" s="2" t="s">
        <v>962</v>
      </c>
    </row>
    <row r="86" spans="1:2" ht="17.25" customHeight="1" x14ac:dyDescent="0.25">
      <c r="A86" s="2" t="s">
        <v>963</v>
      </c>
      <c r="B86" s="2" t="s">
        <v>964</v>
      </c>
    </row>
    <row r="87" spans="1:2" ht="17.25" customHeight="1" x14ac:dyDescent="0.25">
      <c r="A87" s="2" t="s">
        <v>965</v>
      </c>
      <c r="B87" s="2" t="s">
        <v>966</v>
      </c>
    </row>
    <row r="88" spans="1:2" ht="17.25" customHeight="1" x14ac:dyDescent="0.25">
      <c r="A88" s="2" t="s">
        <v>967</v>
      </c>
      <c r="B88" s="2" t="s">
        <v>5380</v>
      </c>
    </row>
    <row r="89" spans="1:2" ht="17.25" customHeight="1" x14ac:dyDescent="0.25">
      <c r="A89" s="2" t="s">
        <v>448</v>
      </c>
      <c r="B89" s="2" t="s">
        <v>968</v>
      </c>
    </row>
    <row r="90" spans="1:2" ht="17.25" customHeight="1" x14ac:dyDescent="0.25">
      <c r="A90" s="2" t="s">
        <v>449</v>
      </c>
      <c r="B90" s="2" t="s">
        <v>969</v>
      </c>
    </row>
    <row r="91" spans="1:2" ht="17.25" customHeight="1" x14ac:dyDescent="0.25">
      <c r="A91" s="2" t="s">
        <v>450</v>
      </c>
      <c r="B91" s="2" t="s">
        <v>859</v>
      </c>
    </row>
    <row r="92" spans="1:2" ht="17.25" customHeight="1" x14ac:dyDescent="0.25">
      <c r="A92" s="2" t="s">
        <v>451</v>
      </c>
      <c r="B92" s="2" t="s">
        <v>970</v>
      </c>
    </row>
    <row r="93" spans="1:2" ht="17.25" customHeight="1" x14ac:dyDescent="0.25">
      <c r="A93" s="2" t="s">
        <v>452</v>
      </c>
      <c r="B93" s="2" t="s">
        <v>971</v>
      </c>
    </row>
    <row r="94" spans="1:2" ht="17.25" customHeight="1" x14ac:dyDescent="0.25">
      <c r="A94" s="2" t="s">
        <v>453</v>
      </c>
      <c r="B94" s="2" t="s">
        <v>830</v>
      </c>
    </row>
    <row r="95" spans="1:2" ht="17.25" customHeight="1" x14ac:dyDescent="0.25">
      <c r="A95" s="2" t="s">
        <v>454</v>
      </c>
      <c r="B95" s="2" t="s">
        <v>829</v>
      </c>
    </row>
    <row r="96" spans="1:2" ht="17.25" customHeight="1" x14ac:dyDescent="0.25">
      <c r="A96" s="2" t="s">
        <v>455</v>
      </c>
      <c r="B96" s="2" t="s">
        <v>972</v>
      </c>
    </row>
    <row r="97" spans="1:2" ht="17.25" customHeight="1" x14ac:dyDescent="0.25">
      <c r="A97" s="2" t="s">
        <v>973</v>
      </c>
      <c r="B97" s="2" t="s">
        <v>974</v>
      </c>
    </row>
    <row r="98" spans="1:2" ht="17.25" customHeight="1" x14ac:dyDescent="0.25">
      <c r="A98" s="2" t="s">
        <v>456</v>
      </c>
      <c r="B98" s="2" t="s">
        <v>975</v>
      </c>
    </row>
    <row r="99" spans="1:2" ht="17.25" customHeight="1" x14ac:dyDescent="0.25">
      <c r="A99" s="2" t="s">
        <v>457</v>
      </c>
      <c r="B99" s="2" t="s">
        <v>976</v>
      </c>
    </row>
    <row r="100" spans="1:2" ht="17.25" customHeight="1" x14ac:dyDescent="0.25">
      <c r="A100" s="2" t="s">
        <v>458</v>
      </c>
      <c r="B100" s="2" t="s">
        <v>977</v>
      </c>
    </row>
    <row r="101" spans="1:2" ht="17.25" customHeight="1" x14ac:dyDescent="0.25">
      <c r="A101" s="2" t="s">
        <v>459</v>
      </c>
      <c r="B101" s="2" t="s">
        <v>978</v>
      </c>
    </row>
    <row r="102" spans="1:2" ht="17.25" customHeight="1" x14ac:dyDescent="0.25">
      <c r="A102" s="2" t="s">
        <v>460</v>
      </c>
      <c r="B102" s="2" t="s">
        <v>461</v>
      </c>
    </row>
    <row r="103" spans="1:2" ht="17.25" customHeight="1" x14ac:dyDescent="0.25">
      <c r="A103" s="2" t="s">
        <v>979</v>
      </c>
      <c r="B103" s="2" t="s">
        <v>980</v>
      </c>
    </row>
    <row r="104" spans="1:2" ht="17.25" customHeight="1" x14ac:dyDescent="0.25">
      <c r="A104" s="2" t="s">
        <v>981</v>
      </c>
      <c r="B104" s="2" t="s">
        <v>982</v>
      </c>
    </row>
    <row r="105" spans="1:2" ht="17.25" customHeight="1" x14ac:dyDescent="0.25">
      <c r="A105" s="2" t="s">
        <v>983</v>
      </c>
      <c r="B105" s="2" t="s">
        <v>984</v>
      </c>
    </row>
    <row r="106" spans="1:2" ht="17.25" customHeight="1" x14ac:dyDescent="0.25">
      <c r="A106" s="2" t="s">
        <v>985</v>
      </c>
      <c r="B106" s="2" t="s">
        <v>986</v>
      </c>
    </row>
    <row r="107" spans="1:2" ht="17.25" customHeight="1" x14ac:dyDescent="0.25">
      <c r="A107" s="2" t="s">
        <v>987</v>
      </c>
      <c r="B107" s="2" t="s">
        <v>988</v>
      </c>
    </row>
    <row r="108" spans="1:2" ht="17.25" customHeight="1" x14ac:dyDescent="0.25">
      <c r="A108" s="2" t="s">
        <v>989</v>
      </c>
      <c r="B108" s="2" t="s">
        <v>508</v>
      </c>
    </row>
    <row r="109" spans="1:2" ht="17.25" customHeight="1" x14ac:dyDescent="0.25">
      <c r="A109" s="2" t="s">
        <v>466</v>
      </c>
      <c r="B109" s="2" t="s">
        <v>829</v>
      </c>
    </row>
    <row r="110" spans="1:2" ht="17.25" customHeight="1" x14ac:dyDescent="0.25">
      <c r="A110" s="2" t="s">
        <v>464</v>
      </c>
      <c r="B110" s="2" t="s">
        <v>990</v>
      </c>
    </row>
    <row r="111" spans="1:2" ht="17.25" customHeight="1" x14ac:dyDescent="0.25">
      <c r="A111" s="2" t="s">
        <v>465</v>
      </c>
      <c r="B111" s="2" t="s">
        <v>830</v>
      </c>
    </row>
    <row r="112" spans="1:2" ht="17.25" customHeight="1" x14ac:dyDescent="0.25">
      <c r="A112" s="2" t="s">
        <v>469</v>
      </c>
      <c r="B112" s="2" t="s">
        <v>991</v>
      </c>
    </row>
    <row r="113" spans="1:2" ht="17.25" customHeight="1" x14ac:dyDescent="0.25">
      <c r="A113" s="2" t="s">
        <v>992</v>
      </c>
      <c r="B113" s="2" t="s">
        <v>993</v>
      </c>
    </row>
    <row r="114" spans="1:2" ht="17.25" customHeight="1" x14ac:dyDescent="0.25">
      <c r="A114" s="2" t="s">
        <v>994</v>
      </c>
      <c r="B114" s="2" t="s">
        <v>995</v>
      </c>
    </row>
    <row r="115" spans="1:2" ht="17.25" customHeight="1" x14ac:dyDescent="0.25">
      <c r="A115" s="2" t="s">
        <v>996</v>
      </c>
      <c r="B115" s="2" t="s">
        <v>997</v>
      </c>
    </row>
    <row r="116" spans="1:2" ht="17.25" customHeight="1" x14ac:dyDescent="0.25">
      <c r="A116" s="2" t="s">
        <v>463</v>
      </c>
      <c r="B116" s="2" t="s">
        <v>831</v>
      </c>
    </row>
    <row r="117" spans="1:2" ht="17.25" customHeight="1" x14ac:dyDescent="0.25">
      <c r="A117" s="2" t="s">
        <v>470</v>
      </c>
      <c r="B117" s="2" t="s">
        <v>998</v>
      </c>
    </row>
    <row r="118" spans="1:2" ht="17.25" customHeight="1" x14ac:dyDescent="0.25">
      <c r="A118" s="2" t="s">
        <v>999</v>
      </c>
      <c r="B118" s="2" t="s">
        <v>1000</v>
      </c>
    </row>
    <row r="119" spans="1:2" ht="17.25" customHeight="1" x14ac:dyDescent="0.25">
      <c r="A119" s="2" t="s">
        <v>1001</v>
      </c>
      <c r="B119" s="2" t="s">
        <v>1002</v>
      </c>
    </row>
    <row r="120" spans="1:2" ht="17.25" customHeight="1" x14ac:dyDescent="0.25">
      <c r="A120" s="2" t="s">
        <v>1003</v>
      </c>
      <c r="B120" s="2" t="s">
        <v>1004</v>
      </c>
    </row>
    <row r="121" spans="1:2" ht="17.25" customHeight="1" x14ac:dyDescent="0.25">
      <c r="A121" s="2" t="s">
        <v>1005</v>
      </c>
      <c r="B121" s="2" t="s">
        <v>1006</v>
      </c>
    </row>
    <row r="122" spans="1:2" ht="17.25" customHeight="1" x14ac:dyDescent="0.25">
      <c r="A122" s="2" t="s">
        <v>467</v>
      </c>
      <c r="B122" s="2" t="s">
        <v>833</v>
      </c>
    </row>
    <row r="123" spans="1:2" ht="17.25" customHeight="1" x14ac:dyDescent="0.25">
      <c r="A123" s="2" t="s">
        <v>471</v>
      </c>
      <c r="B123" s="2" t="s">
        <v>1007</v>
      </c>
    </row>
    <row r="124" spans="1:2" ht="17.25" customHeight="1" x14ac:dyDescent="0.25">
      <c r="A124" s="2" t="s">
        <v>472</v>
      </c>
      <c r="B124" s="2" t="s">
        <v>1008</v>
      </c>
    </row>
    <row r="125" spans="1:2" ht="17.25" customHeight="1" x14ac:dyDescent="0.25">
      <c r="A125" s="2" t="s">
        <v>473</v>
      </c>
      <c r="B125" s="2" t="s">
        <v>1009</v>
      </c>
    </row>
    <row r="126" spans="1:2" ht="17.25" customHeight="1" x14ac:dyDescent="0.25">
      <c r="A126" s="2" t="s">
        <v>1010</v>
      </c>
      <c r="B126" s="2" t="s">
        <v>1011</v>
      </c>
    </row>
    <row r="127" spans="1:2" ht="17.25" customHeight="1" x14ac:dyDescent="0.25">
      <c r="A127" s="2" t="s">
        <v>474</v>
      </c>
      <c r="B127" s="2" t="s">
        <v>1012</v>
      </c>
    </row>
    <row r="128" spans="1:2" ht="17.25" customHeight="1" x14ac:dyDescent="0.25">
      <c r="A128" s="2" t="s">
        <v>1013</v>
      </c>
      <c r="B128" s="2" t="s">
        <v>1014</v>
      </c>
    </row>
    <row r="129" spans="1:2" ht="17.25" customHeight="1" x14ac:dyDescent="0.25">
      <c r="A129" s="2" t="s">
        <v>1015</v>
      </c>
      <c r="B129" s="2" t="s">
        <v>1016</v>
      </c>
    </row>
    <row r="130" spans="1:2" ht="17.25" customHeight="1" x14ac:dyDescent="0.25">
      <c r="A130" s="2" t="s">
        <v>475</v>
      </c>
      <c r="B130" s="2" t="s">
        <v>1017</v>
      </c>
    </row>
    <row r="131" spans="1:2" ht="17.25" customHeight="1" x14ac:dyDescent="0.25">
      <c r="A131" s="2" t="s">
        <v>476</v>
      </c>
      <c r="B131" s="2" t="s">
        <v>1018</v>
      </c>
    </row>
    <row r="132" spans="1:2" ht="17.25" customHeight="1" x14ac:dyDescent="0.25">
      <c r="A132" s="2" t="s">
        <v>477</v>
      </c>
      <c r="B132" s="2" t="s">
        <v>1019</v>
      </c>
    </row>
    <row r="133" spans="1:2" ht="17.25" customHeight="1" x14ac:dyDescent="0.25">
      <c r="A133" s="2" t="s">
        <v>478</v>
      </c>
      <c r="B133" s="2" t="s">
        <v>1020</v>
      </c>
    </row>
    <row r="134" spans="1:2" ht="17.25" customHeight="1" x14ac:dyDescent="0.25">
      <c r="A134" s="2" t="s">
        <v>1021</v>
      </c>
      <c r="B134" s="2" t="s">
        <v>1022</v>
      </c>
    </row>
    <row r="135" spans="1:2" ht="17.25" customHeight="1" x14ac:dyDescent="0.25">
      <c r="A135" s="2" t="s">
        <v>479</v>
      </c>
      <c r="B135" s="2" t="s">
        <v>1023</v>
      </c>
    </row>
    <row r="136" spans="1:2" ht="17.25" customHeight="1" x14ac:dyDescent="0.25">
      <c r="A136" s="2" t="s">
        <v>1024</v>
      </c>
      <c r="B136" s="2" t="s">
        <v>1025</v>
      </c>
    </row>
    <row r="137" spans="1:2" ht="17.25" customHeight="1" x14ac:dyDescent="0.25">
      <c r="A137" s="2" t="s">
        <v>1026</v>
      </c>
      <c r="B137" s="2" t="s">
        <v>1027</v>
      </c>
    </row>
    <row r="138" spans="1:2" ht="17.25" customHeight="1" x14ac:dyDescent="0.25">
      <c r="A138" s="2" t="s">
        <v>1028</v>
      </c>
      <c r="B138" s="2" t="s">
        <v>1029</v>
      </c>
    </row>
    <row r="139" spans="1:2" ht="17.25" customHeight="1" x14ac:dyDescent="0.25">
      <c r="A139" s="2" t="s">
        <v>1030</v>
      </c>
      <c r="B139" s="2" t="s">
        <v>1031</v>
      </c>
    </row>
    <row r="140" spans="1:2" ht="17.25" customHeight="1" x14ac:dyDescent="0.25">
      <c r="A140" s="2" t="s">
        <v>1032</v>
      </c>
      <c r="B140" s="2" t="s">
        <v>1033</v>
      </c>
    </row>
    <row r="141" spans="1:2" ht="17.25" customHeight="1" x14ac:dyDescent="0.25">
      <c r="A141" s="2" t="s">
        <v>1034</v>
      </c>
      <c r="B141" s="2" t="s">
        <v>1035</v>
      </c>
    </row>
    <row r="142" spans="1:2" ht="17.25" customHeight="1" x14ac:dyDescent="0.25">
      <c r="A142" s="2" t="s">
        <v>1036</v>
      </c>
      <c r="B142" s="2" t="s">
        <v>1037</v>
      </c>
    </row>
    <row r="143" spans="1:2" ht="17.25" customHeight="1" x14ac:dyDescent="0.25">
      <c r="A143" s="2" t="s">
        <v>4799</v>
      </c>
      <c r="B143" s="2" t="s">
        <v>4800</v>
      </c>
    </row>
    <row r="144" spans="1:2" ht="17.25" customHeight="1" x14ac:dyDescent="0.25">
      <c r="A144" s="2" t="s">
        <v>4801</v>
      </c>
      <c r="B144" s="2" t="s">
        <v>4802</v>
      </c>
    </row>
    <row r="145" spans="1:2" ht="17.25" customHeight="1" x14ac:dyDescent="0.25">
      <c r="A145" s="2" t="s">
        <v>1038</v>
      </c>
      <c r="B145" s="2" t="s">
        <v>1039</v>
      </c>
    </row>
    <row r="146" spans="1:2" ht="17.25" customHeight="1" x14ac:dyDescent="0.25">
      <c r="A146" s="2" t="s">
        <v>1040</v>
      </c>
      <c r="B146" s="2" t="s">
        <v>1041</v>
      </c>
    </row>
    <row r="147" spans="1:2" ht="17.25" customHeight="1" x14ac:dyDescent="0.25">
      <c r="A147" s="2" t="s">
        <v>1042</v>
      </c>
      <c r="B147" s="2" t="s">
        <v>1043</v>
      </c>
    </row>
    <row r="148" spans="1:2" ht="17.25" customHeight="1" x14ac:dyDescent="0.25">
      <c r="A148" s="2" t="s">
        <v>1044</v>
      </c>
      <c r="B148" s="2" t="s">
        <v>1045</v>
      </c>
    </row>
    <row r="149" spans="1:2" ht="17.25" customHeight="1" x14ac:dyDescent="0.25">
      <c r="A149" s="2" t="s">
        <v>1046</v>
      </c>
      <c r="B149" s="2" t="s">
        <v>1047</v>
      </c>
    </row>
    <row r="150" spans="1:2" ht="17.25" customHeight="1" x14ac:dyDescent="0.25">
      <c r="A150" s="2" t="s">
        <v>1048</v>
      </c>
      <c r="B150" s="2" t="s">
        <v>1049</v>
      </c>
    </row>
    <row r="151" spans="1:2" ht="17.25" customHeight="1" x14ac:dyDescent="0.25">
      <c r="A151" s="2" t="s">
        <v>1050</v>
      </c>
      <c r="B151" s="2" t="s">
        <v>1051</v>
      </c>
    </row>
    <row r="152" spans="1:2" ht="17.25" customHeight="1" x14ac:dyDescent="0.25">
      <c r="A152" s="2" t="s">
        <v>1052</v>
      </c>
      <c r="B152" s="2" t="s">
        <v>4803</v>
      </c>
    </row>
    <row r="153" spans="1:2" ht="17.25" customHeight="1" x14ac:dyDescent="0.25">
      <c r="A153" s="2" t="s">
        <v>1053</v>
      </c>
      <c r="B153" s="2" t="s">
        <v>1033</v>
      </c>
    </row>
    <row r="154" spans="1:2" ht="17.25" customHeight="1" x14ac:dyDescent="0.25">
      <c r="A154" s="2" t="s">
        <v>1054</v>
      </c>
      <c r="B154" s="2" t="s">
        <v>1055</v>
      </c>
    </row>
    <row r="155" spans="1:2" ht="17.25" customHeight="1" x14ac:dyDescent="0.25">
      <c r="A155" s="2" t="s">
        <v>1056</v>
      </c>
      <c r="B155" s="2" t="s">
        <v>1057</v>
      </c>
    </row>
    <row r="156" spans="1:2" ht="17.25" customHeight="1" x14ac:dyDescent="0.25">
      <c r="A156" s="2" t="s">
        <v>1058</v>
      </c>
      <c r="B156" s="2" t="s">
        <v>1059</v>
      </c>
    </row>
    <row r="157" spans="1:2" ht="17.25" customHeight="1" x14ac:dyDescent="0.25">
      <c r="A157" s="2" t="s">
        <v>1060</v>
      </c>
      <c r="B157" s="2" t="s">
        <v>1061</v>
      </c>
    </row>
    <row r="158" spans="1:2" ht="17.25" customHeight="1" x14ac:dyDescent="0.25">
      <c r="A158" s="2" t="s">
        <v>1062</v>
      </c>
      <c r="B158" s="2" t="s">
        <v>1063</v>
      </c>
    </row>
    <row r="159" spans="1:2" ht="17.25" customHeight="1" x14ac:dyDescent="0.25">
      <c r="A159" s="2" t="s">
        <v>1064</v>
      </c>
      <c r="B159" s="2" t="s">
        <v>1065</v>
      </c>
    </row>
    <row r="160" spans="1:2" ht="17.25" customHeight="1" x14ac:dyDescent="0.25">
      <c r="A160" s="2" t="s">
        <v>1066</v>
      </c>
      <c r="B160" s="2" t="s">
        <v>1067</v>
      </c>
    </row>
    <row r="161" spans="1:2" ht="17.25" customHeight="1" x14ac:dyDescent="0.25">
      <c r="A161" s="2" t="s">
        <v>1068</v>
      </c>
      <c r="B161" s="2" t="s">
        <v>1069</v>
      </c>
    </row>
    <row r="162" spans="1:2" ht="17.25" customHeight="1" x14ac:dyDescent="0.25">
      <c r="A162" s="2" t="s">
        <v>1070</v>
      </c>
      <c r="B162" s="2" t="s">
        <v>1071</v>
      </c>
    </row>
    <row r="163" spans="1:2" ht="17.25" customHeight="1" x14ac:dyDescent="0.25">
      <c r="A163" s="2" t="s">
        <v>1072</v>
      </c>
      <c r="B163" s="2" t="s">
        <v>1073</v>
      </c>
    </row>
    <row r="164" spans="1:2" ht="17.25" customHeight="1" x14ac:dyDescent="0.25">
      <c r="A164" s="2" t="s">
        <v>1074</v>
      </c>
      <c r="B164" s="2" t="s">
        <v>1075</v>
      </c>
    </row>
    <row r="165" spans="1:2" ht="17.25" customHeight="1" x14ac:dyDescent="0.25">
      <c r="A165" s="2" t="s">
        <v>1076</v>
      </c>
      <c r="B165" s="2" t="s">
        <v>1077</v>
      </c>
    </row>
    <row r="166" spans="1:2" ht="17.25" customHeight="1" x14ac:dyDescent="0.25">
      <c r="A166" s="2" t="s">
        <v>1078</v>
      </c>
      <c r="B166" s="2" t="s">
        <v>1079</v>
      </c>
    </row>
    <row r="167" spans="1:2" ht="17.25" customHeight="1" x14ac:dyDescent="0.25">
      <c r="A167" s="2" t="s">
        <v>1080</v>
      </c>
      <c r="B167" s="2" t="s">
        <v>1081</v>
      </c>
    </row>
    <row r="168" spans="1:2" ht="17.25" customHeight="1" x14ac:dyDescent="0.25">
      <c r="A168" s="2" t="s">
        <v>468</v>
      </c>
      <c r="B168" s="2" t="s">
        <v>1082</v>
      </c>
    </row>
    <row r="169" spans="1:2" ht="17.25" customHeight="1" x14ac:dyDescent="0.25">
      <c r="A169" s="2" t="s">
        <v>1083</v>
      </c>
      <c r="B169" s="2" t="s">
        <v>1084</v>
      </c>
    </row>
    <row r="170" spans="1:2" ht="17.25" customHeight="1" x14ac:dyDescent="0.25">
      <c r="A170" s="2" t="s">
        <v>1085</v>
      </c>
      <c r="B170" s="2" t="s">
        <v>1086</v>
      </c>
    </row>
    <row r="171" spans="1:2" ht="17.25" customHeight="1" x14ac:dyDescent="0.25">
      <c r="A171" s="2" t="s">
        <v>1087</v>
      </c>
      <c r="B171" s="2" t="s">
        <v>1088</v>
      </c>
    </row>
    <row r="172" spans="1:2" ht="17.25" customHeight="1" x14ac:dyDescent="0.25">
      <c r="A172" s="2" t="s">
        <v>1089</v>
      </c>
      <c r="B172" s="2" t="s">
        <v>1090</v>
      </c>
    </row>
    <row r="173" spans="1:2" ht="17.25" customHeight="1" x14ac:dyDescent="0.25">
      <c r="A173" s="2" t="s">
        <v>4804</v>
      </c>
      <c r="B173" s="2" t="s">
        <v>4805</v>
      </c>
    </row>
    <row r="174" spans="1:2" ht="17.25" customHeight="1" x14ac:dyDescent="0.25">
      <c r="A174" s="2" t="s">
        <v>480</v>
      </c>
      <c r="B174" s="2" t="s">
        <v>1091</v>
      </c>
    </row>
    <row r="175" spans="1:2" ht="17.25" customHeight="1" x14ac:dyDescent="0.25">
      <c r="A175" s="2" t="s">
        <v>481</v>
      </c>
      <c r="B175" s="2" t="s">
        <v>829</v>
      </c>
    </row>
    <row r="176" spans="1:2" ht="17.25" customHeight="1" x14ac:dyDescent="0.25">
      <c r="A176" s="2" t="s">
        <v>482</v>
      </c>
      <c r="B176" s="2" t="s">
        <v>830</v>
      </c>
    </row>
    <row r="177" spans="1:2" ht="17.25" customHeight="1" x14ac:dyDescent="0.25">
      <c r="A177" s="2" t="s">
        <v>483</v>
      </c>
      <c r="B177" s="2" t="s">
        <v>1092</v>
      </c>
    </row>
    <row r="178" spans="1:2" ht="17.25" customHeight="1" x14ac:dyDescent="0.25">
      <c r="A178" s="2" t="s">
        <v>1093</v>
      </c>
      <c r="B178" s="2" t="s">
        <v>1094</v>
      </c>
    </row>
    <row r="179" spans="1:2" ht="17.25" customHeight="1" x14ac:dyDescent="0.25">
      <c r="A179" s="2" t="s">
        <v>1095</v>
      </c>
      <c r="B179" s="2" t="s">
        <v>1096</v>
      </c>
    </row>
    <row r="180" spans="1:2" ht="17.25" customHeight="1" x14ac:dyDescent="0.25">
      <c r="A180" s="2" t="s">
        <v>1097</v>
      </c>
      <c r="B180" s="2" t="s">
        <v>1098</v>
      </c>
    </row>
    <row r="181" spans="1:2" ht="17.25" customHeight="1" x14ac:dyDescent="0.25">
      <c r="A181" s="2" t="s">
        <v>484</v>
      </c>
      <c r="B181" s="2" t="s">
        <v>1099</v>
      </c>
    </row>
    <row r="182" spans="1:2" ht="17.25" customHeight="1" x14ac:dyDescent="0.25">
      <c r="A182" s="2" t="s">
        <v>485</v>
      </c>
      <c r="B182" s="2" t="s">
        <v>859</v>
      </c>
    </row>
    <row r="183" spans="1:2" ht="17.25" customHeight="1" x14ac:dyDescent="0.25">
      <c r="A183" s="2" t="s">
        <v>486</v>
      </c>
      <c r="B183" s="2" t="s">
        <v>1099</v>
      </c>
    </row>
    <row r="184" spans="1:2" ht="17.25" customHeight="1" x14ac:dyDescent="0.25">
      <c r="A184" s="2" t="s">
        <v>487</v>
      </c>
      <c r="B184" s="2" t="s">
        <v>1100</v>
      </c>
    </row>
    <row r="185" spans="1:2" ht="17.25" customHeight="1" x14ac:dyDescent="0.25">
      <c r="A185" s="2" t="s">
        <v>488</v>
      </c>
      <c r="B185" s="2" t="s">
        <v>1100</v>
      </c>
    </row>
    <row r="186" spans="1:2" ht="17.25" customHeight="1" x14ac:dyDescent="0.25">
      <c r="A186" s="2" t="s">
        <v>489</v>
      </c>
      <c r="B186" s="2" t="s">
        <v>1101</v>
      </c>
    </row>
    <row r="187" spans="1:2" ht="17.25" customHeight="1" x14ac:dyDescent="0.25">
      <c r="A187" s="2" t="s">
        <v>490</v>
      </c>
      <c r="B187" s="2" t="s">
        <v>1102</v>
      </c>
    </row>
    <row r="188" spans="1:2" ht="17.25" customHeight="1" x14ac:dyDescent="0.25">
      <c r="A188" s="2" t="s">
        <v>491</v>
      </c>
      <c r="B188" s="2" t="s">
        <v>1103</v>
      </c>
    </row>
    <row r="189" spans="1:2" ht="17.25" customHeight="1" x14ac:dyDescent="0.25">
      <c r="A189" s="2" t="s">
        <v>492</v>
      </c>
      <c r="B189" s="2" t="s">
        <v>1104</v>
      </c>
    </row>
    <row r="190" spans="1:2" ht="17.25" customHeight="1" x14ac:dyDescent="0.25">
      <c r="A190" s="2" t="s">
        <v>493</v>
      </c>
      <c r="B190" s="2" t="s">
        <v>1105</v>
      </c>
    </row>
    <row r="191" spans="1:2" ht="17.25" customHeight="1" x14ac:dyDescent="0.25">
      <c r="A191" s="2" t="s">
        <v>494</v>
      </c>
      <c r="B191" s="2" t="s">
        <v>1106</v>
      </c>
    </row>
    <row r="192" spans="1:2" ht="17.25" customHeight="1" x14ac:dyDescent="0.25">
      <c r="A192" s="2" t="s">
        <v>495</v>
      </c>
      <c r="B192" s="2" t="s">
        <v>1106</v>
      </c>
    </row>
    <row r="193" spans="1:2" ht="17.25" customHeight="1" x14ac:dyDescent="0.25">
      <c r="A193" s="2" t="s">
        <v>496</v>
      </c>
      <c r="B193" s="2" t="s">
        <v>1107</v>
      </c>
    </row>
    <row r="194" spans="1:2" ht="17.25" customHeight="1" x14ac:dyDescent="0.25">
      <c r="A194" s="2" t="s">
        <v>497</v>
      </c>
      <c r="B194" s="2" t="s">
        <v>1108</v>
      </c>
    </row>
    <row r="195" spans="1:2" ht="17.25" customHeight="1" x14ac:dyDescent="0.25">
      <c r="A195" s="2" t="s">
        <v>498</v>
      </c>
      <c r="B195" s="2" t="s">
        <v>1109</v>
      </c>
    </row>
    <row r="196" spans="1:2" ht="17.25" customHeight="1" x14ac:dyDescent="0.25">
      <c r="A196" s="2" t="s">
        <v>499</v>
      </c>
      <c r="B196" s="2" t="s">
        <v>1106</v>
      </c>
    </row>
    <row r="197" spans="1:2" ht="17.25" customHeight="1" x14ac:dyDescent="0.25">
      <c r="A197" s="2" t="s">
        <v>500</v>
      </c>
      <c r="B197" s="2" t="s">
        <v>835</v>
      </c>
    </row>
    <row r="198" spans="1:2" ht="17.25" customHeight="1" x14ac:dyDescent="0.25">
      <c r="A198" s="2" t="s">
        <v>501</v>
      </c>
      <c r="B198" s="2" t="s">
        <v>1110</v>
      </c>
    </row>
    <row r="199" spans="1:2" ht="17.25" customHeight="1" x14ac:dyDescent="0.25">
      <c r="A199" s="2" t="s">
        <v>502</v>
      </c>
      <c r="B199" s="2" t="s">
        <v>1111</v>
      </c>
    </row>
    <row r="200" spans="1:2" ht="17.25" customHeight="1" x14ac:dyDescent="0.25">
      <c r="A200" s="2" t="s">
        <v>503</v>
      </c>
      <c r="B200" s="2" t="s">
        <v>838</v>
      </c>
    </row>
    <row r="201" spans="1:2" ht="17.25" customHeight="1" x14ac:dyDescent="0.25">
      <c r="A201" s="2" t="s">
        <v>1112</v>
      </c>
      <c r="B201" s="2" t="s">
        <v>1113</v>
      </c>
    </row>
    <row r="202" spans="1:2" ht="17.25" customHeight="1" x14ac:dyDescent="0.25">
      <c r="A202" s="2" t="s">
        <v>504</v>
      </c>
      <c r="B202" s="2" t="s">
        <v>1114</v>
      </c>
    </row>
    <row r="203" spans="1:2" ht="17.25" customHeight="1" x14ac:dyDescent="0.25">
      <c r="A203" s="2" t="s">
        <v>1115</v>
      </c>
      <c r="B203" s="2" t="s">
        <v>1116</v>
      </c>
    </row>
    <row r="204" spans="1:2" ht="17.25" customHeight="1" x14ac:dyDescent="0.25">
      <c r="A204" s="2" t="s">
        <v>505</v>
      </c>
      <c r="B204" s="2" t="s">
        <v>1117</v>
      </c>
    </row>
    <row r="205" spans="1:2" ht="17.25" customHeight="1" x14ac:dyDescent="0.25">
      <c r="A205" s="2" t="s">
        <v>506</v>
      </c>
      <c r="B205" s="2" t="s">
        <v>1118</v>
      </c>
    </row>
    <row r="206" spans="1:2" ht="17.25" customHeight="1" x14ac:dyDescent="0.25">
      <c r="A206" s="2" t="s">
        <v>1119</v>
      </c>
      <c r="B206" s="2" t="s">
        <v>1120</v>
      </c>
    </row>
    <row r="207" spans="1:2" ht="17.25" customHeight="1" x14ac:dyDescent="0.25">
      <c r="A207" s="2" t="s">
        <v>1121</v>
      </c>
      <c r="B207" s="2" t="s">
        <v>969</v>
      </c>
    </row>
    <row r="208" spans="1:2" ht="17.25" customHeight="1" x14ac:dyDescent="0.25">
      <c r="A208" s="2" t="s">
        <v>1122</v>
      </c>
      <c r="B208" s="2" t="s">
        <v>1120</v>
      </c>
    </row>
    <row r="209" spans="1:2" ht="17.25" customHeight="1" x14ac:dyDescent="0.25">
      <c r="A209" s="2" t="s">
        <v>1123</v>
      </c>
      <c r="B209" s="2" t="s">
        <v>1124</v>
      </c>
    </row>
    <row r="210" spans="1:2" ht="17.25" customHeight="1" x14ac:dyDescent="0.25">
      <c r="A210" s="2" t="s">
        <v>1125</v>
      </c>
      <c r="B210" s="2" t="s">
        <v>1126</v>
      </c>
    </row>
    <row r="211" spans="1:2" ht="17.25" customHeight="1" x14ac:dyDescent="0.25">
      <c r="A211" s="2" t="s">
        <v>1127</v>
      </c>
      <c r="B211" s="2" t="s">
        <v>1128</v>
      </c>
    </row>
    <row r="212" spans="1:2" ht="17.25" customHeight="1" x14ac:dyDescent="0.25">
      <c r="A212" s="2" t="s">
        <v>1129</v>
      </c>
      <c r="B212" s="2" t="s">
        <v>1130</v>
      </c>
    </row>
    <row r="213" spans="1:2" ht="17.25" customHeight="1" x14ac:dyDescent="0.25">
      <c r="A213" s="2" t="s">
        <v>1131</v>
      </c>
      <c r="B213" s="2" t="s">
        <v>1132</v>
      </c>
    </row>
    <row r="214" spans="1:2" ht="17.25" customHeight="1" x14ac:dyDescent="0.25">
      <c r="A214" s="2" t="s">
        <v>1133</v>
      </c>
      <c r="B214" s="2" t="s">
        <v>928</v>
      </c>
    </row>
    <row r="215" spans="1:2" ht="17.25" customHeight="1" x14ac:dyDescent="0.25">
      <c r="A215" s="2" t="s">
        <v>1134</v>
      </c>
      <c r="B215" s="2" t="s">
        <v>1135</v>
      </c>
    </row>
    <row r="216" spans="1:2" ht="17.25" customHeight="1" x14ac:dyDescent="0.25">
      <c r="A216" s="2" t="s">
        <v>1136</v>
      </c>
      <c r="B216" s="2" t="s">
        <v>1137</v>
      </c>
    </row>
    <row r="217" spans="1:2" ht="17.25" customHeight="1" x14ac:dyDescent="0.25">
      <c r="A217" s="2" t="s">
        <v>507</v>
      </c>
      <c r="B217" s="2" t="s">
        <v>1138</v>
      </c>
    </row>
    <row r="218" spans="1:2" ht="17.25" customHeight="1" x14ac:dyDescent="0.25">
      <c r="A218" s="2" t="s">
        <v>1139</v>
      </c>
      <c r="B218" s="2" t="s">
        <v>1140</v>
      </c>
    </row>
    <row r="219" spans="1:2" ht="17.25" customHeight="1" x14ac:dyDescent="0.25">
      <c r="A219" s="2" t="s">
        <v>1141</v>
      </c>
      <c r="B219" s="2" t="s">
        <v>829</v>
      </c>
    </row>
    <row r="220" spans="1:2" ht="17.25" customHeight="1" x14ac:dyDescent="0.25">
      <c r="A220" s="2" t="s">
        <v>1142</v>
      </c>
      <c r="B220" s="2" t="s">
        <v>830</v>
      </c>
    </row>
    <row r="221" spans="1:2" ht="17.25" customHeight="1" x14ac:dyDescent="0.25">
      <c r="A221" s="2" t="s">
        <v>1143</v>
      </c>
      <c r="B221" s="2" t="s">
        <v>1144</v>
      </c>
    </row>
    <row r="222" spans="1:2" ht="17.25" customHeight="1" x14ac:dyDescent="0.25">
      <c r="A222" s="2" t="s">
        <v>1145</v>
      </c>
      <c r="B222" s="2" t="s">
        <v>1146</v>
      </c>
    </row>
    <row r="223" spans="1:2" ht="17.25" customHeight="1" x14ac:dyDescent="0.25">
      <c r="A223" s="2" t="s">
        <v>1147</v>
      </c>
      <c r="B223" s="2" t="s">
        <v>1148</v>
      </c>
    </row>
    <row r="224" spans="1:2" ht="17.25" customHeight="1" x14ac:dyDescent="0.25">
      <c r="A224" s="2" t="s">
        <v>1149</v>
      </c>
      <c r="B224" s="2" t="s">
        <v>830</v>
      </c>
    </row>
    <row r="225" spans="1:2" ht="17.25" customHeight="1" x14ac:dyDescent="0.25">
      <c r="A225" s="2" t="s">
        <v>1150</v>
      </c>
      <c r="B225" s="2" t="s">
        <v>1151</v>
      </c>
    </row>
    <row r="226" spans="1:2" ht="17.25" customHeight="1" x14ac:dyDescent="0.25">
      <c r="A226" s="2" t="s">
        <v>1152</v>
      </c>
      <c r="B226" s="2" t="s">
        <v>1153</v>
      </c>
    </row>
    <row r="227" spans="1:2" ht="17.25" customHeight="1" x14ac:dyDescent="0.25">
      <c r="A227" s="2" t="s">
        <v>1154</v>
      </c>
      <c r="B227" s="2" t="s">
        <v>1155</v>
      </c>
    </row>
    <row r="228" spans="1:2" ht="17.25" customHeight="1" x14ac:dyDescent="0.25">
      <c r="A228" s="2" t="s">
        <v>1156</v>
      </c>
      <c r="B228" s="2" t="s">
        <v>1157</v>
      </c>
    </row>
    <row r="229" spans="1:2" ht="17.25" customHeight="1" x14ac:dyDescent="0.25">
      <c r="A229" s="2" t="s">
        <v>509</v>
      </c>
      <c r="B229" s="2" t="s">
        <v>1158</v>
      </c>
    </row>
    <row r="230" spans="1:2" ht="17.25" customHeight="1" x14ac:dyDescent="0.25">
      <c r="A230" s="2" t="s">
        <v>510</v>
      </c>
      <c r="B230" s="2" t="s">
        <v>1159</v>
      </c>
    </row>
    <row r="231" spans="1:2" ht="17.25" customHeight="1" x14ac:dyDescent="0.25">
      <c r="A231" s="2" t="s">
        <v>511</v>
      </c>
      <c r="B231" s="2" t="s">
        <v>829</v>
      </c>
    </row>
    <row r="232" spans="1:2" ht="17.25" customHeight="1" x14ac:dyDescent="0.25">
      <c r="A232" s="2" t="s">
        <v>512</v>
      </c>
      <c r="B232" s="2" t="s">
        <v>830</v>
      </c>
    </row>
    <row r="233" spans="1:2" ht="17.25" customHeight="1" x14ac:dyDescent="0.25">
      <c r="A233" s="2" t="s">
        <v>513</v>
      </c>
      <c r="B233" s="2" t="s">
        <v>1160</v>
      </c>
    </row>
    <row r="234" spans="1:2" ht="17.25" customHeight="1" x14ac:dyDescent="0.25">
      <c r="A234" s="2" t="s">
        <v>1161</v>
      </c>
      <c r="B234" s="2" t="s">
        <v>1162</v>
      </c>
    </row>
    <row r="235" spans="1:2" ht="17.25" customHeight="1" x14ac:dyDescent="0.25">
      <c r="A235" s="2" t="s">
        <v>1163</v>
      </c>
      <c r="B235" s="2" t="s">
        <v>995</v>
      </c>
    </row>
    <row r="236" spans="1:2" ht="17.25" customHeight="1" x14ac:dyDescent="0.25">
      <c r="A236" s="2" t="s">
        <v>1164</v>
      </c>
      <c r="B236" s="2" t="s">
        <v>1165</v>
      </c>
    </row>
    <row r="237" spans="1:2" ht="17.25" customHeight="1" x14ac:dyDescent="0.25">
      <c r="A237" s="2" t="s">
        <v>1166</v>
      </c>
      <c r="B237" s="2" t="s">
        <v>1167</v>
      </c>
    </row>
    <row r="238" spans="1:2" ht="17.25" customHeight="1" x14ac:dyDescent="0.25">
      <c r="A238" s="2" t="s">
        <v>1168</v>
      </c>
      <c r="B238" s="2" t="s">
        <v>1169</v>
      </c>
    </row>
    <row r="239" spans="1:2" ht="17.25" customHeight="1" x14ac:dyDescent="0.25">
      <c r="A239" s="2" t="s">
        <v>1170</v>
      </c>
      <c r="B239" s="2" t="s">
        <v>1171</v>
      </c>
    </row>
    <row r="240" spans="1:2" ht="17.25" customHeight="1" x14ac:dyDescent="0.25">
      <c r="A240" s="2" t="s">
        <v>1172</v>
      </c>
      <c r="B240" s="2" t="s">
        <v>1159</v>
      </c>
    </row>
    <row r="241" spans="1:2" ht="17.25" customHeight="1" x14ac:dyDescent="0.25">
      <c r="A241" s="2" t="s">
        <v>1173</v>
      </c>
      <c r="B241" s="2" t="s">
        <v>1174</v>
      </c>
    </row>
    <row r="242" spans="1:2" ht="17.25" customHeight="1" x14ac:dyDescent="0.25">
      <c r="A242" s="2" t="s">
        <v>1175</v>
      </c>
      <c r="B242" s="2" t="s">
        <v>1176</v>
      </c>
    </row>
    <row r="243" spans="1:2" ht="17.25" customHeight="1" x14ac:dyDescent="0.25">
      <c r="A243" s="2" t="s">
        <v>1177</v>
      </c>
      <c r="B243" s="2" t="s">
        <v>1178</v>
      </c>
    </row>
    <row r="244" spans="1:2" ht="17.25" customHeight="1" x14ac:dyDescent="0.25">
      <c r="A244" s="2" t="s">
        <v>1179</v>
      </c>
      <c r="B244" s="2" t="s">
        <v>1180</v>
      </c>
    </row>
    <row r="245" spans="1:2" ht="17.25" customHeight="1" x14ac:dyDescent="0.25">
      <c r="A245" s="2" t="s">
        <v>1181</v>
      </c>
      <c r="B245" s="2" t="s">
        <v>1182</v>
      </c>
    </row>
    <row r="246" spans="1:2" ht="17.25" customHeight="1" x14ac:dyDescent="0.25">
      <c r="A246" s="2" t="s">
        <v>1183</v>
      </c>
      <c r="B246" s="2" t="s">
        <v>1184</v>
      </c>
    </row>
    <row r="247" spans="1:2" ht="17.25" customHeight="1" x14ac:dyDescent="0.25">
      <c r="A247" s="2" t="s">
        <v>1185</v>
      </c>
      <c r="B247" s="2" t="s">
        <v>1186</v>
      </c>
    </row>
    <row r="248" spans="1:2" ht="17.25" customHeight="1" x14ac:dyDescent="0.25">
      <c r="A248" s="2" t="s">
        <v>1187</v>
      </c>
      <c r="B248" s="2" t="s">
        <v>1188</v>
      </c>
    </row>
    <row r="249" spans="1:2" ht="17.25" customHeight="1" x14ac:dyDescent="0.25">
      <c r="A249" s="2" t="s">
        <v>1189</v>
      </c>
      <c r="B249" s="2" t="s">
        <v>1190</v>
      </c>
    </row>
    <row r="250" spans="1:2" ht="17.25" customHeight="1" x14ac:dyDescent="0.25">
      <c r="A250" s="2" t="s">
        <v>1191</v>
      </c>
      <c r="B250" s="2" t="s">
        <v>1192</v>
      </c>
    </row>
    <row r="251" spans="1:2" ht="17.25" customHeight="1" x14ac:dyDescent="0.25">
      <c r="A251" s="2" t="s">
        <v>1193</v>
      </c>
      <c r="B251" s="2" t="s">
        <v>1194</v>
      </c>
    </row>
    <row r="252" spans="1:2" ht="17.25" customHeight="1" x14ac:dyDescent="0.25">
      <c r="A252" s="2" t="s">
        <v>1195</v>
      </c>
      <c r="B252" s="2" t="s">
        <v>883</v>
      </c>
    </row>
    <row r="253" spans="1:2" ht="17.25" customHeight="1" x14ac:dyDescent="0.25">
      <c r="A253" s="2" t="s">
        <v>1197</v>
      </c>
      <c r="B253" s="2" t="s">
        <v>1198</v>
      </c>
    </row>
    <row r="254" spans="1:2" ht="17.25" customHeight="1" x14ac:dyDescent="0.25">
      <c r="A254" s="2" t="s">
        <v>1199</v>
      </c>
      <c r="B254" s="2" t="s">
        <v>1200</v>
      </c>
    </row>
    <row r="255" spans="1:2" ht="17.25" customHeight="1" x14ac:dyDescent="0.25">
      <c r="A255" s="2" t="s">
        <v>1201</v>
      </c>
      <c r="B255" s="2" t="s">
        <v>995</v>
      </c>
    </row>
    <row r="256" spans="1:2" ht="17.25" customHeight="1" x14ac:dyDescent="0.25">
      <c r="A256" s="2" t="s">
        <v>1202</v>
      </c>
      <c r="B256" s="2" t="s">
        <v>1203</v>
      </c>
    </row>
    <row r="257" spans="1:2" ht="17.25" customHeight="1" x14ac:dyDescent="0.25">
      <c r="A257" s="2" t="s">
        <v>1204</v>
      </c>
      <c r="B257" s="2" t="s">
        <v>1205</v>
      </c>
    </row>
    <row r="258" spans="1:2" ht="17.25" customHeight="1" x14ac:dyDescent="0.25">
      <c r="A258" s="2" t="s">
        <v>1206</v>
      </c>
      <c r="B258" s="2" t="s">
        <v>1207</v>
      </c>
    </row>
    <row r="259" spans="1:2" ht="17.25" customHeight="1" x14ac:dyDescent="0.25">
      <c r="A259" s="2" t="s">
        <v>1215</v>
      </c>
      <c r="B259" s="2" t="s">
        <v>829</v>
      </c>
    </row>
    <row r="260" spans="1:2" ht="17.25" customHeight="1" x14ac:dyDescent="0.25">
      <c r="A260" s="2" t="s">
        <v>1216</v>
      </c>
      <c r="B260" s="2" t="s">
        <v>830</v>
      </c>
    </row>
    <row r="261" spans="1:2" ht="17.25" customHeight="1" x14ac:dyDescent="0.25">
      <c r="A261" s="2" t="s">
        <v>1217</v>
      </c>
      <c r="B261" s="2" t="s">
        <v>1218</v>
      </c>
    </row>
    <row r="262" spans="1:2" ht="17.25" customHeight="1" x14ac:dyDescent="0.25">
      <c r="A262" s="2" t="s">
        <v>1219</v>
      </c>
      <c r="B262" s="2" t="s">
        <v>1220</v>
      </c>
    </row>
    <row r="263" spans="1:2" ht="17.25" customHeight="1" x14ac:dyDescent="0.25">
      <c r="A263" s="2" t="s">
        <v>1221</v>
      </c>
      <c r="B263" s="2" t="s">
        <v>1222</v>
      </c>
    </row>
    <row r="264" spans="1:2" ht="17.25" customHeight="1" x14ac:dyDescent="0.25">
      <c r="A264" s="2" t="s">
        <v>1223</v>
      </c>
      <c r="B264" s="2" t="s">
        <v>1224</v>
      </c>
    </row>
    <row r="265" spans="1:2" ht="17.25" customHeight="1" x14ac:dyDescent="0.25">
      <c r="A265" s="2" t="s">
        <v>1225</v>
      </c>
      <c r="B265" s="2" t="s">
        <v>1226</v>
      </c>
    </row>
    <row r="266" spans="1:2" ht="17.25" customHeight="1" x14ac:dyDescent="0.25">
      <c r="A266" s="2" t="s">
        <v>1227</v>
      </c>
      <c r="B266" s="2" t="s">
        <v>1228</v>
      </c>
    </row>
    <row r="267" spans="1:2" ht="17.25" customHeight="1" x14ac:dyDescent="0.25">
      <c r="A267" s="2" t="s">
        <v>1229</v>
      </c>
      <c r="B267" s="2" t="s">
        <v>1116</v>
      </c>
    </row>
    <row r="268" spans="1:2" ht="17.25" customHeight="1" x14ac:dyDescent="0.25">
      <c r="A268" s="2" t="s">
        <v>1230</v>
      </c>
      <c r="B268" s="2" t="s">
        <v>1231</v>
      </c>
    </row>
    <row r="269" spans="1:2" ht="17.25" customHeight="1" x14ac:dyDescent="0.25">
      <c r="A269" s="2" t="s">
        <v>1232</v>
      </c>
      <c r="B269" s="2" t="s">
        <v>1233</v>
      </c>
    </row>
    <row r="270" spans="1:2" ht="17.25" customHeight="1" x14ac:dyDescent="0.25">
      <c r="A270" s="2" t="s">
        <v>1234</v>
      </c>
      <c r="B270" s="2" t="s">
        <v>1235</v>
      </c>
    </row>
    <row r="271" spans="1:2" ht="17.25" customHeight="1" x14ac:dyDescent="0.25">
      <c r="A271" s="2" t="s">
        <v>1236</v>
      </c>
      <c r="B271" s="2" t="s">
        <v>1237</v>
      </c>
    </row>
    <row r="272" spans="1:2" ht="17.25" customHeight="1" x14ac:dyDescent="0.25">
      <c r="A272" s="2" t="s">
        <v>1238</v>
      </c>
      <c r="B272" s="2" t="s">
        <v>1239</v>
      </c>
    </row>
    <row r="273" spans="1:2" ht="17.25" customHeight="1" x14ac:dyDescent="0.25">
      <c r="A273" s="2" t="s">
        <v>1240</v>
      </c>
      <c r="B273" s="2" t="s">
        <v>1241</v>
      </c>
    </row>
    <row r="274" spans="1:2" ht="17.25" customHeight="1" x14ac:dyDescent="0.25">
      <c r="A274" s="2" t="s">
        <v>1242</v>
      </c>
      <c r="B274" s="2" t="s">
        <v>1243</v>
      </c>
    </row>
    <row r="275" spans="1:2" ht="17.25" customHeight="1" x14ac:dyDescent="0.25">
      <c r="A275" s="2" t="s">
        <v>1244</v>
      </c>
      <c r="B275" s="2" t="s">
        <v>1245</v>
      </c>
    </row>
    <row r="276" spans="1:2" ht="17.25" customHeight="1" x14ac:dyDescent="0.25">
      <c r="A276" s="2" t="s">
        <v>1246</v>
      </c>
      <c r="B276" s="2" t="s">
        <v>1247</v>
      </c>
    </row>
    <row r="277" spans="1:2" ht="17.25" customHeight="1" x14ac:dyDescent="0.25">
      <c r="A277" s="2" t="s">
        <v>1248</v>
      </c>
      <c r="B277" s="2" t="s">
        <v>1249</v>
      </c>
    </row>
    <row r="278" spans="1:2" ht="17.25" customHeight="1" x14ac:dyDescent="0.25">
      <c r="A278" s="2" t="s">
        <v>1250</v>
      </c>
      <c r="B278" s="2" t="s">
        <v>1251</v>
      </c>
    </row>
    <row r="279" spans="1:2" ht="17.25" customHeight="1" x14ac:dyDescent="0.25">
      <c r="A279" s="2" t="s">
        <v>1252</v>
      </c>
      <c r="B279" s="2" t="s">
        <v>1253</v>
      </c>
    </row>
    <row r="280" spans="1:2" ht="17.25" customHeight="1" x14ac:dyDescent="0.25">
      <c r="A280" s="2" t="s">
        <v>1254</v>
      </c>
      <c r="B280" s="2" t="s">
        <v>1255</v>
      </c>
    </row>
    <row r="281" spans="1:2" ht="17.25" customHeight="1" x14ac:dyDescent="0.25">
      <c r="A281" s="2" t="s">
        <v>1256</v>
      </c>
      <c r="B281" s="2" t="s">
        <v>1257</v>
      </c>
    </row>
    <row r="282" spans="1:2" ht="17.25" customHeight="1" x14ac:dyDescent="0.25">
      <c r="A282" s="2" t="s">
        <v>1258</v>
      </c>
      <c r="B282" s="2" t="s">
        <v>1259</v>
      </c>
    </row>
    <row r="283" spans="1:2" ht="17.25" customHeight="1" x14ac:dyDescent="0.25">
      <c r="A283" s="2" t="s">
        <v>1260</v>
      </c>
      <c r="B283" s="2" t="s">
        <v>1261</v>
      </c>
    </row>
    <row r="284" spans="1:2" ht="17.25" customHeight="1" x14ac:dyDescent="0.25">
      <c r="A284" s="2" t="s">
        <v>1262</v>
      </c>
      <c r="B284" s="2" t="s">
        <v>928</v>
      </c>
    </row>
    <row r="285" spans="1:2" ht="17.25" customHeight="1" x14ac:dyDescent="0.25">
      <c r="A285" s="2" t="s">
        <v>1263</v>
      </c>
      <c r="B285" s="2" t="s">
        <v>1264</v>
      </c>
    </row>
    <row r="286" spans="1:2" ht="17.25" customHeight="1" x14ac:dyDescent="0.25">
      <c r="A286" s="2" t="s">
        <v>1265</v>
      </c>
      <c r="B286" s="2" t="s">
        <v>1266</v>
      </c>
    </row>
    <row r="287" spans="1:2" ht="17.25" customHeight="1" x14ac:dyDescent="0.25">
      <c r="A287" s="2" t="s">
        <v>1267</v>
      </c>
      <c r="B287" s="2" t="s">
        <v>1268</v>
      </c>
    </row>
    <row r="288" spans="1:2" ht="17.25" customHeight="1" x14ac:dyDescent="0.25">
      <c r="A288" s="2" t="s">
        <v>1269</v>
      </c>
      <c r="B288" s="2" t="s">
        <v>1270</v>
      </c>
    </row>
    <row r="289" spans="1:2" ht="17.25" customHeight="1" x14ac:dyDescent="0.25">
      <c r="A289" s="2" t="s">
        <v>1271</v>
      </c>
      <c r="B289" s="2" t="s">
        <v>1272</v>
      </c>
    </row>
    <row r="290" spans="1:2" ht="17.25" customHeight="1" x14ac:dyDescent="0.25">
      <c r="A290" s="2" t="s">
        <v>1273</v>
      </c>
      <c r="B290" s="2" t="s">
        <v>1274</v>
      </c>
    </row>
    <row r="291" spans="1:2" ht="17.25" customHeight="1" x14ac:dyDescent="0.25">
      <c r="A291" s="2" t="s">
        <v>1275</v>
      </c>
      <c r="B291" s="2" t="s">
        <v>1276</v>
      </c>
    </row>
    <row r="292" spans="1:2" ht="17.25" customHeight="1" x14ac:dyDescent="0.25">
      <c r="A292" s="2" t="s">
        <v>1277</v>
      </c>
      <c r="B292" s="2" t="s">
        <v>1278</v>
      </c>
    </row>
    <row r="293" spans="1:2" ht="17.25" customHeight="1" x14ac:dyDescent="0.25">
      <c r="A293" s="2" t="s">
        <v>1279</v>
      </c>
      <c r="B293" s="2" t="s">
        <v>1280</v>
      </c>
    </row>
    <row r="294" spans="1:2" ht="17.25" customHeight="1" x14ac:dyDescent="0.25">
      <c r="A294" s="2" t="s">
        <v>1281</v>
      </c>
      <c r="B294" s="2" t="s">
        <v>1282</v>
      </c>
    </row>
    <row r="295" spans="1:2" ht="17.25" customHeight="1" x14ac:dyDescent="0.25">
      <c r="A295" s="2" t="s">
        <v>1283</v>
      </c>
      <c r="B295" s="2" t="s">
        <v>1284</v>
      </c>
    </row>
    <row r="296" spans="1:2" ht="17.25" customHeight="1" x14ac:dyDescent="0.25">
      <c r="A296" s="2" t="s">
        <v>1285</v>
      </c>
      <c r="B296" s="2" t="s">
        <v>1286</v>
      </c>
    </row>
    <row r="297" spans="1:2" ht="17.25" customHeight="1" x14ac:dyDescent="0.25">
      <c r="A297" s="2" t="s">
        <v>1287</v>
      </c>
      <c r="B297" s="2" t="s">
        <v>1288</v>
      </c>
    </row>
    <row r="298" spans="1:2" ht="17.25" customHeight="1" x14ac:dyDescent="0.25">
      <c r="A298" s="2" t="s">
        <v>1289</v>
      </c>
      <c r="B298" s="2" t="s">
        <v>1290</v>
      </c>
    </row>
    <row r="299" spans="1:2" ht="17.25" customHeight="1" x14ac:dyDescent="0.25">
      <c r="A299" s="2" t="s">
        <v>1291</v>
      </c>
      <c r="B299" s="2" t="s">
        <v>1292</v>
      </c>
    </row>
    <row r="300" spans="1:2" ht="17.25" customHeight="1" x14ac:dyDescent="0.25">
      <c r="A300" s="2" t="s">
        <v>1293</v>
      </c>
      <c r="B300" s="2" t="s">
        <v>1294</v>
      </c>
    </row>
    <row r="301" spans="1:2" ht="17.25" customHeight="1" x14ac:dyDescent="0.25">
      <c r="A301" s="2" t="s">
        <v>4806</v>
      </c>
      <c r="B301" s="2" t="s">
        <v>4807</v>
      </c>
    </row>
    <row r="302" spans="1:2" ht="17.25" customHeight="1" x14ac:dyDescent="0.25">
      <c r="A302" s="2" t="s">
        <v>4808</v>
      </c>
      <c r="B302" s="2" t="s">
        <v>4809</v>
      </c>
    </row>
    <row r="303" spans="1:2" ht="17.25" customHeight="1" x14ac:dyDescent="0.25">
      <c r="A303" s="2" t="s">
        <v>4810</v>
      </c>
      <c r="B303" s="2" t="s">
        <v>4811</v>
      </c>
    </row>
    <row r="304" spans="1:2" ht="17.25" customHeight="1" x14ac:dyDescent="0.25">
      <c r="A304" s="2" t="s">
        <v>4812</v>
      </c>
      <c r="B304" s="2" t="s">
        <v>4813</v>
      </c>
    </row>
    <row r="305" spans="1:2" ht="17.25" customHeight="1" x14ac:dyDescent="0.25">
      <c r="A305" s="2" t="s">
        <v>4814</v>
      </c>
      <c r="B305" s="2" t="s">
        <v>4815</v>
      </c>
    </row>
    <row r="306" spans="1:2" ht="17.25" customHeight="1" x14ac:dyDescent="0.25">
      <c r="A306" s="2" t="s">
        <v>4816</v>
      </c>
      <c r="B306" s="2" t="s">
        <v>4817</v>
      </c>
    </row>
    <row r="307" spans="1:2" ht="17.25" customHeight="1" x14ac:dyDescent="0.25">
      <c r="A307" s="2" t="s">
        <v>4818</v>
      </c>
      <c r="B307" s="2" t="s">
        <v>4819</v>
      </c>
    </row>
    <row r="308" spans="1:2" ht="17.25" customHeight="1" x14ac:dyDescent="0.25">
      <c r="A308" s="2" t="s">
        <v>4820</v>
      </c>
      <c r="B308" s="2" t="s">
        <v>4821</v>
      </c>
    </row>
    <row r="309" spans="1:2" ht="17.25" customHeight="1" x14ac:dyDescent="0.25">
      <c r="A309" s="2" t="s">
        <v>4822</v>
      </c>
      <c r="B309" s="2" t="s">
        <v>4823</v>
      </c>
    </row>
    <row r="310" spans="1:2" ht="17.25" customHeight="1" x14ac:dyDescent="0.25">
      <c r="A310" s="2" t="s">
        <v>4824</v>
      </c>
      <c r="B310" s="2" t="s">
        <v>4825</v>
      </c>
    </row>
    <row r="311" spans="1:2" ht="17.25" customHeight="1" x14ac:dyDescent="0.25">
      <c r="A311" s="2" t="s">
        <v>4826</v>
      </c>
      <c r="B311" s="2" t="s">
        <v>4827</v>
      </c>
    </row>
    <row r="312" spans="1:2" ht="17.25" customHeight="1" x14ac:dyDescent="0.25">
      <c r="A312" s="2" t="s">
        <v>4828</v>
      </c>
      <c r="B312" s="2" t="s">
        <v>4829</v>
      </c>
    </row>
    <row r="313" spans="1:2" ht="17.25" customHeight="1" x14ac:dyDescent="0.25">
      <c r="A313" s="2" t="s">
        <v>4830</v>
      </c>
      <c r="B313" s="2" t="s">
        <v>4831</v>
      </c>
    </row>
    <row r="314" spans="1:2" ht="17.25" customHeight="1" x14ac:dyDescent="0.25">
      <c r="A314" s="2" t="s">
        <v>4832</v>
      </c>
      <c r="B314" s="2" t="s">
        <v>4833</v>
      </c>
    </row>
    <row r="315" spans="1:2" ht="17.25" customHeight="1" x14ac:dyDescent="0.25">
      <c r="A315" s="2" t="s">
        <v>4834</v>
      </c>
      <c r="B315" s="2" t="s">
        <v>4835</v>
      </c>
    </row>
    <row r="316" spans="1:2" ht="17.25" customHeight="1" x14ac:dyDescent="0.25">
      <c r="A316" s="2" t="s">
        <v>4836</v>
      </c>
      <c r="B316" s="2" t="s">
        <v>4837</v>
      </c>
    </row>
    <row r="317" spans="1:2" ht="17.25" customHeight="1" x14ac:dyDescent="0.25">
      <c r="A317" s="2" t="s">
        <v>4838</v>
      </c>
      <c r="B317" s="2" t="s">
        <v>4839</v>
      </c>
    </row>
    <row r="318" spans="1:2" ht="17.25" customHeight="1" x14ac:dyDescent="0.25">
      <c r="A318" s="2" t="s">
        <v>4840</v>
      </c>
      <c r="B318" s="2" t="s">
        <v>4841</v>
      </c>
    </row>
    <row r="319" spans="1:2" ht="17.25" customHeight="1" x14ac:dyDescent="0.25">
      <c r="A319" s="2" t="s">
        <v>4842</v>
      </c>
      <c r="B319" s="2" t="s">
        <v>4843</v>
      </c>
    </row>
    <row r="320" spans="1:2" ht="17.25" customHeight="1" x14ac:dyDescent="0.25">
      <c r="A320" s="2" t="s">
        <v>4844</v>
      </c>
      <c r="B320" s="2" t="s">
        <v>4845</v>
      </c>
    </row>
    <row r="321" spans="1:2" ht="17.25" customHeight="1" x14ac:dyDescent="0.25">
      <c r="A321" s="2" t="s">
        <v>4846</v>
      </c>
      <c r="B321" s="2" t="s">
        <v>4847</v>
      </c>
    </row>
    <row r="322" spans="1:2" ht="17.25" customHeight="1" x14ac:dyDescent="0.25">
      <c r="A322" s="2" t="s">
        <v>4848</v>
      </c>
      <c r="B322" s="2" t="s">
        <v>4849</v>
      </c>
    </row>
    <row r="323" spans="1:2" ht="17.25" customHeight="1" x14ac:dyDescent="0.25">
      <c r="A323" s="2" t="s">
        <v>4850</v>
      </c>
      <c r="B323" s="2" t="s">
        <v>4851</v>
      </c>
    </row>
    <row r="324" spans="1:2" ht="17.25" customHeight="1" x14ac:dyDescent="0.25">
      <c r="A324" s="2" t="s">
        <v>4852</v>
      </c>
      <c r="B324" s="2" t="s">
        <v>1508</v>
      </c>
    </row>
    <row r="325" spans="1:2" ht="17.25" customHeight="1" x14ac:dyDescent="0.25">
      <c r="A325" s="2" t="s">
        <v>4853</v>
      </c>
      <c r="B325" s="2" t="s">
        <v>4854</v>
      </c>
    </row>
    <row r="326" spans="1:2" ht="17.25" customHeight="1" x14ac:dyDescent="0.25">
      <c r="A326" s="2" t="s">
        <v>4855</v>
      </c>
      <c r="B326" s="2" t="s">
        <v>4856</v>
      </c>
    </row>
    <row r="327" spans="1:2" ht="17.25" customHeight="1" x14ac:dyDescent="0.25">
      <c r="A327" s="2" t="s">
        <v>4857</v>
      </c>
      <c r="B327" s="2" t="s">
        <v>4858</v>
      </c>
    </row>
    <row r="328" spans="1:2" ht="17.25" customHeight="1" x14ac:dyDescent="0.25">
      <c r="A328" s="2" t="s">
        <v>4859</v>
      </c>
      <c r="B328" s="2" t="s">
        <v>4860</v>
      </c>
    </row>
    <row r="329" spans="1:2" ht="17.25" customHeight="1" x14ac:dyDescent="0.25">
      <c r="A329" s="2" t="s">
        <v>4861</v>
      </c>
      <c r="B329" s="2" t="s">
        <v>4862</v>
      </c>
    </row>
    <row r="330" spans="1:2" ht="17.25" customHeight="1" x14ac:dyDescent="0.25">
      <c r="A330" s="2" t="s">
        <v>4863</v>
      </c>
      <c r="B330" s="2" t="s">
        <v>4864</v>
      </c>
    </row>
    <row r="331" spans="1:2" ht="17.25" customHeight="1" x14ac:dyDescent="0.25">
      <c r="A331" s="2" t="s">
        <v>4865</v>
      </c>
      <c r="B331" s="2" t="s">
        <v>4866</v>
      </c>
    </row>
    <row r="332" spans="1:2" ht="17.25" customHeight="1" x14ac:dyDescent="0.25">
      <c r="A332" s="2" t="s">
        <v>4867</v>
      </c>
      <c r="B332" s="2" t="s">
        <v>4868</v>
      </c>
    </row>
    <row r="333" spans="1:2" ht="17.25" customHeight="1" x14ac:dyDescent="0.25">
      <c r="A333" s="2" t="s">
        <v>4869</v>
      </c>
      <c r="B333" s="2" t="s">
        <v>4870</v>
      </c>
    </row>
    <row r="334" spans="1:2" ht="17.25" customHeight="1" x14ac:dyDescent="0.25">
      <c r="A334" s="2" t="s">
        <v>4871</v>
      </c>
      <c r="B334" s="2" t="s">
        <v>4872</v>
      </c>
    </row>
    <row r="335" spans="1:2" ht="17.25" customHeight="1" x14ac:dyDescent="0.25">
      <c r="A335" s="2" t="s">
        <v>4873</v>
      </c>
      <c r="B335" s="2" t="s">
        <v>4874</v>
      </c>
    </row>
    <row r="336" spans="1:2" ht="17.25" customHeight="1" x14ac:dyDescent="0.25">
      <c r="A336" s="2" t="s">
        <v>4875</v>
      </c>
      <c r="B336" s="2" t="s">
        <v>4876</v>
      </c>
    </row>
    <row r="337" spans="1:2" ht="17.25" customHeight="1" x14ac:dyDescent="0.25">
      <c r="A337" s="2" t="s">
        <v>4877</v>
      </c>
      <c r="B337" s="2" t="s">
        <v>4878</v>
      </c>
    </row>
    <row r="338" spans="1:2" ht="17.25" customHeight="1" x14ac:dyDescent="0.25">
      <c r="A338" s="2" t="s">
        <v>4879</v>
      </c>
      <c r="B338" s="2" t="s">
        <v>4880</v>
      </c>
    </row>
    <row r="339" spans="1:2" ht="17.25" customHeight="1" x14ac:dyDescent="0.25">
      <c r="A339" s="2" t="s">
        <v>4881</v>
      </c>
      <c r="B339" s="2" t="s">
        <v>4882</v>
      </c>
    </row>
    <row r="340" spans="1:2" ht="17.25" customHeight="1" x14ac:dyDescent="0.25">
      <c r="A340" s="2" t="s">
        <v>4883</v>
      </c>
      <c r="B340" s="2" t="s">
        <v>4884</v>
      </c>
    </row>
    <row r="341" spans="1:2" ht="17.25" customHeight="1" x14ac:dyDescent="0.25">
      <c r="A341" s="2" t="s">
        <v>4885</v>
      </c>
      <c r="B341" s="2" t="s">
        <v>4886</v>
      </c>
    </row>
    <row r="342" spans="1:2" ht="17.25" customHeight="1" x14ac:dyDescent="0.25">
      <c r="A342" s="2" t="s">
        <v>4887</v>
      </c>
      <c r="B342" s="2" t="s">
        <v>4888</v>
      </c>
    </row>
    <row r="343" spans="1:2" ht="17.25" customHeight="1" x14ac:dyDescent="0.25">
      <c r="A343" s="2" t="s">
        <v>4889</v>
      </c>
      <c r="B343" s="2" t="s">
        <v>4890</v>
      </c>
    </row>
    <row r="344" spans="1:2" ht="17.25" customHeight="1" x14ac:dyDescent="0.25">
      <c r="A344" s="2" t="s">
        <v>4891</v>
      </c>
      <c r="B344" s="2" t="s">
        <v>4892</v>
      </c>
    </row>
    <row r="345" spans="1:2" ht="17.25" customHeight="1" x14ac:dyDescent="0.25">
      <c r="A345" s="2" t="s">
        <v>4893</v>
      </c>
      <c r="B345" s="2" t="s">
        <v>4894</v>
      </c>
    </row>
    <row r="346" spans="1:2" ht="17.25" customHeight="1" x14ac:dyDescent="0.25">
      <c r="A346" s="2" t="s">
        <v>4895</v>
      </c>
      <c r="B346" s="2" t="s">
        <v>4896</v>
      </c>
    </row>
    <row r="347" spans="1:2" ht="17.25" customHeight="1" x14ac:dyDescent="0.25">
      <c r="A347" s="2" t="s">
        <v>4897</v>
      </c>
      <c r="B347" s="2" t="s">
        <v>4898</v>
      </c>
    </row>
    <row r="348" spans="1:2" ht="17.25" customHeight="1" x14ac:dyDescent="0.25">
      <c r="A348" s="2" t="s">
        <v>4899</v>
      </c>
      <c r="B348" s="2" t="s">
        <v>4900</v>
      </c>
    </row>
    <row r="349" spans="1:2" ht="17.25" customHeight="1" x14ac:dyDescent="0.25">
      <c r="A349" s="2" t="s">
        <v>4901</v>
      </c>
      <c r="B349" s="2" t="s">
        <v>4902</v>
      </c>
    </row>
    <row r="350" spans="1:2" ht="17.25" customHeight="1" x14ac:dyDescent="0.25">
      <c r="A350" s="2" t="s">
        <v>4903</v>
      </c>
      <c r="B350" s="2" t="s">
        <v>4904</v>
      </c>
    </row>
    <row r="351" spans="1:2" ht="17.25" customHeight="1" x14ac:dyDescent="0.25">
      <c r="A351" s="2" t="s">
        <v>4905</v>
      </c>
      <c r="B351" s="2" t="s">
        <v>4906</v>
      </c>
    </row>
    <row r="352" spans="1:2" ht="17.25" customHeight="1" x14ac:dyDescent="0.25">
      <c r="A352" s="2" t="s">
        <v>4907</v>
      </c>
      <c r="B352" s="2" t="s">
        <v>4908</v>
      </c>
    </row>
    <row r="353" spans="1:2" ht="17.25" customHeight="1" x14ac:dyDescent="0.25">
      <c r="A353" s="2" t="s">
        <v>4909</v>
      </c>
      <c r="B353" s="2" t="s">
        <v>4910</v>
      </c>
    </row>
    <row r="354" spans="1:2" ht="17.25" customHeight="1" x14ac:dyDescent="0.25">
      <c r="A354" s="2" t="s">
        <v>4911</v>
      </c>
      <c r="B354" s="2" t="s">
        <v>4912</v>
      </c>
    </row>
    <row r="355" spans="1:2" ht="17.25" customHeight="1" x14ac:dyDescent="0.25">
      <c r="A355" s="2" t="s">
        <v>4913</v>
      </c>
      <c r="B355" s="2" t="s">
        <v>4914</v>
      </c>
    </row>
    <row r="356" spans="1:2" ht="17.25" customHeight="1" x14ac:dyDescent="0.25">
      <c r="A356" s="2" t="s">
        <v>4915</v>
      </c>
      <c r="B356" s="2" t="s">
        <v>4916</v>
      </c>
    </row>
    <row r="357" spans="1:2" ht="17.25" customHeight="1" x14ac:dyDescent="0.25">
      <c r="A357" s="2" t="s">
        <v>4917</v>
      </c>
      <c r="B357" s="2" t="s">
        <v>4918</v>
      </c>
    </row>
    <row r="358" spans="1:2" ht="17.25" customHeight="1" x14ac:dyDescent="0.25">
      <c r="A358" s="2" t="s">
        <v>4919</v>
      </c>
      <c r="B358" s="2" t="s">
        <v>4920</v>
      </c>
    </row>
    <row r="359" spans="1:2" ht="17.25" customHeight="1" x14ac:dyDescent="0.25">
      <c r="A359" s="2" t="s">
        <v>4921</v>
      </c>
      <c r="B359" s="2" t="s">
        <v>4922</v>
      </c>
    </row>
    <row r="360" spans="1:2" ht="17.25" customHeight="1" x14ac:dyDescent="0.25">
      <c r="A360" s="2" t="s">
        <v>4923</v>
      </c>
      <c r="B360" s="2" t="s">
        <v>4924</v>
      </c>
    </row>
    <row r="361" spans="1:2" ht="17.25" customHeight="1" x14ac:dyDescent="0.25">
      <c r="A361" s="2" t="s">
        <v>4925</v>
      </c>
      <c r="B361" s="2" t="s">
        <v>4926</v>
      </c>
    </row>
    <row r="362" spans="1:2" ht="17.25" customHeight="1" x14ac:dyDescent="0.25">
      <c r="A362" s="2" t="s">
        <v>4927</v>
      </c>
      <c r="B362" s="2" t="s">
        <v>4928</v>
      </c>
    </row>
    <row r="363" spans="1:2" ht="17.25" customHeight="1" x14ac:dyDescent="0.25">
      <c r="A363" s="2" t="s">
        <v>4929</v>
      </c>
      <c r="B363" s="2" t="s">
        <v>4930</v>
      </c>
    </row>
    <row r="364" spans="1:2" ht="17.25" customHeight="1" x14ac:dyDescent="0.25">
      <c r="A364" s="2" t="s">
        <v>4931</v>
      </c>
      <c r="B364" s="2" t="s">
        <v>4932</v>
      </c>
    </row>
    <row r="365" spans="1:2" ht="17.25" customHeight="1" x14ac:dyDescent="0.25">
      <c r="A365" s="2" t="s">
        <v>4933</v>
      </c>
      <c r="B365" s="2" t="s">
        <v>4934</v>
      </c>
    </row>
    <row r="366" spans="1:2" ht="17.25" customHeight="1" x14ac:dyDescent="0.25">
      <c r="A366" s="2" t="s">
        <v>4935</v>
      </c>
      <c r="B366" s="2" t="s">
        <v>4936</v>
      </c>
    </row>
    <row r="367" spans="1:2" ht="17.25" customHeight="1" x14ac:dyDescent="0.25">
      <c r="A367" s="2" t="s">
        <v>4937</v>
      </c>
      <c r="B367" s="2" t="s">
        <v>4938</v>
      </c>
    </row>
    <row r="368" spans="1:2" ht="17.25" customHeight="1" x14ac:dyDescent="0.25">
      <c r="A368" s="2" t="s">
        <v>4939</v>
      </c>
      <c r="B368" s="2" t="s">
        <v>4940</v>
      </c>
    </row>
    <row r="369" spans="1:2" ht="17.25" customHeight="1" x14ac:dyDescent="0.25">
      <c r="A369" s="2" t="s">
        <v>4941</v>
      </c>
      <c r="B369" s="2" t="s">
        <v>4942</v>
      </c>
    </row>
    <row r="370" spans="1:2" ht="17.25" customHeight="1" x14ac:dyDescent="0.25">
      <c r="A370" s="2" t="s">
        <v>4943</v>
      </c>
      <c r="B370" s="2" t="s">
        <v>4944</v>
      </c>
    </row>
    <row r="371" spans="1:2" ht="17.25" customHeight="1" x14ac:dyDescent="0.25">
      <c r="A371" s="2" t="s">
        <v>4945</v>
      </c>
      <c r="B371" s="2" t="s">
        <v>4946</v>
      </c>
    </row>
    <row r="372" spans="1:2" ht="17.25" customHeight="1" x14ac:dyDescent="0.25">
      <c r="A372" s="2" t="s">
        <v>4947</v>
      </c>
      <c r="B372" s="2" t="s">
        <v>4948</v>
      </c>
    </row>
    <row r="373" spans="1:2" ht="17.25" customHeight="1" x14ac:dyDescent="0.25">
      <c r="A373" s="2" t="s">
        <v>4949</v>
      </c>
      <c r="B373" s="2" t="s">
        <v>4950</v>
      </c>
    </row>
    <row r="374" spans="1:2" ht="17.25" customHeight="1" x14ac:dyDescent="0.25">
      <c r="A374" s="2" t="s">
        <v>4951</v>
      </c>
      <c r="B374" s="2" t="s">
        <v>4952</v>
      </c>
    </row>
    <row r="375" spans="1:2" ht="17.25" customHeight="1" x14ac:dyDescent="0.25">
      <c r="A375" s="2" t="s">
        <v>4953</v>
      </c>
      <c r="B375" s="2" t="s">
        <v>4954</v>
      </c>
    </row>
    <row r="376" spans="1:2" ht="17.25" customHeight="1" x14ac:dyDescent="0.25">
      <c r="A376" s="2" t="s">
        <v>4955</v>
      </c>
      <c r="B376" s="2" t="s">
        <v>4956</v>
      </c>
    </row>
    <row r="377" spans="1:2" ht="17.25" customHeight="1" x14ac:dyDescent="0.25">
      <c r="A377" s="2" t="s">
        <v>4957</v>
      </c>
      <c r="B377" s="2" t="s">
        <v>4958</v>
      </c>
    </row>
    <row r="378" spans="1:2" ht="17.25" customHeight="1" x14ac:dyDescent="0.25">
      <c r="A378" s="2" t="s">
        <v>4959</v>
      </c>
      <c r="B378" s="2" t="s">
        <v>4960</v>
      </c>
    </row>
    <row r="379" spans="1:2" ht="17.25" customHeight="1" x14ac:dyDescent="0.25">
      <c r="A379" s="2" t="s">
        <v>4961</v>
      </c>
      <c r="B379" s="2" t="s">
        <v>4962</v>
      </c>
    </row>
    <row r="380" spans="1:2" ht="17.25" customHeight="1" x14ac:dyDescent="0.25">
      <c r="A380" s="2" t="s">
        <v>4963</v>
      </c>
      <c r="B380" s="2" t="s">
        <v>4964</v>
      </c>
    </row>
    <row r="381" spans="1:2" ht="17.25" customHeight="1" x14ac:dyDescent="0.25">
      <c r="A381" s="2" t="s">
        <v>4965</v>
      </c>
      <c r="B381" s="2" t="s">
        <v>4966</v>
      </c>
    </row>
    <row r="382" spans="1:2" ht="17.25" customHeight="1" x14ac:dyDescent="0.25">
      <c r="A382" s="2" t="s">
        <v>4967</v>
      </c>
      <c r="B382" s="2" t="s">
        <v>4968</v>
      </c>
    </row>
    <row r="383" spans="1:2" ht="17.25" customHeight="1" x14ac:dyDescent="0.25">
      <c r="A383" s="2" t="s">
        <v>4969</v>
      </c>
      <c r="B383" s="2" t="s">
        <v>4970</v>
      </c>
    </row>
    <row r="384" spans="1:2" ht="17.25" customHeight="1" x14ac:dyDescent="0.25">
      <c r="A384" s="2" t="s">
        <v>4971</v>
      </c>
      <c r="B384" s="2" t="s">
        <v>4972</v>
      </c>
    </row>
    <row r="385" spans="1:2" ht="17.25" customHeight="1" x14ac:dyDescent="0.25">
      <c r="A385" s="2" t="s">
        <v>4973</v>
      </c>
      <c r="B385" s="2" t="s">
        <v>4974</v>
      </c>
    </row>
    <row r="386" spans="1:2" ht="17.25" customHeight="1" x14ac:dyDescent="0.25">
      <c r="A386" s="2" t="s">
        <v>4975</v>
      </c>
      <c r="B386" s="2" t="s">
        <v>4976</v>
      </c>
    </row>
    <row r="387" spans="1:2" ht="17.25" customHeight="1" x14ac:dyDescent="0.25">
      <c r="A387" s="2" t="s">
        <v>4977</v>
      </c>
      <c r="B387" s="2" t="s">
        <v>4978</v>
      </c>
    </row>
    <row r="388" spans="1:2" ht="17.25" customHeight="1" x14ac:dyDescent="0.25">
      <c r="A388" s="2" t="s">
        <v>4979</v>
      </c>
      <c r="B388" s="2" t="s">
        <v>4980</v>
      </c>
    </row>
    <row r="389" spans="1:2" ht="17.25" customHeight="1" x14ac:dyDescent="0.25">
      <c r="A389" s="2" t="s">
        <v>4981</v>
      </c>
      <c r="B389" s="2" t="s">
        <v>4982</v>
      </c>
    </row>
    <row r="390" spans="1:2" ht="17.25" customHeight="1" x14ac:dyDescent="0.25">
      <c r="A390" s="2" t="s">
        <v>4983</v>
      </c>
      <c r="B390" s="2" t="s">
        <v>4984</v>
      </c>
    </row>
    <row r="391" spans="1:2" ht="17.25" customHeight="1" x14ac:dyDescent="0.25">
      <c r="A391" s="2" t="s">
        <v>4985</v>
      </c>
      <c r="B391" s="2" t="s">
        <v>4986</v>
      </c>
    </row>
    <row r="392" spans="1:2" ht="17.25" customHeight="1" x14ac:dyDescent="0.25">
      <c r="A392" s="2" t="s">
        <v>4987</v>
      </c>
      <c r="B392" s="2" t="s">
        <v>4988</v>
      </c>
    </row>
    <row r="393" spans="1:2" ht="17.25" customHeight="1" x14ac:dyDescent="0.25">
      <c r="A393" s="2" t="s">
        <v>4989</v>
      </c>
      <c r="B393" s="2" t="s">
        <v>4990</v>
      </c>
    </row>
    <row r="394" spans="1:2" ht="17.25" customHeight="1" x14ac:dyDescent="0.25">
      <c r="A394" s="2" t="s">
        <v>4991</v>
      </c>
      <c r="B394" s="2" t="s">
        <v>4992</v>
      </c>
    </row>
    <row r="395" spans="1:2" ht="17.25" customHeight="1" x14ac:dyDescent="0.25">
      <c r="A395" s="2" t="s">
        <v>4993</v>
      </c>
      <c r="B395" s="2" t="s">
        <v>4994</v>
      </c>
    </row>
    <row r="396" spans="1:2" ht="17.25" customHeight="1" x14ac:dyDescent="0.25">
      <c r="A396" s="2" t="s">
        <v>4995</v>
      </c>
      <c r="B396" s="2" t="s">
        <v>4996</v>
      </c>
    </row>
    <row r="397" spans="1:2" ht="17.25" customHeight="1" x14ac:dyDescent="0.25">
      <c r="A397" s="2" t="s">
        <v>4997</v>
      </c>
      <c r="B397" s="2" t="s">
        <v>4998</v>
      </c>
    </row>
    <row r="398" spans="1:2" ht="17.25" customHeight="1" x14ac:dyDescent="0.25">
      <c r="A398" s="2" t="s">
        <v>4999</v>
      </c>
      <c r="B398" s="2" t="s">
        <v>5000</v>
      </c>
    </row>
    <row r="399" spans="1:2" ht="17.25" customHeight="1" x14ac:dyDescent="0.25">
      <c r="A399" s="2" t="s">
        <v>5001</v>
      </c>
      <c r="B399" s="2" t="s">
        <v>5002</v>
      </c>
    </row>
    <row r="400" spans="1:2" ht="17.25" customHeight="1" x14ac:dyDescent="0.25">
      <c r="A400" s="2" t="s">
        <v>5003</v>
      </c>
      <c r="B400" s="2" t="s">
        <v>5004</v>
      </c>
    </row>
    <row r="401" spans="1:2" ht="17.25" customHeight="1" x14ac:dyDescent="0.25">
      <c r="A401" s="2" t="s">
        <v>5005</v>
      </c>
      <c r="B401" s="2" t="s">
        <v>5006</v>
      </c>
    </row>
    <row r="402" spans="1:2" ht="17.25" customHeight="1" x14ac:dyDescent="0.25">
      <c r="A402" s="2" t="s">
        <v>5007</v>
      </c>
      <c r="B402" s="2" t="s">
        <v>5008</v>
      </c>
    </row>
    <row r="403" spans="1:2" ht="17.25" customHeight="1" x14ac:dyDescent="0.25">
      <c r="A403" s="2" t="s">
        <v>5009</v>
      </c>
      <c r="B403" s="2" t="s">
        <v>5010</v>
      </c>
    </row>
    <row r="404" spans="1:2" ht="17.25" customHeight="1" x14ac:dyDescent="0.25">
      <c r="A404" s="2" t="s">
        <v>5011</v>
      </c>
      <c r="B404" s="2" t="s">
        <v>5012</v>
      </c>
    </row>
    <row r="405" spans="1:2" ht="17.25" customHeight="1" x14ac:dyDescent="0.25">
      <c r="A405" s="2" t="s">
        <v>5013</v>
      </c>
      <c r="B405" s="2" t="s">
        <v>5014</v>
      </c>
    </row>
    <row r="406" spans="1:2" ht="17.25" customHeight="1" x14ac:dyDescent="0.25">
      <c r="A406" s="2" t="s">
        <v>5015</v>
      </c>
      <c r="B406" s="2" t="s">
        <v>5016</v>
      </c>
    </row>
    <row r="407" spans="1:2" ht="17.25" customHeight="1" x14ac:dyDescent="0.25">
      <c r="A407" s="2" t="s">
        <v>5017</v>
      </c>
      <c r="B407" s="2" t="s">
        <v>5018</v>
      </c>
    </row>
    <row r="408" spans="1:2" ht="17.25" customHeight="1" x14ac:dyDescent="0.25">
      <c r="A408" s="2" t="s">
        <v>5019</v>
      </c>
      <c r="B408" s="2" t="s">
        <v>5020</v>
      </c>
    </row>
    <row r="409" spans="1:2" ht="17.25" customHeight="1" x14ac:dyDescent="0.25">
      <c r="A409" s="2" t="s">
        <v>5021</v>
      </c>
      <c r="B409" s="2" t="s">
        <v>5022</v>
      </c>
    </row>
    <row r="410" spans="1:2" ht="17.25" customHeight="1" x14ac:dyDescent="0.25">
      <c r="A410" s="2" t="s">
        <v>5023</v>
      </c>
      <c r="B410" s="2" t="s">
        <v>5024</v>
      </c>
    </row>
    <row r="411" spans="1:2" ht="17.25" customHeight="1" x14ac:dyDescent="0.25">
      <c r="A411" s="2" t="s">
        <v>5025</v>
      </c>
      <c r="B411" s="2" t="s">
        <v>5026</v>
      </c>
    </row>
    <row r="412" spans="1:2" ht="17.25" customHeight="1" x14ac:dyDescent="0.25">
      <c r="A412" s="2" t="s">
        <v>5027</v>
      </c>
      <c r="B412" s="2" t="s">
        <v>5028</v>
      </c>
    </row>
    <row r="413" spans="1:2" ht="17.25" customHeight="1" x14ac:dyDescent="0.25">
      <c r="A413" s="2" t="s">
        <v>5029</v>
      </c>
      <c r="B413" s="2" t="s">
        <v>5030</v>
      </c>
    </row>
    <row r="414" spans="1:2" ht="17.25" customHeight="1" x14ac:dyDescent="0.25">
      <c r="A414" s="2" t="s">
        <v>5031</v>
      </c>
      <c r="B414" s="2" t="s">
        <v>5032</v>
      </c>
    </row>
    <row r="415" spans="1:2" ht="17.25" customHeight="1" x14ac:dyDescent="0.25">
      <c r="A415" s="2" t="s">
        <v>5033</v>
      </c>
      <c r="B415" s="2" t="s">
        <v>5034</v>
      </c>
    </row>
    <row r="416" spans="1:2" ht="17.25" customHeight="1" x14ac:dyDescent="0.25">
      <c r="A416" s="2" t="s">
        <v>5035</v>
      </c>
      <c r="B416" s="2" t="s">
        <v>5036</v>
      </c>
    </row>
    <row r="417" spans="1:2" ht="17.25" customHeight="1" x14ac:dyDescent="0.25">
      <c r="A417" s="2" t="s">
        <v>5037</v>
      </c>
      <c r="B417" s="2" t="s">
        <v>5038</v>
      </c>
    </row>
    <row r="418" spans="1:2" ht="17.25" customHeight="1" x14ac:dyDescent="0.25">
      <c r="A418" s="2" t="s">
        <v>5039</v>
      </c>
      <c r="B418" s="2" t="s">
        <v>5040</v>
      </c>
    </row>
    <row r="419" spans="1:2" ht="17.25" customHeight="1" x14ac:dyDescent="0.25">
      <c r="A419" s="2" t="s">
        <v>5041</v>
      </c>
      <c r="B419" s="2" t="s">
        <v>5042</v>
      </c>
    </row>
    <row r="420" spans="1:2" ht="17.25" customHeight="1" x14ac:dyDescent="0.25">
      <c r="A420" s="2" t="s">
        <v>5043</v>
      </c>
      <c r="B420" s="2" t="s">
        <v>5044</v>
      </c>
    </row>
    <row r="421" spans="1:2" ht="17.25" customHeight="1" x14ac:dyDescent="0.25">
      <c r="A421" s="2" t="s">
        <v>5045</v>
      </c>
      <c r="B421" s="2" t="s">
        <v>5046</v>
      </c>
    </row>
    <row r="422" spans="1:2" ht="17.25" customHeight="1" x14ac:dyDescent="0.25">
      <c r="A422" s="2" t="s">
        <v>5047</v>
      </c>
      <c r="B422" s="2" t="s">
        <v>5048</v>
      </c>
    </row>
    <row r="423" spans="1:2" ht="17.25" customHeight="1" x14ac:dyDescent="0.25">
      <c r="A423" s="2" t="s">
        <v>5049</v>
      </c>
      <c r="B423" s="2" t="s">
        <v>5050</v>
      </c>
    </row>
    <row r="424" spans="1:2" ht="17.25" customHeight="1" x14ac:dyDescent="0.25">
      <c r="A424" s="2" t="s">
        <v>5051</v>
      </c>
      <c r="B424" s="2" t="s">
        <v>5052</v>
      </c>
    </row>
    <row r="425" spans="1:2" ht="17.25" customHeight="1" x14ac:dyDescent="0.25">
      <c r="A425" s="2" t="s">
        <v>5053</v>
      </c>
      <c r="B425" s="2" t="s">
        <v>5054</v>
      </c>
    </row>
    <row r="426" spans="1:2" ht="17.25" customHeight="1" x14ac:dyDescent="0.25">
      <c r="A426" s="2" t="s">
        <v>5055</v>
      </c>
      <c r="B426" s="2" t="s">
        <v>5056</v>
      </c>
    </row>
    <row r="427" spans="1:2" ht="17.25" customHeight="1" x14ac:dyDescent="0.25">
      <c r="A427" s="2" t="s">
        <v>5057</v>
      </c>
      <c r="B427" s="2" t="s">
        <v>5058</v>
      </c>
    </row>
    <row r="428" spans="1:2" ht="17.25" customHeight="1" x14ac:dyDescent="0.25">
      <c r="A428" s="2" t="s">
        <v>5059</v>
      </c>
      <c r="B428" s="2" t="s">
        <v>5060</v>
      </c>
    </row>
    <row r="429" spans="1:2" ht="17.25" customHeight="1" x14ac:dyDescent="0.25">
      <c r="A429" s="2" t="s">
        <v>5061</v>
      </c>
      <c r="B429" s="2" t="s">
        <v>5062</v>
      </c>
    </row>
    <row r="430" spans="1:2" ht="17.25" customHeight="1" x14ac:dyDescent="0.25">
      <c r="A430" s="2" t="s">
        <v>5063</v>
      </c>
      <c r="B430" s="2" t="s">
        <v>5064</v>
      </c>
    </row>
    <row r="431" spans="1:2" ht="17.25" customHeight="1" x14ac:dyDescent="0.25">
      <c r="A431" s="2" t="s">
        <v>5065</v>
      </c>
      <c r="B431" s="2" t="s">
        <v>5066</v>
      </c>
    </row>
    <row r="432" spans="1:2" ht="17.25" customHeight="1" x14ac:dyDescent="0.25">
      <c r="A432" s="2" t="s">
        <v>5067</v>
      </c>
      <c r="B432" s="2" t="s">
        <v>5068</v>
      </c>
    </row>
    <row r="433" spans="1:2" ht="17.25" customHeight="1" x14ac:dyDescent="0.25">
      <c r="A433" s="2" t="s">
        <v>5069</v>
      </c>
      <c r="B433" s="2" t="s">
        <v>5070</v>
      </c>
    </row>
    <row r="434" spans="1:2" ht="17.25" customHeight="1" x14ac:dyDescent="0.25">
      <c r="A434" s="2" t="s">
        <v>5071</v>
      </c>
      <c r="B434" s="2" t="s">
        <v>5072</v>
      </c>
    </row>
    <row r="435" spans="1:2" ht="17.25" customHeight="1" x14ac:dyDescent="0.25">
      <c r="A435" s="2" t="s">
        <v>5073</v>
      </c>
      <c r="B435" s="2" t="s">
        <v>5074</v>
      </c>
    </row>
    <row r="436" spans="1:2" ht="17.25" customHeight="1" x14ac:dyDescent="0.25">
      <c r="A436" s="2" t="s">
        <v>5075</v>
      </c>
      <c r="B436" s="2" t="s">
        <v>5076</v>
      </c>
    </row>
    <row r="437" spans="1:2" ht="17.25" customHeight="1" x14ac:dyDescent="0.25">
      <c r="A437" s="2" t="s">
        <v>5077</v>
      </c>
      <c r="B437" s="2" t="s">
        <v>5078</v>
      </c>
    </row>
    <row r="438" spans="1:2" ht="17.25" customHeight="1" x14ac:dyDescent="0.25">
      <c r="A438" s="2" t="s">
        <v>5079</v>
      </c>
      <c r="B438" s="2" t="s">
        <v>5080</v>
      </c>
    </row>
    <row r="439" spans="1:2" ht="17.25" customHeight="1" x14ac:dyDescent="0.25">
      <c r="A439" s="2" t="s">
        <v>5081</v>
      </c>
      <c r="B439" s="2" t="s">
        <v>5082</v>
      </c>
    </row>
    <row r="440" spans="1:2" ht="17.25" customHeight="1" x14ac:dyDescent="0.25">
      <c r="A440" s="2" t="s">
        <v>5083</v>
      </c>
      <c r="B440" s="2" t="s">
        <v>5084</v>
      </c>
    </row>
    <row r="441" spans="1:2" ht="17.25" customHeight="1" x14ac:dyDescent="0.25">
      <c r="A441" s="2" t="s">
        <v>5085</v>
      </c>
      <c r="B441" s="2" t="s">
        <v>5086</v>
      </c>
    </row>
    <row r="442" spans="1:2" ht="17.25" customHeight="1" x14ac:dyDescent="0.25">
      <c r="A442" s="2" t="s">
        <v>5087</v>
      </c>
      <c r="B442" s="2" t="s">
        <v>5088</v>
      </c>
    </row>
    <row r="443" spans="1:2" ht="17.25" customHeight="1" x14ac:dyDescent="0.25">
      <c r="A443" s="2" t="s">
        <v>5089</v>
      </c>
      <c r="B443" s="2" t="s">
        <v>5090</v>
      </c>
    </row>
    <row r="444" spans="1:2" ht="17.25" customHeight="1" x14ac:dyDescent="0.25">
      <c r="A444" s="2" t="s">
        <v>5091</v>
      </c>
      <c r="B444" s="2" t="s">
        <v>5092</v>
      </c>
    </row>
    <row r="445" spans="1:2" ht="17.25" customHeight="1" x14ac:dyDescent="0.25">
      <c r="A445" s="2" t="s">
        <v>5093</v>
      </c>
      <c r="B445" s="2" t="s">
        <v>5094</v>
      </c>
    </row>
    <row r="446" spans="1:2" ht="17.25" customHeight="1" x14ac:dyDescent="0.25">
      <c r="A446" s="2" t="s">
        <v>5095</v>
      </c>
      <c r="B446" s="2" t="s">
        <v>5096</v>
      </c>
    </row>
    <row r="447" spans="1:2" ht="17.25" customHeight="1" x14ac:dyDescent="0.25">
      <c r="A447" s="2" t="s">
        <v>5097</v>
      </c>
      <c r="B447" s="2" t="s">
        <v>5098</v>
      </c>
    </row>
    <row r="448" spans="1:2" ht="17.25" customHeight="1" x14ac:dyDescent="0.25">
      <c r="A448" s="2" t="s">
        <v>5099</v>
      </c>
      <c r="B448" s="2" t="s">
        <v>5100</v>
      </c>
    </row>
    <row r="449" spans="1:2" ht="17.25" customHeight="1" x14ac:dyDescent="0.25">
      <c r="A449" s="2" t="s">
        <v>5101</v>
      </c>
      <c r="B449" s="2" t="s">
        <v>5102</v>
      </c>
    </row>
    <row r="450" spans="1:2" ht="17.25" customHeight="1" x14ac:dyDescent="0.25">
      <c r="A450" s="2" t="s">
        <v>5103</v>
      </c>
      <c r="B450" s="2" t="s">
        <v>5104</v>
      </c>
    </row>
    <row r="451" spans="1:2" ht="17.25" customHeight="1" x14ac:dyDescent="0.25">
      <c r="A451" s="2" t="s">
        <v>5105</v>
      </c>
      <c r="B451" s="2" t="s">
        <v>5106</v>
      </c>
    </row>
    <row r="452" spans="1:2" ht="17.25" customHeight="1" x14ac:dyDescent="0.25">
      <c r="A452" s="2" t="s">
        <v>5107</v>
      </c>
      <c r="B452" s="2" t="s">
        <v>5108</v>
      </c>
    </row>
    <row r="453" spans="1:2" ht="17.25" customHeight="1" x14ac:dyDescent="0.25">
      <c r="A453" s="2" t="s">
        <v>5109</v>
      </c>
      <c r="B453" s="2" t="s">
        <v>5110</v>
      </c>
    </row>
    <row r="454" spans="1:2" ht="17.25" customHeight="1" x14ac:dyDescent="0.25">
      <c r="A454" s="2" t="s">
        <v>5111</v>
      </c>
      <c r="B454" s="2" t="s">
        <v>5112</v>
      </c>
    </row>
    <row r="455" spans="1:2" ht="17.25" customHeight="1" x14ac:dyDescent="0.25">
      <c r="A455" s="2" t="s">
        <v>5113</v>
      </c>
      <c r="B455" s="2" t="s">
        <v>5114</v>
      </c>
    </row>
    <row r="456" spans="1:2" ht="17.25" customHeight="1" x14ac:dyDescent="0.25">
      <c r="A456" s="2" t="s">
        <v>5115</v>
      </c>
      <c r="B456" s="2" t="s">
        <v>5116</v>
      </c>
    </row>
    <row r="457" spans="1:2" ht="17.25" customHeight="1" x14ac:dyDescent="0.25">
      <c r="A457" s="2" t="s">
        <v>5117</v>
      </c>
      <c r="B457" s="2" t="s">
        <v>5118</v>
      </c>
    </row>
    <row r="458" spans="1:2" ht="17.25" customHeight="1" x14ac:dyDescent="0.25">
      <c r="A458" s="2" t="s">
        <v>5119</v>
      </c>
      <c r="B458" s="2" t="s">
        <v>5120</v>
      </c>
    </row>
    <row r="459" spans="1:2" ht="17.25" customHeight="1" x14ac:dyDescent="0.25">
      <c r="A459" s="2" t="s">
        <v>5121</v>
      </c>
      <c r="B459" s="2" t="s">
        <v>5122</v>
      </c>
    </row>
    <row r="460" spans="1:2" ht="17.25" customHeight="1" x14ac:dyDescent="0.25">
      <c r="A460" s="2" t="s">
        <v>5123</v>
      </c>
      <c r="B460" s="2" t="s">
        <v>5124</v>
      </c>
    </row>
    <row r="461" spans="1:2" ht="17.25" customHeight="1" x14ac:dyDescent="0.25">
      <c r="A461" s="2" t="s">
        <v>5125</v>
      </c>
      <c r="B461" s="2" t="s">
        <v>5126</v>
      </c>
    </row>
    <row r="462" spans="1:2" ht="17.25" customHeight="1" x14ac:dyDescent="0.25">
      <c r="A462" s="2" t="s">
        <v>5127</v>
      </c>
      <c r="B462" s="2" t="s">
        <v>5128</v>
      </c>
    </row>
    <row r="463" spans="1:2" ht="17.25" customHeight="1" x14ac:dyDescent="0.25">
      <c r="A463" s="2" t="s">
        <v>5129</v>
      </c>
      <c r="B463" s="2" t="s">
        <v>5130</v>
      </c>
    </row>
    <row r="464" spans="1:2" ht="17.25" customHeight="1" x14ac:dyDescent="0.25">
      <c r="A464" s="2" t="s">
        <v>5131</v>
      </c>
      <c r="B464" s="2" t="s">
        <v>5132</v>
      </c>
    </row>
    <row r="465" spans="1:2" ht="17.25" customHeight="1" x14ac:dyDescent="0.25">
      <c r="A465" s="2" t="s">
        <v>5133</v>
      </c>
      <c r="B465" s="2" t="s">
        <v>5134</v>
      </c>
    </row>
    <row r="466" spans="1:2" ht="17.25" customHeight="1" x14ac:dyDescent="0.25">
      <c r="A466" s="2" t="s">
        <v>5135</v>
      </c>
      <c r="B466" s="2" t="s">
        <v>5136</v>
      </c>
    </row>
    <row r="467" spans="1:2" ht="17.25" customHeight="1" x14ac:dyDescent="0.25">
      <c r="A467" s="2" t="s">
        <v>5137</v>
      </c>
      <c r="B467" s="2" t="s">
        <v>5138</v>
      </c>
    </row>
    <row r="468" spans="1:2" ht="17.25" customHeight="1" x14ac:dyDescent="0.25">
      <c r="A468" s="2" t="s">
        <v>5139</v>
      </c>
      <c r="B468" s="2" t="s">
        <v>5140</v>
      </c>
    </row>
    <row r="469" spans="1:2" ht="17.25" customHeight="1" x14ac:dyDescent="0.25">
      <c r="A469" s="2" t="s">
        <v>5141</v>
      </c>
      <c r="B469" s="2" t="s">
        <v>5142</v>
      </c>
    </row>
    <row r="470" spans="1:2" ht="17.25" customHeight="1" x14ac:dyDescent="0.25">
      <c r="A470" s="2" t="s">
        <v>5143</v>
      </c>
      <c r="B470" s="2" t="s">
        <v>5144</v>
      </c>
    </row>
    <row r="471" spans="1:2" ht="17.25" customHeight="1" x14ac:dyDescent="0.25">
      <c r="A471" s="2" t="s">
        <v>5145</v>
      </c>
      <c r="B471" s="2" t="s">
        <v>5146</v>
      </c>
    </row>
    <row r="472" spans="1:2" ht="17.25" customHeight="1" x14ac:dyDescent="0.25">
      <c r="A472" s="2" t="s">
        <v>5147</v>
      </c>
      <c r="B472" s="2" t="s">
        <v>5148</v>
      </c>
    </row>
    <row r="473" spans="1:2" ht="17.25" customHeight="1" x14ac:dyDescent="0.25">
      <c r="A473" s="2" t="s">
        <v>5149</v>
      </c>
      <c r="B473" s="2" t="s">
        <v>5150</v>
      </c>
    </row>
    <row r="474" spans="1:2" ht="17.25" customHeight="1" x14ac:dyDescent="0.25">
      <c r="A474" s="2" t="s">
        <v>5151</v>
      </c>
      <c r="B474" s="2" t="s">
        <v>5152</v>
      </c>
    </row>
    <row r="475" spans="1:2" ht="17.25" customHeight="1" x14ac:dyDescent="0.25">
      <c r="A475" s="2" t="s">
        <v>5153</v>
      </c>
      <c r="B475" s="2" t="s">
        <v>5154</v>
      </c>
    </row>
    <row r="476" spans="1:2" ht="17.25" customHeight="1" x14ac:dyDescent="0.25">
      <c r="A476" s="2" t="s">
        <v>5155</v>
      </c>
      <c r="B476" s="2" t="s">
        <v>5156</v>
      </c>
    </row>
    <row r="477" spans="1:2" ht="17.25" customHeight="1" x14ac:dyDescent="0.25">
      <c r="A477" s="2" t="s">
        <v>5157</v>
      </c>
      <c r="B477" s="2" t="s">
        <v>5158</v>
      </c>
    </row>
    <row r="478" spans="1:2" ht="17.25" customHeight="1" x14ac:dyDescent="0.25">
      <c r="A478" s="2" t="s">
        <v>5159</v>
      </c>
      <c r="B478" s="2" t="s">
        <v>5160</v>
      </c>
    </row>
    <row r="479" spans="1:2" ht="17.25" customHeight="1" x14ac:dyDescent="0.25">
      <c r="A479" s="2" t="s">
        <v>5161</v>
      </c>
      <c r="B479" s="2" t="s">
        <v>5162</v>
      </c>
    </row>
    <row r="480" spans="1:2" ht="17.25" customHeight="1" x14ac:dyDescent="0.25">
      <c r="A480" s="2" t="s">
        <v>5163</v>
      </c>
      <c r="B480" s="2" t="s">
        <v>5164</v>
      </c>
    </row>
    <row r="481" spans="1:2" ht="17.25" customHeight="1" x14ac:dyDescent="0.25">
      <c r="A481" s="2" t="s">
        <v>5165</v>
      </c>
      <c r="B481" s="2" t="s">
        <v>5166</v>
      </c>
    </row>
    <row r="482" spans="1:2" ht="17.25" customHeight="1" x14ac:dyDescent="0.25">
      <c r="A482" s="2" t="s">
        <v>5167</v>
      </c>
      <c r="B482" s="2" t="s">
        <v>5168</v>
      </c>
    </row>
    <row r="483" spans="1:2" ht="17.25" customHeight="1" x14ac:dyDescent="0.25">
      <c r="A483" s="2" t="s">
        <v>5169</v>
      </c>
      <c r="B483" s="2" t="s">
        <v>5170</v>
      </c>
    </row>
    <row r="484" spans="1:2" ht="17.25" customHeight="1" x14ac:dyDescent="0.25">
      <c r="A484" s="2" t="s">
        <v>5171</v>
      </c>
      <c r="B484" s="2" t="s">
        <v>5172</v>
      </c>
    </row>
    <row r="485" spans="1:2" ht="17.25" customHeight="1" x14ac:dyDescent="0.25">
      <c r="A485" s="2" t="s">
        <v>5173</v>
      </c>
      <c r="B485" s="2" t="s">
        <v>5174</v>
      </c>
    </row>
    <row r="486" spans="1:2" ht="17.25" customHeight="1" x14ac:dyDescent="0.25">
      <c r="A486" s="2" t="s">
        <v>5175</v>
      </c>
      <c r="B486" s="2" t="s">
        <v>5176</v>
      </c>
    </row>
    <row r="487" spans="1:2" ht="17.25" customHeight="1" x14ac:dyDescent="0.25">
      <c r="A487" s="2" t="s">
        <v>5177</v>
      </c>
      <c r="B487" s="2" t="s">
        <v>5178</v>
      </c>
    </row>
    <row r="488" spans="1:2" ht="17.25" customHeight="1" x14ac:dyDescent="0.25">
      <c r="A488" s="2" t="s">
        <v>5179</v>
      </c>
      <c r="B488" s="2" t="s">
        <v>5180</v>
      </c>
    </row>
    <row r="489" spans="1:2" ht="17.25" customHeight="1" x14ac:dyDescent="0.25">
      <c r="A489" s="2" t="s">
        <v>5181</v>
      </c>
      <c r="B489" s="2" t="s">
        <v>5182</v>
      </c>
    </row>
    <row r="490" spans="1:2" ht="17.25" customHeight="1" x14ac:dyDescent="0.25">
      <c r="A490" s="2" t="s">
        <v>5183</v>
      </c>
      <c r="B490" s="2" t="s">
        <v>5184</v>
      </c>
    </row>
    <row r="491" spans="1:2" ht="17.25" customHeight="1" x14ac:dyDescent="0.25">
      <c r="A491" s="2" t="s">
        <v>5185</v>
      </c>
      <c r="B491" s="2" t="s">
        <v>5186</v>
      </c>
    </row>
    <row r="492" spans="1:2" ht="17.25" customHeight="1" x14ac:dyDescent="0.25">
      <c r="A492" s="2" t="s">
        <v>5187</v>
      </c>
      <c r="B492" s="2" t="s">
        <v>5188</v>
      </c>
    </row>
    <row r="493" spans="1:2" ht="17.25" customHeight="1" x14ac:dyDescent="0.25">
      <c r="A493" s="2" t="s">
        <v>5189</v>
      </c>
      <c r="B493" s="2" t="s">
        <v>5190</v>
      </c>
    </row>
    <row r="494" spans="1:2" ht="17.25" customHeight="1" x14ac:dyDescent="0.25">
      <c r="A494" s="2" t="s">
        <v>5191</v>
      </c>
      <c r="B494" s="2" t="s">
        <v>5192</v>
      </c>
    </row>
    <row r="495" spans="1:2" ht="17.25" customHeight="1" x14ac:dyDescent="0.25">
      <c r="A495" s="2" t="s">
        <v>5193</v>
      </c>
      <c r="B495" s="2" t="s">
        <v>5194</v>
      </c>
    </row>
    <row r="496" spans="1:2" ht="17.25" customHeight="1" x14ac:dyDescent="0.25">
      <c r="A496" s="2" t="s">
        <v>5195</v>
      </c>
      <c r="B496" s="2" t="s">
        <v>5196</v>
      </c>
    </row>
    <row r="497" spans="1:2" ht="17.25" customHeight="1" x14ac:dyDescent="0.25">
      <c r="A497" s="2" t="s">
        <v>5197</v>
      </c>
      <c r="B497" s="2" t="s">
        <v>5198</v>
      </c>
    </row>
    <row r="498" spans="1:2" ht="17.25" customHeight="1" x14ac:dyDescent="0.25">
      <c r="A498" s="2" t="s">
        <v>5199</v>
      </c>
      <c r="B498" s="2" t="s">
        <v>5200</v>
      </c>
    </row>
    <row r="499" spans="1:2" ht="17.25" customHeight="1" x14ac:dyDescent="0.25">
      <c r="A499" s="2" t="s">
        <v>5201</v>
      </c>
      <c r="B499" s="2" t="s">
        <v>5202</v>
      </c>
    </row>
    <row r="500" spans="1:2" ht="17.25" customHeight="1" x14ac:dyDescent="0.25">
      <c r="A500" s="2" t="s">
        <v>5203</v>
      </c>
      <c r="B500" s="2" t="s">
        <v>5204</v>
      </c>
    </row>
    <row r="501" spans="1:2" ht="17.25" customHeight="1" x14ac:dyDescent="0.25">
      <c r="A501" s="2" t="s">
        <v>5205</v>
      </c>
      <c r="B501" s="2" t="s">
        <v>5206</v>
      </c>
    </row>
    <row r="502" spans="1:2" ht="17.25" customHeight="1" x14ac:dyDescent="0.25">
      <c r="A502" s="2" t="s">
        <v>5207</v>
      </c>
      <c r="B502" s="2" t="s">
        <v>5208</v>
      </c>
    </row>
    <row r="503" spans="1:2" ht="17.25" customHeight="1" x14ac:dyDescent="0.25">
      <c r="A503" s="2" t="s">
        <v>5209</v>
      </c>
      <c r="B503" s="2" t="s">
        <v>5210</v>
      </c>
    </row>
    <row r="504" spans="1:2" ht="17.25" customHeight="1" x14ac:dyDescent="0.25">
      <c r="A504" s="2" t="s">
        <v>5211</v>
      </c>
      <c r="B504" s="2" t="s">
        <v>5212</v>
      </c>
    </row>
    <row r="505" spans="1:2" ht="17.25" customHeight="1" x14ac:dyDescent="0.25">
      <c r="A505" s="2" t="s">
        <v>5213</v>
      </c>
      <c r="B505" s="2" t="s">
        <v>5214</v>
      </c>
    </row>
    <row r="506" spans="1:2" ht="17.25" customHeight="1" x14ac:dyDescent="0.25">
      <c r="A506" s="2" t="s">
        <v>5215</v>
      </c>
      <c r="B506" s="2" t="s">
        <v>5216</v>
      </c>
    </row>
    <row r="507" spans="1:2" ht="17.25" customHeight="1" x14ac:dyDescent="0.25">
      <c r="A507" s="2" t="s">
        <v>5217</v>
      </c>
      <c r="B507" s="2" t="s">
        <v>5218</v>
      </c>
    </row>
    <row r="508" spans="1:2" ht="17.25" customHeight="1" x14ac:dyDescent="0.25">
      <c r="A508" s="2" t="s">
        <v>5219</v>
      </c>
      <c r="B508" s="2" t="s">
        <v>5220</v>
      </c>
    </row>
    <row r="509" spans="1:2" ht="17.25" customHeight="1" x14ac:dyDescent="0.25">
      <c r="A509" s="2" t="s">
        <v>5221</v>
      </c>
      <c r="B509" s="2" t="s">
        <v>5222</v>
      </c>
    </row>
    <row r="510" spans="1:2" ht="17.25" customHeight="1" x14ac:dyDescent="0.25">
      <c r="A510" s="2" t="s">
        <v>5223</v>
      </c>
      <c r="B510" s="2" t="s">
        <v>5224</v>
      </c>
    </row>
    <row r="511" spans="1:2" ht="17.25" customHeight="1" x14ac:dyDescent="0.25">
      <c r="A511" s="2" t="s">
        <v>5225</v>
      </c>
      <c r="B511" s="2" t="s">
        <v>5226</v>
      </c>
    </row>
    <row r="512" spans="1:2" ht="17.25" customHeight="1" x14ac:dyDescent="0.25">
      <c r="A512" s="2" t="s">
        <v>5227</v>
      </c>
      <c r="B512" s="2" t="s">
        <v>5228</v>
      </c>
    </row>
    <row r="513" spans="1:2" ht="17.25" customHeight="1" x14ac:dyDescent="0.25">
      <c r="A513" s="2" t="s">
        <v>5229</v>
      </c>
      <c r="B513" s="2" t="s">
        <v>5230</v>
      </c>
    </row>
    <row r="514" spans="1:2" ht="17.25" customHeight="1" x14ac:dyDescent="0.25">
      <c r="A514" s="2" t="s">
        <v>5231</v>
      </c>
      <c r="B514" s="2" t="s">
        <v>5232</v>
      </c>
    </row>
    <row r="515" spans="1:2" ht="17.25" customHeight="1" x14ac:dyDescent="0.25">
      <c r="A515" s="2" t="s">
        <v>5233</v>
      </c>
      <c r="B515" s="2" t="s">
        <v>5234</v>
      </c>
    </row>
    <row r="516" spans="1:2" ht="17.25" customHeight="1" x14ac:dyDescent="0.25">
      <c r="A516" s="2" t="s">
        <v>5235</v>
      </c>
      <c r="B516" s="2" t="s">
        <v>5236</v>
      </c>
    </row>
    <row r="517" spans="1:2" ht="17.25" customHeight="1" x14ac:dyDescent="0.25">
      <c r="A517" s="2" t="s">
        <v>5237</v>
      </c>
      <c r="B517" s="2" t="s">
        <v>5238</v>
      </c>
    </row>
    <row r="518" spans="1:2" ht="17.25" customHeight="1" x14ac:dyDescent="0.25">
      <c r="A518" s="2" t="s">
        <v>5239</v>
      </c>
      <c r="B518" s="2" t="s">
        <v>5240</v>
      </c>
    </row>
    <row r="519" spans="1:2" ht="17.25" customHeight="1" x14ac:dyDescent="0.25">
      <c r="A519" s="2" t="s">
        <v>5241</v>
      </c>
      <c r="B519" s="2" t="s">
        <v>5242</v>
      </c>
    </row>
    <row r="520" spans="1:2" ht="17.25" customHeight="1" x14ac:dyDescent="0.25">
      <c r="A520" s="2" t="s">
        <v>5243</v>
      </c>
      <c r="B520" s="2" t="s">
        <v>5244</v>
      </c>
    </row>
    <row r="521" spans="1:2" ht="17.25" customHeight="1" x14ac:dyDescent="0.25">
      <c r="A521" s="2" t="s">
        <v>5245</v>
      </c>
      <c r="B521" s="2" t="s">
        <v>5246</v>
      </c>
    </row>
    <row r="522" spans="1:2" ht="17.25" customHeight="1" x14ac:dyDescent="0.25">
      <c r="A522" s="2" t="s">
        <v>5247</v>
      </c>
      <c r="B522" s="2" t="s">
        <v>5248</v>
      </c>
    </row>
    <row r="523" spans="1:2" ht="17.25" customHeight="1" x14ac:dyDescent="0.25">
      <c r="A523" s="2" t="s">
        <v>5249</v>
      </c>
      <c r="B523" s="2" t="s">
        <v>5250</v>
      </c>
    </row>
    <row r="524" spans="1:2" ht="17.25" customHeight="1" x14ac:dyDescent="0.25">
      <c r="A524" s="2" t="s">
        <v>5251</v>
      </c>
      <c r="B524" s="2" t="s">
        <v>5252</v>
      </c>
    </row>
    <row r="525" spans="1:2" ht="17.25" customHeight="1" x14ac:dyDescent="0.25">
      <c r="A525" s="2" t="s">
        <v>5253</v>
      </c>
      <c r="B525" s="2" t="s">
        <v>5254</v>
      </c>
    </row>
    <row r="526" spans="1:2" ht="17.25" customHeight="1" x14ac:dyDescent="0.25">
      <c r="A526" s="2" t="s">
        <v>5255</v>
      </c>
      <c r="B526" s="2" t="s">
        <v>5256</v>
      </c>
    </row>
    <row r="527" spans="1:2" ht="17.25" customHeight="1" x14ac:dyDescent="0.25">
      <c r="A527" s="2" t="s">
        <v>5257</v>
      </c>
      <c r="B527" s="2" t="s">
        <v>5258</v>
      </c>
    </row>
    <row r="528" spans="1:2" ht="17.25" customHeight="1" x14ac:dyDescent="0.25">
      <c r="A528" s="2" t="s">
        <v>5259</v>
      </c>
      <c r="B528" s="2" t="s">
        <v>5260</v>
      </c>
    </row>
    <row r="529" spans="1:2" ht="17.25" customHeight="1" x14ac:dyDescent="0.25">
      <c r="A529" s="2" t="s">
        <v>5261</v>
      </c>
      <c r="B529" s="2" t="s">
        <v>5262</v>
      </c>
    </row>
    <row r="530" spans="1:2" ht="17.25" customHeight="1" x14ac:dyDescent="0.25">
      <c r="A530" s="2" t="s">
        <v>5263</v>
      </c>
      <c r="B530" s="2" t="s">
        <v>5264</v>
      </c>
    </row>
    <row r="531" spans="1:2" ht="17.25" customHeight="1" x14ac:dyDescent="0.25">
      <c r="A531" s="2" t="s">
        <v>5265</v>
      </c>
      <c r="B531" s="2" t="s">
        <v>5266</v>
      </c>
    </row>
    <row r="532" spans="1:2" ht="17.25" customHeight="1" x14ac:dyDescent="0.25">
      <c r="A532" s="2" t="s">
        <v>5267</v>
      </c>
      <c r="B532" s="2" t="s">
        <v>5268</v>
      </c>
    </row>
    <row r="533" spans="1:2" ht="17.25" customHeight="1" x14ac:dyDescent="0.25">
      <c r="A533" s="2" t="s">
        <v>5269</v>
      </c>
      <c r="B533" s="2" t="s">
        <v>5270</v>
      </c>
    </row>
    <row r="534" spans="1:2" ht="17.25" customHeight="1" x14ac:dyDescent="0.25">
      <c r="A534" s="2" t="s">
        <v>5271</v>
      </c>
      <c r="B534" s="2" t="s">
        <v>5272</v>
      </c>
    </row>
    <row r="535" spans="1:2" ht="17.25" customHeight="1" x14ac:dyDescent="0.25">
      <c r="A535" s="2" t="s">
        <v>5273</v>
      </c>
      <c r="B535" s="2" t="s">
        <v>5274</v>
      </c>
    </row>
    <row r="536" spans="1:2" ht="17.25" customHeight="1" x14ac:dyDescent="0.25">
      <c r="A536" s="2" t="s">
        <v>5275</v>
      </c>
      <c r="B536" s="2" t="s">
        <v>5276</v>
      </c>
    </row>
    <row r="537" spans="1:2" ht="17.25" customHeight="1" x14ac:dyDescent="0.25">
      <c r="A537" s="2" t="s">
        <v>5277</v>
      </c>
      <c r="B537" s="2" t="s">
        <v>5278</v>
      </c>
    </row>
    <row r="538" spans="1:2" ht="17.25" customHeight="1" x14ac:dyDescent="0.25">
      <c r="A538" s="2" t="s">
        <v>5279</v>
      </c>
      <c r="B538" s="2" t="s">
        <v>5280</v>
      </c>
    </row>
    <row r="539" spans="1:2" ht="17.25" customHeight="1" x14ac:dyDescent="0.25">
      <c r="A539" s="2" t="s">
        <v>5281</v>
      </c>
      <c r="B539" s="2" t="s">
        <v>5282</v>
      </c>
    </row>
    <row r="540" spans="1:2" ht="17.25" customHeight="1" x14ac:dyDescent="0.25">
      <c r="A540" s="2" t="s">
        <v>5283</v>
      </c>
      <c r="B540" s="2" t="s">
        <v>5284</v>
      </c>
    </row>
    <row r="541" spans="1:2" ht="17.25" customHeight="1" x14ac:dyDescent="0.25">
      <c r="A541" s="2" t="s">
        <v>5285</v>
      </c>
      <c r="B541" s="2" t="s">
        <v>5286</v>
      </c>
    </row>
    <row r="542" spans="1:2" ht="17.25" customHeight="1" x14ac:dyDescent="0.25">
      <c r="A542" s="2" t="s">
        <v>5287</v>
      </c>
      <c r="B542" s="2" t="s">
        <v>5288</v>
      </c>
    </row>
    <row r="543" spans="1:2" ht="17.25" customHeight="1" x14ac:dyDescent="0.25">
      <c r="A543" s="2" t="s">
        <v>5289</v>
      </c>
      <c r="B543" s="2" t="s">
        <v>5290</v>
      </c>
    </row>
    <row r="544" spans="1:2" ht="17.25" customHeight="1" x14ac:dyDescent="0.25">
      <c r="A544" s="2" t="s">
        <v>5291</v>
      </c>
      <c r="B544" s="2" t="s">
        <v>5292</v>
      </c>
    </row>
    <row r="545" spans="1:2" ht="17.25" customHeight="1" x14ac:dyDescent="0.25">
      <c r="A545" s="2" t="s">
        <v>5293</v>
      </c>
      <c r="B545" s="2" t="s">
        <v>5294</v>
      </c>
    </row>
    <row r="546" spans="1:2" ht="17.25" customHeight="1" x14ac:dyDescent="0.25">
      <c r="A546" s="2" t="s">
        <v>5295</v>
      </c>
      <c r="B546" s="2" t="s">
        <v>5296</v>
      </c>
    </row>
    <row r="547" spans="1:2" ht="17.25" customHeight="1" x14ac:dyDescent="0.25">
      <c r="A547" s="2" t="s">
        <v>5297</v>
      </c>
      <c r="B547" s="2" t="s">
        <v>5298</v>
      </c>
    </row>
    <row r="548" spans="1:2" ht="17.25" customHeight="1" x14ac:dyDescent="0.25">
      <c r="A548" s="2" t="s">
        <v>5299</v>
      </c>
      <c r="B548" s="2" t="s">
        <v>5300</v>
      </c>
    </row>
    <row r="549" spans="1:2" ht="17.25" customHeight="1" x14ac:dyDescent="0.25">
      <c r="A549" s="2" t="s">
        <v>5301</v>
      </c>
      <c r="B549" s="2" t="s">
        <v>5302</v>
      </c>
    </row>
    <row r="550" spans="1:2" ht="17.25" customHeight="1" x14ac:dyDescent="0.25">
      <c r="A550" s="2" t="s">
        <v>5303</v>
      </c>
      <c r="B550" s="2" t="s">
        <v>5304</v>
      </c>
    </row>
    <row r="551" spans="1:2" ht="17.25" customHeight="1" x14ac:dyDescent="0.25">
      <c r="A551" s="2" t="s">
        <v>5305</v>
      </c>
      <c r="B551" s="2" t="s">
        <v>5306</v>
      </c>
    </row>
    <row r="552" spans="1:2" ht="17.25" customHeight="1" x14ac:dyDescent="0.25">
      <c r="A552" s="2" t="s">
        <v>5307</v>
      </c>
      <c r="B552" s="2" t="s">
        <v>5308</v>
      </c>
    </row>
    <row r="553" spans="1:2" ht="17.25" customHeight="1" x14ac:dyDescent="0.25">
      <c r="A553" s="2" t="s">
        <v>5309</v>
      </c>
      <c r="B553" s="2" t="s">
        <v>1708</v>
      </c>
    </row>
    <row r="554" spans="1:2" ht="17.25" customHeight="1" x14ac:dyDescent="0.25">
      <c r="A554" s="2" t="s">
        <v>5310</v>
      </c>
      <c r="B554" s="2" t="s">
        <v>1710</v>
      </c>
    </row>
    <row r="555" spans="1:2" ht="17.25" customHeight="1" x14ac:dyDescent="0.25">
      <c r="A555" s="2" t="s">
        <v>5311</v>
      </c>
      <c r="B555" s="2" t="s">
        <v>1670</v>
      </c>
    </row>
    <row r="556" spans="1:2" ht="17.25" customHeight="1" x14ac:dyDescent="0.25">
      <c r="A556" s="2" t="s">
        <v>5312</v>
      </c>
      <c r="B556" s="2" t="s">
        <v>1713</v>
      </c>
    </row>
    <row r="557" spans="1:2" ht="17.25" customHeight="1" x14ac:dyDescent="0.25">
      <c r="A557" s="2" t="s">
        <v>5313</v>
      </c>
      <c r="B557" s="2" t="s">
        <v>969</v>
      </c>
    </row>
    <row r="558" spans="1:2" ht="17.25" customHeight="1" x14ac:dyDescent="0.25">
      <c r="A558" s="2" t="s">
        <v>5314</v>
      </c>
      <c r="B558" s="2" t="s">
        <v>1716</v>
      </c>
    </row>
    <row r="559" spans="1:2" ht="17.25" customHeight="1" x14ac:dyDescent="0.25">
      <c r="A559" s="2" t="s">
        <v>1295</v>
      </c>
      <c r="B559" s="2" t="s">
        <v>1296</v>
      </c>
    </row>
    <row r="560" spans="1:2" ht="17.25" customHeight="1" x14ac:dyDescent="0.25">
      <c r="A560" s="2" t="s">
        <v>1297</v>
      </c>
      <c r="B560" s="2" t="s">
        <v>1298</v>
      </c>
    </row>
    <row r="561" spans="1:2" ht="17.25" customHeight="1" x14ac:dyDescent="0.25">
      <c r="A561" s="2" t="s">
        <v>1299</v>
      </c>
      <c r="B561" s="2" t="s">
        <v>1300</v>
      </c>
    </row>
    <row r="562" spans="1:2" ht="17.25" customHeight="1" x14ac:dyDescent="0.25">
      <c r="A562" s="2" t="s">
        <v>1301</v>
      </c>
      <c r="B562" s="2" t="s">
        <v>1302</v>
      </c>
    </row>
    <row r="563" spans="1:2" ht="17.25" customHeight="1" x14ac:dyDescent="0.25">
      <c r="A563" s="2" t="s">
        <v>1303</v>
      </c>
      <c r="B563" s="2" t="s">
        <v>1304</v>
      </c>
    </row>
    <row r="564" spans="1:2" ht="17.25" customHeight="1" x14ac:dyDescent="0.25">
      <c r="A564" s="2" t="s">
        <v>1305</v>
      </c>
      <c r="B564" s="2" t="s">
        <v>1306</v>
      </c>
    </row>
    <row r="565" spans="1:2" ht="17.25" customHeight="1" x14ac:dyDescent="0.25">
      <c r="A565" s="2" t="s">
        <v>1307</v>
      </c>
      <c r="B565" s="2" t="s">
        <v>1308</v>
      </c>
    </row>
    <row r="566" spans="1:2" ht="17.25" customHeight="1" x14ac:dyDescent="0.25">
      <c r="A566" s="2" t="s">
        <v>1309</v>
      </c>
      <c r="B566" s="2" t="s">
        <v>1310</v>
      </c>
    </row>
    <row r="567" spans="1:2" ht="17.25" customHeight="1" x14ac:dyDescent="0.25">
      <c r="A567" s="2" t="s">
        <v>1311</v>
      </c>
      <c r="B567" s="2" t="s">
        <v>1312</v>
      </c>
    </row>
    <row r="568" spans="1:2" ht="17.25" customHeight="1" x14ac:dyDescent="0.25">
      <c r="A568" s="2" t="s">
        <v>1313</v>
      </c>
      <c r="B568" s="2" t="s">
        <v>1314</v>
      </c>
    </row>
    <row r="569" spans="1:2" ht="17.25" customHeight="1" x14ac:dyDescent="0.25">
      <c r="A569" s="2" t="s">
        <v>1315</v>
      </c>
      <c r="B569" s="2" t="s">
        <v>1316</v>
      </c>
    </row>
    <row r="570" spans="1:2" ht="17.25" customHeight="1" x14ac:dyDescent="0.25">
      <c r="A570" s="2" t="s">
        <v>1317</v>
      </c>
      <c r="B570" s="2" t="s">
        <v>1318</v>
      </c>
    </row>
    <row r="571" spans="1:2" ht="17.25" customHeight="1" x14ac:dyDescent="0.25">
      <c r="A571" s="2" t="s">
        <v>1319</v>
      </c>
      <c r="B571" s="2" t="s">
        <v>1320</v>
      </c>
    </row>
    <row r="572" spans="1:2" ht="17.25" customHeight="1" x14ac:dyDescent="0.25">
      <c r="A572" s="2" t="s">
        <v>1321</v>
      </c>
      <c r="B572" s="2" t="s">
        <v>1322</v>
      </c>
    </row>
    <row r="573" spans="1:2" ht="17.25" customHeight="1" x14ac:dyDescent="0.25">
      <c r="A573" s="2" t="s">
        <v>1323</v>
      </c>
      <c r="B573" s="2" t="s">
        <v>1324</v>
      </c>
    </row>
    <row r="574" spans="1:2" ht="17.25" customHeight="1" x14ac:dyDescent="0.25">
      <c r="A574" s="2" t="s">
        <v>1325</v>
      </c>
      <c r="B574" s="2" t="s">
        <v>969</v>
      </c>
    </row>
    <row r="575" spans="1:2" ht="17.25" customHeight="1" x14ac:dyDescent="0.25">
      <c r="A575" s="2" t="s">
        <v>1326</v>
      </c>
      <c r="B575" s="2" t="s">
        <v>1327</v>
      </c>
    </row>
    <row r="576" spans="1:2" ht="17.25" customHeight="1" x14ac:dyDescent="0.25">
      <c r="A576" s="2" t="s">
        <v>1328</v>
      </c>
      <c r="B576" s="2" t="s">
        <v>830</v>
      </c>
    </row>
    <row r="577" spans="1:2" ht="17.25" customHeight="1" x14ac:dyDescent="0.25">
      <c r="A577" s="2" t="s">
        <v>1329</v>
      </c>
      <c r="B577" s="2" t="s">
        <v>1330</v>
      </c>
    </row>
    <row r="578" spans="1:2" ht="17.25" customHeight="1" x14ac:dyDescent="0.25">
      <c r="A578" s="2" t="s">
        <v>1331</v>
      </c>
      <c r="B578" s="2" t="s">
        <v>838</v>
      </c>
    </row>
    <row r="579" spans="1:2" ht="17.25" customHeight="1" x14ac:dyDescent="0.25">
      <c r="A579" s="2" t="s">
        <v>1332</v>
      </c>
      <c r="B579" s="2" t="s">
        <v>1333</v>
      </c>
    </row>
    <row r="580" spans="1:2" ht="17.25" customHeight="1" x14ac:dyDescent="0.25">
      <c r="A580" s="2" t="s">
        <v>1334</v>
      </c>
      <c r="B580" s="2" t="s">
        <v>1335</v>
      </c>
    </row>
    <row r="581" spans="1:2" ht="17.25" customHeight="1" x14ac:dyDescent="0.25">
      <c r="A581" s="2" t="s">
        <v>1336</v>
      </c>
      <c r="B581" s="2" t="s">
        <v>1337</v>
      </c>
    </row>
    <row r="582" spans="1:2" ht="17.25" customHeight="1" x14ac:dyDescent="0.25">
      <c r="A582" s="2" t="s">
        <v>1338</v>
      </c>
      <c r="B582" s="2" t="s">
        <v>1339</v>
      </c>
    </row>
    <row r="583" spans="1:2" ht="17.25" customHeight="1" x14ac:dyDescent="0.25">
      <c r="A583" s="2" t="s">
        <v>1340</v>
      </c>
      <c r="B583" s="2" t="s">
        <v>1341</v>
      </c>
    </row>
    <row r="584" spans="1:2" ht="17.25" customHeight="1" x14ac:dyDescent="0.25">
      <c r="A584" s="2" t="s">
        <v>1342</v>
      </c>
      <c r="B584" s="2" t="s">
        <v>1343</v>
      </c>
    </row>
    <row r="585" spans="1:2" ht="17.25" customHeight="1" x14ac:dyDescent="0.25">
      <c r="A585" s="2" t="s">
        <v>1344</v>
      </c>
      <c r="B585" s="2" t="s">
        <v>1345</v>
      </c>
    </row>
    <row r="586" spans="1:2" ht="17.25" customHeight="1" x14ac:dyDescent="0.25">
      <c r="A586" s="2" t="s">
        <v>1346</v>
      </c>
      <c r="B586" s="2" t="s">
        <v>1347</v>
      </c>
    </row>
    <row r="587" spans="1:2" ht="17.25" customHeight="1" x14ac:dyDescent="0.25">
      <c r="A587" s="2" t="s">
        <v>1348</v>
      </c>
      <c r="B587" s="2" t="s">
        <v>883</v>
      </c>
    </row>
    <row r="588" spans="1:2" ht="17.25" customHeight="1" x14ac:dyDescent="0.25">
      <c r="A588" s="2" t="s">
        <v>1349</v>
      </c>
      <c r="B588" s="2" t="s">
        <v>1350</v>
      </c>
    </row>
    <row r="589" spans="1:2" ht="17.25" customHeight="1" x14ac:dyDescent="0.25">
      <c r="A589" s="2" t="s">
        <v>1351</v>
      </c>
      <c r="B589" s="2" t="s">
        <v>1352</v>
      </c>
    </row>
    <row r="590" spans="1:2" ht="17.25" customHeight="1" x14ac:dyDescent="0.25">
      <c r="A590" s="2" t="s">
        <v>1353</v>
      </c>
      <c r="B590" s="2" t="s">
        <v>1354</v>
      </c>
    </row>
    <row r="591" spans="1:2" ht="17.25" customHeight="1" x14ac:dyDescent="0.25">
      <c r="A591" s="2" t="s">
        <v>1355</v>
      </c>
      <c r="B591" s="2" t="s">
        <v>1356</v>
      </c>
    </row>
    <row r="592" spans="1:2" ht="17.25" customHeight="1" x14ac:dyDescent="0.25">
      <c r="A592" s="2" t="s">
        <v>1357</v>
      </c>
      <c r="B592" s="2" t="s">
        <v>1358</v>
      </c>
    </row>
    <row r="593" spans="1:2" ht="17.25" customHeight="1" x14ac:dyDescent="0.25">
      <c r="A593" s="2" t="s">
        <v>1359</v>
      </c>
      <c r="B593" s="2" t="s">
        <v>1360</v>
      </c>
    </row>
    <row r="594" spans="1:2" ht="17.25" customHeight="1" x14ac:dyDescent="0.25">
      <c r="A594" s="2" t="s">
        <v>1361</v>
      </c>
      <c r="B594" s="2" t="s">
        <v>1327</v>
      </c>
    </row>
    <row r="595" spans="1:2" ht="17.25" customHeight="1" x14ac:dyDescent="0.25">
      <c r="A595" s="2" t="s">
        <v>1362</v>
      </c>
      <c r="B595" s="2" t="s">
        <v>1363</v>
      </c>
    </row>
    <row r="596" spans="1:2" ht="17.25" customHeight="1" x14ac:dyDescent="0.25">
      <c r="A596" s="2" t="s">
        <v>1364</v>
      </c>
      <c r="B596" s="2" t="s">
        <v>1365</v>
      </c>
    </row>
    <row r="597" spans="1:2" ht="17.25" customHeight="1" x14ac:dyDescent="0.25">
      <c r="A597" s="2" t="s">
        <v>1366</v>
      </c>
      <c r="B597" s="2" t="s">
        <v>1367</v>
      </c>
    </row>
    <row r="598" spans="1:2" ht="17.25" customHeight="1" x14ac:dyDescent="0.25">
      <c r="A598" s="2" t="s">
        <v>1368</v>
      </c>
      <c r="B598" s="2" t="s">
        <v>1369</v>
      </c>
    </row>
    <row r="599" spans="1:2" ht="17.25" customHeight="1" x14ac:dyDescent="0.25">
      <c r="A599" s="2" t="s">
        <v>1370</v>
      </c>
      <c r="B599" s="2" t="s">
        <v>928</v>
      </c>
    </row>
    <row r="600" spans="1:2" ht="17.25" customHeight="1" x14ac:dyDescent="0.25">
      <c r="A600" s="2" t="s">
        <v>1371</v>
      </c>
      <c r="B600" s="2" t="s">
        <v>1372</v>
      </c>
    </row>
    <row r="601" spans="1:2" ht="17.25" customHeight="1" x14ac:dyDescent="0.25">
      <c r="A601" s="2" t="s">
        <v>1373</v>
      </c>
      <c r="B601" s="2" t="s">
        <v>1374</v>
      </c>
    </row>
    <row r="602" spans="1:2" ht="17.25" customHeight="1" x14ac:dyDescent="0.25">
      <c r="A602" s="2" t="s">
        <v>1375</v>
      </c>
      <c r="B602" s="2" t="s">
        <v>1376</v>
      </c>
    </row>
    <row r="603" spans="1:2" ht="17.25" customHeight="1" x14ac:dyDescent="0.25">
      <c r="A603" s="2" t="s">
        <v>1377</v>
      </c>
      <c r="B603" s="2" t="s">
        <v>1378</v>
      </c>
    </row>
    <row r="604" spans="1:2" ht="17.25" customHeight="1" x14ac:dyDescent="0.25">
      <c r="A604" s="2" t="s">
        <v>1379</v>
      </c>
      <c r="B604" s="2" t="s">
        <v>1380</v>
      </c>
    </row>
    <row r="605" spans="1:2" ht="17.25" customHeight="1" x14ac:dyDescent="0.25">
      <c r="A605" s="2" t="s">
        <v>1381</v>
      </c>
      <c r="B605" s="2" t="s">
        <v>1382</v>
      </c>
    </row>
    <row r="606" spans="1:2" ht="17.25" customHeight="1" x14ac:dyDescent="0.25">
      <c r="A606" s="2" t="s">
        <v>1383</v>
      </c>
      <c r="B606" s="2" t="s">
        <v>1384</v>
      </c>
    </row>
    <row r="607" spans="1:2" ht="17.25" customHeight="1" x14ac:dyDescent="0.25">
      <c r="A607" s="2" t="s">
        <v>1385</v>
      </c>
      <c r="B607" s="2" t="s">
        <v>1386</v>
      </c>
    </row>
    <row r="608" spans="1:2" ht="17.25" customHeight="1" x14ac:dyDescent="0.25">
      <c r="A608" s="2" t="s">
        <v>1387</v>
      </c>
      <c r="B608" s="2" t="s">
        <v>1388</v>
      </c>
    </row>
    <row r="609" spans="1:2" ht="17.25" customHeight="1" x14ac:dyDescent="0.25">
      <c r="A609" s="2" t="s">
        <v>1389</v>
      </c>
      <c r="B609" s="2" t="s">
        <v>1390</v>
      </c>
    </row>
    <row r="610" spans="1:2" ht="17.25" customHeight="1" x14ac:dyDescent="0.25">
      <c r="A610" s="2" t="s">
        <v>1391</v>
      </c>
      <c r="B610" s="2" t="s">
        <v>1392</v>
      </c>
    </row>
    <row r="611" spans="1:2" ht="17.25" customHeight="1" x14ac:dyDescent="0.25">
      <c r="A611" s="2" t="s">
        <v>1393</v>
      </c>
      <c r="B611" s="2" t="s">
        <v>1394</v>
      </c>
    </row>
    <row r="612" spans="1:2" ht="17.25" customHeight="1" x14ac:dyDescent="0.25">
      <c r="A612" s="2" t="s">
        <v>1395</v>
      </c>
      <c r="B612" s="2" t="s">
        <v>1396</v>
      </c>
    </row>
    <row r="613" spans="1:2" ht="17.25" customHeight="1" x14ac:dyDescent="0.25">
      <c r="A613" s="2" t="s">
        <v>1397</v>
      </c>
      <c r="B613" s="2" t="s">
        <v>1398</v>
      </c>
    </row>
    <row r="614" spans="1:2" ht="17.25" customHeight="1" x14ac:dyDescent="0.25">
      <c r="A614" s="2" t="s">
        <v>1399</v>
      </c>
      <c r="B614" s="2" t="s">
        <v>514</v>
      </c>
    </row>
    <row r="615" spans="1:2" ht="17.25" customHeight="1" x14ac:dyDescent="0.25">
      <c r="A615" s="2" t="s">
        <v>1400</v>
      </c>
      <c r="B615" s="2" t="s">
        <v>1401</v>
      </c>
    </row>
    <row r="616" spans="1:2" ht="17.25" customHeight="1" x14ac:dyDescent="0.25">
      <c r="A616" s="2" t="s">
        <v>1402</v>
      </c>
      <c r="B616" s="2" t="s">
        <v>1403</v>
      </c>
    </row>
    <row r="617" spans="1:2" ht="17.25" customHeight="1" x14ac:dyDescent="0.25">
      <c r="A617" s="2" t="s">
        <v>1404</v>
      </c>
      <c r="B617" s="2" t="s">
        <v>1405</v>
      </c>
    </row>
    <row r="618" spans="1:2" ht="17.25" customHeight="1" x14ac:dyDescent="0.25">
      <c r="A618" s="2" t="s">
        <v>1406</v>
      </c>
      <c r="B618" s="2" t="s">
        <v>1407</v>
      </c>
    </row>
    <row r="619" spans="1:2" ht="17.25" customHeight="1" x14ac:dyDescent="0.25">
      <c r="A619" s="2" t="s">
        <v>1408</v>
      </c>
      <c r="B619" s="2" t="s">
        <v>1409</v>
      </c>
    </row>
    <row r="620" spans="1:2" ht="17.25" customHeight="1" x14ac:dyDescent="0.25">
      <c r="A620" s="2" t="s">
        <v>1410</v>
      </c>
      <c r="B620" s="2" t="s">
        <v>833</v>
      </c>
    </row>
    <row r="621" spans="1:2" ht="17.25" customHeight="1" x14ac:dyDescent="0.25">
      <c r="A621" s="2" t="s">
        <v>1411</v>
      </c>
      <c r="B621" s="2" t="s">
        <v>1412</v>
      </c>
    </row>
    <row r="622" spans="1:2" ht="17.25" customHeight="1" x14ac:dyDescent="0.25">
      <c r="A622" s="2" t="s">
        <v>1413</v>
      </c>
      <c r="B622" s="2" t="s">
        <v>1414</v>
      </c>
    </row>
    <row r="623" spans="1:2" ht="17.25" customHeight="1" x14ac:dyDescent="0.25">
      <c r="A623" s="2" t="s">
        <v>1415</v>
      </c>
      <c r="B623" s="2" t="s">
        <v>1416</v>
      </c>
    </row>
    <row r="624" spans="1:2" ht="17.25" customHeight="1" x14ac:dyDescent="0.25">
      <c r="A624" s="2" t="s">
        <v>1417</v>
      </c>
      <c r="B624" s="2" t="s">
        <v>1418</v>
      </c>
    </row>
    <row r="625" spans="1:2" ht="17.25" customHeight="1" x14ac:dyDescent="0.25">
      <c r="A625" s="2" t="s">
        <v>1419</v>
      </c>
      <c r="B625" s="2" t="s">
        <v>1130</v>
      </c>
    </row>
    <row r="626" spans="1:2" ht="17.25" customHeight="1" x14ac:dyDescent="0.25">
      <c r="A626" s="2" t="s">
        <v>1420</v>
      </c>
      <c r="B626" s="2" t="s">
        <v>1421</v>
      </c>
    </row>
    <row r="627" spans="1:2" ht="17.25" customHeight="1" x14ac:dyDescent="0.25">
      <c r="A627" s="2" t="s">
        <v>1422</v>
      </c>
      <c r="B627" s="2" t="s">
        <v>1423</v>
      </c>
    </row>
    <row r="628" spans="1:2" ht="17.25" customHeight="1" x14ac:dyDescent="0.25">
      <c r="A628" s="2" t="s">
        <v>515</v>
      </c>
      <c r="B628" s="2" t="s">
        <v>1424</v>
      </c>
    </row>
    <row r="629" spans="1:2" ht="17.25" customHeight="1" x14ac:dyDescent="0.25">
      <c r="A629" s="2" t="s">
        <v>516</v>
      </c>
      <c r="B629" s="2" t="s">
        <v>1425</v>
      </c>
    </row>
    <row r="630" spans="1:2" ht="17.25" customHeight="1" x14ac:dyDescent="0.25">
      <c r="A630" s="2" t="s">
        <v>5315</v>
      </c>
      <c r="B630" s="2" t="s">
        <v>829</v>
      </c>
    </row>
    <row r="631" spans="1:2" ht="17.25" customHeight="1" x14ac:dyDescent="0.25">
      <c r="A631" s="2" t="s">
        <v>5316</v>
      </c>
      <c r="B631" s="2" t="s">
        <v>830</v>
      </c>
    </row>
    <row r="632" spans="1:2" ht="17.25" customHeight="1" x14ac:dyDescent="0.25">
      <c r="A632" s="2" t="s">
        <v>517</v>
      </c>
      <c r="B632" s="2" t="s">
        <v>518</v>
      </c>
    </row>
    <row r="633" spans="1:2" ht="17.25" customHeight="1" x14ac:dyDescent="0.25">
      <c r="A633" s="2" t="s">
        <v>519</v>
      </c>
      <c r="B633" s="2" t="s">
        <v>520</v>
      </c>
    </row>
    <row r="634" spans="1:2" ht="17.25" customHeight="1" x14ac:dyDescent="0.25">
      <c r="A634" s="2" t="s">
        <v>521</v>
      </c>
      <c r="B634" s="2" t="s">
        <v>522</v>
      </c>
    </row>
    <row r="635" spans="1:2" ht="17.25" customHeight="1" x14ac:dyDescent="0.25">
      <c r="A635" s="2" t="s">
        <v>5317</v>
      </c>
      <c r="B635" s="2" t="s">
        <v>5318</v>
      </c>
    </row>
    <row r="636" spans="1:2" ht="17.25" customHeight="1" x14ac:dyDescent="0.25">
      <c r="A636" s="2" t="s">
        <v>523</v>
      </c>
      <c r="B636" s="2" t="s">
        <v>5319</v>
      </c>
    </row>
    <row r="637" spans="1:2" ht="17.25" customHeight="1" x14ac:dyDescent="0.25">
      <c r="A637" s="2" t="s">
        <v>524</v>
      </c>
      <c r="B637" s="2" t="s">
        <v>1247</v>
      </c>
    </row>
    <row r="638" spans="1:2" ht="17.25" customHeight="1" x14ac:dyDescent="0.25">
      <c r="A638" s="2" t="s">
        <v>525</v>
      </c>
      <c r="B638" s="2" t="s">
        <v>5320</v>
      </c>
    </row>
    <row r="639" spans="1:2" ht="17.25" customHeight="1" x14ac:dyDescent="0.25">
      <c r="A639" s="2" t="s">
        <v>526</v>
      </c>
      <c r="B639" s="2" t="s">
        <v>1259</v>
      </c>
    </row>
    <row r="640" spans="1:2" ht="17.25" customHeight="1" x14ac:dyDescent="0.25">
      <c r="A640" s="2" t="s">
        <v>527</v>
      </c>
      <c r="B640" s="2" t="s">
        <v>5321</v>
      </c>
    </row>
    <row r="641" spans="1:2" ht="17.25" customHeight="1" x14ac:dyDescent="0.25">
      <c r="A641" s="2" t="s">
        <v>528</v>
      </c>
      <c r="B641" s="2" t="s">
        <v>5322</v>
      </c>
    </row>
    <row r="642" spans="1:2" ht="17.25" customHeight="1" x14ac:dyDescent="0.25">
      <c r="A642" s="2" t="s">
        <v>529</v>
      </c>
      <c r="B642" s="2" t="s">
        <v>5323</v>
      </c>
    </row>
    <row r="643" spans="1:2" ht="17.25" customHeight="1" x14ac:dyDescent="0.25">
      <c r="A643" s="2" t="s">
        <v>5324</v>
      </c>
      <c r="B643" s="2" t="s">
        <v>5325</v>
      </c>
    </row>
    <row r="644" spans="1:2" ht="17.25" customHeight="1" x14ac:dyDescent="0.25">
      <c r="A644" s="2" t="s">
        <v>530</v>
      </c>
      <c r="B644" s="2" t="s">
        <v>5326</v>
      </c>
    </row>
    <row r="645" spans="1:2" ht="17.25" customHeight="1" x14ac:dyDescent="0.25">
      <c r="A645" s="2" t="s">
        <v>531</v>
      </c>
      <c r="B645" s="2" t="s">
        <v>5327</v>
      </c>
    </row>
    <row r="646" spans="1:2" ht="17.25" customHeight="1" x14ac:dyDescent="0.25">
      <c r="A646" s="2" t="s">
        <v>5328</v>
      </c>
      <c r="B646" s="2" t="s">
        <v>5329</v>
      </c>
    </row>
    <row r="647" spans="1:2" ht="17.25" customHeight="1" x14ac:dyDescent="0.25">
      <c r="A647" s="2" t="s">
        <v>5330</v>
      </c>
      <c r="B647" s="2" t="s">
        <v>508</v>
      </c>
    </row>
    <row r="648" spans="1:2" ht="17.25" customHeight="1" x14ac:dyDescent="0.25">
      <c r="A648" s="2" t="s">
        <v>1426</v>
      </c>
      <c r="B648" s="2" t="s">
        <v>1427</v>
      </c>
    </row>
    <row r="649" spans="1:2" ht="17.25" customHeight="1" x14ac:dyDescent="0.25">
      <c r="A649" s="2" t="s">
        <v>1428</v>
      </c>
      <c r="B649" s="2" t="s">
        <v>1429</v>
      </c>
    </row>
    <row r="650" spans="1:2" ht="17.25" customHeight="1" x14ac:dyDescent="0.25">
      <c r="A650" s="2" t="s">
        <v>1430</v>
      </c>
      <c r="B650" s="2" t="s">
        <v>1431</v>
      </c>
    </row>
    <row r="651" spans="1:2" ht="17.25" customHeight="1" x14ac:dyDescent="0.25">
      <c r="A651" s="2" t="s">
        <v>1432</v>
      </c>
      <c r="B651" s="2" t="s">
        <v>1433</v>
      </c>
    </row>
    <row r="652" spans="1:2" ht="17.25" customHeight="1" x14ac:dyDescent="0.25">
      <c r="A652" s="2" t="s">
        <v>1434</v>
      </c>
      <c r="B652" s="2" t="s">
        <v>1435</v>
      </c>
    </row>
    <row r="653" spans="1:2" ht="17.25" customHeight="1" x14ac:dyDescent="0.25">
      <c r="A653" s="2" t="s">
        <v>1436</v>
      </c>
      <c r="B653" s="2" t="s">
        <v>1437</v>
      </c>
    </row>
    <row r="654" spans="1:2" ht="17.25" customHeight="1" x14ac:dyDescent="0.25">
      <c r="A654" s="2" t="s">
        <v>1438</v>
      </c>
      <c r="B654" s="2" t="s">
        <v>1439</v>
      </c>
    </row>
    <row r="655" spans="1:2" ht="17.25" customHeight="1" x14ac:dyDescent="0.25">
      <c r="A655" s="2" t="s">
        <v>1440</v>
      </c>
      <c r="B655" s="2" t="s">
        <v>1441</v>
      </c>
    </row>
    <row r="656" spans="1:2" ht="17.25" customHeight="1" x14ac:dyDescent="0.25">
      <c r="A656" s="2" t="s">
        <v>1442</v>
      </c>
      <c r="B656" s="2" t="s">
        <v>1443</v>
      </c>
    </row>
    <row r="657" spans="1:2" ht="17.25" customHeight="1" x14ac:dyDescent="0.25">
      <c r="A657" s="2" t="s">
        <v>1444</v>
      </c>
      <c r="B657" s="2" t="s">
        <v>1445</v>
      </c>
    </row>
    <row r="658" spans="1:2" ht="17.25" customHeight="1" x14ac:dyDescent="0.25">
      <c r="A658" s="2" t="s">
        <v>1446</v>
      </c>
      <c r="B658" s="2" t="s">
        <v>1447</v>
      </c>
    </row>
    <row r="659" spans="1:2" ht="17.25" customHeight="1" x14ac:dyDescent="0.25">
      <c r="A659" s="2" t="s">
        <v>1448</v>
      </c>
      <c r="B659" s="2" t="s">
        <v>1449</v>
      </c>
    </row>
    <row r="660" spans="1:2" ht="17.25" customHeight="1" x14ac:dyDescent="0.25">
      <c r="A660" s="2" t="s">
        <v>1450</v>
      </c>
      <c r="B660" s="2" t="s">
        <v>1451</v>
      </c>
    </row>
    <row r="661" spans="1:2" ht="17.25" customHeight="1" x14ac:dyDescent="0.25">
      <c r="A661" s="2" t="s">
        <v>1452</v>
      </c>
      <c r="B661" s="2" t="s">
        <v>508</v>
      </c>
    </row>
    <row r="662" spans="1:2" ht="17.25" customHeight="1" x14ac:dyDescent="0.25">
      <c r="A662" s="2" t="s">
        <v>532</v>
      </c>
      <c r="B662" s="2" t="s">
        <v>1453</v>
      </c>
    </row>
    <row r="663" spans="1:2" ht="17.25" customHeight="1" x14ac:dyDescent="0.25">
      <c r="A663" s="2" t="s">
        <v>533</v>
      </c>
      <c r="B663" s="2" t="s">
        <v>1454</v>
      </c>
    </row>
    <row r="664" spans="1:2" ht="17.25" customHeight="1" x14ac:dyDescent="0.25">
      <c r="A664" s="2" t="s">
        <v>534</v>
      </c>
      <c r="B664" s="2" t="s">
        <v>830</v>
      </c>
    </row>
    <row r="665" spans="1:2" ht="17.25" customHeight="1" x14ac:dyDescent="0.25">
      <c r="A665" s="2" t="s">
        <v>535</v>
      </c>
      <c r="B665" s="2" t="s">
        <v>1455</v>
      </c>
    </row>
    <row r="666" spans="1:2" ht="17.25" customHeight="1" x14ac:dyDescent="0.25">
      <c r="A666" s="2" t="s">
        <v>536</v>
      </c>
      <c r="B666" s="2" t="s">
        <v>1456</v>
      </c>
    </row>
    <row r="667" spans="1:2" ht="17.25" customHeight="1" x14ac:dyDescent="0.25">
      <c r="A667" s="2" t="s">
        <v>537</v>
      </c>
      <c r="B667" s="2" t="s">
        <v>1457</v>
      </c>
    </row>
    <row r="668" spans="1:2" ht="17.25" customHeight="1" x14ac:dyDescent="0.25">
      <c r="A668" s="2" t="s">
        <v>538</v>
      </c>
      <c r="B668" s="2" t="s">
        <v>1117</v>
      </c>
    </row>
    <row r="669" spans="1:2" ht="17.25" customHeight="1" x14ac:dyDescent="0.25">
      <c r="A669" s="2" t="s">
        <v>539</v>
      </c>
      <c r="B669" s="2" t="s">
        <v>831</v>
      </c>
    </row>
    <row r="670" spans="1:2" ht="17.25" customHeight="1" x14ac:dyDescent="0.25">
      <c r="A670" s="2" t="s">
        <v>540</v>
      </c>
      <c r="B670" s="2" t="s">
        <v>859</v>
      </c>
    </row>
    <row r="671" spans="1:2" ht="17.25" customHeight="1" x14ac:dyDescent="0.25">
      <c r="A671" s="2" t="s">
        <v>541</v>
      </c>
      <c r="B671" s="2" t="s">
        <v>990</v>
      </c>
    </row>
    <row r="672" spans="1:2" ht="17.25" customHeight="1" x14ac:dyDescent="0.25">
      <c r="A672" s="2" t="s">
        <v>1458</v>
      </c>
      <c r="B672" s="2" t="s">
        <v>1459</v>
      </c>
    </row>
    <row r="673" spans="1:2" ht="17.25" customHeight="1" x14ac:dyDescent="0.25">
      <c r="A673" s="2" t="s">
        <v>542</v>
      </c>
      <c r="B673" s="2" t="s">
        <v>1460</v>
      </c>
    </row>
    <row r="674" spans="1:2" ht="17.25" customHeight="1" x14ac:dyDescent="0.25">
      <c r="A674" s="2" t="s">
        <v>543</v>
      </c>
      <c r="B674" s="2" t="s">
        <v>1461</v>
      </c>
    </row>
    <row r="675" spans="1:2" ht="17.25" customHeight="1" x14ac:dyDescent="0.25">
      <c r="A675" s="2" t="s">
        <v>544</v>
      </c>
      <c r="B675" s="2" t="s">
        <v>1462</v>
      </c>
    </row>
    <row r="676" spans="1:2" ht="17.25" customHeight="1" x14ac:dyDescent="0.25">
      <c r="A676" s="2" t="s">
        <v>545</v>
      </c>
      <c r="B676" s="2" t="s">
        <v>1298</v>
      </c>
    </row>
    <row r="677" spans="1:2" ht="17.25" customHeight="1" x14ac:dyDescent="0.25">
      <c r="A677" s="2" t="s">
        <v>546</v>
      </c>
      <c r="B677" s="2" t="s">
        <v>1463</v>
      </c>
    </row>
    <row r="678" spans="1:2" ht="17.25" customHeight="1" x14ac:dyDescent="0.25">
      <c r="A678" s="2" t="s">
        <v>547</v>
      </c>
      <c r="B678" s="2" t="s">
        <v>514</v>
      </c>
    </row>
    <row r="679" spans="1:2" ht="17.25" customHeight="1" x14ac:dyDescent="0.25">
      <c r="A679" s="2" t="s">
        <v>1464</v>
      </c>
      <c r="B679" s="2" t="s">
        <v>1465</v>
      </c>
    </row>
    <row r="680" spans="1:2" ht="17.25" customHeight="1" x14ac:dyDescent="0.25">
      <c r="A680" s="2" t="s">
        <v>1466</v>
      </c>
      <c r="B680" s="2" t="s">
        <v>1467</v>
      </c>
    </row>
    <row r="681" spans="1:2" ht="17.25" customHeight="1" x14ac:dyDescent="0.25">
      <c r="A681" s="2" t="s">
        <v>1468</v>
      </c>
      <c r="B681" s="2" t="s">
        <v>1469</v>
      </c>
    </row>
    <row r="682" spans="1:2" ht="17.25" customHeight="1" x14ac:dyDescent="0.25">
      <c r="A682" s="2" t="s">
        <v>1470</v>
      </c>
      <c r="B682" s="2" t="s">
        <v>1471</v>
      </c>
    </row>
    <row r="683" spans="1:2" ht="17.25" customHeight="1" x14ac:dyDescent="0.25">
      <c r="A683" s="2" t="s">
        <v>1472</v>
      </c>
      <c r="B683" s="2" t="s">
        <v>1473</v>
      </c>
    </row>
    <row r="684" spans="1:2" ht="17.25" customHeight="1" x14ac:dyDescent="0.25">
      <c r="A684" s="2" t="s">
        <v>548</v>
      </c>
      <c r="B684" s="2" t="s">
        <v>1474</v>
      </c>
    </row>
    <row r="685" spans="1:2" ht="17.25" customHeight="1" x14ac:dyDescent="0.25">
      <c r="A685" s="2" t="s">
        <v>549</v>
      </c>
      <c r="B685" s="2" t="s">
        <v>1475</v>
      </c>
    </row>
    <row r="686" spans="1:2" ht="17.25" customHeight="1" x14ac:dyDescent="0.25">
      <c r="A686" s="2" t="s">
        <v>550</v>
      </c>
      <c r="B686" s="2" t="s">
        <v>895</v>
      </c>
    </row>
    <row r="687" spans="1:2" ht="17.25" customHeight="1" x14ac:dyDescent="0.25">
      <c r="A687" s="2" t="s">
        <v>551</v>
      </c>
      <c r="B687" s="2" t="s">
        <v>1476</v>
      </c>
    </row>
    <row r="688" spans="1:2" ht="17.25" customHeight="1" x14ac:dyDescent="0.25">
      <c r="A688" s="2" t="s">
        <v>1477</v>
      </c>
      <c r="B688" s="2" t="s">
        <v>1478</v>
      </c>
    </row>
    <row r="689" spans="1:2" ht="17.25" customHeight="1" x14ac:dyDescent="0.25">
      <c r="A689" s="2" t="s">
        <v>1479</v>
      </c>
      <c r="B689" s="2" t="s">
        <v>461</v>
      </c>
    </row>
    <row r="690" spans="1:2" ht="17.25" customHeight="1" x14ac:dyDescent="0.25">
      <c r="A690" s="2" t="s">
        <v>1480</v>
      </c>
      <c r="B690" s="2" t="s">
        <v>1481</v>
      </c>
    </row>
    <row r="691" spans="1:2" ht="17.25" customHeight="1" x14ac:dyDescent="0.25">
      <c r="A691" s="2" t="s">
        <v>1482</v>
      </c>
      <c r="B691" s="2" t="s">
        <v>1483</v>
      </c>
    </row>
    <row r="692" spans="1:2" ht="17.25" customHeight="1" x14ac:dyDescent="0.25">
      <c r="A692" s="2" t="s">
        <v>1484</v>
      </c>
      <c r="B692" s="2" t="s">
        <v>1485</v>
      </c>
    </row>
    <row r="693" spans="1:2" ht="17.25" customHeight="1" x14ac:dyDescent="0.25">
      <c r="A693" s="2" t="s">
        <v>1486</v>
      </c>
      <c r="B693" s="2" t="s">
        <v>1487</v>
      </c>
    </row>
    <row r="694" spans="1:2" ht="17.25" customHeight="1" x14ac:dyDescent="0.25">
      <c r="A694" s="2" t="s">
        <v>1488</v>
      </c>
      <c r="B694" s="2" t="s">
        <v>1489</v>
      </c>
    </row>
    <row r="695" spans="1:2" ht="17.25" customHeight="1" x14ac:dyDescent="0.25">
      <c r="A695" s="2" t="s">
        <v>1490</v>
      </c>
      <c r="B695" s="2" t="s">
        <v>1491</v>
      </c>
    </row>
    <row r="696" spans="1:2" ht="17.25" customHeight="1" x14ac:dyDescent="0.25">
      <c r="A696" s="2" t="s">
        <v>1492</v>
      </c>
      <c r="B696" s="2" t="s">
        <v>1493</v>
      </c>
    </row>
    <row r="697" spans="1:2" ht="17.25" customHeight="1" x14ac:dyDescent="0.25">
      <c r="A697" s="2" t="s">
        <v>1494</v>
      </c>
      <c r="B697" s="2" t="s">
        <v>1495</v>
      </c>
    </row>
    <row r="698" spans="1:2" ht="17.25" customHeight="1" x14ac:dyDescent="0.25">
      <c r="A698" s="2" t="s">
        <v>1496</v>
      </c>
      <c r="B698" s="2" t="s">
        <v>1497</v>
      </c>
    </row>
    <row r="699" spans="1:2" ht="17.25" customHeight="1" x14ac:dyDescent="0.25">
      <c r="A699" s="2" t="s">
        <v>1498</v>
      </c>
      <c r="B699" s="2" t="s">
        <v>1499</v>
      </c>
    </row>
    <row r="700" spans="1:2" ht="17.25" customHeight="1" x14ac:dyDescent="0.25">
      <c r="A700" s="2" t="s">
        <v>1500</v>
      </c>
      <c r="B700" s="2" t="s">
        <v>1501</v>
      </c>
    </row>
    <row r="701" spans="1:2" ht="17.25" customHeight="1" x14ac:dyDescent="0.25">
      <c r="A701" s="2" t="s">
        <v>1502</v>
      </c>
      <c r="B701" s="2" t="s">
        <v>1503</v>
      </c>
    </row>
    <row r="702" spans="1:2" ht="17.25" customHeight="1" x14ac:dyDescent="0.25">
      <c r="A702" s="2" t="s">
        <v>552</v>
      </c>
      <c r="B702" s="2" t="s">
        <v>1504</v>
      </c>
    </row>
    <row r="703" spans="1:2" ht="17.25" customHeight="1" x14ac:dyDescent="0.25">
      <c r="A703" s="2" t="s">
        <v>1505</v>
      </c>
      <c r="B703" s="2" t="s">
        <v>982</v>
      </c>
    </row>
    <row r="704" spans="1:2" ht="17.25" customHeight="1" x14ac:dyDescent="0.25">
      <c r="A704" s="2" t="s">
        <v>1506</v>
      </c>
      <c r="B704" s="2" t="s">
        <v>969</v>
      </c>
    </row>
    <row r="705" spans="1:2" ht="17.25" customHeight="1" x14ac:dyDescent="0.25">
      <c r="A705" s="2" t="s">
        <v>1507</v>
      </c>
      <c r="B705" s="2" t="s">
        <v>830</v>
      </c>
    </row>
    <row r="706" spans="1:2" ht="17.25" customHeight="1" x14ac:dyDescent="0.25">
      <c r="A706" s="2" t="s">
        <v>1509</v>
      </c>
      <c r="B706" s="2" t="s">
        <v>1510</v>
      </c>
    </row>
    <row r="707" spans="1:2" ht="17.25" customHeight="1" x14ac:dyDescent="0.25">
      <c r="A707" s="2" t="s">
        <v>1511</v>
      </c>
      <c r="B707" s="2" t="s">
        <v>1167</v>
      </c>
    </row>
    <row r="708" spans="1:2" ht="17.25" customHeight="1" x14ac:dyDescent="0.25">
      <c r="A708" s="2" t="s">
        <v>1512</v>
      </c>
      <c r="B708" s="2" t="s">
        <v>859</v>
      </c>
    </row>
    <row r="709" spans="1:2" ht="17.25" customHeight="1" x14ac:dyDescent="0.25">
      <c r="A709" s="2" t="s">
        <v>1513</v>
      </c>
      <c r="B709" s="2" t="s">
        <v>1514</v>
      </c>
    </row>
    <row r="710" spans="1:2" ht="17.25" customHeight="1" x14ac:dyDescent="0.25">
      <c r="A710" s="2" t="s">
        <v>1515</v>
      </c>
      <c r="B710" s="2" t="s">
        <v>1516</v>
      </c>
    </row>
    <row r="711" spans="1:2" ht="17.25" customHeight="1" x14ac:dyDescent="0.25">
      <c r="A711" s="2" t="s">
        <v>1517</v>
      </c>
      <c r="B711" s="2" t="s">
        <v>1518</v>
      </c>
    </row>
    <row r="712" spans="1:2" ht="17.25" customHeight="1" x14ac:dyDescent="0.25">
      <c r="A712" s="2" t="s">
        <v>5331</v>
      </c>
      <c r="B712" s="2" t="s">
        <v>1518</v>
      </c>
    </row>
    <row r="713" spans="1:2" ht="17.25" customHeight="1" x14ac:dyDescent="0.25">
      <c r="A713" s="2" t="s">
        <v>1519</v>
      </c>
      <c r="B713" s="2" t="s">
        <v>1186</v>
      </c>
    </row>
    <row r="714" spans="1:2" ht="17.25" customHeight="1" x14ac:dyDescent="0.25">
      <c r="A714" s="2" t="s">
        <v>5332</v>
      </c>
      <c r="B714" s="2" t="s">
        <v>1521</v>
      </c>
    </row>
    <row r="715" spans="1:2" ht="17.25" customHeight="1" x14ac:dyDescent="0.25">
      <c r="A715" s="2" t="s">
        <v>1520</v>
      </c>
      <c r="B715" s="2" t="s">
        <v>1521</v>
      </c>
    </row>
    <row r="716" spans="1:2" ht="17.25" customHeight="1" x14ac:dyDescent="0.25">
      <c r="A716" s="2" t="s">
        <v>1522</v>
      </c>
      <c r="B716" s="2" t="s">
        <v>1523</v>
      </c>
    </row>
    <row r="717" spans="1:2" ht="17.25" customHeight="1" x14ac:dyDescent="0.25">
      <c r="A717" s="2" t="s">
        <v>5333</v>
      </c>
      <c r="B717" s="2" t="s">
        <v>1527</v>
      </c>
    </row>
    <row r="718" spans="1:2" ht="17.25" customHeight="1" x14ac:dyDescent="0.25">
      <c r="A718" s="2" t="s">
        <v>1524</v>
      </c>
      <c r="B718" s="2" t="s">
        <v>1525</v>
      </c>
    </row>
    <row r="719" spans="1:2" ht="17.25" customHeight="1" x14ac:dyDescent="0.25">
      <c r="A719" s="2" t="s">
        <v>1526</v>
      </c>
      <c r="B719" s="2" t="s">
        <v>1527</v>
      </c>
    </row>
    <row r="720" spans="1:2" ht="17.25" customHeight="1" x14ac:dyDescent="0.25">
      <c r="A720" s="2" t="s">
        <v>1528</v>
      </c>
      <c r="B720" s="2" t="s">
        <v>995</v>
      </c>
    </row>
    <row r="721" spans="1:2" ht="17.25" customHeight="1" x14ac:dyDescent="0.25">
      <c r="A721" s="2" t="s">
        <v>1529</v>
      </c>
      <c r="B721" s="2" t="s">
        <v>1530</v>
      </c>
    </row>
    <row r="722" spans="1:2" ht="17.25" customHeight="1" x14ac:dyDescent="0.25">
      <c r="A722" s="2" t="s">
        <v>1531</v>
      </c>
      <c r="B722" s="2" t="s">
        <v>1532</v>
      </c>
    </row>
    <row r="723" spans="1:2" ht="17.25" customHeight="1" x14ac:dyDescent="0.25">
      <c r="A723" s="2" t="s">
        <v>1533</v>
      </c>
      <c r="B723" s="2" t="s">
        <v>1534</v>
      </c>
    </row>
    <row r="724" spans="1:2" ht="17.25" customHeight="1" x14ac:dyDescent="0.25">
      <c r="A724" s="2" t="s">
        <v>1535</v>
      </c>
      <c r="B724" s="2" t="s">
        <v>1536</v>
      </c>
    </row>
    <row r="725" spans="1:2" ht="17.25" customHeight="1" x14ac:dyDescent="0.25">
      <c r="A725" s="2" t="s">
        <v>1537</v>
      </c>
      <c r="B725" s="2" t="s">
        <v>1538</v>
      </c>
    </row>
    <row r="726" spans="1:2" ht="17.25" customHeight="1" x14ac:dyDescent="0.25">
      <c r="A726" s="2" t="s">
        <v>5334</v>
      </c>
      <c r="B726" s="2" t="s">
        <v>5335</v>
      </c>
    </row>
    <row r="727" spans="1:2" ht="17.25" customHeight="1" x14ac:dyDescent="0.25">
      <c r="A727" s="2" t="s">
        <v>5336</v>
      </c>
      <c r="B727" s="2" t="s">
        <v>5337</v>
      </c>
    </row>
    <row r="728" spans="1:2" ht="17.25" customHeight="1" x14ac:dyDescent="0.25">
      <c r="A728" s="2" t="s">
        <v>5338</v>
      </c>
      <c r="B728" s="2" t="s">
        <v>5339</v>
      </c>
    </row>
    <row r="729" spans="1:2" ht="17.25" customHeight="1" x14ac:dyDescent="0.25">
      <c r="A729" s="2" t="s">
        <v>5340</v>
      </c>
      <c r="B729" s="2" t="s">
        <v>5341</v>
      </c>
    </row>
    <row r="730" spans="1:2" ht="17.25" customHeight="1" x14ac:dyDescent="0.25">
      <c r="A730" s="2" t="s">
        <v>5342</v>
      </c>
      <c r="B730" s="2" t="s">
        <v>1538</v>
      </c>
    </row>
    <row r="731" spans="1:2" ht="17.25" customHeight="1" x14ac:dyDescent="0.25">
      <c r="A731" s="2" t="s">
        <v>5343</v>
      </c>
      <c r="B731" s="2" t="s">
        <v>5344</v>
      </c>
    </row>
    <row r="732" spans="1:2" ht="17.25" customHeight="1" x14ac:dyDescent="0.25">
      <c r="A732" s="2" t="s">
        <v>553</v>
      </c>
      <c r="B732" s="2" t="s">
        <v>1539</v>
      </c>
    </row>
    <row r="733" spans="1:2" ht="17.25" customHeight="1" x14ac:dyDescent="0.25">
      <c r="A733" s="2" t="s">
        <v>554</v>
      </c>
      <c r="B733" s="2" t="s">
        <v>969</v>
      </c>
    </row>
    <row r="734" spans="1:2" ht="17.25" customHeight="1" x14ac:dyDescent="0.25">
      <c r="A734" s="2" t="s">
        <v>555</v>
      </c>
      <c r="B734" s="2" t="s">
        <v>1007</v>
      </c>
    </row>
    <row r="735" spans="1:2" ht="17.25" customHeight="1" x14ac:dyDescent="0.25">
      <c r="A735" s="2" t="s">
        <v>556</v>
      </c>
      <c r="B735" s="2" t="s">
        <v>1540</v>
      </c>
    </row>
    <row r="736" spans="1:2" ht="17.25" customHeight="1" x14ac:dyDescent="0.25">
      <c r="A736" s="2" t="s">
        <v>557</v>
      </c>
      <c r="B736" s="2" t="s">
        <v>1541</v>
      </c>
    </row>
    <row r="737" spans="1:2" ht="17.25" customHeight="1" x14ac:dyDescent="0.25">
      <c r="A737" s="2" t="s">
        <v>558</v>
      </c>
      <c r="B737" s="2" t="s">
        <v>829</v>
      </c>
    </row>
    <row r="738" spans="1:2" ht="17.25" customHeight="1" x14ac:dyDescent="0.25">
      <c r="A738" s="2" t="s">
        <v>559</v>
      </c>
      <c r="B738" s="2" t="s">
        <v>830</v>
      </c>
    </row>
    <row r="739" spans="1:2" ht="17.25" customHeight="1" x14ac:dyDescent="0.25">
      <c r="A739" s="2" t="s">
        <v>560</v>
      </c>
      <c r="B739" s="2" t="s">
        <v>1542</v>
      </c>
    </row>
    <row r="740" spans="1:2" ht="17.25" customHeight="1" x14ac:dyDescent="0.25">
      <c r="A740" s="2" t="s">
        <v>561</v>
      </c>
      <c r="B740" s="2" t="s">
        <v>1324</v>
      </c>
    </row>
    <row r="741" spans="1:2" ht="17.25" customHeight="1" x14ac:dyDescent="0.25">
      <c r="A741" s="2" t="s">
        <v>562</v>
      </c>
      <c r="B741" s="2" t="s">
        <v>1543</v>
      </c>
    </row>
    <row r="742" spans="1:2" ht="17.25" customHeight="1" x14ac:dyDescent="0.25">
      <c r="A742" s="2" t="s">
        <v>563</v>
      </c>
      <c r="B742" s="2" t="s">
        <v>982</v>
      </c>
    </row>
    <row r="743" spans="1:2" ht="17.25" customHeight="1" x14ac:dyDescent="0.25">
      <c r="A743" s="2" t="s">
        <v>564</v>
      </c>
      <c r="B743" s="2" t="s">
        <v>1544</v>
      </c>
    </row>
    <row r="744" spans="1:2" ht="17.25" customHeight="1" x14ac:dyDescent="0.25">
      <c r="A744" s="2" t="s">
        <v>565</v>
      </c>
      <c r="B744" s="2" t="s">
        <v>982</v>
      </c>
    </row>
    <row r="745" spans="1:2" ht="17.25" customHeight="1" x14ac:dyDescent="0.25">
      <c r="A745" s="2" t="s">
        <v>566</v>
      </c>
      <c r="B745" s="2" t="s">
        <v>1117</v>
      </c>
    </row>
    <row r="746" spans="1:2" ht="17.25" customHeight="1" x14ac:dyDescent="0.25">
      <c r="A746" s="2" t="s">
        <v>567</v>
      </c>
      <c r="B746" s="2" t="s">
        <v>1545</v>
      </c>
    </row>
    <row r="747" spans="1:2" ht="17.25" customHeight="1" x14ac:dyDescent="0.25">
      <c r="A747" s="2" t="s">
        <v>568</v>
      </c>
      <c r="B747" s="2" t="s">
        <v>1546</v>
      </c>
    </row>
    <row r="748" spans="1:2" ht="17.25" customHeight="1" x14ac:dyDescent="0.25">
      <c r="A748" s="2" t="s">
        <v>569</v>
      </c>
      <c r="B748" s="2" t="s">
        <v>1547</v>
      </c>
    </row>
    <row r="749" spans="1:2" ht="17.25" customHeight="1" x14ac:dyDescent="0.25">
      <c r="A749" s="2" t="s">
        <v>570</v>
      </c>
      <c r="B749" s="2" t="s">
        <v>1548</v>
      </c>
    </row>
    <row r="750" spans="1:2" ht="17.25" customHeight="1" x14ac:dyDescent="0.25">
      <c r="A750" s="2" t="s">
        <v>571</v>
      </c>
      <c r="B750" s="2" t="s">
        <v>1549</v>
      </c>
    </row>
    <row r="751" spans="1:2" ht="17.25" customHeight="1" x14ac:dyDescent="0.25">
      <c r="A751" s="2" t="s">
        <v>572</v>
      </c>
      <c r="B751" s="2" t="s">
        <v>1550</v>
      </c>
    </row>
    <row r="752" spans="1:2" ht="17.25" customHeight="1" x14ac:dyDescent="0.25">
      <c r="A752" s="2" t="s">
        <v>573</v>
      </c>
      <c r="B752" s="2" t="s">
        <v>1551</v>
      </c>
    </row>
    <row r="753" spans="1:2" ht="17.25" customHeight="1" x14ac:dyDescent="0.25">
      <c r="A753" s="2" t="s">
        <v>574</v>
      </c>
      <c r="B753" s="2" t="s">
        <v>1552</v>
      </c>
    </row>
    <row r="754" spans="1:2" ht="17.25" customHeight="1" x14ac:dyDescent="0.25">
      <c r="A754" s="2" t="s">
        <v>575</v>
      </c>
      <c r="B754" s="2" t="s">
        <v>1553</v>
      </c>
    </row>
    <row r="755" spans="1:2" ht="17.25" customHeight="1" x14ac:dyDescent="0.25">
      <c r="A755" s="2" t="s">
        <v>1554</v>
      </c>
      <c r="B755" s="2" t="s">
        <v>1555</v>
      </c>
    </row>
    <row r="756" spans="1:2" ht="17.25" customHeight="1" x14ac:dyDescent="0.25">
      <c r="A756" s="2" t="s">
        <v>1556</v>
      </c>
      <c r="B756" s="2" t="s">
        <v>1557</v>
      </c>
    </row>
    <row r="757" spans="1:2" ht="17.25" customHeight="1" x14ac:dyDescent="0.25">
      <c r="A757" s="2" t="s">
        <v>1558</v>
      </c>
      <c r="B757" s="2" t="s">
        <v>1159</v>
      </c>
    </row>
    <row r="758" spans="1:2" ht="17.25" customHeight="1" x14ac:dyDescent="0.25">
      <c r="A758" s="2" t="s">
        <v>1559</v>
      </c>
      <c r="B758" s="2" t="s">
        <v>462</v>
      </c>
    </row>
    <row r="759" spans="1:2" ht="17.25" customHeight="1" x14ac:dyDescent="0.25">
      <c r="A759" s="2" t="s">
        <v>1560</v>
      </c>
      <c r="B759" s="2" t="s">
        <v>1561</v>
      </c>
    </row>
    <row r="760" spans="1:2" ht="17.25" customHeight="1" x14ac:dyDescent="0.25">
      <c r="A760" s="2" t="s">
        <v>1562</v>
      </c>
      <c r="B760" s="2" t="s">
        <v>1563</v>
      </c>
    </row>
    <row r="761" spans="1:2" ht="17.25" customHeight="1" x14ac:dyDescent="0.25">
      <c r="A761" s="2" t="s">
        <v>1564</v>
      </c>
      <c r="B761" s="2" t="s">
        <v>1565</v>
      </c>
    </row>
    <row r="762" spans="1:2" ht="17.25" customHeight="1" x14ac:dyDescent="0.25">
      <c r="A762" s="2" t="s">
        <v>5345</v>
      </c>
      <c r="B762" s="2" t="s">
        <v>5346</v>
      </c>
    </row>
    <row r="763" spans="1:2" ht="17.25" customHeight="1" x14ac:dyDescent="0.25">
      <c r="A763" s="2" t="s">
        <v>5347</v>
      </c>
      <c r="B763" s="2" t="s">
        <v>5348</v>
      </c>
    </row>
    <row r="764" spans="1:2" ht="17.25" customHeight="1" x14ac:dyDescent="0.25">
      <c r="A764" s="2" t="s">
        <v>1566</v>
      </c>
      <c r="B764" s="2" t="s">
        <v>1167</v>
      </c>
    </row>
    <row r="765" spans="1:2" ht="17.25" customHeight="1" x14ac:dyDescent="0.25">
      <c r="A765" s="2" t="s">
        <v>5349</v>
      </c>
      <c r="B765" s="2" t="s">
        <v>1708</v>
      </c>
    </row>
    <row r="766" spans="1:2" ht="17.25" customHeight="1" x14ac:dyDescent="0.25">
      <c r="A766" s="2" t="s">
        <v>5350</v>
      </c>
      <c r="B766" s="2" t="s">
        <v>1710</v>
      </c>
    </row>
    <row r="767" spans="1:2" ht="17.25" customHeight="1" x14ac:dyDescent="0.25">
      <c r="A767" s="2" t="s">
        <v>1567</v>
      </c>
      <c r="B767" s="2" t="s">
        <v>1568</v>
      </c>
    </row>
    <row r="768" spans="1:2" ht="17.25" customHeight="1" x14ac:dyDescent="0.25">
      <c r="A768" s="2" t="s">
        <v>1569</v>
      </c>
      <c r="B768" s="2" t="s">
        <v>1570</v>
      </c>
    </row>
    <row r="769" spans="1:2" ht="17.25" customHeight="1" x14ac:dyDescent="0.25">
      <c r="A769" s="2" t="s">
        <v>1571</v>
      </c>
      <c r="B769" s="2" t="s">
        <v>1572</v>
      </c>
    </row>
    <row r="770" spans="1:2" ht="17.25" customHeight="1" x14ac:dyDescent="0.25">
      <c r="A770" s="2" t="s">
        <v>1573</v>
      </c>
      <c r="B770" s="2" t="s">
        <v>1574</v>
      </c>
    </row>
    <row r="771" spans="1:2" ht="17.25" customHeight="1" x14ac:dyDescent="0.25">
      <c r="A771" s="2" t="s">
        <v>1575</v>
      </c>
      <c r="B771" s="2" t="s">
        <v>1576</v>
      </c>
    </row>
    <row r="772" spans="1:2" ht="17.25" customHeight="1" x14ac:dyDescent="0.25">
      <c r="A772" s="2" t="s">
        <v>1577</v>
      </c>
      <c r="B772" s="2" t="s">
        <v>1578</v>
      </c>
    </row>
    <row r="773" spans="1:2" ht="17.25" customHeight="1" x14ac:dyDescent="0.25">
      <c r="A773" s="2" t="s">
        <v>1579</v>
      </c>
      <c r="B773" s="2" t="s">
        <v>1580</v>
      </c>
    </row>
    <row r="774" spans="1:2" ht="17.25" customHeight="1" x14ac:dyDescent="0.25">
      <c r="A774" s="2" t="s">
        <v>1581</v>
      </c>
      <c r="B774" s="2" t="s">
        <v>1582</v>
      </c>
    </row>
    <row r="775" spans="1:2" ht="17.25" customHeight="1" x14ac:dyDescent="0.25">
      <c r="A775" s="2" t="s">
        <v>1583</v>
      </c>
      <c r="B775" s="2" t="s">
        <v>1584</v>
      </c>
    </row>
    <row r="776" spans="1:2" ht="17.25" customHeight="1" x14ac:dyDescent="0.25">
      <c r="A776" s="2" t="s">
        <v>1586</v>
      </c>
      <c r="B776" s="2" t="s">
        <v>1587</v>
      </c>
    </row>
    <row r="777" spans="1:2" ht="17.25" customHeight="1" x14ac:dyDescent="0.25">
      <c r="A777" s="2" t="s">
        <v>1588</v>
      </c>
      <c r="B777" s="2" t="s">
        <v>1589</v>
      </c>
    </row>
    <row r="778" spans="1:2" ht="17.25" customHeight="1" x14ac:dyDescent="0.25">
      <c r="A778" s="2" t="s">
        <v>1590</v>
      </c>
      <c r="B778" s="2" t="s">
        <v>1591</v>
      </c>
    </row>
    <row r="779" spans="1:2" ht="17.25" customHeight="1" x14ac:dyDescent="0.25">
      <c r="A779" s="2" t="s">
        <v>1592</v>
      </c>
      <c r="B779" s="2" t="s">
        <v>1593</v>
      </c>
    </row>
    <row r="780" spans="1:2" ht="17.25" customHeight="1" x14ac:dyDescent="0.25">
      <c r="A780" s="2" t="s">
        <v>1594</v>
      </c>
      <c r="B780" s="2" t="s">
        <v>1595</v>
      </c>
    </row>
    <row r="781" spans="1:2" ht="17.25" customHeight="1" x14ac:dyDescent="0.25">
      <c r="A781" s="2" t="s">
        <v>1596</v>
      </c>
      <c r="B781" s="2" t="s">
        <v>1597</v>
      </c>
    </row>
    <row r="782" spans="1:2" ht="17.25" customHeight="1" x14ac:dyDescent="0.25">
      <c r="A782" s="2" t="s">
        <v>1598</v>
      </c>
      <c r="B782" s="2" t="s">
        <v>1599</v>
      </c>
    </row>
    <row r="783" spans="1:2" ht="17.25" customHeight="1" x14ac:dyDescent="0.25">
      <c r="A783" s="2" t="s">
        <v>1600</v>
      </c>
      <c r="B783" s="2" t="s">
        <v>1601</v>
      </c>
    </row>
    <row r="784" spans="1:2" ht="17.25" customHeight="1" x14ac:dyDescent="0.25">
      <c r="A784" s="2" t="s">
        <v>1602</v>
      </c>
      <c r="B784" s="2" t="s">
        <v>1603</v>
      </c>
    </row>
    <row r="785" spans="1:2" ht="17.25" customHeight="1" x14ac:dyDescent="0.25">
      <c r="A785" s="2" t="s">
        <v>1604</v>
      </c>
      <c r="B785" s="2" t="s">
        <v>1605</v>
      </c>
    </row>
    <row r="786" spans="1:2" ht="17.25" customHeight="1" x14ac:dyDescent="0.25">
      <c r="A786" s="2" t="s">
        <v>1606</v>
      </c>
      <c r="B786" s="2" t="s">
        <v>1607</v>
      </c>
    </row>
    <row r="787" spans="1:2" ht="17.25" customHeight="1" x14ac:dyDescent="0.25">
      <c r="A787" s="2" t="s">
        <v>1608</v>
      </c>
      <c r="B787" s="2" t="s">
        <v>1585</v>
      </c>
    </row>
    <row r="788" spans="1:2" ht="17.25" customHeight="1" x14ac:dyDescent="0.25">
      <c r="A788" s="2" t="s">
        <v>1609</v>
      </c>
      <c r="B788" s="2" t="s">
        <v>1610</v>
      </c>
    </row>
    <row r="789" spans="1:2" ht="17.25" customHeight="1" x14ac:dyDescent="0.25">
      <c r="A789" s="2" t="s">
        <v>1611</v>
      </c>
      <c r="B789" s="2" t="s">
        <v>1612</v>
      </c>
    </row>
    <row r="790" spans="1:2" ht="17.25" customHeight="1" x14ac:dyDescent="0.25">
      <c r="A790" s="2" t="s">
        <v>1613</v>
      </c>
      <c r="B790" s="2" t="s">
        <v>1614</v>
      </c>
    </row>
    <row r="791" spans="1:2" ht="17.25" customHeight="1" x14ac:dyDescent="0.25">
      <c r="A791" s="2" t="s">
        <v>1615</v>
      </c>
      <c r="B791" s="2" t="s">
        <v>1616</v>
      </c>
    </row>
    <row r="792" spans="1:2" ht="17.25" customHeight="1" x14ac:dyDescent="0.25">
      <c r="A792" s="2" t="s">
        <v>1617</v>
      </c>
      <c r="B792" s="2" t="s">
        <v>1618</v>
      </c>
    </row>
    <row r="793" spans="1:2" ht="17.25" customHeight="1" x14ac:dyDescent="0.25">
      <c r="A793" s="2" t="s">
        <v>1619</v>
      </c>
      <c r="B793" s="2" t="s">
        <v>1620</v>
      </c>
    </row>
    <row r="794" spans="1:2" ht="17.25" customHeight="1" x14ac:dyDescent="0.25">
      <c r="A794" s="2" t="s">
        <v>1621</v>
      </c>
      <c r="B794" s="2" t="s">
        <v>1622</v>
      </c>
    </row>
    <row r="795" spans="1:2" ht="17.25" customHeight="1" x14ac:dyDescent="0.25">
      <c r="A795" s="2" t="s">
        <v>1623</v>
      </c>
      <c r="B795" s="2" t="s">
        <v>1624</v>
      </c>
    </row>
    <row r="796" spans="1:2" ht="17.25" customHeight="1" x14ac:dyDescent="0.25">
      <c r="A796" s="2" t="s">
        <v>1625</v>
      </c>
      <c r="B796" s="2" t="s">
        <v>1626</v>
      </c>
    </row>
    <row r="797" spans="1:2" ht="17.25" customHeight="1" x14ac:dyDescent="0.25">
      <c r="A797" s="2" t="s">
        <v>1627</v>
      </c>
      <c r="B797" s="2" t="s">
        <v>1628</v>
      </c>
    </row>
    <row r="798" spans="1:2" ht="17.25" customHeight="1" x14ac:dyDescent="0.25">
      <c r="A798" s="2" t="s">
        <v>1629</v>
      </c>
      <c r="B798" s="2" t="s">
        <v>1630</v>
      </c>
    </row>
    <row r="799" spans="1:2" ht="17.25" customHeight="1" x14ac:dyDescent="0.25">
      <c r="A799" s="2" t="s">
        <v>1631</v>
      </c>
      <c r="B799" s="2" t="s">
        <v>1632</v>
      </c>
    </row>
    <row r="800" spans="1:2" ht="17.25" customHeight="1" x14ac:dyDescent="0.25">
      <c r="A800" s="2" t="s">
        <v>1633</v>
      </c>
      <c r="B800" s="2" t="s">
        <v>1634</v>
      </c>
    </row>
    <row r="801" spans="1:2" ht="17.25" customHeight="1" x14ac:dyDescent="0.25">
      <c r="A801" s="2" t="s">
        <v>1635</v>
      </c>
      <c r="B801" s="2" t="s">
        <v>1636</v>
      </c>
    </row>
    <row r="802" spans="1:2" ht="17.25" customHeight="1" x14ac:dyDescent="0.25">
      <c r="A802" s="2" t="s">
        <v>1637</v>
      </c>
      <c r="B802" s="2" t="s">
        <v>1638</v>
      </c>
    </row>
    <row r="803" spans="1:2" ht="17.25" customHeight="1" x14ac:dyDescent="0.25">
      <c r="A803" s="2" t="s">
        <v>1639</v>
      </c>
      <c r="B803" s="2" t="s">
        <v>1640</v>
      </c>
    </row>
    <row r="804" spans="1:2" ht="17.25" customHeight="1" x14ac:dyDescent="0.25">
      <c r="A804" s="2" t="s">
        <v>1641</v>
      </c>
      <c r="B804" s="2" t="s">
        <v>1642</v>
      </c>
    </row>
    <row r="805" spans="1:2" ht="17.25" customHeight="1" x14ac:dyDescent="0.25">
      <c r="A805" s="2" t="s">
        <v>1643</v>
      </c>
      <c r="B805" s="2" t="s">
        <v>1644</v>
      </c>
    </row>
    <row r="806" spans="1:2" ht="17.25" customHeight="1" x14ac:dyDescent="0.25">
      <c r="A806" s="2" t="s">
        <v>1645</v>
      </c>
      <c r="B806" s="2" t="s">
        <v>1646</v>
      </c>
    </row>
    <row r="807" spans="1:2" ht="17.25" customHeight="1" x14ac:dyDescent="0.25">
      <c r="A807" s="2" t="s">
        <v>1647</v>
      </c>
      <c r="B807" s="2" t="s">
        <v>1648</v>
      </c>
    </row>
    <row r="808" spans="1:2" ht="17.25" customHeight="1" x14ac:dyDescent="0.25">
      <c r="A808" s="2" t="s">
        <v>1649</v>
      </c>
      <c r="B808" s="2" t="s">
        <v>1650</v>
      </c>
    </row>
    <row r="809" spans="1:2" ht="17.25" customHeight="1" x14ac:dyDescent="0.25">
      <c r="A809" s="2" t="s">
        <v>1651</v>
      </c>
      <c r="B809" s="2" t="s">
        <v>1652</v>
      </c>
    </row>
    <row r="810" spans="1:2" ht="17.25" customHeight="1" x14ac:dyDescent="0.25">
      <c r="A810" s="2" t="s">
        <v>1653</v>
      </c>
      <c r="B810" s="2" t="s">
        <v>1654</v>
      </c>
    </row>
    <row r="811" spans="1:2" ht="17.25" customHeight="1" x14ac:dyDescent="0.25">
      <c r="A811" s="2" t="s">
        <v>1655</v>
      </c>
      <c r="B811" s="2" t="s">
        <v>1656</v>
      </c>
    </row>
    <row r="812" spans="1:2" ht="17.25" customHeight="1" x14ac:dyDescent="0.25">
      <c r="A812" s="2" t="s">
        <v>1657</v>
      </c>
      <c r="B812" s="2" t="s">
        <v>1658</v>
      </c>
    </row>
    <row r="813" spans="1:2" ht="17.25" customHeight="1" x14ac:dyDescent="0.25">
      <c r="A813" s="2" t="s">
        <v>1659</v>
      </c>
      <c r="B813" s="2" t="s">
        <v>1660</v>
      </c>
    </row>
    <row r="814" spans="1:2" ht="17.25" customHeight="1" x14ac:dyDescent="0.25">
      <c r="A814" s="2" t="s">
        <v>1661</v>
      </c>
      <c r="B814" s="2" t="s">
        <v>1662</v>
      </c>
    </row>
    <row r="815" spans="1:2" ht="17.25" customHeight="1" x14ac:dyDescent="0.25">
      <c r="A815" s="2" t="s">
        <v>594</v>
      </c>
      <c r="B815" s="2" t="s">
        <v>1663</v>
      </c>
    </row>
    <row r="816" spans="1:2" ht="17.25" customHeight="1" x14ac:dyDescent="0.25">
      <c r="A816" s="2" t="s">
        <v>1664</v>
      </c>
      <c r="B816" s="2" t="s">
        <v>1159</v>
      </c>
    </row>
    <row r="817" spans="1:2" ht="17.25" customHeight="1" x14ac:dyDescent="0.25">
      <c r="A817" s="2" t="s">
        <v>1665</v>
      </c>
      <c r="B817" s="2" t="s">
        <v>1666</v>
      </c>
    </row>
    <row r="818" spans="1:2" ht="17.25" customHeight="1" x14ac:dyDescent="0.25">
      <c r="A818" s="2" t="s">
        <v>1667</v>
      </c>
      <c r="B818" s="2" t="s">
        <v>1167</v>
      </c>
    </row>
    <row r="819" spans="1:2" ht="17.25" customHeight="1" x14ac:dyDescent="0.25">
      <c r="A819" s="2" t="s">
        <v>1668</v>
      </c>
      <c r="B819" s="2" t="s">
        <v>830</v>
      </c>
    </row>
    <row r="820" spans="1:2" ht="17.25" customHeight="1" x14ac:dyDescent="0.25">
      <c r="A820" s="2" t="s">
        <v>1669</v>
      </c>
      <c r="B820" s="2" t="s">
        <v>1670</v>
      </c>
    </row>
    <row r="821" spans="1:2" ht="17.25" customHeight="1" x14ac:dyDescent="0.25">
      <c r="A821" s="2" t="s">
        <v>1671</v>
      </c>
      <c r="B821" s="2" t="s">
        <v>1672</v>
      </c>
    </row>
    <row r="822" spans="1:2" ht="17.25" customHeight="1" x14ac:dyDescent="0.25">
      <c r="A822" s="2" t="s">
        <v>1673</v>
      </c>
      <c r="B822" s="2" t="s">
        <v>1674</v>
      </c>
    </row>
    <row r="823" spans="1:2" ht="17.25" customHeight="1" x14ac:dyDescent="0.25">
      <c r="A823" s="2" t="s">
        <v>595</v>
      </c>
      <c r="B823" s="2" t="s">
        <v>1675</v>
      </c>
    </row>
    <row r="824" spans="1:2" ht="17.25" customHeight="1" x14ac:dyDescent="0.25">
      <c r="A824" s="2" t="s">
        <v>1676</v>
      </c>
      <c r="B824" s="2" t="s">
        <v>1677</v>
      </c>
    </row>
    <row r="825" spans="1:2" ht="17.25" customHeight="1" x14ac:dyDescent="0.25">
      <c r="A825" s="2" t="s">
        <v>1678</v>
      </c>
      <c r="B825" s="2" t="s">
        <v>833</v>
      </c>
    </row>
    <row r="826" spans="1:2" ht="17.25" customHeight="1" x14ac:dyDescent="0.25">
      <c r="A826" s="2" t="s">
        <v>1679</v>
      </c>
      <c r="B826" s="2" t="s">
        <v>514</v>
      </c>
    </row>
    <row r="827" spans="1:2" ht="17.25" customHeight="1" x14ac:dyDescent="0.25">
      <c r="A827" s="2" t="s">
        <v>1680</v>
      </c>
      <c r="B827" s="2" t="s">
        <v>995</v>
      </c>
    </row>
    <row r="828" spans="1:2" ht="17.25" customHeight="1" x14ac:dyDescent="0.25">
      <c r="A828" s="2" t="s">
        <v>1681</v>
      </c>
      <c r="B828" s="2" t="s">
        <v>1682</v>
      </c>
    </row>
    <row r="829" spans="1:2" ht="17.25" customHeight="1" x14ac:dyDescent="0.25">
      <c r="A829" s="2" t="s">
        <v>1683</v>
      </c>
      <c r="B829" s="2" t="s">
        <v>1684</v>
      </c>
    </row>
    <row r="830" spans="1:2" ht="17.25" customHeight="1" x14ac:dyDescent="0.25">
      <c r="A830" s="2" t="s">
        <v>1685</v>
      </c>
      <c r="B830" s="2" t="s">
        <v>1686</v>
      </c>
    </row>
    <row r="831" spans="1:2" ht="17.25" customHeight="1" x14ac:dyDescent="0.25">
      <c r="A831" s="2" t="s">
        <v>1687</v>
      </c>
      <c r="B831" s="2" t="s">
        <v>895</v>
      </c>
    </row>
    <row r="832" spans="1:2" ht="17.25" customHeight="1" x14ac:dyDescent="0.25">
      <c r="A832" s="2" t="s">
        <v>1688</v>
      </c>
      <c r="B832" s="2" t="s">
        <v>1689</v>
      </c>
    </row>
    <row r="833" spans="1:2" ht="17.25" customHeight="1" x14ac:dyDescent="0.25">
      <c r="A833" s="2" t="s">
        <v>1690</v>
      </c>
      <c r="B833" s="2" t="s">
        <v>1418</v>
      </c>
    </row>
    <row r="834" spans="1:2" ht="17.25" customHeight="1" x14ac:dyDescent="0.25">
      <c r="A834" s="2" t="s">
        <v>1691</v>
      </c>
      <c r="B834" s="2" t="s">
        <v>1692</v>
      </c>
    </row>
    <row r="835" spans="1:2" ht="17.25" customHeight="1" x14ac:dyDescent="0.25">
      <c r="A835" s="2" t="s">
        <v>576</v>
      </c>
      <c r="B835" s="2" t="s">
        <v>1693</v>
      </c>
    </row>
    <row r="836" spans="1:2" ht="17.25" customHeight="1" x14ac:dyDescent="0.25">
      <c r="A836" s="2" t="s">
        <v>577</v>
      </c>
      <c r="B836" s="2" t="s">
        <v>1694</v>
      </c>
    </row>
    <row r="837" spans="1:2" ht="17.25" customHeight="1" x14ac:dyDescent="0.25">
      <c r="A837" s="2" t="s">
        <v>578</v>
      </c>
      <c r="B837" s="2" t="s">
        <v>830</v>
      </c>
    </row>
    <row r="838" spans="1:2" ht="17.25" customHeight="1" x14ac:dyDescent="0.25">
      <c r="A838" s="2" t="s">
        <v>579</v>
      </c>
      <c r="B838" s="2" t="s">
        <v>1695</v>
      </c>
    </row>
    <row r="839" spans="1:2" ht="17.25" customHeight="1" x14ac:dyDescent="0.25">
      <c r="A839" s="2" t="s">
        <v>580</v>
      </c>
      <c r="B839" s="2" t="s">
        <v>1198</v>
      </c>
    </row>
    <row r="840" spans="1:2" ht="17.25" customHeight="1" x14ac:dyDescent="0.25">
      <c r="A840" s="2" t="s">
        <v>1696</v>
      </c>
      <c r="B840" s="2" t="s">
        <v>1697</v>
      </c>
    </row>
    <row r="841" spans="1:2" ht="17.25" customHeight="1" x14ac:dyDescent="0.25">
      <c r="A841" s="2" t="s">
        <v>1698</v>
      </c>
      <c r="B841" s="2" t="s">
        <v>829</v>
      </c>
    </row>
    <row r="842" spans="1:2" ht="17.25" customHeight="1" x14ac:dyDescent="0.25">
      <c r="A842" s="2" t="s">
        <v>1699</v>
      </c>
      <c r="B842" s="2" t="s">
        <v>1327</v>
      </c>
    </row>
    <row r="843" spans="1:2" ht="17.25" customHeight="1" x14ac:dyDescent="0.25">
      <c r="A843" s="2" t="s">
        <v>596</v>
      </c>
      <c r="B843" s="2" t="s">
        <v>883</v>
      </c>
    </row>
    <row r="844" spans="1:2" ht="17.25" customHeight="1" x14ac:dyDescent="0.25">
      <c r="A844" s="2" t="s">
        <v>597</v>
      </c>
      <c r="B844" s="2" t="s">
        <v>1700</v>
      </c>
    </row>
    <row r="845" spans="1:2" ht="17.25" customHeight="1" x14ac:dyDescent="0.25">
      <c r="A845" s="2" t="s">
        <v>598</v>
      </c>
      <c r="B845" s="2" t="s">
        <v>1701</v>
      </c>
    </row>
    <row r="846" spans="1:2" ht="17.25" customHeight="1" x14ac:dyDescent="0.25">
      <c r="A846" s="2" t="s">
        <v>599</v>
      </c>
      <c r="B846" s="2" t="s">
        <v>1702</v>
      </c>
    </row>
    <row r="847" spans="1:2" ht="17.25" customHeight="1" x14ac:dyDescent="0.25">
      <c r="A847" s="2" t="s">
        <v>1703</v>
      </c>
      <c r="B847" s="2" t="s">
        <v>1704</v>
      </c>
    </row>
    <row r="848" spans="1:2" ht="17.25" customHeight="1" x14ac:dyDescent="0.25">
      <c r="A848" s="2" t="s">
        <v>1705</v>
      </c>
      <c r="B848" s="2" t="s">
        <v>1552</v>
      </c>
    </row>
    <row r="849" spans="1:2" ht="17.25" customHeight="1" x14ac:dyDescent="0.25">
      <c r="A849" s="2" t="s">
        <v>600</v>
      </c>
      <c r="B849" s="2" t="s">
        <v>1706</v>
      </c>
    </row>
    <row r="850" spans="1:2" ht="17.25" customHeight="1" x14ac:dyDescent="0.25">
      <c r="A850" s="2" t="s">
        <v>601</v>
      </c>
      <c r="B850" s="2" t="s">
        <v>873</v>
      </c>
    </row>
    <row r="851" spans="1:2" ht="17.25" customHeight="1" x14ac:dyDescent="0.25">
      <c r="A851" s="2" t="s">
        <v>1717</v>
      </c>
      <c r="B851" s="2" t="s">
        <v>1718</v>
      </c>
    </row>
    <row r="852" spans="1:2" ht="17.25" customHeight="1" x14ac:dyDescent="0.25">
      <c r="A852" s="2" t="s">
        <v>1719</v>
      </c>
      <c r="B852" s="2" t="s">
        <v>1720</v>
      </c>
    </row>
    <row r="853" spans="1:2" ht="17.25" customHeight="1" x14ac:dyDescent="0.25">
      <c r="A853" s="2" t="s">
        <v>1721</v>
      </c>
      <c r="B853" s="2" t="s">
        <v>830</v>
      </c>
    </row>
    <row r="854" spans="1:2" ht="17.25" customHeight="1" x14ac:dyDescent="0.25">
      <c r="A854" s="2" t="s">
        <v>1722</v>
      </c>
      <c r="B854" s="2" t="s">
        <v>1723</v>
      </c>
    </row>
    <row r="855" spans="1:2" ht="17.25" customHeight="1" x14ac:dyDescent="0.25">
      <c r="A855" s="2" t="s">
        <v>1724</v>
      </c>
      <c r="B855" s="2" t="s">
        <v>1725</v>
      </c>
    </row>
    <row r="856" spans="1:2" ht="17.25" customHeight="1" x14ac:dyDescent="0.25">
      <c r="A856" s="2" t="s">
        <v>1726</v>
      </c>
      <c r="B856" s="2" t="s">
        <v>1727</v>
      </c>
    </row>
    <row r="857" spans="1:2" ht="17.25" customHeight="1" x14ac:dyDescent="0.25">
      <c r="A857" s="2" t="s">
        <v>1728</v>
      </c>
      <c r="B857" s="2" t="s">
        <v>1729</v>
      </c>
    </row>
    <row r="858" spans="1:2" ht="17.25" customHeight="1" x14ac:dyDescent="0.25">
      <c r="A858" s="2" t="s">
        <v>1730</v>
      </c>
      <c r="B858" s="2" t="s">
        <v>1731</v>
      </c>
    </row>
    <row r="859" spans="1:2" ht="17.25" customHeight="1" x14ac:dyDescent="0.25">
      <c r="A859" s="2" t="s">
        <v>1732</v>
      </c>
      <c r="B859" s="2" t="s">
        <v>1733</v>
      </c>
    </row>
    <row r="860" spans="1:2" ht="17.25" customHeight="1" x14ac:dyDescent="0.25">
      <c r="A860" s="2" t="s">
        <v>1734</v>
      </c>
      <c r="B860" s="2" t="s">
        <v>1735</v>
      </c>
    </row>
    <row r="861" spans="1:2" ht="17.25" customHeight="1" x14ac:dyDescent="0.25">
      <c r="A861" s="2" t="s">
        <v>1736</v>
      </c>
      <c r="B861" s="2" t="s">
        <v>1737</v>
      </c>
    </row>
    <row r="862" spans="1:2" ht="17.25" customHeight="1" x14ac:dyDescent="0.25">
      <c r="A862" s="2" t="s">
        <v>1738</v>
      </c>
      <c r="B862" s="2" t="s">
        <v>1739</v>
      </c>
    </row>
    <row r="863" spans="1:2" ht="17.25" customHeight="1" x14ac:dyDescent="0.25">
      <c r="A863" s="2" t="s">
        <v>1740</v>
      </c>
      <c r="B863" s="2" t="s">
        <v>1741</v>
      </c>
    </row>
    <row r="864" spans="1:2" ht="17.25" customHeight="1" x14ac:dyDescent="0.25">
      <c r="A864" s="2" t="s">
        <v>1742</v>
      </c>
      <c r="B864" s="2" t="s">
        <v>1743</v>
      </c>
    </row>
    <row r="865" spans="1:2" ht="17.25" customHeight="1" x14ac:dyDescent="0.25">
      <c r="A865" s="2" t="s">
        <v>1744</v>
      </c>
      <c r="B865" s="2" t="s">
        <v>1745</v>
      </c>
    </row>
    <row r="866" spans="1:2" ht="17.25" customHeight="1" x14ac:dyDescent="0.25">
      <c r="A866" s="2" t="s">
        <v>1746</v>
      </c>
      <c r="B866" s="2" t="s">
        <v>1747</v>
      </c>
    </row>
    <row r="867" spans="1:2" ht="17.25" customHeight="1" x14ac:dyDescent="0.25">
      <c r="A867" s="2" t="s">
        <v>1748</v>
      </c>
      <c r="B867" s="2" t="s">
        <v>1749</v>
      </c>
    </row>
    <row r="868" spans="1:2" ht="17.25" customHeight="1" x14ac:dyDescent="0.25">
      <c r="A868" s="2" t="s">
        <v>1750</v>
      </c>
      <c r="B868" s="2" t="s">
        <v>1751</v>
      </c>
    </row>
    <row r="869" spans="1:2" ht="17.25" customHeight="1" x14ac:dyDescent="0.25">
      <c r="A869" s="2" t="s">
        <v>1752</v>
      </c>
      <c r="B869" s="2" t="s">
        <v>1753</v>
      </c>
    </row>
    <row r="870" spans="1:2" ht="17.25" customHeight="1" x14ac:dyDescent="0.25">
      <c r="A870" s="2" t="s">
        <v>1754</v>
      </c>
      <c r="B870" s="2" t="s">
        <v>1755</v>
      </c>
    </row>
    <row r="871" spans="1:2" ht="17.25" customHeight="1" x14ac:dyDescent="0.25">
      <c r="A871" s="2" t="s">
        <v>1756</v>
      </c>
      <c r="B871" s="2" t="s">
        <v>1757</v>
      </c>
    </row>
    <row r="872" spans="1:2" ht="17.25" customHeight="1" x14ac:dyDescent="0.25">
      <c r="A872" s="2" t="s">
        <v>1758</v>
      </c>
      <c r="B872" s="2" t="s">
        <v>1759</v>
      </c>
    </row>
    <row r="873" spans="1:2" ht="17.25" customHeight="1" x14ac:dyDescent="0.25">
      <c r="A873" s="2" t="s">
        <v>1760</v>
      </c>
      <c r="B873" s="2" t="s">
        <v>1761</v>
      </c>
    </row>
    <row r="874" spans="1:2" ht="17.25" customHeight="1" x14ac:dyDescent="0.25">
      <c r="A874" s="2" t="s">
        <v>1762</v>
      </c>
      <c r="B874" s="2" t="s">
        <v>1763</v>
      </c>
    </row>
    <row r="875" spans="1:2" ht="17.25" customHeight="1" x14ac:dyDescent="0.25">
      <c r="A875" s="2" t="s">
        <v>1764</v>
      </c>
      <c r="B875" s="2" t="s">
        <v>1765</v>
      </c>
    </row>
    <row r="876" spans="1:2" ht="17.25" customHeight="1" x14ac:dyDescent="0.25">
      <c r="A876" s="2" t="s">
        <v>1766</v>
      </c>
      <c r="B876" s="2" t="s">
        <v>1767</v>
      </c>
    </row>
    <row r="877" spans="1:2" ht="17.25" customHeight="1" x14ac:dyDescent="0.25">
      <c r="A877" s="2" t="s">
        <v>1768</v>
      </c>
      <c r="B877" s="2" t="s">
        <v>1769</v>
      </c>
    </row>
    <row r="878" spans="1:2" ht="17.25" customHeight="1" x14ac:dyDescent="0.25">
      <c r="A878" s="2" t="s">
        <v>1770</v>
      </c>
      <c r="B878" s="2" t="s">
        <v>1771</v>
      </c>
    </row>
    <row r="879" spans="1:2" ht="17.25" customHeight="1" x14ac:dyDescent="0.25">
      <c r="A879" s="2" t="s">
        <v>1772</v>
      </c>
      <c r="B879" s="2" t="s">
        <v>1773</v>
      </c>
    </row>
    <row r="880" spans="1:2" ht="17.25" customHeight="1" x14ac:dyDescent="0.25">
      <c r="A880" s="2" t="s">
        <v>581</v>
      </c>
      <c r="B880" s="2" t="s">
        <v>1774</v>
      </c>
    </row>
    <row r="881" spans="1:2" ht="17.25" customHeight="1" x14ac:dyDescent="0.25">
      <c r="A881" s="2" t="s">
        <v>582</v>
      </c>
      <c r="B881" s="2" t="s">
        <v>1775</v>
      </c>
    </row>
    <row r="882" spans="1:2" ht="17.25" customHeight="1" x14ac:dyDescent="0.25">
      <c r="A882" s="2" t="s">
        <v>583</v>
      </c>
      <c r="B882" s="2" t="s">
        <v>832</v>
      </c>
    </row>
    <row r="883" spans="1:2" ht="17.25" customHeight="1" x14ac:dyDescent="0.25">
      <c r="A883" s="2" t="s">
        <v>584</v>
      </c>
      <c r="B883" s="2" t="s">
        <v>831</v>
      </c>
    </row>
    <row r="884" spans="1:2" ht="17.25" customHeight="1" x14ac:dyDescent="0.25">
      <c r="A884" s="2" t="s">
        <v>585</v>
      </c>
      <c r="B884" s="2" t="s">
        <v>1776</v>
      </c>
    </row>
    <row r="885" spans="1:2" ht="17.25" customHeight="1" x14ac:dyDescent="0.25">
      <c r="A885" s="2" t="s">
        <v>1777</v>
      </c>
      <c r="B885" s="2" t="s">
        <v>1778</v>
      </c>
    </row>
    <row r="886" spans="1:2" ht="17.25" customHeight="1" x14ac:dyDescent="0.25">
      <c r="A886" s="2" t="s">
        <v>1779</v>
      </c>
      <c r="B886" s="2" t="s">
        <v>1780</v>
      </c>
    </row>
    <row r="887" spans="1:2" ht="17.25" customHeight="1" x14ac:dyDescent="0.25">
      <c r="A887" s="2" t="s">
        <v>1781</v>
      </c>
      <c r="B887" s="2" t="s">
        <v>1782</v>
      </c>
    </row>
    <row r="888" spans="1:2" ht="17.25" customHeight="1" x14ac:dyDescent="0.25">
      <c r="A888" s="2" t="s">
        <v>586</v>
      </c>
      <c r="B888" s="2" t="s">
        <v>1504</v>
      </c>
    </row>
    <row r="889" spans="1:2" ht="17.25" customHeight="1" x14ac:dyDescent="0.25">
      <c r="A889" s="2" t="s">
        <v>1783</v>
      </c>
      <c r="B889" s="2" t="s">
        <v>1784</v>
      </c>
    </row>
    <row r="890" spans="1:2" ht="17.25" customHeight="1" x14ac:dyDescent="0.25">
      <c r="A890" s="2" t="s">
        <v>1785</v>
      </c>
      <c r="B890" s="2" t="s">
        <v>1786</v>
      </c>
    </row>
    <row r="891" spans="1:2" ht="17.25" customHeight="1" x14ac:dyDescent="0.25">
      <c r="A891" s="2" t="s">
        <v>1787</v>
      </c>
      <c r="B891" s="2" t="s">
        <v>1788</v>
      </c>
    </row>
    <row r="892" spans="1:2" ht="17.25" customHeight="1" x14ac:dyDescent="0.25">
      <c r="A892" s="2" t="s">
        <v>1789</v>
      </c>
      <c r="B892" s="2" t="s">
        <v>1790</v>
      </c>
    </row>
    <row r="893" spans="1:2" ht="17.25" customHeight="1" x14ac:dyDescent="0.25">
      <c r="A893" s="2" t="s">
        <v>1791</v>
      </c>
      <c r="B893" s="2" t="s">
        <v>1792</v>
      </c>
    </row>
    <row r="894" spans="1:2" ht="17.25" customHeight="1" x14ac:dyDescent="0.25">
      <c r="A894" s="2" t="s">
        <v>1793</v>
      </c>
      <c r="B894" s="2" t="s">
        <v>1794</v>
      </c>
    </row>
    <row r="895" spans="1:2" ht="17.25" customHeight="1" x14ac:dyDescent="0.25">
      <c r="A895" s="2" t="s">
        <v>1795</v>
      </c>
      <c r="B895" s="2" t="s">
        <v>1796</v>
      </c>
    </row>
    <row r="896" spans="1:2" ht="17.25" customHeight="1" x14ac:dyDescent="0.25">
      <c r="A896" s="2" t="s">
        <v>1797</v>
      </c>
      <c r="B896" s="2" t="s">
        <v>1798</v>
      </c>
    </row>
    <row r="897" spans="1:2" ht="17.25" customHeight="1" x14ac:dyDescent="0.25">
      <c r="A897" s="2" t="s">
        <v>1799</v>
      </c>
      <c r="B897" s="2" t="s">
        <v>1800</v>
      </c>
    </row>
    <row r="898" spans="1:2" ht="17.25" customHeight="1" x14ac:dyDescent="0.25">
      <c r="A898" s="2" t="s">
        <v>1801</v>
      </c>
      <c r="B898" s="2" t="s">
        <v>1802</v>
      </c>
    </row>
    <row r="899" spans="1:2" ht="17.25" customHeight="1" x14ac:dyDescent="0.25">
      <c r="A899" s="2" t="s">
        <v>1803</v>
      </c>
      <c r="B899" s="2" t="s">
        <v>1804</v>
      </c>
    </row>
    <row r="900" spans="1:2" ht="17.25" customHeight="1" x14ac:dyDescent="0.25">
      <c r="A900" s="2" t="s">
        <v>1805</v>
      </c>
      <c r="B900" s="2" t="s">
        <v>1806</v>
      </c>
    </row>
    <row r="901" spans="1:2" ht="17.25" customHeight="1" x14ac:dyDescent="0.25">
      <c r="A901" s="2" t="s">
        <v>1807</v>
      </c>
      <c r="B901" s="2" t="s">
        <v>1808</v>
      </c>
    </row>
    <row r="902" spans="1:2" ht="17.25" customHeight="1" x14ac:dyDescent="0.25">
      <c r="A902" s="2" t="s">
        <v>1809</v>
      </c>
      <c r="B902" s="2" t="s">
        <v>1810</v>
      </c>
    </row>
    <row r="903" spans="1:2" ht="17.25" customHeight="1" x14ac:dyDescent="0.25">
      <c r="A903" s="2" t="s">
        <v>1811</v>
      </c>
      <c r="B903" s="2" t="s">
        <v>1812</v>
      </c>
    </row>
    <row r="904" spans="1:2" ht="17.25" customHeight="1" x14ac:dyDescent="0.25">
      <c r="A904" s="2" t="s">
        <v>1813</v>
      </c>
      <c r="B904" s="2" t="s">
        <v>1814</v>
      </c>
    </row>
    <row r="905" spans="1:2" ht="17.25" customHeight="1" x14ac:dyDescent="0.25">
      <c r="A905" s="2" t="s">
        <v>1815</v>
      </c>
      <c r="B905" s="2" t="s">
        <v>1816</v>
      </c>
    </row>
    <row r="906" spans="1:2" ht="17.25" customHeight="1" x14ac:dyDescent="0.25">
      <c r="A906" s="2" t="s">
        <v>1817</v>
      </c>
      <c r="B906" s="2" t="s">
        <v>1818</v>
      </c>
    </row>
    <row r="907" spans="1:2" ht="17.25" customHeight="1" x14ac:dyDescent="0.25">
      <c r="A907" s="2" t="s">
        <v>1819</v>
      </c>
      <c r="B907" s="2" t="s">
        <v>1820</v>
      </c>
    </row>
    <row r="908" spans="1:2" ht="17.25" customHeight="1" x14ac:dyDescent="0.25">
      <c r="A908" s="2" t="s">
        <v>1821</v>
      </c>
      <c r="B908" s="2" t="s">
        <v>1822</v>
      </c>
    </row>
    <row r="909" spans="1:2" ht="17.25" customHeight="1" x14ac:dyDescent="0.25">
      <c r="A909" s="2" t="s">
        <v>1823</v>
      </c>
      <c r="B909" s="2" t="s">
        <v>1824</v>
      </c>
    </row>
    <row r="910" spans="1:2" ht="17.25" customHeight="1" x14ac:dyDescent="0.25">
      <c r="A910" s="2" t="s">
        <v>1825</v>
      </c>
      <c r="B910" s="2" t="s">
        <v>1826</v>
      </c>
    </row>
    <row r="911" spans="1:2" ht="17.25" customHeight="1" x14ac:dyDescent="0.25">
      <c r="A911" s="2" t="s">
        <v>1827</v>
      </c>
      <c r="B911" s="2" t="s">
        <v>1327</v>
      </c>
    </row>
    <row r="912" spans="1:2" ht="17.25" customHeight="1" x14ac:dyDescent="0.25">
      <c r="A912" s="2" t="s">
        <v>1828</v>
      </c>
      <c r="B912" s="2" t="s">
        <v>1829</v>
      </c>
    </row>
    <row r="913" spans="1:2" ht="17.25" customHeight="1" x14ac:dyDescent="0.25">
      <c r="A913" s="2" t="s">
        <v>1830</v>
      </c>
      <c r="B913" s="2" t="s">
        <v>1006</v>
      </c>
    </row>
    <row r="914" spans="1:2" ht="17.25" customHeight="1" x14ac:dyDescent="0.25">
      <c r="A914" s="2" t="s">
        <v>1831</v>
      </c>
      <c r="B914" s="2" t="s">
        <v>1832</v>
      </c>
    </row>
    <row r="915" spans="1:2" ht="17.25" customHeight="1" x14ac:dyDescent="0.25">
      <c r="A915" s="2" t="s">
        <v>1833</v>
      </c>
      <c r="B915" s="2" t="s">
        <v>1834</v>
      </c>
    </row>
    <row r="916" spans="1:2" ht="17.25" customHeight="1" x14ac:dyDescent="0.25">
      <c r="A916" s="2" t="s">
        <v>1835</v>
      </c>
      <c r="B916" s="2" t="s">
        <v>1836</v>
      </c>
    </row>
    <row r="917" spans="1:2" ht="17.25" customHeight="1" x14ac:dyDescent="0.25">
      <c r="A917" s="2" t="s">
        <v>1837</v>
      </c>
      <c r="B917" s="2" t="s">
        <v>1838</v>
      </c>
    </row>
    <row r="918" spans="1:2" ht="17.25" customHeight="1" x14ac:dyDescent="0.25">
      <c r="A918" s="2" t="s">
        <v>1839</v>
      </c>
      <c r="B918" s="2" t="s">
        <v>1840</v>
      </c>
    </row>
    <row r="919" spans="1:2" ht="17.25" customHeight="1" x14ac:dyDescent="0.25">
      <c r="A919" s="2" t="s">
        <v>1841</v>
      </c>
      <c r="B919" s="2" t="s">
        <v>1842</v>
      </c>
    </row>
    <row r="920" spans="1:2" ht="17.25" customHeight="1" x14ac:dyDescent="0.25">
      <c r="A920" s="2" t="s">
        <v>1843</v>
      </c>
      <c r="B920" s="2" t="s">
        <v>1844</v>
      </c>
    </row>
    <row r="921" spans="1:2" ht="17.25" customHeight="1" x14ac:dyDescent="0.25">
      <c r="A921" s="2" t="s">
        <v>1845</v>
      </c>
      <c r="B921" s="2" t="s">
        <v>1330</v>
      </c>
    </row>
    <row r="922" spans="1:2" ht="17.25" customHeight="1" x14ac:dyDescent="0.25">
      <c r="A922" s="2" t="s">
        <v>1846</v>
      </c>
      <c r="B922" s="2" t="s">
        <v>1847</v>
      </c>
    </row>
    <row r="923" spans="1:2" ht="17.25" customHeight="1" x14ac:dyDescent="0.25">
      <c r="A923" s="2" t="s">
        <v>1848</v>
      </c>
      <c r="B923" s="2" t="s">
        <v>1849</v>
      </c>
    </row>
    <row r="924" spans="1:2" ht="17.25" customHeight="1" x14ac:dyDescent="0.25">
      <c r="A924" s="2" t="s">
        <v>1850</v>
      </c>
      <c r="B924" s="2" t="s">
        <v>1851</v>
      </c>
    </row>
    <row r="925" spans="1:2" ht="17.25" customHeight="1" x14ac:dyDescent="0.25">
      <c r="A925" s="2" t="s">
        <v>1852</v>
      </c>
      <c r="B925" s="2" t="s">
        <v>1853</v>
      </c>
    </row>
    <row r="926" spans="1:2" ht="17.25" customHeight="1" x14ac:dyDescent="0.25">
      <c r="A926" s="2" t="s">
        <v>1854</v>
      </c>
      <c r="B926" s="2" t="s">
        <v>1855</v>
      </c>
    </row>
    <row r="927" spans="1:2" ht="17.25" customHeight="1" x14ac:dyDescent="0.25">
      <c r="A927" s="2" t="s">
        <v>1856</v>
      </c>
      <c r="B927" s="2" t="s">
        <v>1857</v>
      </c>
    </row>
    <row r="928" spans="1:2" ht="17.25" customHeight="1" x14ac:dyDescent="0.25">
      <c r="A928" s="2" t="s">
        <v>1858</v>
      </c>
      <c r="B928" s="2" t="s">
        <v>1859</v>
      </c>
    </row>
    <row r="929" spans="1:2" ht="17.25" customHeight="1" x14ac:dyDescent="0.25">
      <c r="A929" s="2" t="s">
        <v>1860</v>
      </c>
      <c r="B929" s="2" t="s">
        <v>1861</v>
      </c>
    </row>
    <row r="930" spans="1:2" ht="17.25" customHeight="1" x14ac:dyDescent="0.25">
      <c r="A930" s="2" t="s">
        <v>1862</v>
      </c>
      <c r="B930" s="2" t="s">
        <v>1863</v>
      </c>
    </row>
    <row r="931" spans="1:2" ht="17.25" customHeight="1" x14ac:dyDescent="0.25">
      <c r="A931" s="2" t="s">
        <v>1864</v>
      </c>
      <c r="B931" s="2" t="s">
        <v>1865</v>
      </c>
    </row>
    <row r="932" spans="1:2" ht="17.25" customHeight="1" x14ac:dyDescent="0.25">
      <c r="A932" s="2" t="s">
        <v>1866</v>
      </c>
      <c r="B932" s="2" t="s">
        <v>1867</v>
      </c>
    </row>
    <row r="933" spans="1:2" ht="17.25" customHeight="1" x14ac:dyDescent="0.25">
      <c r="A933" s="2" t="s">
        <v>1868</v>
      </c>
      <c r="B933" s="2" t="s">
        <v>1869</v>
      </c>
    </row>
    <row r="934" spans="1:2" ht="17.25" customHeight="1" x14ac:dyDescent="0.25">
      <c r="A934" s="2" t="s">
        <v>1870</v>
      </c>
      <c r="B934" s="2" t="s">
        <v>1871</v>
      </c>
    </row>
    <row r="935" spans="1:2" ht="17.25" customHeight="1" x14ac:dyDescent="0.25">
      <c r="A935" s="2" t="s">
        <v>1872</v>
      </c>
      <c r="B935" s="2" t="s">
        <v>1873</v>
      </c>
    </row>
    <row r="936" spans="1:2" ht="17.25" customHeight="1" x14ac:dyDescent="0.25">
      <c r="A936" s="2" t="s">
        <v>1874</v>
      </c>
      <c r="B936" s="2" t="s">
        <v>1875</v>
      </c>
    </row>
    <row r="937" spans="1:2" ht="17.25" customHeight="1" x14ac:dyDescent="0.25">
      <c r="A937" s="2" t="s">
        <v>1876</v>
      </c>
      <c r="B937" s="2" t="s">
        <v>1877</v>
      </c>
    </row>
    <row r="938" spans="1:2" ht="17.25" customHeight="1" x14ac:dyDescent="0.25">
      <c r="A938" s="2" t="s">
        <v>1878</v>
      </c>
      <c r="B938" s="2" t="s">
        <v>833</v>
      </c>
    </row>
    <row r="939" spans="1:2" ht="17.25" customHeight="1" x14ac:dyDescent="0.25">
      <c r="A939" s="2" t="s">
        <v>1879</v>
      </c>
      <c r="B939" s="2" t="s">
        <v>1880</v>
      </c>
    </row>
    <row r="940" spans="1:2" ht="17.25" customHeight="1" x14ac:dyDescent="0.25">
      <c r="A940" s="2" t="s">
        <v>1881</v>
      </c>
      <c r="B940" s="2" t="s">
        <v>1882</v>
      </c>
    </row>
    <row r="941" spans="1:2" ht="17.25" customHeight="1" x14ac:dyDescent="0.25">
      <c r="A941" s="2" t="s">
        <v>1883</v>
      </c>
      <c r="B941" s="2" t="s">
        <v>1884</v>
      </c>
    </row>
    <row r="942" spans="1:2" ht="17.25" customHeight="1" x14ac:dyDescent="0.25">
      <c r="A942" s="2" t="s">
        <v>1885</v>
      </c>
      <c r="B942" s="2" t="s">
        <v>1886</v>
      </c>
    </row>
    <row r="943" spans="1:2" ht="17.25" customHeight="1" x14ac:dyDescent="0.25">
      <c r="A943" s="2" t="s">
        <v>1887</v>
      </c>
      <c r="B943" s="2" t="s">
        <v>1888</v>
      </c>
    </row>
    <row r="944" spans="1:2" ht="17.25" customHeight="1" x14ac:dyDescent="0.25">
      <c r="A944" s="2" t="s">
        <v>1889</v>
      </c>
      <c r="B944" s="2" t="s">
        <v>1890</v>
      </c>
    </row>
    <row r="945" spans="1:2" ht="17.25" customHeight="1" x14ac:dyDescent="0.25">
      <c r="A945" s="2" t="s">
        <v>1891</v>
      </c>
      <c r="B945" s="2" t="s">
        <v>1880</v>
      </c>
    </row>
    <row r="946" spans="1:2" ht="17.25" customHeight="1" x14ac:dyDescent="0.25">
      <c r="A946" s="2" t="s">
        <v>1892</v>
      </c>
      <c r="B946" s="2" t="s">
        <v>1893</v>
      </c>
    </row>
    <row r="947" spans="1:2" ht="17.25" customHeight="1" x14ac:dyDescent="0.25">
      <c r="A947" s="2" t="s">
        <v>1894</v>
      </c>
      <c r="B947" s="2" t="s">
        <v>969</v>
      </c>
    </row>
    <row r="948" spans="1:2" ht="17.25" customHeight="1" x14ac:dyDescent="0.25">
      <c r="A948" s="2" t="s">
        <v>1895</v>
      </c>
      <c r="B948" s="2" t="s">
        <v>1896</v>
      </c>
    </row>
    <row r="949" spans="1:2" ht="17.25" customHeight="1" x14ac:dyDescent="0.25">
      <c r="A949" s="2" t="s">
        <v>1897</v>
      </c>
      <c r="B949" s="2" t="s">
        <v>995</v>
      </c>
    </row>
    <row r="950" spans="1:2" ht="17.25" customHeight="1" x14ac:dyDescent="0.25">
      <c r="A950" s="2" t="s">
        <v>1898</v>
      </c>
      <c r="B950" s="2" t="s">
        <v>1899</v>
      </c>
    </row>
    <row r="951" spans="1:2" ht="17.25" customHeight="1" x14ac:dyDescent="0.25">
      <c r="A951" s="2" t="s">
        <v>1900</v>
      </c>
      <c r="B951" s="2" t="s">
        <v>1901</v>
      </c>
    </row>
    <row r="952" spans="1:2" ht="17.25" customHeight="1" x14ac:dyDescent="0.25">
      <c r="A952" s="2" t="s">
        <v>5351</v>
      </c>
      <c r="B952" s="2" t="s">
        <v>5352</v>
      </c>
    </row>
    <row r="953" spans="1:2" ht="17.25" customHeight="1" x14ac:dyDescent="0.25">
      <c r="A953" s="2" t="s">
        <v>1902</v>
      </c>
      <c r="B953" s="2" t="s">
        <v>1324</v>
      </c>
    </row>
    <row r="954" spans="1:2" ht="17.25" customHeight="1" x14ac:dyDescent="0.25">
      <c r="A954" s="2" t="s">
        <v>5353</v>
      </c>
      <c r="B954" s="2" t="s">
        <v>5354</v>
      </c>
    </row>
    <row r="955" spans="1:2" ht="17.25" customHeight="1" x14ac:dyDescent="0.25">
      <c r="A955" s="2" t="s">
        <v>1903</v>
      </c>
      <c r="B955" s="2" t="s">
        <v>833</v>
      </c>
    </row>
    <row r="956" spans="1:2" ht="17.25" customHeight="1" x14ac:dyDescent="0.25">
      <c r="A956" s="2" t="s">
        <v>1904</v>
      </c>
      <c r="B956" s="2" t="s">
        <v>1905</v>
      </c>
    </row>
    <row r="957" spans="1:2" ht="17.25" customHeight="1" x14ac:dyDescent="0.25">
      <c r="A957" s="2" t="s">
        <v>1906</v>
      </c>
      <c r="B957" s="2" t="s">
        <v>1007</v>
      </c>
    </row>
    <row r="958" spans="1:2" ht="17.25" customHeight="1" x14ac:dyDescent="0.25">
      <c r="A958" s="2" t="s">
        <v>5355</v>
      </c>
      <c r="B958" s="2" t="s">
        <v>5356</v>
      </c>
    </row>
    <row r="959" spans="1:2" ht="17.25" customHeight="1" x14ac:dyDescent="0.25">
      <c r="A959" s="2" t="s">
        <v>5357</v>
      </c>
      <c r="B959" s="2" t="s">
        <v>5358</v>
      </c>
    </row>
    <row r="960" spans="1:2" ht="17.25" customHeight="1" x14ac:dyDescent="0.25">
      <c r="A960" s="2" t="s">
        <v>1907</v>
      </c>
      <c r="B960" s="2" t="s">
        <v>1908</v>
      </c>
    </row>
    <row r="961" spans="1:2" ht="17.25" customHeight="1" x14ac:dyDescent="0.25">
      <c r="A961" s="2" t="s">
        <v>1909</v>
      </c>
      <c r="B961" s="2" t="s">
        <v>1910</v>
      </c>
    </row>
    <row r="962" spans="1:2" ht="17.25" customHeight="1" x14ac:dyDescent="0.25">
      <c r="A962" s="2" t="s">
        <v>5359</v>
      </c>
      <c r="B962" s="2" t="s">
        <v>1343</v>
      </c>
    </row>
    <row r="963" spans="1:2" ht="17.25" customHeight="1" x14ac:dyDescent="0.25">
      <c r="A963" s="2" t="s">
        <v>1911</v>
      </c>
      <c r="B963" s="2" t="s">
        <v>1912</v>
      </c>
    </row>
    <row r="964" spans="1:2" ht="17.25" customHeight="1" x14ac:dyDescent="0.25">
      <c r="A964" s="2" t="s">
        <v>5360</v>
      </c>
      <c r="B964" s="2" t="s">
        <v>5361</v>
      </c>
    </row>
    <row r="965" spans="1:2" ht="17.25" customHeight="1" x14ac:dyDescent="0.25">
      <c r="A965" s="2" t="s">
        <v>5362</v>
      </c>
      <c r="B965" s="2" t="s">
        <v>5363</v>
      </c>
    </row>
    <row r="966" spans="1:2" ht="17.25" customHeight="1" x14ac:dyDescent="0.25">
      <c r="A966" s="2" t="s">
        <v>5364</v>
      </c>
      <c r="B966" s="2" t="s">
        <v>5365</v>
      </c>
    </row>
    <row r="967" spans="1:2" ht="17.25" customHeight="1" x14ac:dyDescent="0.25">
      <c r="A967" s="2" t="s">
        <v>5366</v>
      </c>
      <c r="B967" s="2" t="s">
        <v>5367</v>
      </c>
    </row>
    <row r="968" spans="1:2" ht="17.25" customHeight="1" x14ac:dyDescent="0.25">
      <c r="A968" s="2" t="s">
        <v>1913</v>
      </c>
      <c r="B968" s="2" t="s">
        <v>1914</v>
      </c>
    </row>
    <row r="969" spans="1:2" ht="17.25" customHeight="1" x14ac:dyDescent="0.25">
      <c r="A969" s="2" t="s">
        <v>1915</v>
      </c>
      <c r="B969" s="2" t="s">
        <v>1039</v>
      </c>
    </row>
    <row r="970" spans="1:2" ht="17.25" customHeight="1" x14ac:dyDescent="0.25">
      <c r="A970" s="2" t="s">
        <v>1916</v>
      </c>
      <c r="B970" s="2" t="s">
        <v>1917</v>
      </c>
    </row>
    <row r="971" spans="1:2" ht="17.25" customHeight="1" x14ac:dyDescent="0.25">
      <c r="A971" s="2" t="s">
        <v>1918</v>
      </c>
      <c r="B971" s="2" t="s">
        <v>1919</v>
      </c>
    </row>
    <row r="972" spans="1:2" ht="17.25" customHeight="1" x14ac:dyDescent="0.25">
      <c r="A972" s="2" t="s">
        <v>5368</v>
      </c>
      <c r="B972" s="2" t="s">
        <v>5369</v>
      </c>
    </row>
    <row r="973" spans="1:2" ht="17.25" customHeight="1" x14ac:dyDescent="0.25">
      <c r="A973" s="2" t="s">
        <v>5370</v>
      </c>
      <c r="B973" s="2" t="s">
        <v>5371</v>
      </c>
    </row>
    <row r="974" spans="1:2" ht="17.25" customHeight="1" x14ac:dyDescent="0.25">
      <c r="A974" s="2" t="s">
        <v>1920</v>
      </c>
      <c r="B974" s="2" t="s">
        <v>1921</v>
      </c>
    </row>
    <row r="975" spans="1:2" ht="17.25" customHeight="1" x14ac:dyDescent="0.25">
      <c r="A975" s="2" t="s">
        <v>1922</v>
      </c>
      <c r="B975" s="2" t="s">
        <v>1923</v>
      </c>
    </row>
    <row r="976" spans="1:2" ht="17.25" customHeight="1" x14ac:dyDescent="0.25">
      <c r="A976" s="2" t="s">
        <v>5372</v>
      </c>
      <c r="B976" s="2" t="s">
        <v>5373</v>
      </c>
    </row>
    <row r="977" spans="1:2" ht="17.25" customHeight="1" x14ac:dyDescent="0.25">
      <c r="A977" s="2" t="s">
        <v>5374</v>
      </c>
      <c r="B977" s="2" t="s">
        <v>5375</v>
      </c>
    </row>
    <row r="978" spans="1:2" ht="17.25" customHeight="1" x14ac:dyDescent="0.25">
      <c r="A978" s="2" t="s">
        <v>1924</v>
      </c>
      <c r="B978" s="2" t="s">
        <v>1925</v>
      </c>
    </row>
    <row r="979" spans="1:2" ht="17.25" customHeight="1" x14ac:dyDescent="0.25">
      <c r="A979" s="2" t="s">
        <v>5376</v>
      </c>
      <c r="B979" s="2" t="s">
        <v>5377</v>
      </c>
    </row>
    <row r="980" spans="1:2" ht="17.25" customHeight="1" x14ac:dyDescent="0.25">
      <c r="A980" s="2" t="s">
        <v>1208</v>
      </c>
      <c r="B980" s="2" t="s">
        <v>1209</v>
      </c>
    </row>
    <row r="981" spans="1:2" ht="17.25" customHeight="1" x14ac:dyDescent="0.25">
      <c r="A981" s="2" t="s">
        <v>1210</v>
      </c>
      <c r="B981" s="2" t="s">
        <v>1211</v>
      </c>
    </row>
    <row r="982" spans="1:2" ht="17.25" customHeight="1" x14ac:dyDescent="0.25">
      <c r="A982" s="2" t="s">
        <v>1212</v>
      </c>
      <c r="B982" s="2" t="s">
        <v>1196</v>
      </c>
    </row>
    <row r="983" spans="1:2" ht="17.25" customHeight="1" x14ac:dyDescent="0.25">
      <c r="A983" s="2" t="s">
        <v>1213</v>
      </c>
      <c r="B983" s="2" t="s">
        <v>1214</v>
      </c>
    </row>
    <row r="984" spans="1:2" ht="17.25" customHeight="1" x14ac:dyDescent="0.25">
      <c r="A984" s="2" t="s">
        <v>1707</v>
      </c>
      <c r="B984" s="2" t="s">
        <v>1708</v>
      </c>
    </row>
    <row r="985" spans="1:2" ht="17.25" customHeight="1" x14ac:dyDescent="0.25">
      <c r="A985" s="2" t="s">
        <v>1709</v>
      </c>
      <c r="B985" s="2" t="s">
        <v>1710</v>
      </c>
    </row>
    <row r="986" spans="1:2" ht="17.25" customHeight="1" x14ac:dyDescent="0.25">
      <c r="A986" s="2" t="s">
        <v>1711</v>
      </c>
      <c r="B986" s="2" t="s">
        <v>1670</v>
      </c>
    </row>
    <row r="987" spans="1:2" ht="17.25" customHeight="1" x14ac:dyDescent="0.25">
      <c r="A987" s="2" t="s">
        <v>1712</v>
      </c>
      <c r="B987" s="2" t="s">
        <v>1713</v>
      </c>
    </row>
    <row r="988" spans="1:2" ht="17.25" customHeight="1" x14ac:dyDescent="0.25">
      <c r="A988" s="2" t="s">
        <v>1714</v>
      </c>
      <c r="B988" s="2" t="s">
        <v>969</v>
      </c>
    </row>
    <row r="989" spans="1:2" ht="17.25" customHeight="1" x14ac:dyDescent="0.25">
      <c r="A989" s="2" t="s">
        <v>1715</v>
      </c>
      <c r="B989" s="2" t="s">
        <v>1716</v>
      </c>
    </row>
    <row r="990" spans="1:2" ht="17.25" customHeight="1" x14ac:dyDescent="0.25">
      <c r="A990" s="2" t="s">
        <v>1926</v>
      </c>
      <c r="B990" s="2" t="s">
        <v>1927</v>
      </c>
    </row>
  </sheetData>
  <customSheetViews>
    <customSheetView guid="{99F6338A-B9BB-44FA-A131-39753BD236D9}">
      <selection activeCell="D30" sqref="D30"/>
      <pageMargins left="0.7" right="0.7" top="0.75" bottom="0.75" header="0.3" footer="0.3"/>
      <pageSetup paperSize="9" orientation="portrait" r:id="rId1"/>
    </customSheetView>
    <customSheetView guid="{5F156F5F-3D5A-426B-A946-58208BC065FF}">
      <selection activeCell="D30" sqref="D30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D30" sqref="D30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D30" sqref="D30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D30" sqref="D30"/>
      <pageMargins left="0.7" right="0.7" top="0.75" bottom="0.75" header="0.3" footer="0.3"/>
      <pageSetup paperSize="9" orientation="portrait" r:id="rId5"/>
    </customSheetView>
    <customSheetView guid="{E9BADF41-1576-4B9D-B83F-A8919D2C3426}" topLeftCell="A153">
      <selection activeCell="D164" sqref="D164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D30" sqref="D30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F16"/>
  <sheetViews>
    <sheetView topLeftCell="A13" workbookViewId="0">
      <selection activeCell="B32" sqref="B32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153</v>
      </c>
      <c r="B1" t="s">
        <v>201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9" t="s">
        <v>116</v>
      </c>
      <c r="B3" s="13" t="s">
        <v>145</v>
      </c>
    </row>
    <row r="4" spans="1:6" ht="17.25" customHeight="1" x14ac:dyDescent="0.25">
      <c r="A4" s="19" t="s">
        <v>117</v>
      </c>
      <c r="B4" s="13" t="s">
        <v>3620</v>
      </c>
    </row>
    <row r="5" spans="1:6" ht="17.25" customHeight="1" x14ac:dyDescent="0.25">
      <c r="A5" s="19" t="s">
        <v>118</v>
      </c>
      <c r="B5" s="13" t="s">
        <v>3621</v>
      </c>
    </row>
    <row r="6" spans="1:6" ht="17.25" customHeight="1" x14ac:dyDescent="0.25">
      <c r="A6" s="19" t="s">
        <v>119</v>
      </c>
      <c r="B6" s="13" t="s">
        <v>3622</v>
      </c>
    </row>
    <row r="7" spans="1:6" ht="17.25" customHeight="1" x14ac:dyDescent="0.25">
      <c r="A7" s="19" t="s">
        <v>3635</v>
      </c>
      <c r="B7" s="13" t="s">
        <v>3623</v>
      </c>
    </row>
    <row r="8" spans="1:6" ht="17.25" customHeight="1" x14ac:dyDescent="0.25">
      <c r="A8" s="19" t="s">
        <v>683</v>
      </c>
      <c r="B8" s="13" t="s">
        <v>3624</v>
      </c>
    </row>
    <row r="9" spans="1:6" ht="17.25" customHeight="1" x14ac:dyDescent="0.25">
      <c r="A9" s="19" t="s">
        <v>684</v>
      </c>
      <c r="B9" s="13" t="s">
        <v>3625</v>
      </c>
    </row>
    <row r="10" spans="1:6" ht="17.25" customHeight="1" x14ac:dyDescent="0.25">
      <c r="A10" s="19" t="s">
        <v>685</v>
      </c>
      <c r="B10" s="13" t="s">
        <v>3626</v>
      </c>
    </row>
    <row r="11" spans="1:6" ht="17.25" customHeight="1" x14ac:dyDescent="0.25">
      <c r="A11" s="19" t="s">
        <v>686</v>
      </c>
      <c r="B11" s="13" t="s">
        <v>3627</v>
      </c>
    </row>
    <row r="12" spans="1:6" ht="17.25" customHeight="1" x14ac:dyDescent="0.25">
      <c r="A12" s="19" t="s">
        <v>1948</v>
      </c>
      <c r="B12" s="13" t="s">
        <v>3628</v>
      </c>
    </row>
    <row r="13" spans="1:6" ht="17.25" customHeight="1" x14ac:dyDescent="0.25">
      <c r="A13" s="19" t="s">
        <v>1949</v>
      </c>
      <c r="B13" s="13" t="s">
        <v>3629</v>
      </c>
    </row>
    <row r="14" spans="1:6" ht="17.25" customHeight="1" x14ac:dyDescent="0.25">
      <c r="A14" s="19" t="s">
        <v>3636</v>
      </c>
      <c r="B14" s="13" t="s">
        <v>3630</v>
      </c>
    </row>
    <row r="15" spans="1:6" ht="17.25" customHeight="1" x14ac:dyDescent="0.25">
      <c r="A15" s="19" t="s">
        <v>3637</v>
      </c>
      <c r="B15" s="13" t="s">
        <v>3631</v>
      </c>
    </row>
    <row r="16" spans="1:6" ht="17.25" customHeight="1" x14ac:dyDescent="0.25">
      <c r="A16" s="19" t="s">
        <v>689</v>
      </c>
      <c r="B16" s="13" t="s">
        <v>1943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F4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140</v>
      </c>
      <c r="B1" t="s">
        <v>702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331</v>
      </c>
    </row>
    <row r="4" spans="1:6" ht="17.25" customHeight="1" x14ac:dyDescent="0.25">
      <c r="A4" s="19" t="s">
        <v>3</v>
      </c>
      <c r="B4" s="13" t="s">
        <v>587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F5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425</v>
      </c>
      <c r="B1" t="s">
        <v>727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125</v>
      </c>
      <c r="B3" s="16" t="s">
        <v>409</v>
      </c>
    </row>
    <row r="4" spans="1:6" ht="17.25" customHeight="1" x14ac:dyDescent="0.25">
      <c r="A4" s="24" t="s">
        <v>3</v>
      </c>
      <c r="B4" s="13" t="s">
        <v>410</v>
      </c>
    </row>
    <row r="5" spans="1:6" ht="17.25" customHeight="1" x14ac:dyDescent="0.25">
      <c r="A5" s="24" t="s">
        <v>4</v>
      </c>
      <c r="B5" s="14" t="s">
        <v>411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4" sqref="B4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F5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420</v>
      </c>
      <c r="B1" t="s">
        <v>418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3</v>
      </c>
      <c r="B3" s="59" t="s">
        <v>3411</v>
      </c>
    </row>
    <row r="4" spans="1:6" ht="17.25" customHeight="1" x14ac:dyDescent="0.25">
      <c r="A4" s="5" t="s">
        <v>4</v>
      </c>
      <c r="B4" s="59" t="s">
        <v>3412</v>
      </c>
    </row>
    <row r="5" spans="1:6" ht="17.25" customHeight="1" x14ac:dyDescent="0.25">
      <c r="A5" s="5" t="s">
        <v>5</v>
      </c>
      <c r="B5" s="59" t="s">
        <v>3413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C14" sqref="C14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C14" sqref="C14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F12"/>
  <sheetViews>
    <sheetView workbookViewId="0">
      <selection activeCell="B8" sqref="B8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427</v>
      </c>
      <c r="B1" t="s">
        <v>733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16" t="s">
        <v>405</v>
      </c>
    </row>
    <row r="4" spans="1:6" ht="17.25" customHeight="1" x14ac:dyDescent="0.25">
      <c r="A4" s="5" t="s">
        <v>3</v>
      </c>
      <c r="B4" s="13" t="s">
        <v>397</v>
      </c>
    </row>
    <row r="5" spans="1:6" ht="17.25" customHeight="1" x14ac:dyDescent="0.25">
      <c r="A5" s="5" t="s">
        <v>4</v>
      </c>
      <c r="B5" s="14" t="s">
        <v>398</v>
      </c>
    </row>
    <row r="6" spans="1:6" ht="17.25" customHeight="1" x14ac:dyDescent="0.25">
      <c r="A6" s="5" t="s">
        <v>5</v>
      </c>
      <c r="B6" s="14" t="s">
        <v>399</v>
      </c>
    </row>
    <row r="7" spans="1:6" ht="17.25" customHeight="1" x14ac:dyDescent="0.25">
      <c r="A7" s="5" t="s">
        <v>6</v>
      </c>
      <c r="B7" s="14" t="s">
        <v>400</v>
      </c>
    </row>
    <row r="8" spans="1:6" ht="17.25" customHeight="1" x14ac:dyDescent="0.25">
      <c r="A8" s="5" t="s">
        <v>111</v>
      </c>
      <c r="B8" s="14" t="s">
        <v>401</v>
      </c>
    </row>
    <row r="9" spans="1:6" ht="17.25" customHeight="1" x14ac:dyDescent="0.25">
      <c r="A9" s="5" t="s">
        <v>136</v>
      </c>
      <c r="B9" s="14" t="s">
        <v>402</v>
      </c>
    </row>
    <row r="10" spans="1:6" ht="17.25" customHeight="1" x14ac:dyDescent="0.25">
      <c r="A10" s="5" t="s">
        <v>112</v>
      </c>
      <c r="B10" s="14" t="s">
        <v>403</v>
      </c>
    </row>
    <row r="11" spans="1:6" ht="17.25" customHeight="1" x14ac:dyDescent="0.25">
      <c r="A11" s="5" t="s">
        <v>113</v>
      </c>
      <c r="B11" s="14" t="s">
        <v>3638</v>
      </c>
    </row>
    <row r="12" spans="1:6" ht="17.25" customHeight="1" x14ac:dyDescent="0.25">
      <c r="A12" s="5" t="s">
        <v>114</v>
      </c>
      <c r="B12" s="14" t="s">
        <v>404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F5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424</v>
      </c>
      <c r="B1" t="s">
        <v>414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125</v>
      </c>
      <c r="B3" s="13" t="s">
        <v>355</v>
      </c>
    </row>
    <row r="4" spans="1:6" ht="17.25" customHeight="1" x14ac:dyDescent="0.25">
      <c r="A4" s="24" t="s">
        <v>3</v>
      </c>
      <c r="B4" s="13" t="s">
        <v>412</v>
      </c>
    </row>
    <row r="5" spans="1:6" ht="17.25" customHeight="1" x14ac:dyDescent="0.25">
      <c r="A5" s="24" t="s">
        <v>4</v>
      </c>
      <c r="B5" s="17" t="s">
        <v>413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5" sqref="B5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F4"/>
  <sheetViews>
    <sheetView workbookViewId="0">
      <selection activeCell="B12" sqref="B12"/>
    </sheetView>
  </sheetViews>
  <sheetFormatPr defaultColWidth="37.42578125" defaultRowHeight="17.25" customHeight="1" x14ac:dyDescent="0.25"/>
  <cols>
    <col min="1" max="1" width="8.28515625" customWidth="1"/>
    <col min="2" max="2" width="91.28515625" customWidth="1"/>
  </cols>
  <sheetData>
    <row r="1" spans="1:6" ht="17.25" customHeight="1" x14ac:dyDescent="0.25">
      <c r="A1" t="s">
        <v>419</v>
      </c>
      <c r="B1" t="s">
        <v>734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60" t="s">
        <v>3414</v>
      </c>
    </row>
    <row r="4" spans="1:6" ht="17.25" customHeight="1" x14ac:dyDescent="0.25">
      <c r="A4" s="5" t="s">
        <v>3</v>
      </c>
      <c r="B4" s="60" t="s">
        <v>3415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B6" sqref="B6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6" sqref="B6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F7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741</v>
      </c>
      <c r="B1" t="s">
        <v>736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652</v>
      </c>
      <c r="B3" s="13" t="s">
        <v>655</v>
      </c>
    </row>
    <row r="4" spans="1:6" ht="17.25" customHeight="1" x14ac:dyDescent="0.25">
      <c r="A4" t="s">
        <v>653</v>
      </c>
      <c r="B4" s="13" t="s">
        <v>656</v>
      </c>
      <c r="D4" t="s">
        <v>694</v>
      </c>
    </row>
    <row r="5" spans="1:6" ht="17.25" customHeight="1" x14ac:dyDescent="0.25">
      <c r="A5" t="s">
        <v>654</v>
      </c>
      <c r="B5" s="13" t="s">
        <v>657</v>
      </c>
    </row>
    <row r="6" spans="1:6" ht="17.25" customHeight="1" x14ac:dyDescent="0.25">
      <c r="A6" t="s">
        <v>692</v>
      </c>
      <c r="B6" s="13" t="s">
        <v>693</v>
      </c>
    </row>
    <row r="7" spans="1:6" ht="17.25" customHeight="1" x14ac:dyDescent="0.25">
      <c r="B7" s="13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F7"/>
  <sheetViews>
    <sheetView workbookViewId="0">
      <selection activeCell="B3" sqref="B3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129</v>
      </c>
      <c r="B1" t="s">
        <v>699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0" t="s">
        <v>125</v>
      </c>
      <c r="B3" s="9" t="s">
        <v>3640</v>
      </c>
    </row>
    <row r="4" spans="1:6" ht="17.25" customHeight="1" x14ac:dyDescent="0.25">
      <c r="A4" s="10" t="s">
        <v>3</v>
      </c>
      <c r="B4" s="11" t="s">
        <v>126</v>
      </c>
    </row>
    <row r="5" spans="1:6" ht="17.25" customHeight="1" x14ac:dyDescent="0.25">
      <c r="A5" s="10" t="s">
        <v>4</v>
      </c>
      <c r="B5" s="11" t="s">
        <v>127</v>
      </c>
    </row>
    <row r="6" spans="1:6" ht="17.25" customHeight="1" x14ac:dyDescent="0.25">
      <c r="A6" s="10" t="s">
        <v>5</v>
      </c>
      <c r="B6" s="11" t="s">
        <v>128</v>
      </c>
    </row>
    <row r="7" spans="1:6" ht="17.25" customHeight="1" x14ac:dyDescent="0.25">
      <c r="A7" s="10"/>
      <c r="B7" s="11"/>
    </row>
  </sheetData>
  <customSheetViews>
    <customSheetView guid="{99F6338A-B9BB-44FA-A131-39753BD236D9}">
      <selection activeCell="D31" sqref="D31"/>
      <pageMargins left="0.7" right="0.7" top="0.75" bottom="0.75" header="0.3" footer="0.3"/>
    </customSheetView>
    <customSheetView guid="{5F156F5F-3D5A-426B-A946-58208BC065FF}">
      <selection activeCell="D31" sqref="D31"/>
      <pageMargins left="0.7" right="0.7" top="0.75" bottom="0.75" header="0.3" footer="0.3"/>
    </customSheetView>
    <customSheetView guid="{CE1DC74D-B832-412E-BEEB-BEE20FCD22F8}">
      <selection activeCell="D31" sqref="D31"/>
      <pageMargins left="0.7" right="0.7" top="0.75" bottom="0.75" header="0.3" footer="0.3"/>
    </customSheetView>
    <customSheetView guid="{8DBDA846-3BBC-4E88-8E48-8B8008A9935C}">
      <selection activeCell="D31" sqref="D31"/>
      <pageMargins left="0.7" right="0.7" top="0.75" bottom="0.75" header="0.3" footer="0.3"/>
    </customSheetView>
    <customSheetView guid="{DEC32FD0-5982-49DC-A315-FDAB35F86260}">
      <selection activeCell="D31" sqref="D31"/>
      <pageMargins left="0.7" right="0.7" top="0.75" bottom="0.75" header="0.3" footer="0.3"/>
    </customSheetView>
    <customSheetView guid="{E9BADF41-1576-4B9D-B83F-A8919D2C3426}">
      <selection activeCell="D31" sqref="D31"/>
      <pageMargins left="0.7" right="0.7" top="0.75" bottom="0.75" header="0.3" footer="0.3"/>
    </customSheetView>
    <customSheetView guid="{74A77B7D-6A83-468E-84AD-D7CE45919E8D}">
      <selection activeCell="D31" sqref="D3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1:F8"/>
  <sheetViews>
    <sheetView workbookViewId="0"/>
  </sheetViews>
  <sheetFormatPr defaultRowHeight="17.25" customHeight="1" x14ac:dyDescent="0.25"/>
  <cols>
    <col min="2" max="2" width="46.7109375" bestFit="1" customWidth="1"/>
  </cols>
  <sheetData>
    <row r="1" spans="1:6" ht="17.25" customHeight="1" x14ac:dyDescent="0.25">
      <c r="A1" t="s">
        <v>356</v>
      </c>
      <c r="B1" t="s">
        <v>719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t="s">
        <v>355</v>
      </c>
    </row>
    <row r="4" spans="1:6" ht="17.25" customHeight="1" x14ac:dyDescent="0.25">
      <c r="A4" s="5" t="s">
        <v>3</v>
      </c>
      <c r="B4" t="s">
        <v>3425</v>
      </c>
    </row>
    <row r="5" spans="1:6" ht="17.25" customHeight="1" x14ac:dyDescent="0.25">
      <c r="A5" s="5" t="s">
        <v>4</v>
      </c>
      <c r="B5" t="s">
        <v>3423</v>
      </c>
    </row>
    <row r="6" spans="1:6" ht="17.25" customHeight="1" x14ac:dyDescent="0.25">
      <c r="A6" s="5" t="s">
        <v>5</v>
      </c>
      <c r="B6" t="s">
        <v>3424</v>
      </c>
    </row>
    <row r="7" spans="1:6" ht="17.25" customHeight="1" x14ac:dyDescent="0.25">
      <c r="A7" s="5" t="s">
        <v>6</v>
      </c>
      <c r="B7" t="s">
        <v>3426</v>
      </c>
    </row>
    <row r="8" spans="1:6" ht="17.25" customHeight="1" x14ac:dyDescent="0.25">
      <c r="A8" s="5" t="s">
        <v>111</v>
      </c>
      <c r="B8" t="s">
        <v>3427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F5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432</v>
      </c>
      <c r="B1" t="s">
        <v>433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3</v>
      </c>
      <c r="B3" s="23" t="s">
        <v>394</v>
      </c>
    </row>
    <row r="4" spans="1:6" ht="17.25" customHeight="1" x14ac:dyDescent="0.25">
      <c r="A4" s="24" t="s">
        <v>4</v>
      </c>
      <c r="B4" s="23" t="s">
        <v>395</v>
      </c>
    </row>
    <row r="5" spans="1:6" ht="17.25" customHeight="1" x14ac:dyDescent="0.25">
      <c r="A5" s="24" t="s">
        <v>5</v>
      </c>
      <c r="B5" s="23" t="s">
        <v>396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1:F4"/>
  <sheetViews>
    <sheetView topLeftCell="A4"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604</v>
      </c>
      <c r="B1" t="s">
        <v>735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605</v>
      </c>
    </row>
    <row r="4" spans="1:6" ht="17.25" customHeight="1" x14ac:dyDescent="0.25">
      <c r="A4" s="13" t="s">
        <v>3</v>
      </c>
      <c r="B4" s="13" t="s">
        <v>606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/>
  </sheetPr>
  <dimension ref="A1:F4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297</v>
      </c>
      <c r="B1" t="s">
        <v>296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7" t="s">
        <v>299</v>
      </c>
    </row>
    <row r="4" spans="1:6" ht="17.25" customHeight="1" x14ac:dyDescent="0.25">
      <c r="A4" s="13" t="s">
        <v>3</v>
      </c>
      <c r="B4" s="13" t="s">
        <v>298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</sheetPr>
  <dimension ref="A1:F4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328</v>
      </c>
      <c r="B1" t="s">
        <v>321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319</v>
      </c>
    </row>
    <row r="4" spans="1:6" ht="17.25" customHeight="1" x14ac:dyDescent="0.25">
      <c r="A4" s="13" t="s">
        <v>3</v>
      </c>
      <c r="B4" s="13" t="s">
        <v>320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</sheetPr>
  <dimension ref="A1:F4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142</v>
      </c>
      <c r="B1" t="s">
        <v>703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143</v>
      </c>
    </row>
    <row r="4" spans="1:6" ht="17.25" customHeight="1" x14ac:dyDescent="0.25">
      <c r="A4" s="14" t="s">
        <v>3</v>
      </c>
      <c r="B4" s="14" t="s">
        <v>144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/>
  </sheetPr>
  <dimension ref="A1:F5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139</v>
      </c>
      <c r="B1" t="s">
        <v>200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4" t="s">
        <v>137</v>
      </c>
    </row>
    <row r="4" spans="1:6" ht="17.25" customHeight="1" x14ac:dyDescent="0.25">
      <c r="A4" s="14" t="s">
        <v>3</v>
      </c>
      <c r="B4" s="13" t="s">
        <v>138</v>
      </c>
    </row>
    <row r="5" spans="1:6" ht="17.25" customHeight="1" x14ac:dyDescent="0.25">
      <c r="A5" s="14" t="s">
        <v>4</v>
      </c>
      <c r="B5" s="13" t="s">
        <v>305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/>
  </sheetPr>
  <dimension ref="A1:D10"/>
  <sheetViews>
    <sheetView workbookViewId="0">
      <selection activeCell="B11" sqref="B11"/>
    </sheetView>
  </sheetViews>
  <sheetFormatPr defaultRowHeight="17.25" customHeight="1" x14ac:dyDescent="0.25"/>
  <cols>
    <col min="2" max="2" width="91.28515625" customWidth="1"/>
  </cols>
  <sheetData>
    <row r="1" spans="1:4" ht="17.25" customHeight="1" x14ac:dyDescent="0.25">
      <c r="A1" t="s">
        <v>353</v>
      </c>
      <c r="B1" t="s">
        <v>718</v>
      </c>
      <c r="D1" s="22"/>
    </row>
    <row r="2" spans="1:4" ht="17.25" customHeight="1" x14ac:dyDescent="0.25">
      <c r="A2" s="1" t="s">
        <v>0</v>
      </c>
      <c r="B2" s="1" t="s">
        <v>1</v>
      </c>
    </row>
    <row r="3" spans="1:4" ht="17.25" customHeight="1" x14ac:dyDescent="0.25">
      <c r="A3" s="14" t="s">
        <v>278</v>
      </c>
      <c r="B3" s="14" t="s">
        <v>1945</v>
      </c>
    </row>
    <row r="4" spans="1:4" ht="17.25" customHeight="1" x14ac:dyDescent="0.25">
      <c r="A4" s="14" t="s">
        <v>279</v>
      </c>
      <c r="B4" s="14" t="s">
        <v>1946</v>
      </c>
    </row>
    <row r="5" spans="1:4" ht="17.25" customHeight="1" x14ac:dyDescent="0.25">
      <c r="A5" s="14" t="s">
        <v>280</v>
      </c>
      <c r="B5" s="14" t="s">
        <v>789</v>
      </c>
    </row>
    <row r="6" spans="1:4" ht="17.25" customHeight="1" x14ac:dyDescent="0.25">
      <c r="A6" s="14" t="s">
        <v>281</v>
      </c>
      <c r="B6" s="14" t="s">
        <v>1947</v>
      </c>
    </row>
    <row r="7" spans="1:4" ht="17.25" customHeight="1" x14ac:dyDescent="0.25">
      <c r="A7" s="14" t="s">
        <v>603</v>
      </c>
      <c r="B7" s="14" t="s">
        <v>3455</v>
      </c>
    </row>
    <row r="8" spans="1:4" ht="17.25" customHeight="1" x14ac:dyDescent="0.25">
      <c r="A8" s="14" t="s">
        <v>294</v>
      </c>
      <c r="B8" s="14" t="s">
        <v>3687</v>
      </c>
    </row>
    <row r="9" spans="1:4" ht="17.25" customHeight="1" x14ac:dyDescent="0.25">
      <c r="A9" s="14">
        <v>4001</v>
      </c>
      <c r="B9" s="13" t="s">
        <v>3639</v>
      </c>
    </row>
    <row r="10" spans="1:4" ht="17.25" customHeight="1" x14ac:dyDescent="0.25">
      <c r="A10" s="14">
        <v>9999</v>
      </c>
      <c r="B10" s="13" t="s">
        <v>110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B27" sqref="B27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/>
  </sheetPr>
  <dimension ref="A1:F6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332</v>
      </c>
      <c r="B1" t="s">
        <v>760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333</v>
      </c>
    </row>
    <row r="4" spans="1:6" ht="17.25" customHeight="1" x14ac:dyDescent="0.25">
      <c r="A4" s="13" t="s">
        <v>3</v>
      </c>
      <c r="B4" s="13" t="s">
        <v>334</v>
      </c>
    </row>
    <row r="5" spans="1:6" ht="17.25" customHeight="1" x14ac:dyDescent="0.25">
      <c r="A5" s="13" t="s">
        <v>4</v>
      </c>
      <c r="B5" s="13" t="s">
        <v>335</v>
      </c>
    </row>
    <row r="6" spans="1:6" ht="17.25" customHeight="1" x14ac:dyDescent="0.25">
      <c r="A6" s="13" t="s">
        <v>5</v>
      </c>
      <c r="B6" s="13" t="s">
        <v>336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/>
  </sheetPr>
  <dimension ref="A1:F26"/>
  <sheetViews>
    <sheetView workbookViewId="0">
      <selection activeCell="H23" sqref="H23"/>
    </sheetView>
  </sheetViews>
  <sheetFormatPr defaultRowHeight="17.25" customHeight="1" x14ac:dyDescent="0.25"/>
  <cols>
    <col min="1" max="1" width="7.140625" bestFit="1" customWidth="1"/>
    <col min="2" max="2" width="91.28515625" customWidth="1"/>
    <col min="8" max="8" width="9.42578125" bestFit="1" customWidth="1"/>
  </cols>
  <sheetData>
    <row r="1" spans="1:6" ht="17.25" customHeight="1" x14ac:dyDescent="0.25">
      <c r="A1" t="s">
        <v>788</v>
      </c>
      <c r="B1" t="s">
        <v>731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9" t="s">
        <v>125</v>
      </c>
      <c r="B3" s="13" t="s">
        <v>658</v>
      </c>
    </row>
    <row r="4" spans="1:6" ht="17.25" customHeight="1" x14ac:dyDescent="0.25">
      <c r="A4" s="19" t="s">
        <v>3</v>
      </c>
      <c r="B4" s="13" t="s">
        <v>659</v>
      </c>
    </row>
    <row r="5" spans="1:6" ht="17.25" customHeight="1" x14ac:dyDescent="0.25">
      <c r="A5" s="19" t="s">
        <v>4</v>
      </c>
      <c r="B5" s="13" t="s">
        <v>660</v>
      </c>
    </row>
    <row r="6" spans="1:6" ht="17.25" customHeight="1" x14ac:dyDescent="0.25">
      <c r="A6" s="19" t="s">
        <v>5</v>
      </c>
      <c r="B6" s="13" t="s">
        <v>661</v>
      </c>
    </row>
    <row r="7" spans="1:6" ht="17.25" customHeight="1" x14ac:dyDescent="0.25">
      <c r="A7" s="19" t="s">
        <v>6</v>
      </c>
      <c r="B7" s="13" t="s">
        <v>662</v>
      </c>
    </row>
    <row r="8" spans="1:6" ht="17.25" customHeight="1" x14ac:dyDescent="0.25">
      <c r="A8" s="19" t="s">
        <v>111</v>
      </c>
      <c r="B8" s="13" t="s">
        <v>663</v>
      </c>
    </row>
    <row r="9" spans="1:6" ht="17.25" customHeight="1" x14ac:dyDescent="0.25">
      <c r="A9" s="19" t="s">
        <v>136</v>
      </c>
      <c r="B9" s="13" t="s">
        <v>664</v>
      </c>
    </row>
    <row r="10" spans="1:6" ht="17.25" customHeight="1" x14ac:dyDescent="0.25">
      <c r="A10" s="5" t="s">
        <v>115</v>
      </c>
      <c r="B10" s="13" t="s">
        <v>665</v>
      </c>
    </row>
    <row r="11" spans="1:6" ht="17.25" customHeight="1" x14ac:dyDescent="0.25">
      <c r="A11" s="5" t="s">
        <v>116</v>
      </c>
      <c r="B11" s="13" t="s">
        <v>666</v>
      </c>
    </row>
    <row r="12" spans="1:6" ht="17.25" customHeight="1" x14ac:dyDescent="0.25">
      <c r="A12" s="5" t="s">
        <v>117</v>
      </c>
      <c r="B12" s="13" t="s">
        <v>667</v>
      </c>
    </row>
    <row r="13" spans="1:6" ht="17.25" customHeight="1" x14ac:dyDescent="0.25">
      <c r="A13" s="5" t="s">
        <v>118</v>
      </c>
      <c r="B13" s="13" t="s">
        <v>668</v>
      </c>
    </row>
    <row r="14" spans="1:6" ht="17.25" customHeight="1" x14ac:dyDescent="0.25">
      <c r="A14" s="5" t="s">
        <v>119</v>
      </c>
      <c r="B14" s="13" t="s">
        <v>669</v>
      </c>
    </row>
    <row r="15" spans="1:6" ht="17.25" customHeight="1" x14ac:dyDescent="0.25">
      <c r="A15" s="5" t="s">
        <v>120</v>
      </c>
      <c r="B15" s="13" t="s">
        <v>670</v>
      </c>
    </row>
    <row r="16" spans="1:6" ht="17.25" customHeight="1" x14ac:dyDescent="0.25">
      <c r="A16" s="5" t="s">
        <v>121</v>
      </c>
      <c r="B16" s="13" t="s">
        <v>671</v>
      </c>
    </row>
    <row r="17" spans="1:2" ht="17.25" customHeight="1" x14ac:dyDescent="0.25">
      <c r="A17" s="5" t="s">
        <v>682</v>
      </c>
      <c r="B17" s="13" t="s">
        <v>672</v>
      </c>
    </row>
    <row r="18" spans="1:2" ht="17.25" customHeight="1" x14ac:dyDescent="0.25">
      <c r="A18" s="5" t="s">
        <v>683</v>
      </c>
      <c r="B18" s="13" t="s">
        <v>673</v>
      </c>
    </row>
    <row r="19" spans="1:2" ht="17.25" customHeight="1" x14ac:dyDescent="0.25">
      <c r="A19" s="5" t="s">
        <v>684</v>
      </c>
      <c r="B19" s="13" t="s">
        <v>674</v>
      </c>
    </row>
    <row r="20" spans="1:2" ht="17.25" customHeight="1" x14ac:dyDescent="0.25">
      <c r="A20" s="5" t="s">
        <v>685</v>
      </c>
      <c r="B20" s="13" t="s">
        <v>675</v>
      </c>
    </row>
    <row r="21" spans="1:2" ht="17.25" customHeight="1" x14ac:dyDescent="0.25">
      <c r="A21" s="5" t="s">
        <v>686</v>
      </c>
      <c r="B21" s="13" t="s">
        <v>676</v>
      </c>
    </row>
    <row r="22" spans="1:2" ht="17.25" customHeight="1" x14ac:dyDescent="0.25">
      <c r="A22" s="5" t="s">
        <v>687</v>
      </c>
      <c r="B22" s="13" t="s">
        <v>677</v>
      </c>
    </row>
    <row r="23" spans="1:2" ht="17.25" customHeight="1" x14ac:dyDescent="0.25">
      <c r="A23" s="5" t="s">
        <v>688</v>
      </c>
      <c r="B23" s="13" t="s">
        <v>678</v>
      </c>
    </row>
    <row r="24" spans="1:2" ht="17.25" customHeight="1" x14ac:dyDescent="0.25">
      <c r="A24" s="19" t="s">
        <v>689</v>
      </c>
      <c r="B24" s="13" t="s">
        <v>679</v>
      </c>
    </row>
    <row r="25" spans="1:2" ht="17.25" customHeight="1" x14ac:dyDescent="0.25">
      <c r="A25" s="5" t="s">
        <v>690</v>
      </c>
      <c r="B25" s="13" t="s">
        <v>680</v>
      </c>
    </row>
    <row r="26" spans="1:2" ht="17.25" customHeight="1" x14ac:dyDescent="0.25">
      <c r="A26" s="19" t="s">
        <v>691</v>
      </c>
      <c r="B26" s="13" t="s">
        <v>681</v>
      </c>
    </row>
  </sheetData>
  <customSheetViews>
    <customSheetView guid="{99F6338A-B9BB-44FA-A131-39753BD236D9}">
      <selection activeCell="H23" sqref="H23"/>
      <pageMargins left="0.7" right="0.7" top="0.75" bottom="0.75" header="0.3" footer="0.3"/>
      <pageSetup paperSize="9" orientation="portrait" r:id="rId1"/>
    </customSheetView>
    <customSheetView guid="{5F156F5F-3D5A-426B-A946-58208BC065FF}">
      <selection activeCell="H23" sqref="H23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H23" sqref="H23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H23" sqref="H23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H23" sqref="H23"/>
      <pageMargins left="0.7" right="0.7" top="0.75" bottom="0.75" header="0.3" footer="0.3"/>
      <pageSetup paperSize="9" orientation="portrait" r:id="rId5"/>
    </customSheetView>
    <customSheetView guid="{E9BADF41-1576-4B9D-B83F-A8919D2C3426}">
      <selection activeCell="H23" sqref="H23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H23" sqref="H23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/>
  </sheetPr>
  <dimension ref="A1:F9"/>
  <sheetViews>
    <sheetView workbookViewId="0">
      <selection activeCell="K33" sqref="K33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434</v>
      </c>
      <c r="B1" t="s">
        <v>198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0" t="s">
        <v>125</v>
      </c>
      <c r="B3" s="11" t="s">
        <v>3643</v>
      </c>
    </row>
    <row r="4" spans="1:6" ht="17.25" customHeight="1" x14ac:dyDescent="0.25">
      <c r="A4" s="10" t="s">
        <v>3</v>
      </c>
      <c r="B4" s="11" t="s">
        <v>3644</v>
      </c>
    </row>
    <row r="5" spans="1:6" ht="17.25" customHeight="1" x14ac:dyDescent="0.25">
      <c r="A5" s="10" t="s">
        <v>4</v>
      </c>
      <c r="B5" s="12" t="s">
        <v>3645</v>
      </c>
    </row>
    <row r="6" spans="1:6" ht="17.25" customHeight="1" x14ac:dyDescent="0.25">
      <c r="A6" s="10" t="s">
        <v>5</v>
      </c>
      <c r="B6" s="12" t="s">
        <v>3646</v>
      </c>
    </row>
    <row r="7" spans="1:6" ht="17.25" customHeight="1" x14ac:dyDescent="0.25">
      <c r="A7" s="10" t="s">
        <v>6</v>
      </c>
      <c r="B7" s="12" t="s">
        <v>3647</v>
      </c>
    </row>
    <row r="8" spans="1:6" ht="17.25" customHeight="1" x14ac:dyDescent="0.25">
      <c r="A8" s="10" t="s">
        <v>111</v>
      </c>
      <c r="B8" s="12" t="s">
        <v>3648</v>
      </c>
    </row>
    <row r="9" spans="1:6" ht="17.25" customHeight="1" x14ac:dyDescent="0.25">
      <c r="A9" s="10" t="s">
        <v>136</v>
      </c>
      <c r="B9" s="12" t="s">
        <v>3453</v>
      </c>
    </row>
  </sheetData>
  <customSheetViews>
    <customSheetView guid="{99F6338A-B9BB-44FA-A131-39753BD236D9}">
      <selection sqref="A1:B1048576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sqref="A1:B104857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/>
  </sheetPr>
  <dimension ref="A1:F8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132</v>
      </c>
      <c r="B1" t="s">
        <v>202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125</v>
      </c>
      <c r="B3" s="13" t="s">
        <v>146</v>
      </c>
    </row>
    <row r="4" spans="1:6" ht="17.25" customHeight="1" x14ac:dyDescent="0.25">
      <c r="A4" s="13" t="s">
        <v>3</v>
      </c>
      <c r="B4" s="13" t="s">
        <v>147</v>
      </c>
    </row>
    <row r="5" spans="1:6" ht="17.25" customHeight="1" x14ac:dyDescent="0.25">
      <c r="A5" s="13" t="s">
        <v>4</v>
      </c>
      <c r="B5" s="13" t="s">
        <v>148</v>
      </c>
    </row>
    <row r="6" spans="1:6" ht="17.25" customHeight="1" x14ac:dyDescent="0.25">
      <c r="A6" s="13" t="s">
        <v>5</v>
      </c>
      <c r="B6" s="13" t="s">
        <v>149</v>
      </c>
    </row>
    <row r="7" spans="1:6" ht="17.25" customHeight="1" x14ac:dyDescent="0.25">
      <c r="A7" s="13" t="s">
        <v>6</v>
      </c>
      <c r="B7" s="13" t="s">
        <v>150</v>
      </c>
    </row>
    <row r="8" spans="1:6" ht="17.25" customHeight="1" x14ac:dyDescent="0.25">
      <c r="A8" s="13" t="s">
        <v>111</v>
      </c>
      <c r="B8" s="13" t="s">
        <v>151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</sheetPr>
  <dimension ref="A1:F104"/>
  <sheetViews>
    <sheetView workbookViewId="0"/>
  </sheetViews>
  <sheetFormatPr defaultRowHeight="17.25" customHeight="1" x14ac:dyDescent="0.25"/>
  <cols>
    <col min="1" max="1" width="18.5703125" customWidth="1"/>
    <col min="2" max="2" width="91.28515625" customWidth="1"/>
    <col min="9" max="9" width="10" bestFit="1" customWidth="1"/>
    <col min="10" max="10" width="89.5703125" bestFit="1" customWidth="1"/>
  </cols>
  <sheetData>
    <row r="1" spans="1:6" ht="17.25" customHeight="1" x14ac:dyDescent="0.25">
      <c r="A1" t="s">
        <v>588</v>
      </c>
      <c r="B1" t="s">
        <v>698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5" t="s">
        <v>3458</v>
      </c>
      <c r="B3" t="s">
        <v>3459</v>
      </c>
    </row>
    <row r="4" spans="1:6" ht="17.25" customHeight="1" x14ac:dyDescent="0.25">
      <c r="A4" s="25" t="s">
        <v>3460</v>
      </c>
      <c r="B4" t="s">
        <v>3461</v>
      </c>
    </row>
    <row r="5" spans="1:6" ht="17.25" customHeight="1" x14ac:dyDescent="0.25">
      <c r="A5" s="25" t="s">
        <v>3462</v>
      </c>
      <c r="B5" t="s">
        <v>3463</v>
      </c>
    </row>
    <row r="6" spans="1:6" ht="17.25" customHeight="1" x14ac:dyDescent="0.25">
      <c r="A6" s="25" t="s">
        <v>3464</v>
      </c>
      <c r="B6" t="s">
        <v>3465</v>
      </c>
    </row>
    <row r="7" spans="1:6" ht="17.25" customHeight="1" x14ac:dyDescent="0.25">
      <c r="A7" s="25" t="s">
        <v>3466</v>
      </c>
      <c r="B7" t="s">
        <v>3467</v>
      </c>
    </row>
    <row r="8" spans="1:6" ht="17.25" customHeight="1" x14ac:dyDescent="0.25">
      <c r="A8" s="25" t="s">
        <v>3468</v>
      </c>
      <c r="B8" t="s">
        <v>3469</v>
      </c>
    </row>
    <row r="9" spans="1:6" ht="17.25" customHeight="1" x14ac:dyDescent="0.25">
      <c r="A9" s="25" t="s">
        <v>3470</v>
      </c>
      <c r="B9" t="s">
        <v>3471</v>
      </c>
    </row>
    <row r="10" spans="1:6" ht="17.25" customHeight="1" x14ac:dyDescent="0.25">
      <c r="A10" s="25" t="s">
        <v>3472</v>
      </c>
      <c r="B10" t="s">
        <v>3473</v>
      </c>
    </row>
    <row r="11" spans="1:6" ht="17.25" customHeight="1" x14ac:dyDescent="0.25">
      <c r="A11" s="25" t="s">
        <v>3474</v>
      </c>
      <c r="B11" t="s">
        <v>3475</v>
      </c>
    </row>
    <row r="12" spans="1:6" ht="17.25" customHeight="1" x14ac:dyDescent="0.25">
      <c r="A12" s="25" t="s">
        <v>3476</v>
      </c>
      <c r="B12" t="s">
        <v>3477</v>
      </c>
    </row>
    <row r="13" spans="1:6" ht="17.25" customHeight="1" x14ac:dyDescent="0.25">
      <c r="A13" s="25" t="s">
        <v>3478</v>
      </c>
      <c r="B13" t="s">
        <v>3479</v>
      </c>
    </row>
    <row r="14" spans="1:6" ht="17.25" customHeight="1" x14ac:dyDescent="0.25">
      <c r="A14" s="25" t="s">
        <v>3480</v>
      </c>
      <c r="B14" t="s">
        <v>3481</v>
      </c>
    </row>
    <row r="15" spans="1:6" ht="17.25" customHeight="1" x14ac:dyDescent="0.25">
      <c r="A15" s="25" t="s">
        <v>3482</v>
      </c>
      <c r="B15" t="s">
        <v>3483</v>
      </c>
    </row>
    <row r="16" spans="1:6" ht="17.25" customHeight="1" x14ac:dyDescent="0.25">
      <c r="A16" s="25" t="s">
        <v>3484</v>
      </c>
      <c r="B16" t="s">
        <v>3485</v>
      </c>
    </row>
    <row r="17" spans="1:2" ht="17.25" customHeight="1" x14ac:dyDescent="0.25">
      <c r="A17" s="25" t="s">
        <v>3486</v>
      </c>
      <c r="B17" t="s">
        <v>3487</v>
      </c>
    </row>
    <row r="18" spans="1:2" ht="17.25" customHeight="1" x14ac:dyDescent="0.25">
      <c r="A18" s="25" t="s">
        <v>3488</v>
      </c>
      <c r="B18" t="s">
        <v>3489</v>
      </c>
    </row>
    <row r="19" spans="1:2" ht="17.25" customHeight="1" x14ac:dyDescent="0.25">
      <c r="A19" s="25" t="s">
        <v>3490</v>
      </c>
      <c r="B19" t="s">
        <v>3491</v>
      </c>
    </row>
    <row r="20" spans="1:2" ht="17.25" customHeight="1" x14ac:dyDescent="0.25">
      <c r="A20" s="25" t="s">
        <v>3492</v>
      </c>
      <c r="B20" t="s">
        <v>3493</v>
      </c>
    </row>
    <row r="21" spans="1:2" ht="17.25" customHeight="1" x14ac:dyDescent="0.25">
      <c r="A21" s="25" t="s">
        <v>3494</v>
      </c>
      <c r="B21" t="s">
        <v>3495</v>
      </c>
    </row>
    <row r="22" spans="1:2" ht="17.25" customHeight="1" x14ac:dyDescent="0.25">
      <c r="A22" s="25" t="s">
        <v>3496</v>
      </c>
      <c r="B22" t="s">
        <v>3497</v>
      </c>
    </row>
    <row r="23" spans="1:2" ht="17.25" customHeight="1" x14ac:dyDescent="0.25">
      <c r="A23" s="25" t="s">
        <v>3498</v>
      </c>
      <c r="B23" t="s">
        <v>3499</v>
      </c>
    </row>
    <row r="24" spans="1:2" ht="17.25" customHeight="1" x14ac:dyDescent="0.25">
      <c r="A24" s="25" t="s">
        <v>3500</v>
      </c>
      <c r="B24" t="s">
        <v>3501</v>
      </c>
    </row>
    <row r="25" spans="1:2" ht="17.25" customHeight="1" x14ac:dyDescent="0.25">
      <c r="A25" s="25" t="s">
        <v>3502</v>
      </c>
      <c r="B25" t="s">
        <v>3503</v>
      </c>
    </row>
    <row r="26" spans="1:2" ht="17.25" customHeight="1" x14ac:dyDescent="0.25">
      <c r="A26" s="25" t="s">
        <v>3504</v>
      </c>
      <c r="B26" t="s">
        <v>3505</v>
      </c>
    </row>
    <row r="27" spans="1:2" ht="17.25" customHeight="1" x14ac:dyDescent="0.25">
      <c r="A27" s="25" t="s">
        <v>3506</v>
      </c>
      <c r="B27" t="s">
        <v>3507</v>
      </c>
    </row>
    <row r="28" spans="1:2" ht="17.25" customHeight="1" x14ac:dyDescent="0.25">
      <c r="A28" s="25" t="s">
        <v>3508</v>
      </c>
      <c r="B28" t="s">
        <v>3509</v>
      </c>
    </row>
    <row r="29" spans="1:2" ht="17.25" customHeight="1" x14ac:dyDescent="0.25">
      <c r="A29" s="25" t="s">
        <v>3510</v>
      </c>
      <c r="B29" t="s">
        <v>3511</v>
      </c>
    </row>
    <row r="30" spans="1:2" ht="17.25" customHeight="1" x14ac:dyDescent="0.25">
      <c r="A30" s="25" t="s">
        <v>3512</v>
      </c>
      <c r="B30" t="s">
        <v>3513</v>
      </c>
    </row>
    <row r="31" spans="1:2" ht="17.25" customHeight="1" x14ac:dyDescent="0.25">
      <c r="A31" s="25" t="s">
        <v>3514</v>
      </c>
      <c r="B31" t="s">
        <v>3515</v>
      </c>
    </row>
    <row r="32" spans="1:2" ht="17.25" customHeight="1" x14ac:dyDescent="0.25">
      <c r="A32" s="25" t="s">
        <v>3516</v>
      </c>
      <c r="B32" t="s">
        <v>3517</v>
      </c>
    </row>
    <row r="33" spans="1:2" ht="17.25" customHeight="1" x14ac:dyDescent="0.25">
      <c r="A33" s="25" t="s">
        <v>3518</v>
      </c>
      <c r="B33" t="s">
        <v>3519</v>
      </c>
    </row>
    <row r="34" spans="1:2" ht="17.25" customHeight="1" x14ac:dyDescent="0.25">
      <c r="A34" s="25" t="s">
        <v>3520</v>
      </c>
      <c r="B34" t="s">
        <v>3521</v>
      </c>
    </row>
    <row r="35" spans="1:2" ht="17.25" customHeight="1" x14ac:dyDescent="0.25">
      <c r="A35" s="25" t="s">
        <v>3522</v>
      </c>
      <c r="B35" t="s">
        <v>3523</v>
      </c>
    </row>
    <row r="36" spans="1:2" ht="17.25" customHeight="1" x14ac:dyDescent="0.25">
      <c r="A36" s="25" t="s">
        <v>3524</v>
      </c>
      <c r="B36" t="s">
        <v>3525</v>
      </c>
    </row>
    <row r="37" spans="1:2" ht="17.25" customHeight="1" x14ac:dyDescent="0.25">
      <c r="A37" s="25" t="s">
        <v>3526</v>
      </c>
      <c r="B37" t="s">
        <v>3527</v>
      </c>
    </row>
    <row r="38" spans="1:2" ht="17.25" customHeight="1" x14ac:dyDescent="0.25">
      <c r="A38" s="25" t="s">
        <v>3528</v>
      </c>
      <c r="B38" t="s">
        <v>3529</v>
      </c>
    </row>
    <row r="39" spans="1:2" ht="17.25" customHeight="1" x14ac:dyDescent="0.25">
      <c r="A39" s="25" t="s">
        <v>3530</v>
      </c>
      <c r="B39" t="s">
        <v>3531</v>
      </c>
    </row>
    <row r="40" spans="1:2" ht="17.25" customHeight="1" x14ac:dyDescent="0.25">
      <c r="A40" s="25" t="s">
        <v>3532</v>
      </c>
      <c r="B40" t="s">
        <v>3533</v>
      </c>
    </row>
    <row r="41" spans="1:2" ht="17.25" customHeight="1" x14ac:dyDescent="0.25">
      <c r="A41" s="25" t="s">
        <v>3534</v>
      </c>
      <c r="B41" t="s">
        <v>3535</v>
      </c>
    </row>
    <row r="42" spans="1:2" ht="17.25" customHeight="1" x14ac:dyDescent="0.25">
      <c r="A42" s="25" t="s">
        <v>3536</v>
      </c>
      <c r="B42" t="s">
        <v>3537</v>
      </c>
    </row>
    <row r="43" spans="1:2" ht="17.25" customHeight="1" x14ac:dyDescent="0.25">
      <c r="A43" s="25" t="s">
        <v>3538</v>
      </c>
      <c r="B43" t="s">
        <v>3539</v>
      </c>
    </row>
    <row r="44" spans="1:2" ht="17.25" customHeight="1" x14ac:dyDescent="0.25">
      <c r="A44" s="25" t="s">
        <v>3540</v>
      </c>
      <c r="B44" t="s">
        <v>3541</v>
      </c>
    </row>
    <row r="45" spans="1:2" ht="17.25" customHeight="1" x14ac:dyDescent="0.25">
      <c r="A45" s="25" t="s">
        <v>3542</v>
      </c>
      <c r="B45" t="s">
        <v>3543</v>
      </c>
    </row>
    <row r="46" spans="1:2" ht="17.25" customHeight="1" x14ac:dyDescent="0.25">
      <c r="A46" s="25" t="s">
        <v>3544</v>
      </c>
      <c r="B46" t="s">
        <v>3545</v>
      </c>
    </row>
    <row r="47" spans="1:2" ht="17.25" customHeight="1" x14ac:dyDescent="0.25">
      <c r="A47" s="25" t="s">
        <v>3546</v>
      </c>
      <c r="B47" t="s">
        <v>3547</v>
      </c>
    </row>
    <row r="48" spans="1:2" ht="17.25" customHeight="1" x14ac:dyDescent="0.25">
      <c r="A48" s="25" t="s">
        <v>3548</v>
      </c>
      <c r="B48" t="s">
        <v>3549</v>
      </c>
    </row>
    <row r="49" spans="1:2" ht="17.25" customHeight="1" x14ac:dyDescent="0.25">
      <c r="A49" s="25" t="s">
        <v>3550</v>
      </c>
      <c r="B49" t="s">
        <v>3551</v>
      </c>
    </row>
    <row r="50" spans="1:2" ht="17.25" customHeight="1" x14ac:dyDescent="0.25">
      <c r="A50" s="25" t="s">
        <v>3552</v>
      </c>
      <c r="B50" t="s">
        <v>3553</v>
      </c>
    </row>
    <row r="51" spans="1:2" ht="17.25" customHeight="1" x14ac:dyDescent="0.25">
      <c r="A51" s="25" t="s">
        <v>3554</v>
      </c>
      <c r="B51" t="s">
        <v>3555</v>
      </c>
    </row>
    <row r="52" spans="1:2" ht="17.25" customHeight="1" x14ac:dyDescent="0.25">
      <c r="A52" s="25" t="s">
        <v>3556</v>
      </c>
      <c r="B52" t="s">
        <v>3557</v>
      </c>
    </row>
    <row r="53" spans="1:2" ht="17.25" customHeight="1" x14ac:dyDescent="0.25">
      <c r="A53" s="25" t="s">
        <v>3558</v>
      </c>
      <c r="B53" t="s">
        <v>3559</v>
      </c>
    </row>
    <row r="54" spans="1:2" ht="17.25" customHeight="1" x14ac:dyDescent="0.25">
      <c r="A54" s="25" t="s">
        <v>3560</v>
      </c>
      <c r="B54" t="s">
        <v>3561</v>
      </c>
    </row>
    <row r="55" spans="1:2" ht="17.25" customHeight="1" x14ac:dyDescent="0.25">
      <c r="A55" s="25" t="s">
        <v>3562</v>
      </c>
      <c r="B55" t="s">
        <v>3563</v>
      </c>
    </row>
    <row r="56" spans="1:2" ht="17.25" customHeight="1" x14ac:dyDescent="0.25">
      <c r="A56" s="25" t="s">
        <v>3564</v>
      </c>
      <c r="B56" t="s">
        <v>3565</v>
      </c>
    </row>
    <row r="57" spans="1:2" ht="17.25" customHeight="1" x14ac:dyDescent="0.25">
      <c r="A57" s="25" t="s">
        <v>3566</v>
      </c>
      <c r="B57" t="s">
        <v>3567</v>
      </c>
    </row>
    <row r="58" spans="1:2" ht="17.25" customHeight="1" x14ac:dyDescent="0.25">
      <c r="A58" s="25" t="s">
        <v>3568</v>
      </c>
      <c r="B58" t="s">
        <v>3569</v>
      </c>
    </row>
    <row r="59" spans="1:2" ht="17.25" customHeight="1" x14ac:dyDescent="0.25">
      <c r="A59" s="25" t="s">
        <v>3570</v>
      </c>
      <c r="B59" t="s">
        <v>3571</v>
      </c>
    </row>
    <row r="60" spans="1:2" ht="17.25" customHeight="1" x14ac:dyDescent="0.25">
      <c r="A60" s="25" t="s">
        <v>3572</v>
      </c>
      <c r="B60" t="s">
        <v>3573</v>
      </c>
    </row>
    <row r="61" spans="1:2" ht="17.25" customHeight="1" x14ac:dyDescent="0.25">
      <c r="A61" s="25" t="s">
        <v>3574</v>
      </c>
      <c r="B61" t="s">
        <v>3575</v>
      </c>
    </row>
    <row r="62" spans="1:2" ht="17.25" customHeight="1" x14ac:dyDescent="0.25">
      <c r="A62" s="25" t="s">
        <v>3576</v>
      </c>
      <c r="B62" t="s">
        <v>3577</v>
      </c>
    </row>
    <row r="63" spans="1:2" ht="17.25" customHeight="1" x14ac:dyDescent="0.25">
      <c r="A63" s="25" t="s">
        <v>3578</v>
      </c>
      <c r="B63" t="s">
        <v>3579</v>
      </c>
    </row>
    <row r="64" spans="1:2" ht="17.25" customHeight="1" x14ac:dyDescent="0.25">
      <c r="A64" s="25" t="s">
        <v>3580</v>
      </c>
      <c r="B64" t="s">
        <v>3581</v>
      </c>
    </row>
    <row r="65" spans="1:2" ht="17.25" customHeight="1" x14ac:dyDescent="0.25">
      <c r="A65" s="25" t="s">
        <v>3582</v>
      </c>
      <c r="B65" t="s">
        <v>3583</v>
      </c>
    </row>
    <row r="66" spans="1:2" ht="17.25" customHeight="1" x14ac:dyDescent="0.25">
      <c r="A66" s="25" t="s">
        <v>3584</v>
      </c>
      <c r="B66" t="s">
        <v>3585</v>
      </c>
    </row>
    <row r="67" spans="1:2" ht="17.25" customHeight="1" x14ac:dyDescent="0.25">
      <c r="A67" s="25" t="s">
        <v>3586</v>
      </c>
      <c r="B67" t="s">
        <v>3587</v>
      </c>
    </row>
    <row r="68" spans="1:2" ht="17.25" customHeight="1" x14ac:dyDescent="0.25">
      <c r="A68" s="25" t="s">
        <v>3588</v>
      </c>
      <c r="B68" t="s">
        <v>3589</v>
      </c>
    </row>
    <row r="69" spans="1:2" ht="17.25" customHeight="1" x14ac:dyDescent="0.25">
      <c r="A69" s="25" t="s">
        <v>3590</v>
      </c>
      <c r="B69" t="s">
        <v>3591</v>
      </c>
    </row>
    <row r="70" spans="1:2" ht="17.25" customHeight="1" x14ac:dyDescent="0.25">
      <c r="A70" s="25" t="s">
        <v>3592</v>
      </c>
      <c r="B70" t="s">
        <v>3593</v>
      </c>
    </row>
    <row r="71" spans="1:2" ht="17.25" customHeight="1" x14ac:dyDescent="0.25">
      <c r="A71" s="25" t="s">
        <v>3594</v>
      </c>
      <c r="B71" t="s">
        <v>3595</v>
      </c>
    </row>
    <row r="72" spans="1:2" ht="17.25" customHeight="1" x14ac:dyDescent="0.25">
      <c r="A72" s="25" t="s">
        <v>3596</v>
      </c>
      <c r="B72" t="s">
        <v>3597</v>
      </c>
    </row>
    <row r="73" spans="1:2" ht="17.25" customHeight="1" x14ac:dyDescent="0.25">
      <c r="A73" s="25" t="s">
        <v>3598</v>
      </c>
      <c r="B73" t="s">
        <v>3599</v>
      </c>
    </row>
    <row r="74" spans="1:2" ht="17.25" customHeight="1" x14ac:dyDescent="0.25">
      <c r="A74" s="25" t="s">
        <v>3600</v>
      </c>
      <c r="B74" t="s">
        <v>3601</v>
      </c>
    </row>
    <row r="75" spans="1:2" ht="17.25" customHeight="1" x14ac:dyDescent="0.25">
      <c r="A75" s="25" t="s">
        <v>3602</v>
      </c>
      <c r="B75" t="s">
        <v>3603</v>
      </c>
    </row>
    <row r="76" spans="1:2" ht="17.25" customHeight="1" x14ac:dyDescent="0.25">
      <c r="A76" s="25" t="s">
        <v>3604</v>
      </c>
      <c r="B76" t="s">
        <v>3605</v>
      </c>
    </row>
    <row r="77" spans="1:2" ht="17.25" customHeight="1" x14ac:dyDescent="0.25">
      <c r="A77" s="25" t="s">
        <v>3606</v>
      </c>
      <c r="B77" t="s">
        <v>3607</v>
      </c>
    </row>
    <row r="78" spans="1:2" ht="17.25" customHeight="1" x14ac:dyDescent="0.25">
      <c r="A78" s="25" t="s">
        <v>3608</v>
      </c>
      <c r="B78" t="s">
        <v>3609</v>
      </c>
    </row>
    <row r="79" spans="1:2" ht="17.25" customHeight="1" x14ac:dyDescent="0.25">
      <c r="A79" s="25" t="s">
        <v>3610</v>
      </c>
      <c r="B79" t="s">
        <v>3611</v>
      </c>
    </row>
    <row r="80" spans="1:2" ht="17.25" customHeight="1" x14ac:dyDescent="0.25">
      <c r="A80" s="25" t="s">
        <v>3612</v>
      </c>
      <c r="B80" t="s">
        <v>3613</v>
      </c>
    </row>
    <row r="81" spans="1:2" ht="17.25" customHeight="1" x14ac:dyDescent="0.25">
      <c r="A81" s="25" t="s">
        <v>3614</v>
      </c>
      <c r="B81" t="s">
        <v>3615</v>
      </c>
    </row>
    <row r="82" spans="1:2" ht="17.25" customHeight="1" x14ac:dyDescent="0.25">
      <c r="A82" s="25" t="s">
        <v>3616</v>
      </c>
      <c r="B82" t="s">
        <v>3617</v>
      </c>
    </row>
    <row r="83" spans="1:2" ht="17.25" customHeight="1" x14ac:dyDescent="0.25">
      <c r="A83" s="25" t="s">
        <v>3618</v>
      </c>
      <c r="B83" t="s">
        <v>3619</v>
      </c>
    </row>
    <row r="84" spans="1:2" ht="17.25" customHeight="1" x14ac:dyDescent="0.25">
      <c r="A84" s="25" t="s">
        <v>610</v>
      </c>
      <c r="B84" t="s">
        <v>611</v>
      </c>
    </row>
    <row r="85" spans="1:2" ht="17.25" customHeight="1" x14ac:dyDescent="0.25">
      <c r="A85" s="25" t="s">
        <v>612</v>
      </c>
      <c r="B85" t="s">
        <v>613</v>
      </c>
    </row>
    <row r="86" spans="1:2" ht="17.25" customHeight="1" x14ac:dyDescent="0.25">
      <c r="A86" s="25" t="s">
        <v>614</v>
      </c>
      <c r="B86" t="s">
        <v>615</v>
      </c>
    </row>
    <row r="87" spans="1:2" ht="17.25" customHeight="1" x14ac:dyDescent="0.25">
      <c r="A87" s="25" t="s">
        <v>616</v>
      </c>
      <c r="B87" t="s">
        <v>617</v>
      </c>
    </row>
    <row r="88" spans="1:2" ht="17.25" customHeight="1" x14ac:dyDescent="0.25">
      <c r="A88" s="25" t="s">
        <v>618</v>
      </c>
      <c r="B88" t="s">
        <v>619</v>
      </c>
    </row>
    <row r="89" spans="1:2" ht="17.25" customHeight="1" x14ac:dyDescent="0.25">
      <c r="A89" s="25" t="s">
        <v>620</v>
      </c>
      <c r="B89" t="s">
        <v>621</v>
      </c>
    </row>
    <row r="90" spans="1:2" ht="17.25" customHeight="1" x14ac:dyDescent="0.25">
      <c r="A90" s="25" t="s">
        <v>622</v>
      </c>
      <c r="B90" t="s">
        <v>623</v>
      </c>
    </row>
    <row r="91" spans="1:2" ht="17.25" customHeight="1" x14ac:dyDescent="0.25">
      <c r="A91" s="25" t="s">
        <v>624</v>
      </c>
      <c r="B91" t="s">
        <v>625</v>
      </c>
    </row>
    <row r="92" spans="1:2" ht="17.25" customHeight="1" x14ac:dyDescent="0.25">
      <c r="A92" s="25" t="s">
        <v>626</v>
      </c>
      <c r="B92" t="s">
        <v>627</v>
      </c>
    </row>
    <row r="93" spans="1:2" ht="17.25" customHeight="1" x14ac:dyDescent="0.25">
      <c r="A93" s="25" t="s">
        <v>628</v>
      </c>
      <c r="B93" t="s">
        <v>629</v>
      </c>
    </row>
    <row r="94" spans="1:2" ht="17.25" customHeight="1" x14ac:dyDescent="0.25">
      <c r="A94" s="25" t="s">
        <v>630</v>
      </c>
      <c r="B94" t="s">
        <v>631</v>
      </c>
    </row>
    <row r="95" spans="1:2" ht="17.25" customHeight="1" x14ac:dyDescent="0.25">
      <c r="A95" s="25" t="s">
        <v>632</v>
      </c>
      <c r="B95" t="s">
        <v>633</v>
      </c>
    </row>
    <row r="96" spans="1:2" ht="17.25" customHeight="1" x14ac:dyDescent="0.25">
      <c r="A96" s="25" t="s">
        <v>634</v>
      </c>
      <c r="B96" t="s">
        <v>635</v>
      </c>
    </row>
    <row r="97" spans="1:2" ht="17.25" customHeight="1" x14ac:dyDescent="0.25">
      <c r="A97" s="25" t="s">
        <v>636</v>
      </c>
      <c r="B97" t="s">
        <v>637</v>
      </c>
    </row>
    <row r="98" spans="1:2" ht="17.25" customHeight="1" x14ac:dyDescent="0.25">
      <c r="A98" s="25" t="s">
        <v>638</v>
      </c>
      <c r="B98" t="s">
        <v>639</v>
      </c>
    </row>
    <row r="99" spans="1:2" ht="17.25" customHeight="1" x14ac:dyDescent="0.25">
      <c r="A99" s="25" t="s">
        <v>640</v>
      </c>
      <c r="B99" t="s">
        <v>641</v>
      </c>
    </row>
    <row r="100" spans="1:2" ht="17.25" customHeight="1" x14ac:dyDescent="0.25">
      <c r="A100" s="25" t="s">
        <v>642</v>
      </c>
      <c r="B100" t="s">
        <v>643</v>
      </c>
    </row>
    <row r="101" spans="1:2" ht="17.25" customHeight="1" x14ac:dyDescent="0.25">
      <c r="A101" s="25" t="s">
        <v>644</v>
      </c>
      <c r="B101" t="s">
        <v>645</v>
      </c>
    </row>
    <row r="102" spans="1:2" ht="17.25" customHeight="1" x14ac:dyDescent="0.25">
      <c r="A102" s="25" t="s">
        <v>646</v>
      </c>
      <c r="B102" t="s">
        <v>647</v>
      </c>
    </row>
    <row r="103" spans="1:2" ht="17.25" customHeight="1" x14ac:dyDescent="0.25">
      <c r="A103" s="25" t="s">
        <v>648</v>
      </c>
      <c r="B103" t="s">
        <v>649</v>
      </c>
    </row>
    <row r="104" spans="1:2" ht="17.25" customHeight="1" x14ac:dyDescent="0.25">
      <c r="A104" s="25" t="s">
        <v>650</v>
      </c>
      <c r="B104" t="s">
        <v>651</v>
      </c>
    </row>
  </sheetData>
  <customSheetViews>
    <customSheetView guid="{99F6338A-B9BB-44FA-A131-39753BD236D9}">
      <pageMargins left="0.7" right="0.7" top="0.75" bottom="0.75" header="0.3" footer="0.3"/>
    </customSheetView>
    <customSheetView guid="{5F156F5F-3D5A-426B-A946-58208BC065FF}">
      <pageMargins left="0.7" right="0.7" top="0.75" bottom="0.75" header="0.3" footer="0.3"/>
    </customSheetView>
    <customSheetView guid="{CE1DC74D-B832-412E-BEEB-BEE20FCD22F8}">
      <pageMargins left="0.7" right="0.7" top="0.75" bottom="0.75" header="0.3" footer="0.3"/>
    </customSheetView>
    <customSheetView guid="{8DBDA846-3BBC-4E88-8E48-8B8008A9935C}">
      <pageMargins left="0.7" right="0.7" top="0.75" bottom="0.75" header="0.3" footer="0.3"/>
    </customSheetView>
    <customSheetView guid="{DEC32FD0-5982-49DC-A315-FDAB35F86260}">
      <pageMargins left="0.7" right="0.7" top="0.75" bottom="0.75" header="0.3" footer="0.3"/>
    </customSheetView>
    <customSheetView guid="{E9BADF41-1576-4B9D-B83F-A8919D2C3426}">
      <pageMargins left="0.7" right="0.7" top="0.75" bottom="0.75" header="0.3" footer="0.3"/>
    </customSheetView>
    <customSheetView guid="{74A77B7D-6A83-468E-84AD-D7CE45919E8D}"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/>
  </sheetPr>
  <dimension ref="A1:F8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389</v>
      </c>
      <c r="B1" t="s">
        <v>724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3" t="s">
        <v>3</v>
      </c>
      <c r="B3" s="23" t="s">
        <v>384</v>
      </c>
    </row>
    <row r="4" spans="1:6" ht="17.25" customHeight="1" x14ac:dyDescent="0.25">
      <c r="A4" s="23" t="s">
        <v>4</v>
      </c>
      <c r="B4" s="23" t="s">
        <v>385</v>
      </c>
    </row>
    <row r="5" spans="1:6" ht="17.25" customHeight="1" x14ac:dyDescent="0.25">
      <c r="A5" s="23" t="s">
        <v>5</v>
      </c>
      <c r="B5" s="23" t="s">
        <v>386</v>
      </c>
    </row>
    <row r="6" spans="1:6" ht="17.25" customHeight="1" x14ac:dyDescent="0.25">
      <c r="A6" s="23" t="s">
        <v>6</v>
      </c>
      <c r="B6" s="23" t="s">
        <v>387</v>
      </c>
    </row>
    <row r="7" spans="1:6" ht="17.25" customHeight="1" x14ac:dyDescent="0.25">
      <c r="A7" s="23" t="s">
        <v>111</v>
      </c>
      <c r="B7" s="23" t="s">
        <v>388</v>
      </c>
    </row>
    <row r="8" spans="1:6" ht="17.25" customHeight="1" x14ac:dyDescent="0.25">
      <c r="A8" s="23"/>
      <c r="B8" s="23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/>
  </sheetPr>
  <dimension ref="A1:F8"/>
  <sheetViews>
    <sheetView workbookViewId="0">
      <selection activeCell="C28" sqref="C28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306</v>
      </c>
      <c r="B1" t="s">
        <v>712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300</v>
      </c>
    </row>
    <row r="4" spans="1:6" ht="17.25" customHeight="1" x14ac:dyDescent="0.25">
      <c r="A4" s="13" t="s">
        <v>4</v>
      </c>
      <c r="B4" s="14" t="s">
        <v>301</v>
      </c>
    </row>
    <row r="5" spans="1:6" ht="17.25" customHeight="1" x14ac:dyDescent="0.25">
      <c r="A5" s="13" t="s">
        <v>5</v>
      </c>
      <c r="B5" s="14" t="s">
        <v>302</v>
      </c>
    </row>
    <row r="6" spans="1:6" ht="17.25" customHeight="1" x14ac:dyDescent="0.25">
      <c r="A6" s="13" t="s">
        <v>6</v>
      </c>
      <c r="B6" s="14" t="s">
        <v>303</v>
      </c>
    </row>
    <row r="7" spans="1:6" ht="17.25" customHeight="1" x14ac:dyDescent="0.25">
      <c r="A7" s="13" t="s">
        <v>111</v>
      </c>
      <c r="B7" s="14" t="s">
        <v>304</v>
      </c>
    </row>
    <row r="8" spans="1:6" ht="17.25" customHeight="1" x14ac:dyDescent="0.25">
      <c r="A8" s="13" t="s">
        <v>136</v>
      </c>
      <c r="B8" s="16" t="s">
        <v>305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9"/>
  </sheetPr>
  <dimension ref="A1:F6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352</v>
      </c>
      <c r="B1" t="s">
        <v>717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t="s">
        <v>3</v>
      </c>
      <c r="B3" t="s">
        <v>349</v>
      </c>
    </row>
    <row r="4" spans="1:6" ht="17.25" customHeight="1" x14ac:dyDescent="0.25">
      <c r="A4" t="s">
        <v>4</v>
      </c>
      <c r="B4" t="s">
        <v>3455</v>
      </c>
    </row>
    <row r="5" spans="1:6" ht="17.25" customHeight="1" x14ac:dyDescent="0.25">
      <c r="A5" t="s">
        <v>5</v>
      </c>
      <c r="B5" t="s">
        <v>350</v>
      </c>
    </row>
    <row r="6" spans="1:6" ht="17.25" customHeight="1" x14ac:dyDescent="0.25">
      <c r="A6" t="s">
        <v>6</v>
      </c>
      <c r="B6" t="s">
        <v>351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G30" sqref="G30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9"/>
  </sheetPr>
  <dimension ref="A1:F7"/>
  <sheetViews>
    <sheetView zoomScale="140" zoomScaleNormal="140" workbookViewId="0">
      <selection activeCell="B8" sqref="B8"/>
    </sheetView>
  </sheetViews>
  <sheetFormatPr defaultColWidth="65.85546875" defaultRowHeight="17.25" customHeight="1" x14ac:dyDescent="0.25"/>
  <cols>
    <col min="1" max="1" width="9.7109375" customWidth="1"/>
    <col min="2" max="2" width="91.28515625" customWidth="1"/>
    <col min="3" max="3" width="10.140625" customWidth="1"/>
    <col min="4" max="4" width="12.140625" customWidth="1"/>
    <col min="5" max="5" width="10.7109375" customWidth="1"/>
    <col min="6" max="6" width="15.42578125" customWidth="1"/>
  </cols>
  <sheetData>
    <row r="1" spans="1:6" ht="17.25" customHeight="1" x14ac:dyDescent="0.25">
      <c r="A1" t="s">
        <v>423</v>
      </c>
      <c r="B1" t="s">
        <v>415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125</v>
      </c>
      <c r="B3" s="16" t="s">
        <v>3700</v>
      </c>
    </row>
    <row r="4" spans="1:6" ht="17.25" customHeight="1" x14ac:dyDescent="0.25">
      <c r="A4" s="5" t="s">
        <v>3</v>
      </c>
      <c r="B4" s="13" t="s">
        <v>3701</v>
      </c>
    </row>
    <row r="5" spans="1:6" ht="17.25" customHeight="1" x14ac:dyDescent="0.25">
      <c r="A5" s="5" t="s">
        <v>4</v>
      </c>
      <c r="B5" s="14" t="s">
        <v>3702</v>
      </c>
    </row>
    <row r="6" spans="1:6" ht="17.25" customHeight="1" x14ac:dyDescent="0.25">
      <c r="A6" s="5" t="s">
        <v>5</v>
      </c>
      <c r="B6" s="14" t="s">
        <v>3703</v>
      </c>
    </row>
    <row r="7" spans="1:6" ht="17.25" customHeight="1" x14ac:dyDescent="0.25">
      <c r="A7" s="5" t="s">
        <v>6</v>
      </c>
      <c r="B7" s="14" t="s">
        <v>3704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1200" verticalDpi="12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/>
  </sheetPr>
  <dimension ref="A1:H6"/>
  <sheetViews>
    <sheetView workbookViewId="0">
      <selection activeCell="A3" sqref="A3:B3"/>
    </sheetView>
  </sheetViews>
  <sheetFormatPr defaultRowHeight="17.25" customHeight="1" x14ac:dyDescent="0.25"/>
  <cols>
    <col min="1" max="1" width="10.140625" customWidth="1"/>
    <col min="2" max="2" width="91.28515625" customWidth="1"/>
  </cols>
  <sheetData>
    <row r="1" spans="1:8" ht="17.25" customHeight="1" x14ac:dyDescent="0.25">
      <c r="A1" t="s">
        <v>602</v>
      </c>
      <c r="B1" t="s">
        <v>732</v>
      </c>
      <c r="H1" s="22"/>
    </row>
    <row r="2" spans="1:8" ht="17.25" customHeight="1" x14ac:dyDescent="0.25">
      <c r="A2" s="1" t="s">
        <v>0</v>
      </c>
      <c r="B2" s="1" t="s">
        <v>1</v>
      </c>
    </row>
    <row r="3" spans="1:8" ht="17.25" customHeight="1" x14ac:dyDescent="0.25">
      <c r="A3" s="2" t="s">
        <v>3</v>
      </c>
      <c r="B3" s="2" t="s">
        <v>607</v>
      </c>
    </row>
    <row r="4" spans="1:8" ht="17.25" customHeight="1" x14ac:dyDescent="0.25">
      <c r="A4" s="2" t="s">
        <v>4</v>
      </c>
      <c r="B4" s="3" t="s">
        <v>2</v>
      </c>
    </row>
    <row r="5" spans="1:8" ht="17.25" customHeight="1" x14ac:dyDescent="0.25">
      <c r="A5" s="2" t="s">
        <v>5</v>
      </c>
      <c r="B5" s="3" t="s">
        <v>608</v>
      </c>
    </row>
    <row r="6" spans="1:8" ht="17.25" customHeight="1" x14ac:dyDescent="0.25">
      <c r="A6" s="2" t="s">
        <v>6</v>
      </c>
      <c r="B6" s="4" t="s">
        <v>609</v>
      </c>
    </row>
  </sheetData>
  <customSheetViews>
    <customSheetView guid="{99F6338A-B9BB-44FA-A131-39753BD236D9}">
      <pageMargins left="0.7" right="0.7" top="0.75" bottom="0.75" header="0.3" footer="0.3"/>
      <pageSetup paperSize="9" orientation="portrait" r:id="rId1"/>
    </customSheetView>
    <customSheetView guid="{5F156F5F-3D5A-426B-A946-58208BC065FF}">
      <pageMargins left="0.7" right="0.7" top="0.75" bottom="0.75" header="0.3" footer="0.3"/>
      <pageSetup paperSize="9" orientation="portrait" r:id="rId2"/>
    </customSheetView>
    <customSheetView guid="{CE1DC74D-B832-412E-BEEB-BEE20FCD22F8}">
      <pageMargins left="0.7" right="0.7" top="0.75" bottom="0.75" header="0.3" footer="0.3"/>
      <pageSetup paperSize="9" orientation="portrait" r:id="rId3"/>
    </customSheetView>
    <customSheetView guid="{8DBDA846-3BBC-4E88-8E48-8B8008A9935C}">
      <pageMargins left="0.7" right="0.7" top="0.75" bottom="0.75" header="0.3" footer="0.3"/>
      <pageSetup paperSize="9" orientation="portrait" r:id="rId4"/>
    </customSheetView>
    <customSheetView guid="{DEC32FD0-5982-49DC-A315-FDAB35F86260}">
      <pageMargins left="0.7" right="0.7" top="0.75" bottom="0.75" header="0.3" footer="0.3"/>
      <pageSetup paperSize="9" orientation="portrait" r:id="rId5"/>
    </customSheetView>
    <customSheetView guid="{E9BADF41-1576-4B9D-B83F-A8919D2C3426}">
      <pageMargins left="0.7" right="0.7" top="0.75" bottom="0.75" header="0.3" footer="0.3"/>
      <pageSetup paperSize="9" orientation="portrait" r:id="rId6"/>
    </customSheetView>
    <customSheetView guid="{74A77B7D-6A83-468E-84AD-D7CE45919E8D}"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 tint="-0.249977111117893"/>
  </sheetPr>
  <dimension ref="A1:H46"/>
  <sheetViews>
    <sheetView topLeftCell="B1" workbookViewId="0"/>
  </sheetViews>
  <sheetFormatPr defaultRowHeight="17.25" customHeight="1" x14ac:dyDescent="0.25"/>
  <cols>
    <col min="1" max="1" width="10.140625" customWidth="1"/>
    <col min="2" max="2" width="91.28515625" customWidth="1"/>
  </cols>
  <sheetData>
    <row r="1" spans="1:8" ht="17.25" customHeight="1" x14ac:dyDescent="0.25">
      <c r="A1" t="s">
        <v>2843</v>
      </c>
      <c r="B1" t="s">
        <v>5469</v>
      </c>
      <c r="H1" s="22"/>
    </row>
    <row r="2" spans="1:8" ht="17.25" customHeight="1" x14ac:dyDescent="0.25">
      <c r="A2" s="1" t="s">
        <v>0</v>
      </c>
      <c r="B2" s="1" t="s">
        <v>1</v>
      </c>
    </row>
    <row r="3" spans="1:8" ht="17.25" customHeight="1" x14ac:dyDescent="0.25">
      <c r="A3" s="2" t="s">
        <v>5381</v>
      </c>
      <c r="B3" s="2" t="s">
        <v>5382</v>
      </c>
    </row>
    <row r="4" spans="1:8" ht="17.25" customHeight="1" x14ac:dyDescent="0.25">
      <c r="A4" s="2" t="s">
        <v>5383</v>
      </c>
      <c r="B4" s="2" t="s">
        <v>5384</v>
      </c>
    </row>
    <row r="5" spans="1:8" ht="17.25" customHeight="1" x14ac:dyDescent="0.25">
      <c r="A5" s="2" t="s">
        <v>5385</v>
      </c>
      <c r="B5" s="2" t="s">
        <v>5386</v>
      </c>
    </row>
    <row r="6" spans="1:8" ht="17.25" customHeight="1" x14ac:dyDescent="0.25">
      <c r="A6" s="2" t="s">
        <v>5387</v>
      </c>
      <c r="B6" s="2" t="s">
        <v>5388</v>
      </c>
    </row>
    <row r="7" spans="1:8" ht="17.25" customHeight="1" x14ac:dyDescent="0.25">
      <c r="A7" s="2" t="s">
        <v>5389</v>
      </c>
      <c r="B7" s="2" t="s">
        <v>5390</v>
      </c>
    </row>
    <row r="8" spans="1:8" ht="17.25" customHeight="1" x14ac:dyDescent="0.25">
      <c r="A8" s="2" t="s">
        <v>5391</v>
      </c>
      <c r="B8" s="2" t="s">
        <v>5392</v>
      </c>
    </row>
    <row r="9" spans="1:8" ht="17.25" customHeight="1" x14ac:dyDescent="0.25">
      <c r="A9" s="2" t="s">
        <v>5393</v>
      </c>
      <c r="B9" s="2" t="s">
        <v>5394</v>
      </c>
    </row>
    <row r="10" spans="1:8" ht="17.25" customHeight="1" x14ac:dyDescent="0.25">
      <c r="A10" s="2" t="s">
        <v>5395</v>
      </c>
      <c r="B10" s="2" t="s">
        <v>5396</v>
      </c>
    </row>
    <row r="11" spans="1:8" ht="17.25" customHeight="1" x14ac:dyDescent="0.25">
      <c r="A11" s="2" t="s">
        <v>5397</v>
      </c>
      <c r="B11" s="2" t="s">
        <v>5398</v>
      </c>
    </row>
    <row r="12" spans="1:8" ht="17.25" customHeight="1" x14ac:dyDescent="0.25">
      <c r="A12" s="2" t="s">
        <v>5399</v>
      </c>
      <c r="B12" s="2" t="s">
        <v>5400</v>
      </c>
    </row>
    <row r="13" spans="1:8" ht="17.25" customHeight="1" x14ac:dyDescent="0.25">
      <c r="A13" s="2" t="s">
        <v>5401</v>
      </c>
      <c r="B13" s="2" t="s">
        <v>5402</v>
      </c>
    </row>
    <row r="14" spans="1:8" ht="17.25" customHeight="1" x14ac:dyDescent="0.25">
      <c r="A14" s="2" t="s">
        <v>5403</v>
      </c>
      <c r="B14" s="2" t="s">
        <v>5404</v>
      </c>
    </row>
    <row r="15" spans="1:8" ht="17.25" customHeight="1" x14ac:dyDescent="0.25">
      <c r="A15" s="2" t="s">
        <v>5405</v>
      </c>
      <c r="B15" s="2" t="s">
        <v>5406</v>
      </c>
    </row>
    <row r="16" spans="1:8" ht="17.25" customHeight="1" x14ac:dyDescent="0.25">
      <c r="A16" s="2" t="s">
        <v>5407</v>
      </c>
      <c r="B16" s="2" t="s">
        <v>5408</v>
      </c>
    </row>
    <row r="17" spans="1:2" ht="17.25" customHeight="1" x14ac:dyDescent="0.25">
      <c r="A17" s="2" t="s">
        <v>5409</v>
      </c>
      <c r="B17" s="2" t="s">
        <v>5410</v>
      </c>
    </row>
    <row r="18" spans="1:2" ht="17.25" customHeight="1" x14ac:dyDescent="0.25">
      <c r="A18" s="2" t="s">
        <v>5411</v>
      </c>
      <c r="B18" s="2" t="s">
        <v>5412</v>
      </c>
    </row>
    <row r="19" spans="1:2" ht="17.25" customHeight="1" x14ac:dyDescent="0.25">
      <c r="A19" s="2" t="s">
        <v>5413</v>
      </c>
      <c r="B19" s="2" t="s">
        <v>5414</v>
      </c>
    </row>
    <row r="20" spans="1:2" ht="17.25" customHeight="1" x14ac:dyDescent="0.25">
      <c r="A20" s="2" t="s">
        <v>5415</v>
      </c>
      <c r="B20" s="2" t="s">
        <v>5416</v>
      </c>
    </row>
    <row r="21" spans="1:2" ht="17.25" customHeight="1" x14ac:dyDescent="0.25">
      <c r="A21" s="2" t="s">
        <v>5417</v>
      </c>
      <c r="B21" s="2" t="s">
        <v>5418</v>
      </c>
    </row>
    <row r="22" spans="1:2" ht="17.25" customHeight="1" x14ac:dyDescent="0.25">
      <c r="A22" s="2" t="s">
        <v>5419</v>
      </c>
      <c r="B22" s="2" t="s">
        <v>5420</v>
      </c>
    </row>
    <row r="23" spans="1:2" ht="17.25" customHeight="1" x14ac:dyDescent="0.25">
      <c r="A23" s="2" t="s">
        <v>5421</v>
      </c>
      <c r="B23" s="2" t="s">
        <v>5422</v>
      </c>
    </row>
    <row r="24" spans="1:2" ht="17.25" customHeight="1" x14ac:dyDescent="0.25">
      <c r="A24" s="2" t="s">
        <v>5423</v>
      </c>
      <c r="B24" s="2" t="s">
        <v>5424</v>
      </c>
    </row>
    <row r="25" spans="1:2" ht="17.25" customHeight="1" x14ac:dyDescent="0.25">
      <c r="A25" s="2" t="s">
        <v>5425</v>
      </c>
      <c r="B25" s="2" t="s">
        <v>5426</v>
      </c>
    </row>
    <row r="26" spans="1:2" ht="17.25" customHeight="1" x14ac:dyDescent="0.25">
      <c r="A26" s="2" t="s">
        <v>5427</v>
      </c>
      <c r="B26" s="2" t="s">
        <v>5428</v>
      </c>
    </row>
    <row r="27" spans="1:2" ht="17.25" customHeight="1" x14ac:dyDescent="0.25">
      <c r="A27" s="2" t="s">
        <v>5429</v>
      </c>
      <c r="B27" s="2" t="s">
        <v>5430</v>
      </c>
    </row>
    <row r="28" spans="1:2" ht="17.25" customHeight="1" x14ac:dyDescent="0.25">
      <c r="A28" s="2" t="s">
        <v>5431</v>
      </c>
      <c r="B28" s="2" t="s">
        <v>5432</v>
      </c>
    </row>
    <row r="29" spans="1:2" ht="17.25" customHeight="1" x14ac:dyDescent="0.25">
      <c r="A29" s="2" t="s">
        <v>5433</v>
      </c>
      <c r="B29" s="2" t="s">
        <v>5434</v>
      </c>
    </row>
    <row r="30" spans="1:2" ht="17.25" customHeight="1" x14ac:dyDescent="0.25">
      <c r="A30" s="2" t="s">
        <v>5435</v>
      </c>
      <c r="B30" s="2" t="s">
        <v>5436</v>
      </c>
    </row>
    <row r="31" spans="1:2" ht="17.25" customHeight="1" x14ac:dyDescent="0.25">
      <c r="A31" s="2" t="s">
        <v>5437</v>
      </c>
      <c r="B31" s="2" t="s">
        <v>5438</v>
      </c>
    </row>
    <row r="32" spans="1:2" ht="17.25" customHeight="1" x14ac:dyDescent="0.25">
      <c r="A32" s="2" t="s">
        <v>5439</v>
      </c>
      <c r="B32" s="2" t="s">
        <v>5440</v>
      </c>
    </row>
    <row r="33" spans="1:2" ht="17.25" customHeight="1" x14ac:dyDescent="0.25">
      <c r="A33" s="2" t="s">
        <v>5441</v>
      </c>
      <c r="B33" s="2" t="s">
        <v>5442</v>
      </c>
    </row>
    <row r="34" spans="1:2" ht="17.25" customHeight="1" x14ac:dyDescent="0.25">
      <c r="A34" s="2" t="s">
        <v>5443</v>
      </c>
      <c r="B34" s="2" t="s">
        <v>5444</v>
      </c>
    </row>
    <row r="35" spans="1:2" ht="17.25" customHeight="1" x14ac:dyDescent="0.25">
      <c r="A35" s="2" t="s">
        <v>5445</v>
      </c>
      <c r="B35" s="2" t="s">
        <v>5446</v>
      </c>
    </row>
    <row r="36" spans="1:2" ht="17.25" customHeight="1" x14ac:dyDescent="0.25">
      <c r="A36" s="2" t="s">
        <v>5447</v>
      </c>
      <c r="B36" s="2" t="s">
        <v>5448</v>
      </c>
    </row>
    <row r="37" spans="1:2" ht="17.25" customHeight="1" x14ac:dyDescent="0.25">
      <c r="A37" s="2" t="s">
        <v>5449</v>
      </c>
      <c r="B37" s="2" t="s">
        <v>5450</v>
      </c>
    </row>
    <row r="38" spans="1:2" ht="17.25" customHeight="1" x14ac:dyDescent="0.25">
      <c r="A38" s="2" t="s">
        <v>5451</v>
      </c>
      <c r="B38" s="2" t="s">
        <v>5452</v>
      </c>
    </row>
    <row r="39" spans="1:2" ht="17.25" customHeight="1" x14ac:dyDescent="0.25">
      <c r="A39" s="2" t="s">
        <v>5453</v>
      </c>
      <c r="B39" s="2" t="s">
        <v>5454</v>
      </c>
    </row>
    <row r="40" spans="1:2" ht="17.25" customHeight="1" x14ac:dyDescent="0.25">
      <c r="A40" s="2" t="s">
        <v>5455</v>
      </c>
      <c r="B40" s="2" t="s">
        <v>5456</v>
      </c>
    </row>
    <row r="41" spans="1:2" ht="17.25" customHeight="1" x14ac:dyDescent="0.25">
      <c r="A41" s="2" t="s">
        <v>5457</v>
      </c>
      <c r="B41" s="2" t="s">
        <v>5458</v>
      </c>
    </row>
    <row r="42" spans="1:2" ht="17.25" customHeight="1" x14ac:dyDescent="0.25">
      <c r="A42" s="2" t="s">
        <v>5459</v>
      </c>
      <c r="B42" s="2" t="s">
        <v>5460</v>
      </c>
    </row>
    <row r="43" spans="1:2" ht="17.25" customHeight="1" x14ac:dyDescent="0.25">
      <c r="A43" s="2" t="s">
        <v>5461</v>
      </c>
      <c r="B43" s="2" t="s">
        <v>5462</v>
      </c>
    </row>
    <row r="44" spans="1:2" ht="17.25" customHeight="1" x14ac:dyDescent="0.25">
      <c r="A44" s="2" t="s">
        <v>5463</v>
      </c>
      <c r="B44" s="2" t="s">
        <v>5464</v>
      </c>
    </row>
    <row r="45" spans="1:2" ht="17.25" customHeight="1" x14ac:dyDescent="0.25">
      <c r="A45" s="2" t="s">
        <v>5465</v>
      </c>
      <c r="B45" s="2" t="s">
        <v>5466</v>
      </c>
    </row>
    <row r="46" spans="1:2" ht="17.25" customHeight="1" x14ac:dyDescent="0.25">
      <c r="A46" s="2" t="s">
        <v>5467</v>
      </c>
      <c r="B46" s="2" t="s">
        <v>5468</v>
      </c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9"/>
  </sheetPr>
  <dimension ref="A1:F7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357</v>
      </c>
      <c r="B1" t="s">
        <v>720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3</v>
      </c>
      <c r="B3" t="s">
        <v>358</v>
      </c>
    </row>
    <row r="4" spans="1:6" ht="17.25" customHeight="1" x14ac:dyDescent="0.25">
      <c r="A4" s="5" t="s">
        <v>4</v>
      </c>
      <c r="B4" t="s">
        <v>695</v>
      </c>
    </row>
    <row r="5" spans="1:6" ht="17.25" customHeight="1" x14ac:dyDescent="0.25">
      <c r="A5" s="5" t="s">
        <v>5</v>
      </c>
      <c r="B5" t="s">
        <v>359</v>
      </c>
    </row>
    <row r="6" spans="1:6" ht="17.25" customHeight="1" x14ac:dyDescent="0.25">
      <c r="A6" s="5" t="s">
        <v>6</v>
      </c>
      <c r="B6" t="s">
        <v>360</v>
      </c>
    </row>
    <row r="7" spans="1:6" ht="17.25" customHeight="1" x14ac:dyDescent="0.25">
      <c r="A7" s="5" t="s">
        <v>111</v>
      </c>
      <c r="B7" t="s">
        <v>3451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/>
  </sheetPr>
  <dimension ref="A1:F6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421</v>
      </c>
      <c r="B1" t="s">
        <v>729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5" t="s">
        <v>3</v>
      </c>
      <c r="B3" s="13" t="s">
        <v>737</v>
      </c>
    </row>
    <row r="4" spans="1:6" ht="17.25" customHeight="1" x14ac:dyDescent="0.25">
      <c r="A4" s="5" t="s">
        <v>4</v>
      </c>
      <c r="B4" s="56" t="s">
        <v>3390</v>
      </c>
    </row>
    <row r="5" spans="1:6" ht="17.25" customHeight="1" x14ac:dyDescent="0.25">
      <c r="A5" s="5" t="s">
        <v>5</v>
      </c>
      <c r="B5" s="56" t="s">
        <v>3391</v>
      </c>
    </row>
    <row r="6" spans="1:6" ht="17.25" customHeight="1" x14ac:dyDescent="0.25">
      <c r="A6" s="5" t="s">
        <v>6</v>
      </c>
      <c r="B6" s="56" t="s">
        <v>3392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B11" sqref="B11"/>
      <pageMargins left="0.7" right="0.7" top="0.75" bottom="0.75" header="0.3" footer="0.3"/>
      <pageSetup paperSize="9" orientation="portrait" r:id="rId1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11" sqref="B11"/>
      <pageMargins left="0.7" right="0.7" top="0.75" bottom="0.75" header="0.3" footer="0.3"/>
      <pageSetup paperSize="9" orientation="portrait" r:id="rId2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 tint="-0.249977111117893"/>
  </sheetPr>
  <dimension ref="A1:D1061"/>
  <sheetViews>
    <sheetView topLeftCell="A456" workbookViewId="0">
      <selection activeCell="B663" sqref="B663"/>
    </sheetView>
  </sheetViews>
  <sheetFormatPr defaultRowHeight="15" x14ac:dyDescent="0.25"/>
  <cols>
    <col min="2" max="2" width="165" bestFit="1" customWidth="1"/>
    <col min="8" max="8" width="62.140625" customWidth="1"/>
    <col min="9" max="9" width="33.7109375" bestFit="1" customWidth="1"/>
    <col min="10" max="10" width="255.7109375" bestFit="1" customWidth="1"/>
  </cols>
  <sheetData>
    <row r="1" spans="1:4" x14ac:dyDescent="0.25">
      <c r="A1" t="s">
        <v>130</v>
      </c>
      <c r="B1" t="s">
        <v>696</v>
      </c>
      <c r="D1" s="22"/>
    </row>
    <row r="2" spans="1:4" x14ac:dyDescent="0.25">
      <c r="A2" s="1" t="s">
        <v>0</v>
      </c>
      <c r="B2" s="1" t="s">
        <v>1</v>
      </c>
    </row>
    <row r="3" spans="1:4" x14ac:dyDescent="0.25">
      <c r="A3" s="10" t="s">
        <v>7</v>
      </c>
      <c r="B3" s="23" t="s">
        <v>3710</v>
      </c>
    </row>
    <row r="4" spans="1:4" x14ac:dyDescent="0.25">
      <c r="A4" s="10" t="s">
        <v>1967</v>
      </c>
      <c r="B4" s="23" t="s">
        <v>3711</v>
      </c>
    </row>
    <row r="5" spans="1:4" x14ac:dyDescent="0.25">
      <c r="A5" s="10" t="s">
        <v>1968</v>
      </c>
      <c r="B5" s="23" t="s">
        <v>3712</v>
      </c>
    </row>
    <row r="6" spans="1:4" x14ac:dyDescent="0.25">
      <c r="A6" s="10" t="s">
        <v>1969</v>
      </c>
      <c r="B6" s="23" t="s">
        <v>3713</v>
      </c>
    </row>
    <row r="7" spans="1:4" x14ac:dyDescent="0.25">
      <c r="A7" s="10" t="s">
        <v>8</v>
      </c>
      <c r="B7" s="23" t="s">
        <v>3714</v>
      </c>
    </row>
    <row r="8" spans="1:4" x14ac:dyDescent="0.25">
      <c r="A8" s="10" t="s">
        <v>1970</v>
      </c>
      <c r="B8" s="23" t="s">
        <v>3715</v>
      </c>
    </row>
    <row r="9" spans="1:4" x14ac:dyDescent="0.25">
      <c r="A9" s="10" t="s">
        <v>9</v>
      </c>
      <c r="B9" s="23" t="s">
        <v>3716</v>
      </c>
    </row>
    <row r="10" spans="1:4" x14ac:dyDescent="0.25">
      <c r="A10" s="10" t="s">
        <v>10</v>
      </c>
      <c r="B10" s="23" t="s">
        <v>3717</v>
      </c>
    </row>
    <row r="11" spans="1:4" x14ac:dyDescent="0.25">
      <c r="A11" s="10" t="s">
        <v>1971</v>
      </c>
      <c r="B11" s="23" t="s">
        <v>3718</v>
      </c>
    </row>
    <row r="12" spans="1:4" x14ac:dyDescent="0.25">
      <c r="A12" s="10" t="s">
        <v>11</v>
      </c>
      <c r="B12" s="23" t="s">
        <v>3719</v>
      </c>
    </row>
    <row r="13" spans="1:4" x14ac:dyDescent="0.25">
      <c r="A13" s="10" t="s">
        <v>1972</v>
      </c>
      <c r="B13" s="23" t="s">
        <v>3720</v>
      </c>
    </row>
    <row r="14" spans="1:4" x14ac:dyDescent="0.25">
      <c r="A14" s="10" t="s">
        <v>1973</v>
      </c>
      <c r="B14" s="23" t="s">
        <v>3721</v>
      </c>
    </row>
    <row r="15" spans="1:4" x14ac:dyDescent="0.25">
      <c r="A15" s="10" t="s">
        <v>1974</v>
      </c>
      <c r="B15" s="23" t="s">
        <v>3722</v>
      </c>
    </row>
    <row r="16" spans="1:4" x14ac:dyDescent="0.25">
      <c r="A16" s="10" t="s">
        <v>12</v>
      </c>
      <c r="B16" s="23" t="s">
        <v>3723</v>
      </c>
    </row>
    <row r="17" spans="1:2" x14ac:dyDescent="0.25">
      <c r="A17" s="10" t="s">
        <v>1975</v>
      </c>
      <c r="B17" s="23" t="s">
        <v>3724</v>
      </c>
    </row>
    <row r="18" spans="1:2" x14ac:dyDescent="0.25">
      <c r="A18" s="10" t="s">
        <v>1976</v>
      </c>
      <c r="B18" s="23" t="s">
        <v>3725</v>
      </c>
    </row>
    <row r="19" spans="1:2" x14ac:dyDescent="0.25">
      <c r="A19" s="10" t="s">
        <v>1977</v>
      </c>
      <c r="B19" s="23" t="s">
        <v>3726</v>
      </c>
    </row>
    <row r="20" spans="1:2" x14ac:dyDescent="0.25">
      <c r="A20" s="10" t="s">
        <v>13</v>
      </c>
      <c r="B20" s="23" t="s">
        <v>3727</v>
      </c>
    </row>
    <row r="21" spans="1:2" x14ac:dyDescent="0.25">
      <c r="A21" s="10" t="s">
        <v>14</v>
      </c>
      <c r="B21" s="23" t="s">
        <v>3728</v>
      </c>
    </row>
    <row r="22" spans="1:2" x14ac:dyDescent="0.25">
      <c r="A22" s="10" t="s">
        <v>745</v>
      </c>
      <c r="B22" s="23" t="s">
        <v>3729</v>
      </c>
    </row>
    <row r="23" spans="1:2" x14ac:dyDescent="0.25">
      <c r="A23" s="10" t="s">
        <v>1978</v>
      </c>
      <c r="B23" s="23" t="s">
        <v>3730</v>
      </c>
    </row>
    <row r="24" spans="1:2" x14ac:dyDescent="0.25">
      <c r="A24" s="10" t="s">
        <v>15</v>
      </c>
      <c r="B24" s="23" t="s">
        <v>3731</v>
      </c>
    </row>
    <row r="25" spans="1:2" x14ac:dyDescent="0.25">
      <c r="A25" s="10" t="s">
        <v>16</v>
      </c>
      <c r="B25" s="23" t="s">
        <v>3732</v>
      </c>
    </row>
    <row r="26" spans="1:2" x14ac:dyDescent="0.25">
      <c r="A26" s="10" t="s">
        <v>1979</v>
      </c>
      <c r="B26" s="23" t="s">
        <v>3733</v>
      </c>
    </row>
    <row r="27" spans="1:2" x14ac:dyDescent="0.25">
      <c r="A27" s="10" t="s">
        <v>17</v>
      </c>
      <c r="B27" s="23" t="s">
        <v>3734</v>
      </c>
    </row>
    <row r="28" spans="1:2" x14ac:dyDescent="0.25">
      <c r="A28" s="10" t="s">
        <v>1980</v>
      </c>
      <c r="B28" s="23" t="s">
        <v>3735</v>
      </c>
    </row>
    <row r="29" spans="1:2" x14ac:dyDescent="0.25">
      <c r="A29" s="10" t="s">
        <v>18</v>
      </c>
      <c r="B29" s="23" t="s">
        <v>3736</v>
      </c>
    </row>
    <row r="30" spans="1:2" x14ac:dyDescent="0.25">
      <c r="A30" s="10" t="s">
        <v>1981</v>
      </c>
      <c r="B30" s="23" t="s">
        <v>3737</v>
      </c>
    </row>
    <row r="31" spans="1:2" x14ac:dyDescent="0.25">
      <c r="A31" s="10" t="s">
        <v>1982</v>
      </c>
      <c r="B31" s="23" t="s">
        <v>3738</v>
      </c>
    </row>
    <row r="32" spans="1:2" x14ac:dyDescent="0.25">
      <c r="A32" s="10" t="s">
        <v>746</v>
      </c>
      <c r="B32" s="23" t="s">
        <v>3739</v>
      </c>
    </row>
    <row r="33" spans="1:2" x14ac:dyDescent="0.25">
      <c r="A33" s="10" t="s">
        <v>747</v>
      </c>
      <c r="B33" s="23" t="s">
        <v>3740</v>
      </c>
    </row>
    <row r="34" spans="1:2" x14ac:dyDescent="0.25">
      <c r="A34" s="10" t="s">
        <v>19</v>
      </c>
      <c r="B34" s="23" t="s">
        <v>3741</v>
      </c>
    </row>
    <row r="35" spans="1:2" x14ac:dyDescent="0.25">
      <c r="A35" s="10" t="s">
        <v>3742</v>
      </c>
      <c r="B35" s="23" t="s">
        <v>3743</v>
      </c>
    </row>
    <row r="36" spans="1:2" x14ac:dyDescent="0.25">
      <c r="A36" s="10" t="s">
        <v>3744</v>
      </c>
      <c r="B36" s="23" t="s">
        <v>3745</v>
      </c>
    </row>
    <row r="37" spans="1:2" x14ac:dyDescent="0.25">
      <c r="A37" s="10" t="s">
        <v>3746</v>
      </c>
      <c r="B37" s="23" t="s">
        <v>3747</v>
      </c>
    </row>
    <row r="38" spans="1:2" x14ac:dyDescent="0.25">
      <c r="A38" s="10" t="s">
        <v>20</v>
      </c>
      <c r="B38" s="23" t="s">
        <v>3748</v>
      </c>
    </row>
    <row r="39" spans="1:2" x14ac:dyDescent="0.25">
      <c r="A39" s="10" t="s">
        <v>21</v>
      </c>
      <c r="B39" s="23" t="s">
        <v>3749</v>
      </c>
    </row>
    <row r="40" spans="1:2" x14ac:dyDescent="0.25">
      <c r="A40" s="10" t="s">
        <v>22</v>
      </c>
      <c r="B40" s="23" t="s">
        <v>3750</v>
      </c>
    </row>
    <row r="41" spans="1:2" x14ac:dyDescent="0.25">
      <c r="A41" s="10" t="s">
        <v>23</v>
      </c>
      <c r="B41" s="23" t="s">
        <v>3751</v>
      </c>
    </row>
    <row r="42" spans="1:2" x14ac:dyDescent="0.25">
      <c r="A42" s="10" t="s">
        <v>1983</v>
      </c>
      <c r="B42" s="23" t="s">
        <v>3752</v>
      </c>
    </row>
    <row r="43" spans="1:2" x14ac:dyDescent="0.25">
      <c r="A43" s="10" t="s">
        <v>3753</v>
      </c>
      <c r="B43" s="23" t="s">
        <v>3754</v>
      </c>
    </row>
    <row r="44" spans="1:2" x14ac:dyDescent="0.25">
      <c r="A44" s="10" t="s">
        <v>1984</v>
      </c>
      <c r="B44" s="23" t="s">
        <v>3755</v>
      </c>
    </row>
    <row r="45" spans="1:2" x14ac:dyDescent="0.25">
      <c r="A45" s="10" t="s">
        <v>1985</v>
      </c>
      <c r="B45" s="23" t="s">
        <v>3756</v>
      </c>
    </row>
    <row r="46" spans="1:2" x14ac:dyDescent="0.25">
      <c r="A46" s="10" t="s">
        <v>748</v>
      </c>
      <c r="B46" s="23" t="s">
        <v>3757</v>
      </c>
    </row>
    <row r="47" spans="1:2" x14ac:dyDescent="0.25">
      <c r="A47" s="10" t="s">
        <v>749</v>
      </c>
      <c r="B47" s="23" t="s">
        <v>3758</v>
      </c>
    </row>
    <row r="48" spans="1:2" x14ac:dyDescent="0.25">
      <c r="A48" s="10" t="s">
        <v>750</v>
      </c>
      <c r="B48" s="23" t="s">
        <v>3759</v>
      </c>
    </row>
    <row r="49" spans="1:2" x14ac:dyDescent="0.25">
      <c r="A49" s="10" t="s">
        <v>24</v>
      </c>
      <c r="B49" s="23" t="s">
        <v>3760</v>
      </c>
    </row>
    <row r="50" spans="1:2" x14ac:dyDescent="0.25">
      <c r="A50" s="10" t="s">
        <v>1986</v>
      </c>
      <c r="B50" s="23" t="s">
        <v>3761</v>
      </c>
    </row>
    <row r="51" spans="1:2" x14ac:dyDescent="0.25">
      <c r="A51" s="10" t="s">
        <v>1987</v>
      </c>
      <c r="B51" s="23" t="s">
        <v>3762</v>
      </c>
    </row>
    <row r="52" spans="1:2" x14ac:dyDescent="0.25">
      <c r="A52" s="10" t="s">
        <v>3763</v>
      </c>
      <c r="B52" s="23" t="s">
        <v>3764</v>
      </c>
    </row>
    <row r="53" spans="1:2" x14ac:dyDescent="0.25">
      <c r="A53" s="10" t="s">
        <v>25</v>
      </c>
      <c r="B53" s="23" t="s">
        <v>3765</v>
      </c>
    </row>
    <row r="54" spans="1:2" x14ac:dyDescent="0.25">
      <c r="A54" s="10" t="s">
        <v>26</v>
      </c>
      <c r="B54" s="23" t="s">
        <v>3766</v>
      </c>
    </row>
    <row r="55" spans="1:2" x14ac:dyDescent="0.25">
      <c r="A55" s="10" t="s">
        <v>27</v>
      </c>
      <c r="B55" s="23" t="s">
        <v>3767</v>
      </c>
    </row>
    <row r="56" spans="1:2" x14ac:dyDescent="0.25">
      <c r="A56" s="10" t="s">
        <v>28</v>
      </c>
      <c r="B56" s="23" t="s">
        <v>3768</v>
      </c>
    </row>
    <row r="57" spans="1:2" x14ac:dyDescent="0.25">
      <c r="A57" s="10" t="s">
        <v>751</v>
      </c>
      <c r="B57" s="23" t="s">
        <v>3769</v>
      </c>
    </row>
    <row r="58" spans="1:2" x14ac:dyDescent="0.25">
      <c r="A58" s="10" t="s">
        <v>770</v>
      </c>
      <c r="B58" s="23" t="s">
        <v>3770</v>
      </c>
    </row>
    <row r="59" spans="1:2" x14ac:dyDescent="0.25">
      <c r="A59" s="10" t="s">
        <v>771</v>
      </c>
      <c r="B59" s="23" t="s">
        <v>3771</v>
      </c>
    </row>
    <row r="60" spans="1:2" x14ac:dyDescent="0.25">
      <c r="A60" s="10" t="s">
        <v>1988</v>
      </c>
      <c r="B60" s="23" t="s">
        <v>3772</v>
      </c>
    </row>
    <row r="61" spans="1:2" x14ac:dyDescent="0.25">
      <c r="A61" s="10" t="s">
        <v>1989</v>
      </c>
      <c r="B61" s="23" t="s">
        <v>3773</v>
      </c>
    </row>
    <row r="62" spans="1:2" x14ac:dyDescent="0.25">
      <c r="A62" s="10" t="s">
        <v>1990</v>
      </c>
      <c r="B62" s="23" t="s">
        <v>3774</v>
      </c>
    </row>
    <row r="63" spans="1:2" x14ac:dyDescent="0.25">
      <c r="A63" s="10" t="s">
        <v>1991</v>
      </c>
      <c r="B63" s="23" t="s">
        <v>3775</v>
      </c>
    </row>
    <row r="64" spans="1:2" x14ac:dyDescent="0.25">
      <c r="A64" s="10" t="s">
        <v>29</v>
      </c>
      <c r="B64" s="23" t="s">
        <v>3776</v>
      </c>
    </row>
    <row r="65" spans="1:2" x14ac:dyDescent="0.25">
      <c r="A65" s="10" t="s">
        <v>30</v>
      </c>
      <c r="B65" s="23" t="s">
        <v>3777</v>
      </c>
    </row>
    <row r="66" spans="1:2" x14ac:dyDescent="0.25">
      <c r="A66" s="10" t="s">
        <v>31</v>
      </c>
      <c r="B66" s="23" t="s">
        <v>3778</v>
      </c>
    </row>
    <row r="67" spans="1:2" x14ac:dyDescent="0.25">
      <c r="A67" s="10" t="s">
        <v>32</v>
      </c>
      <c r="B67" s="23" t="s">
        <v>3779</v>
      </c>
    </row>
    <row r="68" spans="1:2" x14ac:dyDescent="0.25">
      <c r="A68" s="10" t="s">
        <v>33</v>
      </c>
      <c r="B68" s="23" t="s">
        <v>3780</v>
      </c>
    </row>
    <row r="69" spans="1:2" x14ac:dyDescent="0.25">
      <c r="A69" s="10" t="s">
        <v>1992</v>
      </c>
      <c r="B69" s="23" t="s">
        <v>3781</v>
      </c>
    </row>
    <row r="70" spans="1:2" x14ac:dyDescent="0.25">
      <c r="A70" s="10" t="s">
        <v>34</v>
      </c>
      <c r="B70" s="23" t="s">
        <v>3782</v>
      </c>
    </row>
    <row r="71" spans="1:2" x14ac:dyDescent="0.25">
      <c r="A71" s="10" t="s">
        <v>35</v>
      </c>
      <c r="B71" s="23" t="s">
        <v>3783</v>
      </c>
    </row>
    <row r="72" spans="1:2" x14ac:dyDescent="0.25">
      <c r="A72" s="10" t="s">
        <v>36</v>
      </c>
      <c r="B72" s="23" t="s">
        <v>3784</v>
      </c>
    </row>
    <row r="73" spans="1:2" x14ac:dyDescent="0.25">
      <c r="A73" s="10" t="s">
        <v>1993</v>
      </c>
      <c r="B73" s="23" t="s">
        <v>3785</v>
      </c>
    </row>
    <row r="74" spans="1:2" x14ac:dyDescent="0.25">
      <c r="A74" s="10" t="s">
        <v>1994</v>
      </c>
      <c r="B74" s="23" t="s">
        <v>3786</v>
      </c>
    </row>
    <row r="75" spans="1:2" x14ac:dyDescent="0.25">
      <c r="A75" s="10" t="s">
        <v>1995</v>
      </c>
      <c r="B75" s="23" t="s">
        <v>3787</v>
      </c>
    </row>
    <row r="76" spans="1:2" x14ac:dyDescent="0.25">
      <c r="A76" s="10" t="s">
        <v>37</v>
      </c>
      <c r="B76" s="23" t="s">
        <v>3788</v>
      </c>
    </row>
    <row r="77" spans="1:2" x14ac:dyDescent="0.25">
      <c r="A77" s="10" t="s">
        <v>772</v>
      </c>
      <c r="B77" s="23" t="s">
        <v>3789</v>
      </c>
    </row>
    <row r="78" spans="1:2" x14ac:dyDescent="0.25">
      <c r="A78" s="10" t="s">
        <v>1996</v>
      </c>
      <c r="B78" s="23" t="s">
        <v>3790</v>
      </c>
    </row>
    <row r="79" spans="1:2" x14ac:dyDescent="0.25">
      <c r="A79" s="10" t="s">
        <v>1997</v>
      </c>
      <c r="B79" s="23" t="s">
        <v>3791</v>
      </c>
    </row>
    <row r="80" spans="1:2" x14ac:dyDescent="0.25">
      <c r="A80" s="10" t="s">
        <v>38</v>
      </c>
      <c r="B80" s="23" t="s">
        <v>3792</v>
      </c>
    </row>
    <row r="81" spans="1:2" x14ac:dyDescent="0.25">
      <c r="A81" s="10" t="s">
        <v>1998</v>
      </c>
      <c r="B81" s="23" t="s">
        <v>3793</v>
      </c>
    </row>
    <row r="82" spans="1:2" x14ac:dyDescent="0.25">
      <c r="A82" s="10" t="s">
        <v>1999</v>
      </c>
      <c r="B82" s="23" t="s">
        <v>3794</v>
      </c>
    </row>
    <row r="83" spans="1:2" x14ac:dyDescent="0.25">
      <c r="A83" s="10" t="s">
        <v>39</v>
      </c>
      <c r="B83" s="23" t="s">
        <v>3795</v>
      </c>
    </row>
    <row r="84" spans="1:2" x14ac:dyDescent="0.25">
      <c r="A84" s="10" t="s">
        <v>2000</v>
      </c>
      <c r="B84" s="23" t="s">
        <v>3796</v>
      </c>
    </row>
    <row r="85" spans="1:2" x14ac:dyDescent="0.25">
      <c r="A85" s="10" t="s">
        <v>2001</v>
      </c>
      <c r="B85" s="23" t="s">
        <v>3797</v>
      </c>
    </row>
    <row r="86" spans="1:2" x14ac:dyDescent="0.25">
      <c r="A86" s="10" t="s">
        <v>40</v>
      </c>
      <c r="B86" s="23" t="s">
        <v>3798</v>
      </c>
    </row>
    <row r="87" spans="1:2" x14ac:dyDescent="0.25">
      <c r="A87" s="10" t="s">
        <v>2002</v>
      </c>
      <c r="B87" s="23" t="s">
        <v>3799</v>
      </c>
    </row>
    <row r="88" spans="1:2" x14ac:dyDescent="0.25">
      <c r="A88" s="10" t="s">
        <v>752</v>
      </c>
      <c r="B88" s="23" t="s">
        <v>3800</v>
      </c>
    </row>
    <row r="89" spans="1:2" x14ac:dyDescent="0.25">
      <c r="A89" s="10" t="s">
        <v>41</v>
      </c>
      <c r="B89" s="23" t="s">
        <v>3801</v>
      </c>
    </row>
    <row r="90" spans="1:2" x14ac:dyDescent="0.25">
      <c r="A90" s="10" t="s">
        <v>773</v>
      </c>
      <c r="B90" s="23" t="s">
        <v>3802</v>
      </c>
    </row>
    <row r="91" spans="1:2" x14ac:dyDescent="0.25">
      <c r="A91" s="10" t="s">
        <v>2003</v>
      </c>
      <c r="B91" s="23" t="s">
        <v>3803</v>
      </c>
    </row>
    <row r="92" spans="1:2" x14ac:dyDescent="0.25">
      <c r="A92" s="10" t="s">
        <v>42</v>
      </c>
      <c r="B92" s="23" t="s">
        <v>3804</v>
      </c>
    </row>
    <row r="93" spans="1:2" x14ac:dyDescent="0.25">
      <c r="A93" s="10" t="s">
        <v>43</v>
      </c>
      <c r="B93" s="23" t="s">
        <v>3805</v>
      </c>
    </row>
    <row r="94" spans="1:2" x14ac:dyDescent="0.25">
      <c r="A94" s="10" t="s">
        <v>2004</v>
      </c>
      <c r="B94" s="23" t="s">
        <v>3806</v>
      </c>
    </row>
    <row r="95" spans="1:2" x14ac:dyDescent="0.25">
      <c r="A95" s="10" t="s">
        <v>2005</v>
      </c>
      <c r="B95" s="23" t="s">
        <v>3807</v>
      </c>
    </row>
    <row r="96" spans="1:2" x14ac:dyDescent="0.25">
      <c r="A96" s="10" t="s">
        <v>2006</v>
      </c>
      <c r="B96" s="23" t="s">
        <v>3808</v>
      </c>
    </row>
    <row r="97" spans="1:2" x14ac:dyDescent="0.25">
      <c r="A97" s="10" t="s">
        <v>2007</v>
      </c>
      <c r="B97" s="23" t="s">
        <v>3809</v>
      </c>
    </row>
    <row r="98" spans="1:2" x14ac:dyDescent="0.25">
      <c r="A98" s="10" t="s">
        <v>774</v>
      </c>
      <c r="B98" s="23" t="s">
        <v>3810</v>
      </c>
    </row>
    <row r="99" spans="1:2" x14ac:dyDescent="0.25">
      <c r="A99" s="10" t="s">
        <v>775</v>
      </c>
      <c r="B99" s="23" t="s">
        <v>3811</v>
      </c>
    </row>
    <row r="100" spans="1:2" x14ac:dyDescent="0.25">
      <c r="A100" s="10" t="s">
        <v>2008</v>
      </c>
      <c r="B100" s="23" t="s">
        <v>3812</v>
      </c>
    </row>
    <row r="101" spans="1:2" x14ac:dyDescent="0.25">
      <c r="A101" s="10" t="s">
        <v>2009</v>
      </c>
      <c r="B101" s="23" t="s">
        <v>3813</v>
      </c>
    </row>
    <row r="102" spans="1:2" x14ac:dyDescent="0.25">
      <c r="A102" s="10" t="s">
        <v>2010</v>
      </c>
      <c r="B102" s="23" t="s">
        <v>3814</v>
      </c>
    </row>
    <row r="103" spans="1:2" x14ac:dyDescent="0.25">
      <c r="A103" s="10" t="s">
        <v>2011</v>
      </c>
      <c r="B103" s="23" t="s">
        <v>3815</v>
      </c>
    </row>
    <row r="104" spans="1:2" x14ac:dyDescent="0.25">
      <c r="A104" s="10" t="s">
        <v>44</v>
      </c>
      <c r="B104" s="23" t="s">
        <v>3816</v>
      </c>
    </row>
    <row r="105" spans="1:2" x14ac:dyDescent="0.25">
      <c r="A105" s="10" t="s">
        <v>45</v>
      </c>
      <c r="B105" s="23" t="s">
        <v>3817</v>
      </c>
    </row>
    <row r="106" spans="1:2" x14ac:dyDescent="0.25">
      <c r="A106" s="10" t="s">
        <v>2012</v>
      </c>
      <c r="B106" s="23" t="s">
        <v>3818</v>
      </c>
    </row>
    <row r="107" spans="1:2" x14ac:dyDescent="0.25">
      <c r="A107" s="10" t="s">
        <v>162</v>
      </c>
      <c r="B107" s="23" t="s">
        <v>3819</v>
      </c>
    </row>
    <row r="108" spans="1:2" x14ac:dyDescent="0.25">
      <c r="A108" s="10" t="s">
        <v>2013</v>
      </c>
      <c r="B108" s="23" t="s">
        <v>3820</v>
      </c>
    </row>
    <row r="109" spans="1:2" x14ac:dyDescent="0.25">
      <c r="A109" s="10" t="s">
        <v>2014</v>
      </c>
      <c r="B109" s="23" t="s">
        <v>3821</v>
      </c>
    </row>
    <row r="110" spans="1:2" x14ac:dyDescent="0.25">
      <c r="A110" s="10" t="s">
        <v>2015</v>
      </c>
      <c r="B110" s="23" t="s">
        <v>3822</v>
      </c>
    </row>
    <row r="111" spans="1:2" x14ac:dyDescent="0.25">
      <c r="A111" s="10" t="s">
        <v>2016</v>
      </c>
      <c r="B111" s="23" t="s">
        <v>3823</v>
      </c>
    </row>
    <row r="112" spans="1:2" x14ac:dyDescent="0.25">
      <c r="A112" s="10" t="s">
        <v>2017</v>
      </c>
      <c r="B112" s="23" t="s">
        <v>3824</v>
      </c>
    </row>
    <row r="113" spans="1:2" x14ac:dyDescent="0.25">
      <c r="A113" s="10" t="s">
        <v>2018</v>
      </c>
      <c r="B113" s="23" t="s">
        <v>3825</v>
      </c>
    </row>
    <row r="114" spans="1:2" x14ac:dyDescent="0.25">
      <c r="A114" s="10" t="s">
        <v>2019</v>
      </c>
      <c r="B114" s="23" t="s">
        <v>3826</v>
      </c>
    </row>
    <row r="115" spans="1:2" x14ac:dyDescent="0.25">
      <c r="A115" s="10" t="s">
        <v>2020</v>
      </c>
      <c r="B115" s="23" t="s">
        <v>3827</v>
      </c>
    </row>
    <row r="116" spans="1:2" x14ac:dyDescent="0.25">
      <c r="A116" s="10" t="s">
        <v>2021</v>
      </c>
      <c r="B116" s="23" t="s">
        <v>3828</v>
      </c>
    </row>
    <row r="117" spans="1:2" x14ac:dyDescent="0.25">
      <c r="A117" s="10" t="s">
        <v>753</v>
      </c>
      <c r="B117" s="23" t="s">
        <v>3829</v>
      </c>
    </row>
    <row r="118" spans="1:2" x14ac:dyDescent="0.25">
      <c r="A118" s="10" t="s">
        <v>2022</v>
      </c>
      <c r="B118" s="23" t="s">
        <v>3830</v>
      </c>
    </row>
    <row r="119" spans="1:2" x14ac:dyDescent="0.25">
      <c r="A119" s="10" t="s">
        <v>2023</v>
      </c>
      <c r="B119" s="23" t="s">
        <v>3831</v>
      </c>
    </row>
    <row r="120" spans="1:2" x14ac:dyDescent="0.25">
      <c r="A120" s="10" t="s">
        <v>2024</v>
      </c>
      <c r="B120" s="23" t="s">
        <v>3832</v>
      </c>
    </row>
    <row r="121" spans="1:2" x14ac:dyDescent="0.25">
      <c r="A121" s="10" t="s">
        <v>2025</v>
      </c>
      <c r="B121" s="23" t="s">
        <v>3833</v>
      </c>
    </row>
    <row r="122" spans="1:2" x14ac:dyDescent="0.25">
      <c r="A122" s="10" t="s">
        <v>2026</v>
      </c>
      <c r="B122" s="23" t="s">
        <v>3834</v>
      </c>
    </row>
    <row r="123" spans="1:2" x14ac:dyDescent="0.25">
      <c r="A123" s="10" t="s">
        <v>2027</v>
      </c>
      <c r="B123" s="23" t="s">
        <v>3835</v>
      </c>
    </row>
    <row r="124" spans="1:2" x14ac:dyDescent="0.25">
      <c r="A124" s="10" t="s">
        <v>2028</v>
      </c>
      <c r="B124" s="23" t="s">
        <v>3836</v>
      </c>
    </row>
    <row r="125" spans="1:2" x14ac:dyDescent="0.25">
      <c r="A125" s="10" t="s">
        <v>2029</v>
      </c>
      <c r="B125" s="23" t="s">
        <v>3837</v>
      </c>
    </row>
    <row r="126" spans="1:2" x14ac:dyDescent="0.25">
      <c r="A126" s="10" t="s">
        <v>2030</v>
      </c>
      <c r="B126" s="23" t="s">
        <v>3838</v>
      </c>
    </row>
    <row r="127" spans="1:2" x14ac:dyDescent="0.25">
      <c r="A127" s="10" t="s">
        <v>754</v>
      </c>
      <c r="B127" s="23" t="s">
        <v>3839</v>
      </c>
    </row>
    <row r="128" spans="1:2" x14ac:dyDescent="0.25">
      <c r="A128" s="10" t="s">
        <v>2031</v>
      </c>
      <c r="B128" s="23" t="s">
        <v>3840</v>
      </c>
    </row>
    <row r="129" spans="1:2" x14ac:dyDescent="0.25">
      <c r="A129" s="10" t="s">
        <v>2032</v>
      </c>
      <c r="B129" s="23" t="s">
        <v>3841</v>
      </c>
    </row>
    <row r="130" spans="1:2" x14ac:dyDescent="0.25">
      <c r="A130" s="10" t="s">
        <v>2033</v>
      </c>
      <c r="B130" s="23" t="s">
        <v>3842</v>
      </c>
    </row>
    <row r="131" spans="1:2" x14ac:dyDescent="0.25">
      <c r="A131" s="10" t="s">
        <v>2034</v>
      </c>
      <c r="B131" s="23" t="s">
        <v>3843</v>
      </c>
    </row>
    <row r="132" spans="1:2" x14ac:dyDescent="0.25">
      <c r="A132" s="10" t="s">
        <v>2035</v>
      </c>
      <c r="B132" s="23" t="s">
        <v>3844</v>
      </c>
    </row>
    <row r="133" spans="1:2" x14ac:dyDescent="0.25">
      <c r="A133" s="10" t="s">
        <v>2036</v>
      </c>
      <c r="B133" s="23" t="s">
        <v>3845</v>
      </c>
    </row>
    <row r="134" spans="1:2" x14ac:dyDescent="0.25">
      <c r="A134" s="10" t="s">
        <v>2037</v>
      </c>
      <c r="B134" s="23" t="s">
        <v>3846</v>
      </c>
    </row>
    <row r="135" spans="1:2" x14ac:dyDescent="0.25">
      <c r="A135" s="10" t="s">
        <v>2038</v>
      </c>
      <c r="B135" s="23" t="s">
        <v>3847</v>
      </c>
    </row>
    <row r="136" spans="1:2" x14ac:dyDescent="0.25">
      <c r="A136" s="10" t="s">
        <v>2039</v>
      </c>
      <c r="B136" s="23" t="s">
        <v>3848</v>
      </c>
    </row>
    <row r="137" spans="1:2" x14ac:dyDescent="0.25">
      <c r="A137" s="10" t="s">
        <v>755</v>
      </c>
      <c r="B137" s="23" t="s">
        <v>3849</v>
      </c>
    </row>
    <row r="138" spans="1:2" x14ac:dyDescent="0.25">
      <c r="A138" s="10" t="s">
        <v>2040</v>
      </c>
      <c r="B138" s="23" t="s">
        <v>3850</v>
      </c>
    </row>
    <row r="139" spans="1:2" x14ac:dyDescent="0.25">
      <c r="A139" s="10" t="s">
        <v>2041</v>
      </c>
      <c r="B139" s="23" t="s">
        <v>3851</v>
      </c>
    </row>
    <row r="140" spans="1:2" x14ac:dyDescent="0.25">
      <c r="A140" s="10" t="s">
        <v>2042</v>
      </c>
      <c r="B140" s="23" t="s">
        <v>3852</v>
      </c>
    </row>
    <row r="141" spans="1:2" x14ac:dyDescent="0.25">
      <c r="A141" s="10" t="s">
        <v>2043</v>
      </c>
      <c r="B141" s="23" t="s">
        <v>3853</v>
      </c>
    </row>
    <row r="142" spans="1:2" x14ac:dyDescent="0.25">
      <c r="A142" s="10" t="s">
        <v>2044</v>
      </c>
      <c r="B142" s="23" t="s">
        <v>3854</v>
      </c>
    </row>
    <row r="143" spans="1:2" x14ac:dyDescent="0.25">
      <c r="A143" s="10" t="s">
        <v>2045</v>
      </c>
      <c r="B143" s="23" t="s">
        <v>3855</v>
      </c>
    </row>
    <row r="144" spans="1:2" x14ac:dyDescent="0.25">
      <c r="A144" s="10" t="s">
        <v>2046</v>
      </c>
      <c r="B144" s="23" t="s">
        <v>3856</v>
      </c>
    </row>
    <row r="145" spans="1:2" x14ac:dyDescent="0.25">
      <c r="A145" s="10" t="s">
        <v>2047</v>
      </c>
      <c r="B145" s="23" t="s">
        <v>3857</v>
      </c>
    </row>
    <row r="146" spans="1:2" x14ac:dyDescent="0.25">
      <c r="A146" s="10" t="s">
        <v>2048</v>
      </c>
      <c r="B146" s="23" t="s">
        <v>3858</v>
      </c>
    </row>
    <row r="147" spans="1:2" x14ac:dyDescent="0.25">
      <c r="A147" s="10" t="s">
        <v>756</v>
      </c>
      <c r="B147" s="23" t="s">
        <v>3859</v>
      </c>
    </row>
    <row r="148" spans="1:2" x14ac:dyDescent="0.25">
      <c r="A148" s="10" t="s">
        <v>2049</v>
      </c>
      <c r="B148" s="23" t="s">
        <v>3860</v>
      </c>
    </row>
    <row r="149" spans="1:2" x14ac:dyDescent="0.25">
      <c r="A149" s="10" t="s">
        <v>2050</v>
      </c>
      <c r="B149" s="23" t="s">
        <v>3861</v>
      </c>
    </row>
    <row r="150" spans="1:2" x14ac:dyDescent="0.25">
      <c r="A150" s="10" t="s">
        <v>2051</v>
      </c>
      <c r="B150" s="23" t="s">
        <v>3862</v>
      </c>
    </row>
    <row r="151" spans="1:2" x14ac:dyDescent="0.25">
      <c r="A151" s="10" t="s">
        <v>2052</v>
      </c>
      <c r="B151" s="23" t="s">
        <v>3863</v>
      </c>
    </row>
    <row r="152" spans="1:2" x14ac:dyDescent="0.25">
      <c r="A152" s="10" t="s">
        <v>2053</v>
      </c>
      <c r="B152" s="23" t="s">
        <v>3864</v>
      </c>
    </row>
    <row r="153" spans="1:2" x14ac:dyDescent="0.25">
      <c r="A153" s="10" t="s">
        <v>2054</v>
      </c>
      <c r="B153" s="23" t="s">
        <v>3865</v>
      </c>
    </row>
    <row r="154" spans="1:2" x14ac:dyDescent="0.25">
      <c r="A154" s="10" t="s">
        <v>2055</v>
      </c>
      <c r="B154" s="23" t="s">
        <v>3866</v>
      </c>
    </row>
    <row r="155" spans="1:2" x14ac:dyDescent="0.25">
      <c r="A155" s="10" t="s">
        <v>2056</v>
      </c>
      <c r="B155" s="23" t="s">
        <v>3867</v>
      </c>
    </row>
    <row r="156" spans="1:2" x14ac:dyDescent="0.25">
      <c r="A156" s="10" t="s">
        <v>2057</v>
      </c>
      <c r="B156" s="23" t="s">
        <v>3868</v>
      </c>
    </row>
    <row r="157" spans="1:2" x14ac:dyDescent="0.25">
      <c r="A157" s="10" t="s">
        <v>757</v>
      </c>
      <c r="B157" s="23" t="s">
        <v>3869</v>
      </c>
    </row>
    <row r="158" spans="1:2" x14ac:dyDescent="0.25">
      <c r="A158" s="10" t="s">
        <v>2058</v>
      </c>
      <c r="B158" s="23" t="s">
        <v>3870</v>
      </c>
    </row>
    <row r="159" spans="1:2" x14ac:dyDescent="0.25">
      <c r="A159" s="10" t="s">
        <v>2059</v>
      </c>
      <c r="B159" s="23" t="s">
        <v>3871</v>
      </c>
    </row>
    <row r="160" spans="1:2" x14ac:dyDescent="0.25">
      <c r="A160" s="10" t="s">
        <v>2060</v>
      </c>
      <c r="B160" s="23" t="s">
        <v>3872</v>
      </c>
    </row>
    <row r="161" spans="1:2" x14ac:dyDescent="0.25">
      <c r="A161" s="10" t="s">
        <v>2061</v>
      </c>
      <c r="B161" s="23" t="s">
        <v>3873</v>
      </c>
    </row>
    <row r="162" spans="1:2" x14ac:dyDescent="0.25">
      <c r="A162" s="10" t="s">
        <v>2062</v>
      </c>
      <c r="B162" s="23" t="s">
        <v>3874</v>
      </c>
    </row>
    <row r="163" spans="1:2" x14ac:dyDescent="0.25">
      <c r="A163" s="10" t="s">
        <v>2063</v>
      </c>
      <c r="B163" s="23" t="s">
        <v>3875</v>
      </c>
    </row>
    <row r="164" spans="1:2" x14ac:dyDescent="0.25">
      <c r="A164" s="10" t="s">
        <v>2064</v>
      </c>
      <c r="B164" s="23" t="s">
        <v>3876</v>
      </c>
    </row>
    <row r="165" spans="1:2" x14ac:dyDescent="0.25">
      <c r="A165" s="10" t="s">
        <v>2065</v>
      </c>
      <c r="B165" s="23" t="s">
        <v>3877</v>
      </c>
    </row>
    <row r="166" spans="1:2" x14ac:dyDescent="0.25">
      <c r="A166" s="10" t="s">
        <v>2066</v>
      </c>
      <c r="B166" s="23" t="s">
        <v>3878</v>
      </c>
    </row>
    <row r="167" spans="1:2" x14ac:dyDescent="0.25">
      <c r="A167" s="10" t="s">
        <v>46</v>
      </c>
      <c r="B167" s="23" t="s">
        <v>3879</v>
      </c>
    </row>
    <row r="168" spans="1:2" x14ac:dyDescent="0.25">
      <c r="A168" s="10" t="s">
        <v>2067</v>
      </c>
      <c r="B168" s="23" t="s">
        <v>3880</v>
      </c>
    </row>
    <row r="169" spans="1:2" x14ac:dyDescent="0.25">
      <c r="A169" s="10" t="s">
        <v>2068</v>
      </c>
      <c r="B169" s="23" t="s">
        <v>3881</v>
      </c>
    </row>
    <row r="170" spans="1:2" x14ac:dyDescent="0.25">
      <c r="A170" s="10" t="s">
        <v>2069</v>
      </c>
      <c r="B170" s="23" t="s">
        <v>3882</v>
      </c>
    </row>
    <row r="171" spans="1:2" x14ac:dyDescent="0.25">
      <c r="A171" s="10" t="s">
        <v>2070</v>
      </c>
      <c r="B171" s="23" t="s">
        <v>3883</v>
      </c>
    </row>
    <row r="172" spans="1:2" x14ac:dyDescent="0.25">
      <c r="A172" s="10" t="s">
        <v>2071</v>
      </c>
      <c r="B172" s="23" t="s">
        <v>3884</v>
      </c>
    </row>
    <row r="173" spans="1:2" x14ac:dyDescent="0.25">
      <c r="A173" s="10" t="s">
        <v>2072</v>
      </c>
      <c r="B173" s="23" t="s">
        <v>3885</v>
      </c>
    </row>
    <row r="174" spans="1:2" x14ac:dyDescent="0.25">
      <c r="A174" s="10" t="s">
        <v>2073</v>
      </c>
      <c r="B174" s="23" t="s">
        <v>3886</v>
      </c>
    </row>
    <row r="175" spans="1:2" x14ac:dyDescent="0.25">
      <c r="A175" s="10" t="s">
        <v>2074</v>
      </c>
      <c r="B175" s="23" t="s">
        <v>3887</v>
      </c>
    </row>
    <row r="176" spans="1:2" x14ac:dyDescent="0.25">
      <c r="A176" s="10" t="s">
        <v>47</v>
      </c>
      <c r="B176" s="23" t="s">
        <v>3888</v>
      </c>
    </row>
    <row r="177" spans="1:2" x14ac:dyDescent="0.25">
      <c r="A177" s="10" t="s">
        <v>48</v>
      </c>
      <c r="B177" s="23" t="s">
        <v>3889</v>
      </c>
    </row>
    <row r="178" spans="1:2" x14ac:dyDescent="0.25">
      <c r="A178" s="10" t="s">
        <v>49</v>
      </c>
      <c r="B178" s="23" t="s">
        <v>3890</v>
      </c>
    </row>
    <row r="179" spans="1:2" x14ac:dyDescent="0.25">
      <c r="A179" s="10" t="s">
        <v>50</v>
      </c>
      <c r="B179" s="23" t="s">
        <v>3891</v>
      </c>
    </row>
    <row r="180" spans="1:2" x14ac:dyDescent="0.25">
      <c r="A180" s="10" t="s">
        <v>51</v>
      </c>
      <c r="B180" s="23" t="s">
        <v>3892</v>
      </c>
    </row>
    <row r="181" spans="1:2" x14ac:dyDescent="0.25">
      <c r="A181" s="10" t="s">
        <v>2075</v>
      </c>
      <c r="B181" s="23" t="s">
        <v>3893</v>
      </c>
    </row>
    <row r="182" spans="1:2" x14ac:dyDescent="0.25">
      <c r="A182" s="10" t="s">
        <v>2076</v>
      </c>
      <c r="B182" s="23" t="s">
        <v>3894</v>
      </c>
    </row>
    <row r="183" spans="1:2" x14ac:dyDescent="0.25">
      <c r="A183" s="10" t="s">
        <v>2077</v>
      </c>
      <c r="B183" s="23" t="s">
        <v>3895</v>
      </c>
    </row>
    <row r="184" spans="1:2" x14ac:dyDescent="0.25">
      <c r="A184" s="10" t="s">
        <v>2078</v>
      </c>
      <c r="B184" s="23" t="s">
        <v>3896</v>
      </c>
    </row>
    <row r="185" spans="1:2" x14ac:dyDescent="0.25">
      <c r="A185" s="10" t="s">
        <v>2079</v>
      </c>
      <c r="B185" s="23" t="s">
        <v>3897</v>
      </c>
    </row>
    <row r="186" spans="1:2" x14ac:dyDescent="0.25">
      <c r="A186" s="10" t="s">
        <v>2080</v>
      </c>
      <c r="B186" s="23" t="s">
        <v>3898</v>
      </c>
    </row>
    <row r="187" spans="1:2" x14ac:dyDescent="0.25">
      <c r="A187" s="10" t="s">
        <v>776</v>
      </c>
      <c r="B187" s="23" t="s">
        <v>3899</v>
      </c>
    </row>
    <row r="188" spans="1:2" x14ac:dyDescent="0.25">
      <c r="A188" s="10" t="s">
        <v>2081</v>
      </c>
      <c r="B188" s="23" t="s">
        <v>3900</v>
      </c>
    </row>
    <row r="189" spans="1:2" x14ac:dyDescent="0.25">
      <c r="A189" s="10" t="s">
        <v>2082</v>
      </c>
      <c r="B189" s="23" t="s">
        <v>3901</v>
      </c>
    </row>
    <row r="190" spans="1:2" x14ac:dyDescent="0.25">
      <c r="A190" s="10" t="s">
        <v>2083</v>
      </c>
      <c r="B190" s="23" t="s">
        <v>3902</v>
      </c>
    </row>
    <row r="191" spans="1:2" x14ac:dyDescent="0.25">
      <c r="A191" s="10" t="s">
        <v>2084</v>
      </c>
      <c r="B191" s="23" t="s">
        <v>3903</v>
      </c>
    </row>
    <row r="192" spans="1:2" x14ac:dyDescent="0.25">
      <c r="A192" s="10" t="s">
        <v>52</v>
      </c>
      <c r="B192" s="23" t="s">
        <v>3904</v>
      </c>
    </row>
    <row r="193" spans="1:2" x14ac:dyDescent="0.25">
      <c r="A193" s="10" t="s">
        <v>2085</v>
      </c>
      <c r="B193" s="23" t="s">
        <v>3905</v>
      </c>
    </row>
    <row r="194" spans="1:2" x14ac:dyDescent="0.25">
      <c r="A194" s="10" t="s">
        <v>2086</v>
      </c>
      <c r="B194" s="23" t="s">
        <v>3906</v>
      </c>
    </row>
    <row r="195" spans="1:2" x14ac:dyDescent="0.25">
      <c r="A195" s="10" t="s">
        <v>2087</v>
      </c>
      <c r="B195" s="23" t="s">
        <v>3907</v>
      </c>
    </row>
    <row r="196" spans="1:2" x14ac:dyDescent="0.25">
      <c r="A196" s="10" t="s">
        <v>53</v>
      </c>
      <c r="B196" s="23" t="s">
        <v>3908</v>
      </c>
    </row>
    <row r="197" spans="1:2" x14ac:dyDescent="0.25">
      <c r="A197" s="10" t="s">
        <v>2088</v>
      </c>
      <c r="B197" s="23" t="s">
        <v>3909</v>
      </c>
    </row>
    <row r="198" spans="1:2" x14ac:dyDescent="0.25">
      <c r="A198" s="10" t="s">
        <v>54</v>
      </c>
      <c r="B198" s="23" t="s">
        <v>3910</v>
      </c>
    </row>
    <row r="199" spans="1:2" x14ac:dyDescent="0.25">
      <c r="A199" s="10" t="s">
        <v>55</v>
      </c>
      <c r="B199" s="23" t="s">
        <v>3911</v>
      </c>
    </row>
    <row r="200" spans="1:2" x14ac:dyDescent="0.25">
      <c r="A200" s="10" t="s">
        <v>56</v>
      </c>
      <c r="B200" s="23" t="s">
        <v>3912</v>
      </c>
    </row>
    <row r="201" spans="1:2" x14ac:dyDescent="0.25">
      <c r="A201" s="10" t="s">
        <v>57</v>
      </c>
      <c r="B201" s="23" t="s">
        <v>3913</v>
      </c>
    </row>
    <row r="202" spans="1:2" x14ac:dyDescent="0.25">
      <c r="A202" s="10" t="s">
        <v>2089</v>
      </c>
      <c r="B202" s="23" t="s">
        <v>3914</v>
      </c>
    </row>
    <row r="203" spans="1:2" x14ac:dyDescent="0.25">
      <c r="A203" s="10" t="s">
        <v>2090</v>
      </c>
      <c r="B203" s="23" t="s">
        <v>3915</v>
      </c>
    </row>
    <row r="204" spans="1:2" x14ac:dyDescent="0.25">
      <c r="A204" s="10" t="s">
        <v>2091</v>
      </c>
      <c r="B204" s="23" t="s">
        <v>3916</v>
      </c>
    </row>
    <row r="205" spans="1:2" x14ac:dyDescent="0.25">
      <c r="A205" s="10" t="s">
        <v>2092</v>
      </c>
      <c r="B205" s="23" t="s">
        <v>3917</v>
      </c>
    </row>
    <row r="206" spans="1:2" x14ac:dyDescent="0.25">
      <c r="A206" s="10" t="s">
        <v>2093</v>
      </c>
      <c r="B206" s="23" t="s">
        <v>3918</v>
      </c>
    </row>
    <row r="207" spans="1:2" x14ac:dyDescent="0.25">
      <c r="A207" s="10" t="s">
        <v>373</v>
      </c>
      <c r="B207" s="23" t="s">
        <v>3919</v>
      </c>
    </row>
    <row r="208" spans="1:2" x14ac:dyDescent="0.25">
      <c r="A208" s="10" t="s">
        <v>2094</v>
      </c>
      <c r="B208" s="23" t="s">
        <v>3920</v>
      </c>
    </row>
    <row r="209" spans="1:2" x14ac:dyDescent="0.25">
      <c r="A209" s="10" t="s">
        <v>2095</v>
      </c>
      <c r="B209" s="23" t="s">
        <v>3921</v>
      </c>
    </row>
    <row r="210" spans="1:2" x14ac:dyDescent="0.25">
      <c r="A210" s="10" t="s">
        <v>2096</v>
      </c>
      <c r="B210" s="23" t="s">
        <v>3922</v>
      </c>
    </row>
    <row r="211" spans="1:2" x14ac:dyDescent="0.25">
      <c r="A211" s="10" t="s">
        <v>2097</v>
      </c>
      <c r="B211" s="23" t="s">
        <v>3923</v>
      </c>
    </row>
    <row r="212" spans="1:2" x14ac:dyDescent="0.25">
      <c r="A212" s="10" t="s">
        <v>2098</v>
      </c>
      <c r="B212" s="23" t="s">
        <v>3924</v>
      </c>
    </row>
    <row r="213" spans="1:2" x14ac:dyDescent="0.25">
      <c r="A213" s="10" t="s">
        <v>2099</v>
      </c>
      <c r="B213" s="23" t="s">
        <v>3925</v>
      </c>
    </row>
    <row r="214" spans="1:2" x14ac:dyDescent="0.25">
      <c r="A214" s="10" t="s">
        <v>2100</v>
      </c>
      <c r="B214" s="23" t="s">
        <v>3926</v>
      </c>
    </row>
    <row r="215" spans="1:2" x14ac:dyDescent="0.25">
      <c r="A215" s="10" t="s">
        <v>2101</v>
      </c>
      <c r="B215" s="23" t="s">
        <v>3927</v>
      </c>
    </row>
    <row r="216" spans="1:2" x14ac:dyDescent="0.25">
      <c r="A216" s="10" t="s">
        <v>2102</v>
      </c>
      <c r="B216" s="23" t="s">
        <v>3928</v>
      </c>
    </row>
    <row r="217" spans="1:2" x14ac:dyDescent="0.25">
      <c r="A217" s="10" t="s">
        <v>2103</v>
      </c>
      <c r="B217" s="23" t="s">
        <v>3929</v>
      </c>
    </row>
    <row r="218" spans="1:2" x14ac:dyDescent="0.25">
      <c r="A218" s="10" t="s">
        <v>2104</v>
      </c>
      <c r="B218" s="23" t="s">
        <v>3930</v>
      </c>
    </row>
    <row r="219" spans="1:2" x14ac:dyDescent="0.25">
      <c r="A219" s="10" t="s">
        <v>2105</v>
      </c>
      <c r="B219" s="23" t="s">
        <v>3931</v>
      </c>
    </row>
    <row r="220" spans="1:2" x14ac:dyDescent="0.25">
      <c r="A220" s="10" t="s">
        <v>2106</v>
      </c>
      <c r="B220" s="23" t="s">
        <v>3932</v>
      </c>
    </row>
    <row r="221" spans="1:2" x14ac:dyDescent="0.25">
      <c r="A221" s="10" t="s">
        <v>2107</v>
      </c>
      <c r="B221" s="23" t="s">
        <v>3933</v>
      </c>
    </row>
    <row r="222" spans="1:2" x14ac:dyDescent="0.25">
      <c r="A222" s="10" t="s">
        <v>2108</v>
      </c>
      <c r="B222" s="23" t="s">
        <v>3934</v>
      </c>
    </row>
    <row r="223" spans="1:2" x14ac:dyDescent="0.25">
      <c r="A223" s="10" t="s">
        <v>2109</v>
      </c>
      <c r="B223" s="23" t="s">
        <v>3935</v>
      </c>
    </row>
    <row r="224" spans="1:2" x14ac:dyDescent="0.25">
      <c r="A224" s="10" t="s">
        <v>2110</v>
      </c>
      <c r="B224" s="23" t="s">
        <v>3936</v>
      </c>
    </row>
    <row r="225" spans="1:2" x14ac:dyDescent="0.25">
      <c r="A225" s="10" t="s">
        <v>2111</v>
      </c>
      <c r="B225" s="23" t="s">
        <v>3937</v>
      </c>
    </row>
    <row r="226" spans="1:2" x14ac:dyDescent="0.25">
      <c r="A226" s="10" t="s">
        <v>2112</v>
      </c>
      <c r="B226" s="23" t="s">
        <v>3938</v>
      </c>
    </row>
    <row r="227" spans="1:2" x14ac:dyDescent="0.25">
      <c r="A227" s="10" t="s">
        <v>2113</v>
      </c>
      <c r="B227" s="23" t="s">
        <v>3939</v>
      </c>
    </row>
    <row r="228" spans="1:2" x14ac:dyDescent="0.25">
      <c r="A228" s="10" t="s">
        <v>2114</v>
      </c>
      <c r="B228" s="23" t="s">
        <v>3940</v>
      </c>
    </row>
    <row r="229" spans="1:2" x14ac:dyDescent="0.25">
      <c r="A229" s="10" t="s">
        <v>2115</v>
      </c>
      <c r="B229" s="23" t="s">
        <v>3941</v>
      </c>
    </row>
    <row r="230" spans="1:2" x14ac:dyDescent="0.25">
      <c r="A230" s="10" t="s">
        <v>2116</v>
      </c>
      <c r="B230" s="23" t="s">
        <v>3942</v>
      </c>
    </row>
    <row r="231" spans="1:2" x14ac:dyDescent="0.25">
      <c r="A231" s="10" t="s">
        <v>2117</v>
      </c>
      <c r="B231" s="23" t="s">
        <v>3943</v>
      </c>
    </row>
    <row r="232" spans="1:2" x14ac:dyDescent="0.25">
      <c r="A232" s="10" t="s">
        <v>2118</v>
      </c>
      <c r="B232" s="23" t="s">
        <v>3944</v>
      </c>
    </row>
    <row r="233" spans="1:2" x14ac:dyDescent="0.25">
      <c r="A233" s="10" t="s">
        <v>2119</v>
      </c>
      <c r="B233" s="23" t="s">
        <v>3945</v>
      </c>
    </row>
    <row r="234" spans="1:2" x14ac:dyDescent="0.25">
      <c r="A234" s="10" t="s">
        <v>2120</v>
      </c>
      <c r="B234" s="23" t="s">
        <v>3946</v>
      </c>
    </row>
    <row r="235" spans="1:2" x14ac:dyDescent="0.25">
      <c r="A235" s="10" t="s">
        <v>2121</v>
      </c>
      <c r="B235" s="23" t="s">
        <v>3947</v>
      </c>
    </row>
    <row r="236" spans="1:2" x14ac:dyDescent="0.25">
      <c r="A236" s="10" t="s">
        <v>2122</v>
      </c>
      <c r="B236" s="23" t="s">
        <v>3948</v>
      </c>
    </row>
    <row r="237" spans="1:2" x14ac:dyDescent="0.25">
      <c r="A237" s="10" t="s">
        <v>2123</v>
      </c>
      <c r="B237" s="23" t="s">
        <v>3949</v>
      </c>
    </row>
    <row r="238" spans="1:2" x14ac:dyDescent="0.25">
      <c r="A238" s="10" t="s">
        <v>2124</v>
      </c>
      <c r="B238" s="23" t="s">
        <v>3950</v>
      </c>
    </row>
    <row r="239" spans="1:2" x14ac:dyDescent="0.25">
      <c r="A239" s="10" t="s">
        <v>2125</v>
      </c>
      <c r="B239" s="23" t="s">
        <v>3951</v>
      </c>
    </row>
    <row r="240" spans="1:2" x14ac:dyDescent="0.25">
      <c r="A240" s="10" t="s">
        <v>2126</v>
      </c>
      <c r="B240" s="23" t="s">
        <v>3952</v>
      </c>
    </row>
    <row r="241" spans="1:2" x14ac:dyDescent="0.25">
      <c r="A241" s="10" t="s">
        <v>2127</v>
      </c>
      <c r="B241" s="23" t="s">
        <v>3953</v>
      </c>
    </row>
    <row r="242" spans="1:2" x14ac:dyDescent="0.25">
      <c r="A242" s="10" t="s">
        <v>58</v>
      </c>
      <c r="B242" s="23" t="s">
        <v>3954</v>
      </c>
    </row>
    <row r="243" spans="1:2" x14ac:dyDescent="0.25">
      <c r="A243" s="10" t="s">
        <v>2128</v>
      </c>
      <c r="B243" s="23" t="s">
        <v>3955</v>
      </c>
    </row>
    <row r="244" spans="1:2" x14ac:dyDescent="0.25">
      <c r="A244" s="10" t="s">
        <v>2129</v>
      </c>
      <c r="B244" s="23" t="s">
        <v>3956</v>
      </c>
    </row>
    <row r="245" spans="1:2" x14ac:dyDescent="0.25">
      <c r="A245" s="10" t="s">
        <v>59</v>
      </c>
      <c r="B245" s="23" t="s">
        <v>3957</v>
      </c>
    </row>
    <row r="246" spans="1:2" x14ac:dyDescent="0.25">
      <c r="A246" s="10" t="s">
        <v>2130</v>
      </c>
      <c r="B246" s="23" t="s">
        <v>3958</v>
      </c>
    </row>
    <row r="247" spans="1:2" x14ac:dyDescent="0.25">
      <c r="A247" s="10" t="s">
        <v>60</v>
      </c>
      <c r="B247" s="23" t="s">
        <v>3959</v>
      </c>
    </row>
    <row r="248" spans="1:2" x14ac:dyDescent="0.25">
      <c r="A248" s="10" t="s">
        <v>2131</v>
      </c>
      <c r="B248" s="23" t="s">
        <v>3960</v>
      </c>
    </row>
    <row r="249" spans="1:2" x14ac:dyDescent="0.25">
      <c r="A249" s="10" t="s">
        <v>2132</v>
      </c>
      <c r="B249" s="23" t="s">
        <v>3961</v>
      </c>
    </row>
    <row r="250" spans="1:2" x14ac:dyDescent="0.25">
      <c r="A250" s="10" t="s">
        <v>2133</v>
      </c>
      <c r="B250" s="23" t="s">
        <v>3962</v>
      </c>
    </row>
    <row r="251" spans="1:2" x14ac:dyDescent="0.25">
      <c r="A251" s="10" t="s">
        <v>2134</v>
      </c>
      <c r="B251" s="23" t="s">
        <v>3963</v>
      </c>
    </row>
    <row r="252" spans="1:2" x14ac:dyDescent="0.25">
      <c r="A252" s="10" t="s">
        <v>2135</v>
      </c>
      <c r="B252" s="23" t="s">
        <v>3964</v>
      </c>
    </row>
    <row r="253" spans="1:2" x14ac:dyDescent="0.25">
      <c r="A253" s="10" t="s">
        <v>61</v>
      </c>
      <c r="B253" s="23" t="s">
        <v>3965</v>
      </c>
    </row>
    <row r="254" spans="1:2" x14ac:dyDescent="0.25">
      <c r="A254" s="10" t="s">
        <v>2136</v>
      </c>
      <c r="B254" s="23" t="s">
        <v>3966</v>
      </c>
    </row>
    <row r="255" spans="1:2" x14ac:dyDescent="0.25">
      <c r="A255" s="10" t="s">
        <v>62</v>
      </c>
      <c r="B255" s="23" t="s">
        <v>3967</v>
      </c>
    </row>
    <row r="256" spans="1:2" x14ac:dyDescent="0.25">
      <c r="A256" s="10" t="s">
        <v>2137</v>
      </c>
      <c r="B256" s="23" t="s">
        <v>3968</v>
      </c>
    </row>
    <row r="257" spans="1:2" x14ac:dyDescent="0.25">
      <c r="A257" s="10" t="s">
        <v>2138</v>
      </c>
      <c r="B257" s="23" t="s">
        <v>3969</v>
      </c>
    </row>
    <row r="258" spans="1:2" x14ac:dyDescent="0.25">
      <c r="A258" s="10" t="s">
        <v>63</v>
      </c>
      <c r="B258" s="23" t="s">
        <v>3970</v>
      </c>
    </row>
    <row r="259" spans="1:2" x14ac:dyDescent="0.25">
      <c r="A259" s="10" t="s">
        <v>2139</v>
      </c>
      <c r="B259" s="23" t="s">
        <v>3971</v>
      </c>
    </row>
    <row r="260" spans="1:2" x14ac:dyDescent="0.25">
      <c r="A260" s="10" t="s">
        <v>2140</v>
      </c>
      <c r="B260" s="23" t="s">
        <v>3972</v>
      </c>
    </row>
    <row r="261" spans="1:2" x14ac:dyDescent="0.25">
      <c r="A261" s="10" t="s">
        <v>2141</v>
      </c>
      <c r="B261" s="23" t="s">
        <v>3973</v>
      </c>
    </row>
    <row r="262" spans="1:2" x14ac:dyDescent="0.25">
      <c r="A262" s="10" t="s">
        <v>2142</v>
      </c>
      <c r="B262" s="23" t="s">
        <v>3974</v>
      </c>
    </row>
    <row r="263" spans="1:2" x14ac:dyDescent="0.25">
      <c r="A263" s="10" t="s">
        <v>2143</v>
      </c>
      <c r="B263" s="23" t="s">
        <v>3975</v>
      </c>
    </row>
    <row r="264" spans="1:2" x14ac:dyDescent="0.25">
      <c r="A264" s="10" t="s">
        <v>64</v>
      </c>
      <c r="B264" s="23" t="s">
        <v>3976</v>
      </c>
    </row>
    <row r="265" spans="1:2" x14ac:dyDescent="0.25">
      <c r="A265" s="10" t="s">
        <v>2144</v>
      </c>
      <c r="B265" s="23" t="s">
        <v>3977</v>
      </c>
    </row>
    <row r="266" spans="1:2" x14ac:dyDescent="0.25">
      <c r="A266" s="10" t="s">
        <v>65</v>
      </c>
      <c r="B266" s="23" t="s">
        <v>3978</v>
      </c>
    </row>
    <row r="267" spans="1:2" x14ac:dyDescent="0.25">
      <c r="A267" s="10" t="s">
        <v>66</v>
      </c>
      <c r="B267" s="23" t="s">
        <v>3979</v>
      </c>
    </row>
    <row r="268" spans="1:2" x14ac:dyDescent="0.25">
      <c r="A268" s="10" t="s">
        <v>2145</v>
      </c>
      <c r="B268" s="23" t="s">
        <v>3980</v>
      </c>
    </row>
    <row r="269" spans="1:2" x14ac:dyDescent="0.25">
      <c r="A269" s="10" t="s">
        <v>2146</v>
      </c>
      <c r="B269" s="23" t="s">
        <v>3981</v>
      </c>
    </row>
    <row r="270" spans="1:2" x14ac:dyDescent="0.25">
      <c r="A270" s="10" t="s">
        <v>2147</v>
      </c>
      <c r="B270" s="23" t="s">
        <v>3982</v>
      </c>
    </row>
    <row r="271" spans="1:2" x14ac:dyDescent="0.25">
      <c r="A271" s="10" t="s">
        <v>67</v>
      </c>
      <c r="B271" s="23" t="s">
        <v>3983</v>
      </c>
    </row>
    <row r="272" spans="1:2" x14ac:dyDescent="0.25">
      <c r="A272" s="10" t="s">
        <v>68</v>
      </c>
      <c r="B272" s="23" t="s">
        <v>3984</v>
      </c>
    </row>
    <row r="273" spans="1:2" x14ac:dyDescent="0.25">
      <c r="A273" s="10" t="s">
        <v>69</v>
      </c>
      <c r="B273" s="23" t="s">
        <v>3985</v>
      </c>
    </row>
    <row r="274" spans="1:2" x14ac:dyDescent="0.25">
      <c r="A274" s="10" t="s">
        <v>70</v>
      </c>
      <c r="B274" s="23" t="s">
        <v>3986</v>
      </c>
    </row>
    <row r="275" spans="1:2" x14ac:dyDescent="0.25">
      <c r="A275" s="10" t="s">
        <v>71</v>
      </c>
      <c r="B275" s="23" t="s">
        <v>3987</v>
      </c>
    </row>
    <row r="276" spans="1:2" x14ac:dyDescent="0.25">
      <c r="A276" s="10" t="s">
        <v>72</v>
      </c>
      <c r="B276" s="23" t="s">
        <v>3988</v>
      </c>
    </row>
    <row r="277" spans="1:2" x14ac:dyDescent="0.25">
      <c r="A277" s="10" t="s">
        <v>73</v>
      </c>
      <c r="B277" s="23" t="s">
        <v>3989</v>
      </c>
    </row>
    <row r="278" spans="1:2" x14ac:dyDescent="0.25">
      <c r="A278" s="10" t="s">
        <v>74</v>
      </c>
      <c r="B278" s="23" t="s">
        <v>3990</v>
      </c>
    </row>
    <row r="279" spans="1:2" x14ac:dyDescent="0.25">
      <c r="A279" s="10" t="s">
        <v>2148</v>
      </c>
      <c r="B279" s="23" t="s">
        <v>3991</v>
      </c>
    </row>
    <row r="280" spans="1:2" x14ac:dyDescent="0.25">
      <c r="A280" s="10" t="s">
        <v>2149</v>
      </c>
      <c r="B280" s="23" t="s">
        <v>3992</v>
      </c>
    </row>
    <row r="281" spans="1:2" x14ac:dyDescent="0.25">
      <c r="A281" s="10" t="s">
        <v>2150</v>
      </c>
      <c r="B281" s="23" t="s">
        <v>3993</v>
      </c>
    </row>
    <row r="282" spans="1:2" x14ac:dyDescent="0.25">
      <c r="A282" s="10" t="s">
        <v>2151</v>
      </c>
      <c r="B282" s="23" t="s">
        <v>3994</v>
      </c>
    </row>
    <row r="283" spans="1:2" x14ac:dyDescent="0.25">
      <c r="A283" s="10" t="s">
        <v>2152</v>
      </c>
      <c r="B283" s="23" t="s">
        <v>3995</v>
      </c>
    </row>
    <row r="284" spans="1:2" x14ac:dyDescent="0.25">
      <c r="A284" s="10" t="s">
        <v>2153</v>
      </c>
      <c r="B284" s="23" t="s">
        <v>3996</v>
      </c>
    </row>
    <row r="285" spans="1:2" x14ac:dyDescent="0.25">
      <c r="A285" s="10" t="s">
        <v>2154</v>
      </c>
      <c r="B285" s="23" t="s">
        <v>3997</v>
      </c>
    </row>
    <row r="286" spans="1:2" x14ac:dyDescent="0.25">
      <c r="A286" s="10" t="s">
        <v>2155</v>
      </c>
      <c r="B286" s="23" t="s">
        <v>3998</v>
      </c>
    </row>
    <row r="287" spans="1:2" x14ac:dyDescent="0.25">
      <c r="A287" s="10" t="s">
        <v>2156</v>
      </c>
      <c r="B287" s="23" t="s">
        <v>3999</v>
      </c>
    </row>
    <row r="288" spans="1:2" x14ac:dyDescent="0.25">
      <c r="A288" s="10" t="s">
        <v>2157</v>
      </c>
      <c r="B288" s="23" t="s">
        <v>4000</v>
      </c>
    </row>
    <row r="289" spans="1:2" x14ac:dyDescent="0.25">
      <c r="A289" s="10" t="s">
        <v>2158</v>
      </c>
      <c r="B289" s="23" t="s">
        <v>4001</v>
      </c>
    </row>
    <row r="290" spans="1:2" x14ac:dyDescent="0.25">
      <c r="A290" s="10" t="s">
        <v>2159</v>
      </c>
      <c r="B290" s="23" t="s">
        <v>4002</v>
      </c>
    </row>
    <row r="291" spans="1:2" x14ac:dyDescent="0.25">
      <c r="A291" s="10" t="s">
        <v>2160</v>
      </c>
      <c r="B291" s="23" t="s">
        <v>4003</v>
      </c>
    </row>
    <row r="292" spans="1:2" x14ac:dyDescent="0.25">
      <c r="A292" s="10" t="s">
        <v>2161</v>
      </c>
      <c r="B292" s="23" t="s">
        <v>4004</v>
      </c>
    </row>
    <row r="293" spans="1:2" x14ac:dyDescent="0.25">
      <c r="A293" s="10" t="s">
        <v>2162</v>
      </c>
      <c r="B293" s="23" t="s">
        <v>4005</v>
      </c>
    </row>
    <row r="294" spans="1:2" x14ac:dyDescent="0.25">
      <c r="A294" s="10" t="s">
        <v>2163</v>
      </c>
      <c r="B294" s="23" t="s">
        <v>4006</v>
      </c>
    </row>
    <row r="295" spans="1:2" x14ac:dyDescent="0.25">
      <c r="A295" s="10" t="s">
        <v>2164</v>
      </c>
      <c r="B295" s="23" t="s">
        <v>4007</v>
      </c>
    </row>
    <row r="296" spans="1:2" x14ac:dyDescent="0.25">
      <c r="A296" s="10" t="s">
        <v>2165</v>
      </c>
      <c r="B296" s="23" t="s">
        <v>4008</v>
      </c>
    </row>
    <row r="297" spans="1:2" x14ac:dyDescent="0.25">
      <c r="A297" s="10" t="s">
        <v>2166</v>
      </c>
      <c r="B297" s="23" t="s">
        <v>4009</v>
      </c>
    </row>
    <row r="298" spans="1:2" x14ac:dyDescent="0.25">
      <c r="A298" s="10" t="s">
        <v>2167</v>
      </c>
      <c r="B298" s="23" t="s">
        <v>4010</v>
      </c>
    </row>
    <row r="299" spans="1:2" x14ac:dyDescent="0.25">
      <c r="A299" s="10" t="s">
        <v>2168</v>
      </c>
      <c r="B299" s="23" t="s">
        <v>4011</v>
      </c>
    </row>
    <row r="300" spans="1:2" x14ac:dyDescent="0.25">
      <c r="A300" s="10" t="s">
        <v>2169</v>
      </c>
      <c r="B300" s="23" t="s">
        <v>4012</v>
      </c>
    </row>
    <row r="301" spans="1:2" x14ac:dyDescent="0.25">
      <c r="A301" s="10" t="s">
        <v>2170</v>
      </c>
      <c r="B301" s="23" t="s">
        <v>4013</v>
      </c>
    </row>
    <row r="302" spans="1:2" x14ac:dyDescent="0.25">
      <c r="A302" s="10" t="s">
        <v>2171</v>
      </c>
      <c r="B302" s="23" t="s">
        <v>4014</v>
      </c>
    </row>
    <row r="303" spans="1:2" x14ac:dyDescent="0.25">
      <c r="A303" s="10" t="s">
        <v>2172</v>
      </c>
      <c r="B303" s="23" t="s">
        <v>4015</v>
      </c>
    </row>
    <row r="304" spans="1:2" x14ac:dyDescent="0.25">
      <c r="A304" s="10" t="s">
        <v>2173</v>
      </c>
      <c r="B304" s="23" t="s">
        <v>4016</v>
      </c>
    </row>
    <row r="305" spans="1:2" x14ac:dyDescent="0.25">
      <c r="A305" s="10" t="s">
        <v>2174</v>
      </c>
      <c r="B305" s="23" t="s">
        <v>4017</v>
      </c>
    </row>
    <row r="306" spans="1:2" x14ac:dyDescent="0.25">
      <c r="A306" s="10" t="s">
        <v>2175</v>
      </c>
      <c r="B306" s="23" t="s">
        <v>4018</v>
      </c>
    </row>
    <row r="307" spans="1:2" x14ac:dyDescent="0.25">
      <c r="A307" s="10" t="s">
        <v>374</v>
      </c>
      <c r="B307" s="23" t="s">
        <v>4019</v>
      </c>
    </row>
    <row r="308" spans="1:2" x14ac:dyDescent="0.25">
      <c r="A308" s="10" t="s">
        <v>2176</v>
      </c>
      <c r="B308" s="23" t="s">
        <v>4020</v>
      </c>
    </row>
    <row r="309" spans="1:2" x14ac:dyDescent="0.25">
      <c r="A309" s="10" t="s">
        <v>75</v>
      </c>
      <c r="B309" s="23" t="s">
        <v>4021</v>
      </c>
    </row>
    <row r="310" spans="1:2" x14ac:dyDescent="0.25">
      <c r="A310" s="10" t="s">
        <v>76</v>
      </c>
      <c r="B310" s="23" t="s">
        <v>4022</v>
      </c>
    </row>
    <row r="311" spans="1:2" x14ac:dyDescent="0.25">
      <c r="A311" s="10" t="s">
        <v>77</v>
      </c>
      <c r="B311" s="23" t="s">
        <v>4023</v>
      </c>
    </row>
    <row r="312" spans="1:2" x14ac:dyDescent="0.25">
      <c r="A312" s="10" t="s">
        <v>78</v>
      </c>
      <c r="B312" s="23" t="s">
        <v>4024</v>
      </c>
    </row>
    <row r="313" spans="1:2" x14ac:dyDescent="0.25">
      <c r="A313" s="10" t="s">
        <v>2177</v>
      </c>
      <c r="B313" s="23" t="s">
        <v>4025</v>
      </c>
    </row>
    <row r="314" spans="1:2" x14ac:dyDescent="0.25">
      <c r="A314" s="10" t="s">
        <v>2178</v>
      </c>
      <c r="B314" s="23" t="s">
        <v>4026</v>
      </c>
    </row>
    <row r="315" spans="1:2" x14ac:dyDescent="0.25">
      <c r="A315" s="10" t="s">
        <v>2179</v>
      </c>
      <c r="B315" s="23" t="s">
        <v>4027</v>
      </c>
    </row>
    <row r="316" spans="1:2" x14ac:dyDescent="0.25">
      <c r="A316" s="10" t="s">
        <v>2180</v>
      </c>
      <c r="B316" s="23" t="s">
        <v>4028</v>
      </c>
    </row>
    <row r="317" spans="1:2" x14ac:dyDescent="0.25">
      <c r="A317" s="10" t="s">
        <v>2181</v>
      </c>
      <c r="B317" s="23" t="s">
        <v>4029</v>
      </c>
    </row>
    <row r="318" spans="1:2" x14ac:dyDescent="0.25">
      <c r="A318" s="10" t="s">
        <v>2182</v>
      </c>
      <c r="B318" s="23" t="s">
        <v>4030</v>
      </c>
    </row>
    <row r="319" spans="1:2" x14ac:dyDescent="0.25">
      <c r="A319" s="10" t="s">
        <v>2183</v>
      </c>
      <c r="B319" s="23" t="s">
        <v>4031</v>
      </c>
    </row>
    <row r="320" spans="1:2" x14ac:dyDescent="0.25">
      <c r="A320" s="10" t="s">
        <v>2184</v>
      </c>
      <c r="B320" s="23" t="s">
        <v>4032</v>
      </c>
    </row>
    <row r="321" spans="1:2" x14ac:dyDescent="0.25">
      <c r="A321" s="10" t="s">
        <v>79</v>
      </c>
      <c r="B321" s="23" t="s">
        <v>4033</v>
      </c>
    </row>
    <row r="322" spans="1:2" x14ac:dyDescent="0.25">
      <c r="A322" s="10" t="s">
        <v>2185</v>
      </c>
      <c r="B322" s="23" t="s">
        <v>4034</v>
      </c>
    </row>
    <row r="323" spans="1:2" x14ac:dyDescent="0.25">
      <c r="A323" s="10" t="s">
        <v>80</v>
      </c>
      <c r="B323" s="23" t="s">
        <v>4035</v>
      </c>
    </row>
    <row r="324" spans="1:2" x14ac:dyDescent="0.25">
      <c r="A324" s="10" t="s">
        <v>2186</v>
      </c>
      <c r="B324" s="23" t="s">
        <v>4036</v>
      </c>
    </row>
    <row r="325" spans="1:2" x14ac:dyDescent="0.25">
      <c r="A325" s="10" t="s">
        <v>2187</v>
      </c>
      <c r="B325" s="23" t="s">
        <v>4037</v>
      </c>
    </row>
    <row r="326" spans="1:2" x14ac:dyDescent="0.25">
      <c r="A326" s="10" t="s">
        <v>2188</v>
      </c>
      <c r="B326" s="23" t="s">
        <v>4038</v>
      </c>
    </row>
    <row r="327" spans="1:2" x14ac:dyDescent="0.25">
      <c r="A327" s="10" t="s">
        <v>2189</v>
      </c>
      <c r="B327" s="23" t="s">
        <v>4039</v>
      </c>
    </row>
    <row r="328" spans="1:2" x14ac:dyDescent="0.25">
      <c r="A328" s="10" t="s">
        <v>2190</v>
      </c>
      <c r="B328" s="23" t="s">
        <v>4040</v>
      </c>
    </row>
    <row r="329" spans="1:2" x14ac:dyDescent="0.25">
      <c r="A329" s="10" t="s">
        <v>2191</v>
      </c>
      <c r="B329" s="23" t="s">
        <v>4041</v>
      </c>
    </row>
    <row r="330" spans="1:2" x14ac:dyDescent="0.25">
      <c r="A330" s="10" t="s">
        <v>2192</v>
      </c>
      <c r="B330" s="23" t="s">
        <v>4042</v>
      </c>
    </row>
    <row r="331" spans="1:2" x14ac:dyDescent="0.25">
      <c r="A331" s="10" t="s">
        <v>2193</v>
      </c>
      <c r="B331" s="23" t="s">
        <v>4043</v>
      </c>
    </row>
    <row r="332" spans="1:2" x14ac:dyDescent="0.25">
      <c r="A332" s="10" t="s">
        <v>2194</v>
      </c>
      <c r="B332" s="23" t="s">
        <v>4044</v>
      </c>
    </row>
    <row r="333" spans="1:2" x14ac:dyDescent="0.25">
      <c r="A333" s="10" t="s">
        <v>2195</v>
      </c>
      <c r="B333" s="23" t="s">
        <v>4045</v>
      </c>
    </row>
    <row r="334" spans="1:2" x14ac:dyDescent="0.25">
      <c r="A334" s="10" t="s">
        <v>81</v>
      </c>
      <c r="B334" s="23" t="s">
        <v>4046</v>
      </c>
    </row>
    <row r="335" spans="1:2" x14ac:dyDescent="0.25">
      <c r="A335" s="10" t="s">
        <v>2196</v>
      </c>
      <c r="B335" s="23" t="s">
        <v>4047</v>
      </c>
    </row>
    <row r="336" spans="1:2" x14ac:dyDescent="0.25">
      <c r="A336" s="10" t="s">
        <v>82</v>
      </c>
      <c r="B336" s="23" t="s">
        <v>4048</v>
      </c>
    </row>
    <row r="337" spans="1:2" x14ac:dyDescent="0.25">
      <c r="A337" s="10" t="s">
        <v>2197</v>
      </c>
      <c r="B337" s="23" t="s">
        <v>4049</v>
      </c>
    </row>
    <row r="338" spans="1:2" x14ac:dyDescent="0.25">
      <c r="A338" s="10" t="s">
        <v>2198</v>
      </c>
      <c r="B338" s="23" t="s">
        <v>4050</v>
      </c>
    </row>
    <row r="339" spans="1:2" x14ac:dyDescent="0.25">
      <c r="A339" s="10" t="s">
        <v>2199</v>
      </c>
      <c r="B339" s="23" t="s">
        <v>4051</v>
      </c>
    </row>
    <row r="340" spans="1:2" x14ac:dyDescent="0.25">
      <c r="A340" s="10" t="s">
        <v>2200</v>
      </c>
      <c r="B340" s="23" t="s">
        <v>4052</v>
      </c>
    </row>
    <row r="341" spans="1:2" x14ac:dyDescent="0.25">
      <c r="A341" s="10" t="s">
        <v>2201</v>
      </c>
      <c r="B341" s="23" t="s">
        <v>4053</v>
      </c>
    </row>
    <row r="342" spans="1:2" x14ac:dyDescent="0.25">
      <c r="A342" s="10" t="s">
        <v>2202</v>
      </c>
      <c r="B342" s="23" t="s">
        <v>4054</v>
      </c>
    </row>
    <row r="343" spans="1:2" x14ac:dyDescent="0.25">
      <c r="A343" s="10" t="s">
        <v>2203</v>
      </c>
      <c r="B343" s="23" t="s">
        <v>4055</v>
      </c>
    </row>
    <row r="344" spans="1:2" x14ac:dyDescent="0.25">
      <c r="A344" s="10" t="s">
        <v>2204</v>
      </c>
      <c r="B344" s="23" t="s">
        <v>4056</v>
      </c>
    </row>
    <row r="345" spans="1:2" x14ac:dyDescent="0.25">
      <c r="A345" s="10" t="s">
        <v>2205</v>
      </c>
      <c r="B345" s="23" t="s">
        <v>4057</v>
      </c>
    </row>
    <row r="346" spans="1:2" x14ac:dyDescent="0.25">
      <c r="A346" s="10" t="s">
        <v>2206</v>
      </c>
      <c r="B346" s="23" t="s">
        <v>4058</v>
      </c>
    </row>
    <row r="347" spans="1:2" x14ac:dyDescent="0.25">
      <c r="A347" s="10" t="s">
        <v>2207</v>
      </c>
      <c r="B347" s="23" t="s">
        <v>4059</v>
      </c>
    </row>
    <row r="348" spans="1:2" x14ac:dyDescent="0.25">
      <c r="A348" s="10" t="s">
        <v>2208</v>
      </c>
      <c r="B348" s="23" t="s">
        <v>4060</v>
      </c>
    </row>
    <row r="349" spans="1:2" x14ac:dyDescent="0.25">
      <c r="A349" s="10" t="s">
        <v>2209</v>
      </c>
      <c r="B349" s="23" t="s">
        <v>4061</v>
      </c>
    </row>
    <row r="350" spans="1:2" x14ac:dyDescent="0.25">
      <c r="A350" s="10" t="s">
        <v>2210</v>
      </c>
      <c r="B350" s="23" t="s">
        <v>4062</v>
      </c>
    </row>
    <row r="351" spans="1:2" x14ac:dyDescent="0.25">
      <c r="A351" s="10" t="s">
        <v>2211</v>
      </c>
      <c r="B351" s="23" t="s">
        <v>4063</v>
      </c>
    </row>
    <row r="352" spans="1:2" x14ac:dyDescent="0.25">
      <c r="A352" s="10" t="s">
        <v>2212</v>
      </c>
      <c r="B352" s="23" t="s">
        <v>4064</v>
      </c>
    </row>
    <row r="353" spans="1:2" x14ac:dyDescent="0.25">
      <c r="A353" s="10" t="s">
        <v>2213</v>
      </c>
      <c r="B353" s="23" t="s">
        <v>4065</v>
      </c>
    </row>
    <row r="354" spans="1:2" x14ac:dyDescent="0.25">
      <c r="A354" s="10" t="s">
        <v>2214</v>
      </c>
      <c r="B354" s="23" t="s">
        <v>4066</v>
      </c>
    </row>
    <row r="355" spans="1:2" x14ac:dyDescent="0.25">
      <c r="A355" s="10" t="s">
        <v>2215</v>
      </c>
      <c r="B355" s="23" t="s">
        <v>4067</v>
      </c>
    </row>
    <row r="356" spans="1:2" x14ac:dyDescent="0.25">
      <c r="A356" s="10" t="s">
        <v>2216</v>
      </c>
      <c r="B356" s="23" t="s">
        <v>4068</v>
      </c>
    </row>
    <row r="357" spans="1:2" x14ac:dyDescent="0.25">
      <c r="A357" s="10" t="s">
        <v>2217</v>
      </c>
      <c r="B357" s="23" t="s">
        <v>4069</v>
      </c>
    </row>
    <row r="358" spans="1:2" x14ac:dyDescent="0.25">
      <c r="A358" s="10" t="s">
        <v>2218</v>
      </c>
      <c r="B358" s="23" t="s">
        <v>4070</v>
      </c>
    </row>
    <row r="359" spans="1:2" x14ac:dyDescent="0.25">
      <c r="A359" s="10" t="s">
        <v>2219</v>
      </c>
      <c r="B359" s="23" t="s">
        <v>4071</v>
      </c>
    </row>
    <row r="360" spans="1:2" x14ac:dyDescent="0.25">
      <c r="A360" s="10" t="s">
        <v>2220</v>
      </c>
      <c r="B360" s="23" t="s">
        <v>4072</v>
      </c>
    </row>
    <row r="361" spans="1:2" x14ac:dyDescent="0.25">
      <c r="A361" s="10" t="s">
        <v>2221</v>
      </c>
      <c r="B361" s="23" t="s">
        <v>4073</v>
      </c>
    </row>
    <row r="362" spans="1:2" x14ac:dyDescent="0.25">
      <c r="A362" s="10" t="s">
        <v>2222</v>
      </c>
      <c r="B362" s="23" t="s">
        <v>4074</v>
      </c>
    </row>
    <row r="363" spans="1:2" x14ac:dyDescent="0.25">
      <c r="A363" s="10" t="s">
        <v>2223</v>
      </c>
      <c r="B363" s="23" t="s">
        <v>4075</v>
      </c>
    </row>
    <row r="364" spans="1:2" x14ac:dyDescent="0.25">
      <c r="A364" s="10" t="s">
        <v>2224</v>
      </c>
      <c r="B364" s="23" t="s">
        <v>4076</v>
      </c>
    </row>
    <row r="365" spans="1:2" x14ac:dyDescent="0.25">
      <c r="A365" s="10" t="s">
        <v>2225</v>
      </c>
      <c r="B365" s="23" t="s">
        <v>4077</v>
      </c>
    </row>
    <row r="366" spans="1:2" x14ac:dyDescent="0.25">
      <c r="A366" s="10" t="s">
        <v>2226</v>
      </c>
      <c r="B366" s="23" t="s">
        <v>4078</v>
      </c>
    </row>
    <row r="367" spans="1:2" x14ac:dyDescent="0.25">
      <c r="A367" s="10" t="s">
        <v>2227</v>
      </c>
      <c r="B367" s="23" t="s">
        <v>4079</v>
      </c>
    </row>
    <row r="368" spans="1:2" x14ac:dyDescent="0.25">
      <c r="A368" s="10" t="s">
        <v>2228</v>
      </c>
      <c r="B368" s="23" t="s">
        <v>4080</v>
      </c>
    </row>
    <row r="369" spans="1:2" x14ac:dyDescent="0.25">
      <c r="A369" s="10" t="s">
        <v>2229</v>
      </c>
      <c r="B369" s="23" t="s">
        <v>4081</v>
      </c>
    </row>
    <row r="370" spans="1:2" x14ac:dyDescent="0.25">
      <c r="A370" s="10" t="s">
        <v>2230</v>
      </c>
      <c r="B370" s="23" t="s">
        <v>4082</v>
      </c>
    </row>
    <row r="371" spans="1:2" x14ac:dyDescent="0.25">
      <c r="A371" s="10" t="s">
        <v>2231</v>
      </c>
      <c r="B371" s="23" t="s">
        <v>4083</v>
      </c>
    </row>
    <row r="372" spans="1:2" x14ac:dyDescent="0.25">
      <c r="A372" s="10" t="s">
        <v>2232</v>
      </c>
      <c r="B372" s="23" t="s">
        <v>4084</v>
      </c>
    </row>
    <row r="373" spans="1:2" x14ac:dyDescent="0.25">
      <c r="A373" s="10" t="s">
        <v>2233</v>
      </c>
      <c r="B373" s="23" t="s">
        <v>4085</v>
      </c>
    </row>
    <row r="374" spans="1:2" x14ac:dyDescent="0.25">
      <c r="A374" s="10" t="s">
        <v>2234</v>
      </c>
      <c r="B374" s="23" t="s">
        <v>4086</v>
      </c>
    </row>
    <row r="375" spans="1:2" x14ac:dyDescent="0.25">
      <c r="A375" s="10" t="s">
        <v>2235</v>
      </c>
      <c r="B375" s="23" t="s">
        <v>4087</v>
      </c>
    </row>
    <row r="376" spans="1:2" x14ac:dyDescent="0.25">
      <c r="A376" s="10" t="s">
        <v>2236</v>
      </c>
      <c r="B376" s="23" t="s">
        <v>4088</v>
      </c>
    </row>
    <row r="377" spans="1:2" x14ac:dyDescent="0.25">
      <c r="A377" s="10" t="s">
        <v>2237</v>
      </c>
      <c r="B377" s="23" t="s">
        <v>4089</v>
      </c>
    </row>
    <row r="378" spans="1:2" x14ac:dyDescent="0.25">
      <c r="A378" s="10" t="s">
        <v>2238</v>
      </c>
      <c r="B378" s="23" t="s">
        <v>4090</v>
      </c>
    </row>
    <row r="379" spans="1:2" x14ac:dyDescent="0.25">
      <c r="A379" s="10" t="s">
        <v>2239</v>
      </c>
      <c r="B379" s="23" t="s">
        <v>4091</v>
      </c>
    </row>
    <row r="380" spans="1:2" x14ac:dyDescent="0.25">
      <c r="A380" s="10" t="s">
        <v>2240</v>
      </c>
      <c r="B380" s="23" t="s">
        <v>4092</v>
      </c>
    </row>
    <row r="381" spans="1:2" x14ac:dyDescent="0.25">
      <c r="A381" s="10" t="s">
        <v>2241</v>
      </c>
      <c r="B381" s="23" t="s">
        <v>4093</v>
      </c>
    </row>
    <row r="382" spans="1:2" x14ac:dyDescent="0.25">
      <c r="A382" s="10" t="s">
        <v>2242</v>
      </c>
      <c r="B382" s="23" t="s">
        <v>4094</v>
      </c>
    </row>
    <row r="383" spans="1:2" x14ac:dyDescent="0.25">
      <c r="A383" s="10" t="s">
        <v>2243</v>
      </c>
      <c r="B383" s="23" t="s">
        <v>4095</v>
      </c>
    </row>
    <row r="384" spans="1:2" x14ac:dyDescent="0.25">
      <c r="A384" s="10" t="s">
        <v>2244</v>
      </c>
      <c r="B384" s="23" t="s">
        <v>4096</v>
      </c>
    </row>
    <row r="385" spans="1:2" x14ac:dyDescent="0.25">
      <c r="A385" s="10" t="s">
        <v>2245</v>
      </c>
      <c r="B385" s="23" t="s">
        <v>4097</v>
      </c>
    </row>
    <row r="386" spans="1:2" x14ac:dyDescent="0.25">
      <c r="A386" s="10" t="s">
        <v>2246</v>
      </c>
      <c r="B386" s="23" t="s">
        <v>4098</v>
      </c>
    </row>
    <row r="387" spans="1:2" x14ac:dyDescent="0.25">
      <c r="A387" s="10" t="s">
        <v>2247</v>
      </c>
      <c r="B387" s="23" t="s">
        <v>4099</v>
      </c>
    </row>
    <row r="388" spans="1:2" x14ac:dyDescent="0.25">
      <c r="A388" s="10" t="s">
        <v>2248</v>
      </c>
      <c r="B388" s="23" t="s">
        <v>4100</v>
      </c>
    </row>
    <row r="389" spans="1:2" x14ac:dyDescent="0.25">
      <c r="A389" s="10" t="s">
        <v>2249</v>
      </c>
      <c r="B389" s="23" t="s">
        <v>4101</v>
      </c>
    </row>
    <row r="390" spans="1:2" x14ac:dyDescent="0.25">
      <c r="A390" s="10" t="s">
        <v>2250</v>
      </c>
      <c r="B390" s="23" t="s">
        <v>4102</v>
      </c>
    </row>
    <row r="391" spans="1:2" x14ac:dyDescent="0.25">
      <c r="A391" s="10" t="s">
        <v>2251</v>
      </c>
      <c r="B391" s="23" t="s">
        <v>4103</v>
      </c>
    </row>
    <row r="392" spans="1:2" x14ac:dyDescent="0.25">
      <c r="A392" s="10" t="s">
        <v>2252</v>
      </c>
      <c r="B392" s="23" t="s">
        <v>4104</v>
      </c>
    </row>
    <row r="393" spans="1:2" x14ac:dyDescent="0.25">
      <c r="A393" s="10" t="s">
        <v>2253</v>
      </c>
      <c r="B393" s="23" t="s">
        <v>4105</v>
      </c>
    </row>
    <row r="394" spans="1:2" x14ac:dyDescent="0.25">
      <c r="A394" s="10" t="s">
        <v>2254</v>
      </c>
      <c r="B394" s="23" t="s">
        <v>4106</v>
      </c>
    </row>
    <row r="395" spans="1:2" x14ac:dyDescent="0.25">
      <c r="A395" s="10" t="s">
        <v>2255</v>
      </c>
      <c r="B395" s="23" t="s">
        <v>4107</v>
      </c>
    </row>
    <row r="396" spans="1:2" x14ac:dyDescent="0.25">
      <c r="A396" s="10" t="s">
        <v>2256</v>
      </c>
      <c r="B396" s="23" t="s">
        <v>4108</v>
      </c>
    </row>
    <row r="397" spans="1:2" x14ac:dyDescent="0.25">
      <c r="A397" s="10" t="s">
        <v>2257</v>
      </c>
      <c r="B397" s="23" t="s">
        <v>4109</v>
      </c>
    </row>
    <row r="398" spans="1:2" x14ac:dyDescent="0.25">
      <c r="A398" s="10" t="s">
        <v>2258</v>
      </c>
      <c r="B398" s="23" t="s">
        <v>4110</v>
      </c>
    </row>
    <row r="399" spans="1:2" x14ac:dyDescent="0.25">
      <c r="A399" s="10" t="s">
        <v>2259</v>
      </c>
      <c r="B399" s="23" t="s">
        <v>4111</v>
      </c>
    </row>
    <row r="400" spans="1:2" x14ac:dyDescent="0.25">
      <c r="A400" s="10" t="s">
        <v>2260</v>
      </c>
      <c r="B400" s="23" t="s">
        <v>4112</v>
      </c>
    </row>
    <row r="401" spans="1:2" x14ac:dyDescent="0.25">
      <c r="A401" s="10" t="s">
        <v>2261</v>
      </c>
      <c r="B401" s="23" t="s">
        <v>4113</v>
      </c>
    </row>
    <row r="402" spans="1:2" x14ac:dyDescent="0.25">
      <c r="A402" s="10" t="s">
        <v>2262</v>
      </c>
      <c r="B402" s="23" t="s">
        <v>4114</v>
      </c>
    </row>
    <row r="403" spans="1:2" x14ac:dyDescent="0.25">
      <c r="A403" s="10" t="s">
        <v>2263</v>
      </c>
      <c r="B403" s="23" t="s">
        <v>4115</v>
      </c>
    </row>
    <row r="404" spans="1:2" x14ac:dyDescent="0.25">
      <c r="A404" s="10" t="s">
        <v>2264</v>
      </c>
      <c r="B404" s="23" t="s">
        <v>4116</v>
      </c>
    </row>
    <row r="405" spans="1:2" x14ac:dyDescent="0.25">
      <c r="A405" s="10" t="s">
        <v>2265</v>
      </c>
      <c r="B405" s="23" t="s">
        <v>4117</v>
      </c>
    </row>
    <row r="406" spans="1:2" x14ac:dyDescent="0.25">
      <c r="A406" s="10" t="s">
        <v>2266</v>
      </c>
      <c r="B406" s="23" t="s">
        <v>4118</v>
      </c>
    </row>
    <row r="407" spans="1:2" x14ac:dyDescent="0.25">
      <c r="A407" s="10" t="s">
        <v>375</v>
      </c>
      <c r="B407" s="23" t="s">
        <v>4119</v>
      </c>
    </row>
    <row r="408" spans="1:2" x14ac:dyDescent="0.25">
      <c r="A408" s="10" t="s">
        <v>2267</v>
      </c>
      <c r="B408" s="23" t="s">
        <v>4120</v>
      </c>
    </row>
    <row r="409" spans="1:2" x14ac:dyDescent="0.25">
      <c r="A409" s="10" t="s">
        <v>2268</v>
      </c>
      <c r="B409" s="23" t="s">
        <v>4121</v>
      </c>
    </row>
    <row r="410" spans="1:2" x14ac:dyDescent="0.25">
      <c r="A410" s="10" t="s">
        <v>83</v>
      </c>
      <c r="B410" s="23" t="s">
        <v>4122</v>
      </c>
    </row>
    <row r="411" spans="1:2" x14ac:dyDescent="0.25">
      <c r="A411" s="10" t="s">
        <v>2269</v>
      </c>
      <c r="B411" s="23" t="s">
        <v>4123</v>
      </c>
    </row>
    <row r="412" spans="1:2" x14ac:dyDescent="0.25">
      <c r="A412" s="10" t="s">
        <v>2270</v>
      </c>
      <c r="B412" s="23" t="s">
        <v>4124</v>
      </c>
    </row>
    <row r="413" spans="1:2" x14ac:dyDescent="0.25">
      <c r="A413" s="10" t="s">
        <v>2271</v>
      </c>
      <c r="B413" s="23" t="s">
        <v>4125</v>
      </c>
    </row>
    <row r="414" spans="1:2" x14ac:dyDescent="0.25">
      <c r="A414" s="10" t="s">
        <v>2272</v>
      </c>
      <c r="B414" s="23" t="s">
        <v>4126</v>
      </c>
    </row>
    <row r="415" spans="1:2" x14ac:dyDescent="0.25">
      <c r="A415" s="10" t="s">
        <v>2273</v>
      </c>
      <c r="B415" s="23" t="s">
        <v>4127</v>
      </c>
    </row>
    <row r="416" spans="1:2" x14ac:dyDescent="0.25">
      <c r="A416" s="10" t="s">
        <v>2274</v>
      </c>
      <c r="B416" s="23" t="s">
        <v>4128</v>
      </c>
    </row>
    <row r="417" spans="1:2" x14ac:dyDescent="0.25">
      <c r="A417" s="10" t="s">
        <v>2275</v>
      </c>
      <c r="B417" s="23" t="s">
        <v>4129</v>
      </c>
    </row>
    <row r="418" spans="1:2" x14ac:dyDescent="0.25">
      <c r="A418" s="10" t="s">
        <v>2276</v>
      </c>
      <c r="B418" s="23" t="s">
        <v>4130</v>
      </c>
    </row>
    <row r="419" spans="1:2" x14ac:dyDescent="0.25">
      <c r="A419" s="10" t="s">
        <v>2277</v>
      </c>
      <c r="B419" s="23" t="s">
        <v>4131</v>
      </c>
    </row>
    <row r="420" spans="1:2" x14ac:dyDescent="0.25">
      <c r="A420" s="10" t="s">
        <v>2278</v>
      </c>
      <c r="B420" s="23" t="s">
        <v>4132</v>
      </c>
    </row>
    <row r="421" spans="1:2" x14ac:dyDescent="0.25">
      <c r="A421" s="10" t="s">
        <v>2279</v>
      </c>
      <c r="B421" s="23" t="s">
        <v>4133</v>
      </c>
    </row>
    <row r="422" spans="1:2" x14ac:dyDescent="0.25">
      <c r="A422" s="10" t="s">
        <v>2280</v>
      </c>
      <c r="B422" s="23" t="s">
        <v>4134</v>
      </c>
    </row>
    <row r="423" spans="1:2" x14ac:dyDescent="0.25">
      <c r="A423" s="10" t="s">
        <v>2281</v>
      </c>
      <c r="B423" s="23" t="s">
        <v>4135</v>
      </c>
    </row>
    <row r="424" spans="1:2" x14ac:dyDescent="0.25">
      <c r="A424" s="10" t="s">
        <v>2282</v>
      </c>
      <c r="B424" s="23" t="s">
        <v>4136</v>
      </c>
    </row>
    <row r="425" spans="1:2" x14ac:dyDescent="0.25">
      <c r="A425" s="10" t="s">
        <v>2283</v>
      </c>
      <c r="B425" s="23" t="s">
        <v>4137</v>
      </c>
    </row>
    <row r="426" spans="1:2" x14ac:dyDescent="0.25">
      <c r="A426" s="10" t="s">
        <v>2284</v>
      </c>
      <c r="B426" s="23" t="s">
        <v>4138</v>
      </c>
    </row>
    <row r="427" spans="1:2" x14ac:dyDescent="0.25">
      <c r="A427" s="10" t="s">
        <v>2285</v>
      </c>
      <c r="B427" s="23" t="s">
        <v>4139</v>
      </c>
    </row>
    <row r="428" spans="1:2" x14ac:dyDescent="0.25">
      <c r="A428" s="10" t="s">
        <v>2286</v>
      </c>
      <c r="B428" s="23" t="s">
        <v>4140</v>
      </c>
    </row>
    <row r="429" spans="1:2" x14ac:dyDescent="0.25">
      <c r="A429" s="10" t="s">
        <v>2287</v>
      </c>
      <c r="B429" s="23" t="s">
        <v>4141</v>
      </c>
    </row>
    <row r="430" spans="1:2" x14ac:dyDescent="0.25">
      <c r="A430" s="10" t="s">
        <v>2288</v>
      </c>
      <c r="B430" s="23" t="s">
        <v>4142</v>
      </c>
    </row>
    <row r="431" spans="1:2" x14ac:dyDescent="0.25">
      <c r="A431" s="10" t="s">
        <v>2289</v>
      </c>
      <c r="B431" s="23" t="s">
        <v>4143</v>
      </c>
    </row>
    <row r="432" spans="1:2" x14ac:dyDescent="0.25">
      <c r="A432" s="10" t="s">
        <v>2290</v>
      </c>
      <c r="B432" s="23" t="s">
        <v>4144</v>
      </c>
    </row>
    <row r="433" spans="1:2" x14ac:dyDescent="0.25">
      <c r="A433" s="10" t="s">
        <v>2291</v>
      </c>
      <c r="B433" s="23" t="s">
        <v>4145</v>
      </c>
    </row>
    <row r="434" spans="1:2" x14ac:dyDescent="0.25">
      <c r="A434" s="10" t="s">
        <v>2292</v>
      </c>
      <c r="B434" s="23" t="s">
        <v>4146</v>
      </c>
    </row>
    <row r="435" spans="1:2" x14ac:dyDescent="0.25">
      <c r="A435" s="10" t="s">
        <v>2293</v>
      </c>
      <c r="B435" s="23" t="s">
        <v>4147</v>
      </c>
    </row>
    <row r="436" spans="1:2" x14ac:dyDescent="0.25">
      <c r="A436" s="10" t="s">
        <v>2294</v>
      </c>
      <c r="B436" s="23" t="s">
        <v>4148</v>
      </c>
    </row>
    <row r="437" spans="1:2" x14ac:dyDescent="0.25">
      <c r="A437" s="10" t="s">
        <v>2295</v>
      </c>
      <c r="B437" s="23" t="s">
        <v>4149</v>
      </c>
    </row>
    <row r="438" spans="1:2" x14ac:dyDescent="0.25">
      <c r="A438" s="10" t="s">
        <v>2296</v>
      </c>
      <c r="B438" s="23" t="s">
        <v>4150</v>
      </c>
    </row>
    <row r="439" spans="1:2" x14ac:dyDescent="0.25">
      <c r="A439" s="10" t="s">
        <v>2297</v>
      </c>
      <c r="B439" s="23" t="s">
        <v>4151</v>
      </c>
    </row>
    <row r="440" spans="1:2" x14ac:dyDescent="0.25">
      <c r="A440" s="10" t="s">
        <v>2298</v>
      </c>
      <c r="B440" s="23" t="s">
        <v>4152</v>
      </c>
    </row>
    <row r="441" spans="1:2" x14ac:dyDescent="0.25">
      <c r="A441" s="10" t="s">
        <v>2299</v>
      </c>
      <c r="B441" s="23" t="s">
        <v>4153</v>
      </c>
    </row>
    <row r="442" spans="1:2" x14ac:dyDescent="0.25">
      <c r="A442" s="10" t="s">
        <v>2300</v>
      </c>
      <c r="B442" s="23" t="s">
        <v>4154</v>
      </c>
    </row>
    <row r="443" spans="1:2" x14ac:dyDescent="0.25">
      <c r="A443" s="10" t="s">
        <v>2301</v>
      </c>
      <c r="B443" s="23" t="s">
        <v>4155</v>
      </c>
    </row>
    <row r="444" spans="1:2" x14ac:dyDescent="0.25">
      <c r="A444" s="10" t="s">
        <v>2302</v>
      </c>
      <c r="B444" s="23" t="s">
        <v>4156</v>
      </c>
    </row>
    <row r="445" spans="1:2" x14ac:dyDescent="0.25">
      <c r="A445" s="10" t="s">
        <v>2303</v>
      </c>
      <c r="B445" s="23" t="s">
        <v>4157</v>
      </c>
    </row>
    <row r="446" spans="1:2" x14ac:dyDescent="0.25">
      <c r="A446" s="10" t="s">
        <v>2304</v>
      </c>
      <c r="B446" s="23" t="s">
        <v>4158</v>
      </c>
    </row>
    <row r="447" spans="1:2" x14ac:dyDescent="0.25">
      <c r="A447" s="10" t="s">
        <v>2305</v>
      </c>
      <c r="B447" s="23" t="s">
        <v>4159</v>
      </c>
    </row>
    <row r="448" spans="1:2" x14ac:dyDescent="0.25">
      <c r="A448" s="10" t="s">
        <v>2306</v>
      </c>
      <c r="B448" s="23" t="s">
        <v>4160</v>
      </c>
    </row>
    <row r="449" spans="1:2" x14ac:dyDescent="0.25">
      <c r="A449" s="10" t="s">
        <v>2307</v>
      </c>
      <c r="B449" s="23" t="s">
        <v>4161</v>
      </c>
    </row>
    <row r="450" spans="1:2" x14ac:dyDescent="0.25">
      <c r="A450" s="10" t="s">
        <v>2308</v>
      </c>
      <c r="B450" s="23" t="s">
        <v>4162</v>
      </c>
    </row>
    <row r="451" spans="1:2" x14ac:dyDescent="0.25">
      <c r="A451" s="10" t="s">
        <v>2309</v>
      </c>
      <c r="B451" s="23" t="s">
        <v>4163</v>
      </c>
    </row>
    <row r="452" spans="1:2" x14ac:dyDescent="0.25">
      <c r="A452" s="10" t="s">
        <v>2310</v>
      </c>
      <c r="B452" s="23" t="s">
        <v>4164</v>
      </c>
    </row>
    <row r="453" spans="1:2" x14ac:dyDescent="0.25">
      <c r="A453" s="10" t="s">
        <v>2311</v>
      </c>
      <c r="B453" s="23" t="s">
        <v>4165</v>
      </c>
    </row>
    <row r="454" spans="1:2" x14ac:dyDescent="0.25">
      <c r="A454" s="10" t="s">
        <v>2312</v>
      </c>
      <c r="B454" s="23" t="s">
        <v>4166</v>
      </c>
    </row>
    <row r="455" spans="1:2" x14ac:dyDescent="0.25">
      <c r="A455" s="10" t="s">
        <v>2313</v>
      </c>
      <c r="B455" s="23" t="s">
        <v>4167</v>
      </c>
    </row>
    <row r="456" spans="1:2" x14ac:dyDescent="0.25">
      <c r="A456" s="10" t="s">
        <v>2314</v>
      </c>
      <c r="B456" s="23" t="s">
        <v>4168</v>
      </c>
    </row>
    <row r="457" spans="1:2" x14ac:dyDescent="0.25">
      <c r="A457" s="10" t="s">
        <v>2315</v>
      </c>
      <c r="B457" s="23" t="s">
        <v>4169</v>
      </c>
    </row>
    <row r="458" spans="1:2" x14ac:dyDescent="0.25">
      <c r="A458" s="10" t="s">
        <v>2316</v>
      </c>
      <c r="B458" s="23" t="s">
        <v>4170</v>
      </c>
    </row>
    <row r="459" spans="1:2" x14ac:dyDescent="0.25">
      <c r="A459" s="10" t="s">
        <v>2317</v>
      </c>
      <c r="B459" s="23" t="s">
        <v>4171</v>
      </c>
    </row>
    <row r="460" spans="1:2" x14ac:dyDescent="0.25">
      <c r="A460" s="10" t="s">
        <v>2318</v>
      </c>
      <c r="B460" s="23" t="s">
        <v>4172</v>
      </c>
    </row>
    <row r="461" spans="1:2" x14ac:dyDescent="0.25">
      <c r="A461" s="10" t="s">
        <v>2319</v>
      </c>
      <c r="B461" s="23" t="s">
        <v>4173</v>
      </c>
    </row>
    <row r="462" spans="1:2" x14ac:dyDescent="0.25">
      <c r="A462" s="10" t="s">
        <v>2320</v>
      </c>
      <c r="B462" s="23" t="s">
        <v>4174</v>
      </c>
    </row>
    <row r="463" spans="1:2" x14ac:dyDescent="0.25">
      <c r="A463" s="10" t="s">
        <v>2321</v>
      </c>
      <c r="B463" s="23" t="s">
        <v>4175</v>
      </c>
    </row>
    <row r="464" spans="1:2" x14ac:dyDescent="0.25">
      <c r="A464" s="10" t="s">
        <v>2322</v>
      </c>
      <c r="B464" s="23" t="s">
        <v>4176</v>
      </c>
    </row>
    <row r="465" spans="1:2" x14ac:dyDescent="0.25">
      <c r="A465" s="10" t="s">
        <v>2323</v>
      </c>
      <c r="B465" s="23" t="s">
        <v>4177</v>
      </c>
    </row>
    <row r="466" spans="1:2" x14ac:dyDescent="0.25">
      <c r="A466" s="10" t="s">
        <v>2324</v>
      </c>
      <c r="B466" s="23" t="s">
        <v>4178</v>
      </c>
    </row>
    <row r="467" spans="1:2" x14ac:dyDescent="0.25">
      <c r="A467" s="10" t="s">
        <v>2325</v>
      </c>
      <c r="B467" s="23" t="s">
        <v>4179</v>
      </c>
    </row>
    <row r="468" spans="1:2" x14ac:dyDescent="0.25">
      <c r="A468" s="10" t="s">
        <v>2326</v>
      </c>
      <c r="B468" s="23" t="s">
        <v>4180</v>
      </c>
    </row>
    <row r="469" spans="1:2" x14ac:dyDescent="0.25">
      <c r="A469" s="10" t="s">
        <v>2327</v>
      </c>
      <c r="B469" s="23" t="s">
        <v>4181</v>
      </c>
    </row>
    <row r="470" spans="1:2" x14ac:dyDescent="0.25">
      <c r="A470" s="10" t="s">
        <v>2328</v>
      </c>
      <c r="B470" s="23" t="s">
        <v>4182</v>
      </c>
    </row>
    <row r="471" spans="1:2" x14ac:dyDescent="0.25">
      <c r="A471" s="10" t="s">
        <v>2329</v>
      </c>
      <c r="B471" s="23" t="s">
        <v>4183</v>
      </c>
    </row>
    <row r="472" spans="1:2" x14ac:dyDescent="0.25">
      <c r="A472" s="10" t="s">
        <v>2330</v>
      </c>
      <c r="B472" s="23" t="s">
        <v>4184</v>
      </c>
    </row>
    <row r="473" spans="1:2" x14ac:dyDescent="0.25">
      <c r="A473" s="10" t="s">
        <v>2331</v>
      </c>
      <c r="B473" s="23" t="s">
        <v>4185</v>
      </c>
    </row>
    <row r="474" spans="1:2" x14ac:dyDescent="0.25">
      <c r="A474" s="10" t="s">
        <v>2332</v>
      </c>
      <c r="B474" s="23" t="s">
        <v>4186</v>
      </c>
    </row>
    <row r="475" spans="1:2" x14ac:dyDescent="0.25">
      <c r="A475" s="10" t="s">
        <v>2333</v>
      </c>
      <c r="B475" s="23" t="s">
        <v>4187</v>
      </c>
    </row>
    <row r="476" spans="1:2" x14ac:dyDescent="0.25">
      <c r="A476" s="10" t="s">
        <v>2334</v>
      </c>
      <c r="B476" s="23" t="s">
        <v>4188</v>
      </c>
    </row>
    <row r="477" spans="1:2" x14ac:dyDescent="0.25">
      <c r="A477" s="10" t="s">
        <v>2335</v>
      </c>
      <c r="B477" s="23" t="s">
        <v>4189</v>
      </c>
    </row>
    <row r="478" spans="1:2" x14ac:dyDescent="0.25">
      <c r="A478" s="10" t="s">
        <v>2336</v>
      </c>
      <c r="B478" s="23" t="s">
        <v>4190</v>
      </c>
    </row>
    <row r="479" spans="1:2" x14ac:dyDescent="0.25">
      <c r="A479" s="10" t="s">
        <v>2337</v>
      </c>
      <c r="B479" s="23" t="s">
        <v>4191</v>
      </c>
    </row>
    <row r="480" spans="1:2" x14ac:dyDescent="0.25">
      <c r="A480" s="10" t="s">
        <v>2338</v>
      </c>
      <c r="B480" s="23" t="s">
        <v>4192</v>
      </c>
    </row>
    <row r="481" spans="1:2" x14ac:dyDescent="0.25">
      <c r="A481" s="10" t="s">
        <v>2339</v>
      </c>
      <c r="B481" s="23" t="s">
        <v>4193</v>
      </c>
    </row>
    <row r="482" spans="1:2" x14ac:dyDescent="0.25">
      <c r="A482" s="10" t="s">
        <v>2340</v>
      </c>
      <c r="B482" s="23" t="s">
        <v>4194</v>
      </c>
    </row>
    <row r="483" spans="1:2" x14ac:dyDescent="0.25">
      <c r="A483" s="10" t="s">
        <v>2341</v>
      </c>
      <c r="B483" s="23" t="s">
        <v>4195</v>
      </c>
    </row>
    <row r="484" spans="1:2" x14ac:dyDescent="0.25">
      <c r="A484" s="10" t="s">
        <v>2342</v>
      </c>
      <c r="B484" s="23" t="s">
        <v>4196</v>
      </c>
    </row>
    <row r="485" spans="1:2" x14ac:dyDescent="0.25">
      <c r="A485" s="10" t="s">
        <v>2343</v>
      </c>
      <c r="B485" s="23" t="s">
        <v>4197</v>
      </c>
    </row>
    <row r="486" spans="1:2" x14ac:dyDescent="0.25">
      <c r="A486" s="10" t="s">
        <v>2344</v>
      </c>
      <c r="B486" s="23" t="s">
        <v>4198</v>
      </c>
    </row>
    <row r="487" spans="1:2" x14ac:dyDescent="0.25">
      <c r="A487" s="10" t="s">
        <v>2345</v>
      </c>
      <c r="B487" s="23" t="s">
        <v>4199</v>
      </c>
    </row>
    <row r="488" spans="1:2" x14ac:dyDescent="0.25">
      <c r="A488" s="10" t="s">
        <v>2346</v>
      </c>
      <c r="B488" s="23" t="s">
        <v>4200</v>
      </c>
    </row>
    <row r="489" spans="1:2" x14ac:dyDescent="0.25">
      <c r="A489" s="10" t="s">
        <v>2347</v>
      </c>
      <c r="B489" s="23" t="s">
        <v>4201</v>
      </c>
    </row>
    <row r="490" spans="1:2" x14ac:dyDescent="0.25">
      <c r="A490" s="10" t="s">
        <v>2348</v>
      </c>
      <c r="B490" s="23" t="s">
        <v>4202</v>
      </c>
    </row>
    <row r="491" spans="1:2" x14ac:dyDescent="0.25">
      <c r="A491" s="10" t="s">
        <v>2349</v>
      </c>
      <c r="B491" s="23" t="s">
        <v>4203</v>
      </c>
    </row>
    <row r="492" spans="1:2" x14ac:dyDescent="0.25">
      <c r="A492" s="10" t="s">
        <v>2350</v>
      </c>
      <c r="B492" s="23" t="s">
        <v>4204</v>
      </c>
    </row>
    <row r="493" spans="1:2" x14ac:dyDescent="0.25">
      <c r="A493" s="10" t="s">
        <v>2351</v>
      </c>
      <c r="B493" s="23" t="s">
        <v>4205</v>
      </c>
    </row>
    <row r="494" spans="1:2" x14ac:dyDescent="0.25">
      <c r="A494" s="10" t="s">
        <v>2352</v>
      </c>
      <c r="B494" s="23" t="s">
        <v>4206</v>
      </c>
    </row>
    <row r="495" spans="1:2" x14ac:dyDescent="0.25">
      <c r="A495" s="10" t="s">
        <v>2353</v>
      </c>
      <c r="B495" s="23" t="s">
        <v>4207</v>
      </c>
    </row>
    <row r="496" spans="1:2" x14ac:dyDescent="0.25">
      <c r="A496" s="10" t="s">
        <v>2354</v>
      </c>
      <c r="B496" s="23" t="s">
        <v>4208</v>
      </c>
    </row>
    <row r="497" spans="1:2" x14ac:dyDescent="0.25">
      <c r="A497" s="10" t="s">
        <v>2355</v>
      </c>
      <c r="B497" s="23" t="s">
        <v>4209</v>
      </c>
    </row>
    <row r="498" spans="1:2" x14ac:dyDescent="0.25">
      <c r="A498" s="10" t="s">
        <v>2356</v>
      </c>
      <c r="B498" s="23" t="s">
        <v>4210</v>
      </c>
    </row>
    <row r="499" spans="1:2" x14ac:dyDescent="0.25">
      <c r="A499" s="10" t="s">
        <v>2357</v>
      </c>
      <c r="B499" s="23" t="s">
        <v>4211</v>
      </c>
    </row>
    <row r="500" spans="1:2" x14ac:dyDescent="0.25">
      <c r="A500" s="10" t="s">
        <v>2358</v>
      </c>
      <c r="B500" s="23" t="s">
        <v>4212</v>
      </c>
    </row>
    <row r="501" spans="1:2" x14ac:dyDescent="0.25">
      <c r="A501" s="10" t="s">
        <v>2359</v>
      </c>
      <c r="B501" s="23" t="s">
        <v>4213</v>
      </c>
    </row>
    <row r="502" spans="1:2" x14ac:dyDescent="0.25">
      <c r="A502" s="10" t="s">
        <v>2360</v>
      </c>
      <c r="B502" s="23" t="s">
        <v>4214</v>
      </c>
    </row>
    <row r="503" spans="1:2" x14ac:dyDescent="0.25">
      <c r="A503" s="10" t="s">
        <v>2361</v>
      </c>
      <c r="B503" s="23" t="s">
        <v>4215</v>
      </c>
    </row>
    <row r="504" spans="1:2" x14ac:dyDescent="0.25">
      <c r="A504" s="10" t="s">
        <v>2362</v>
      </c>
      <c r="B504" s="23" t="s">
        <v>4216</v>
      </c>
    </row>
    <row r="505" spans="1:2" x14ac:dyDescent="0.25">
      <c r="A505" s="10" t="s">
        <v>2363</v>
      </c>
      <c r="B505" s="23" t="s">
        <v>4217</v>
      </c>
    </row>
    <row r="506" spans="1:2" x14ac:dyDescent="0.25">
      <c r="A506" s="10" t="s">
        <v>2364</v>
      </c>
      <c r="B506" s="23" t="s">
        <v>4218</v>
      </c>
    </row>
    <row r="507" spans="1:2" x14ac:dyDescent="0.25">
      <c r="A507" s="10" t="s">
        <v>84</v>
      </c>
      <c r="B507" s="23" t="s">
        <v>4219</v>
      </c>
    </row>
    <row r="508" spans="1:2" x14ac:dyDescent="0.25">
      <c r="A508" s="10" t="s">
        <v>2365</v>
      </c>
      <c r="B508" s="23" t="s">
        <v>4220</v>
      </c>
    </row>
    <row r="509" spans="1:2" x14ac:dyDescent="0.25">
      <c r="A509" s="10" t="s">
        <v>85</v>
      </c>
      <c r="B509" s="23" t="s">
        <v>4221</v>
      </c>
    </row>
    <row r="510" spans="1:2" x14ac:dyDescent="0.25">
      <c r="A510" s="10" t="s">
        <v>2366</v>
      </c>
      <c r="B510" s="23" t="s">
        <v>4222</v>
      </c>
    </row>
    <row r="511" spans="1:2" x14ac:dyDescent="0.25">
      <c r="A511" s="10" t="s">
        <v>2367</v>
      </c>
      <c r="B511" s="23" t="s">
        <v>4223</v>
      </c>
    </row>
    <row r="512" spans="1:2" x14ac:dyDescent="0.25">
      <c r="A512" s="10" t="s">
        <v>2368</v>
      </c>
      <c r="B512" s="23" t="s">
        <v>4224</v>
      </c>
    </row>
    <row r="513" spans="1:2" x14ac:dyDescent="0.25">
      <c r="A513" s="10" t="s">
        <v>2369</v>
      </c>
      <c r="B513" s="23" t="s">
        <v>4225</v>
      </c>
    </row>
    <row r="514" spans="1:2" x14ac:dyDescent="0.25">
      <c r="A514" s="10" t="s">
        <v>2370</v>
      </c>
      <c r="B514" s="23" t="s">
        <v>4226</v>
      </c>
    </row>
    <row r="515" spans="1:2" x14ac:dyDescent="0.25">
      <c r="A515" s="10" t="s">
        <v>2371</v>
      </c>
      <c r="B515" s="23" t="s">
        <v>4227</v>
      </c>
    </row>
    <row r="516" spans="1:2" x14ac:dyDescent="0.25">
      <c r="A516" s="10" t="s">
        <v>2372</v>
      </c>
      <c r="B516" s="23" t="s">
        <v>4228</v>
      </c>
    </row>
    <row r="517" spans="1:2" x14ac:dyDescent="0.25">
      <c r="A517" s="10" t="s">
        <v>2373</v>
      </c>
      <c r="B517" s="23" t="s">
        <v>4229</v>
      </c>
    </row>
    <row r="518" spans="1:2" x14ac:dyDescent="0.25">
      <c r="A518" s="10" t="s">
        <v>2374</v>
      </c>
      <c r="B518" s="23" t="s">
        <v>4230</v>
      </c>
    </row>
    <row r="519" spans="1:2" x14ac:dyDescent="0.25">
      <c r="A519" s="10" t="s">
        <v>2375</v>
      </c>
      <c r="B519" s="23" t="s">
        <v>4231</v>
      </c>
    </row>
    <row r="520" spans="1:2" x14ac:dyDescent="0.25">
      <c r="A520" s="10" t="s">
        <v>2376</v>
      </c>
      <c r="B520" s="23" t="s">
        <v>4232</v>
      </c>
    </row>
    <row r="521" spans="1:2" x14ac:dyDescent="0.25">
      <c r="A521" s="10" t="s">
        <v>86</v>
      </c>
      <c r="B521" s="23" t="s">
        <v>4233</v>
      </c>
    </row>
    <row r="522" spans="1:2" x14ac:dyDescent="0.25">
      <c r="A522" s="10" t="s">
        <v>2377</v>
      </c>
      <c r="B522" s="23" t="s">
        <v>4234</v>
      </c>
    </row>
    <row r="523" spans="1:2" x14ac:dyDescent="0.25">
      <c r="A523" s="10" t="s">
        <v>2378</v>
      </c>
      <c r="B523" s="23" t="s">
        <v>4235</v>
      </c>
    </row>
    <row r="524" spans="1:2" x14ac:dyDescent="0.25">
      <c r="A524" s="10" t="s">
        <v>2379</v>
      </c>
      <c r="B524" s="23" t="s">
        <v>4236</v>
      </c>
    </row>
    <row r="525" spans="1:2" x14ac:dyDescent="0.25">
      <c r="A525" s="10" t="s">
        <v>2380</v>
      </c>
      <c r="B525" s="23" t="s">
        <v>4237</v>
      </c>
    </row>
    <row r="526" spans="1:2" x14ac:dyDescent="0.25">
      <c r="A526" s="10" t="s">
        <v>2381</v>
      </c>
      <c r="B526" s="23" t="s">
        <v>4238</v>
      </c>
    </row>
    <row r="527" spans="1:2" x14ac:dyDescent="0.25">
      <c r="A527" s="10" t="s">
        <v>2382</v>
      </c>
      <c r="B527" s="23" t="s">
        <v>4239</v>
      </c>
    </row>
    <row r="528" spans="1:2" x14ac:dyDescent="0.25">
      <c r="A528" s="10" t="s">
        <v>2383</v>
      </c>
      <c r="B528" s="23" t="s">
        <v>4240</v>
      </c>
    </row>
    <row r="529" spans="1:2" x14ac:dyDescent="0.25">
      <c r="A529" s="10" t="s">
        <v>2384</v>
      </c>
      <c r="B529" s="23" t="s">
        <v>4241</v>
      </c>
    </row>
    <row r="530" spans="1:2" x14ac:dyDescent="0.25">
      <c r="A530" s="10" t="s">
        <v>2385</v>
      </c>
      <c r="B530" s="23" t="s">
        <v>4242</v>
      </c>
    </row>
    <row r="531" spans="1:2" x14ac:dyDescent="0.25">
      <c r="A531" s="10" t="s">
        <v>2386</v>
      </c>
      <c r="B531" s="23" t="s">
        <v>4243</v>
      </c>
    </row>
    <row r="532" spans="1:2" x14ac:dyDescent="0.25">
      <c r="A532" s="10" t="s">
        <v>2387</v>
      </c>
      <c r="B532" s="23" t="s">
        <v>4244</v>
      </c>
    </row>
    <row r="533" spans="1:2" x14ac:dyDescent="0.25">
      <c r="A533" s="10" t="s">
        <v>2388</v>
      </c>
      <c r="B533" s="23" t="s">
        <v>4245</v>
      </c>
    </row>
    <row r="534" spans="1:2" x14ac:dyDescent="0.25">
      <c r="A534" s="10" t="s">
        <v>2389</v>
      </c>
      <c r="B534" s="23" t="s">
        <v>4246</v>
      </c>
    </row>
    <row r="535" spans="1:2" x14ac:dyDescent="0.25">
      <c r="A535" s="10" t="s">
        <v>2390</v>
      </c>
      <c r="B535" s="23" t="s">
        <v>4247</v>
      </c>
    </row>
    <row r="536" spans="1:2" x14ac:dyDescent="0.25">
      <c r="A536" s="10" t="s">
        <v>2391</v>
      </c>
      <c r="B536" s="23" t="s">
        <v>4248</v>
      </c>
    </row>
    <row r="537" spans="1:2" x14ac:dyDescent="0.25">
      <c r="A537" s="10" t="s">
        <v>2392</v>
      </c>
      <c r="B537" s="23" t="s">
        <v>4249</v>
      </c>
    </row>
    <row r="538" spans="1:2" x14ac:dyDescent="0.25">
      <c r="A538" s="10" t="s">
        <v>2393</v>
      </c>
      <c r="B538" s="23" t="s">
        <v>4250</v>
      </c>
    </row>
    <row r="539" spans="1:2" x14ac:dyDescent="0.25">
      <c r="A539" s="10" t="s">
        <v>2394</v>
      </c>
      <c r="B539" s="23" t="s">
        <v>4251</v>
      </c>
    </row>
    <row r="540" spans="1:2" x14ac:dyDescent="0.25">
      <c r="A540" s="10" t="s">
        <v>2395</v>
      </c>
      <c r="B540" s="23" t="s">
        <v>4252</v>
      </c>
    </row>
    <row r="541" spans="1:2" x14ac:dyDescent="0.25">
      <c r="A541" s="10" t="s">
        <v>2396</v>
      </c>
      <c r="B541" s="23" t="s">
        <v>4253</v>
      </c>
    </row>
    <row r="542" spans="1:2" x14ac:dyDescent="0.25">
      <c r="A542" s="10" t="s">
        <v>2397</v>
      </c>
      <c r="B542" s="23" t="s">
        <v>4254</v>
      </c>
    </row>
    <row r="543" spans="1:2" x14ac:dyDescent="0.25">
      <c r="A543" s="10" t="s">
        <v>2398</v>
      </c>
      <c r="B543" s="23" t="s">
        <v>4255</v>
      </c>
    </row>
    <row r="544" spans="1:2" x14ac:dyDescent="0.25">
      <c r="A544" s="10" t="s">
        <v>2399</v>
      </c>
      <c r="B544" s="23" t="s">
        <v>4256</v>
      </c>
    </row>
    <row r="545" spans="1:2" x14ac:dyDescent="0.25">
      <c r="A545" s="10" t="s">
        <v>2400</v>
      </c>
      <c r="B545" s="23" t="s">
        <v>4257</v>
      </c>
    </row>
    <row r="546" spans="1:2" x14ac:dyDescent="0.25">
      <c r="A546" s="10" t="s">
        <v>2401</v>
      </c>
      <c r="B546" s="23" t="s">
        <v>4258</v>
      </c>
    </row>
    <row r="547" spans="1:2" x14ac:dyDescent="0.25">
      <c r="A547" s="10" t="s">
        <v>2402</v>
      </c>
      <c r="B547" s="23" t="s">
        <v>4259</v>
      </c>
    </row>
    <row r="548" spans="1:2" x14ac:dyDescent="0.25">
      <c r="A548" s="10" t="s">
        <v>2403</v>
      </c>
      <c r="B548" s="23" t="s">
        <v>4260</v>
      </c>
    </row>
    <row r="549" spans="1:2" x14ac:dyDescent="0.25">
      <c r="A549" s="10" t="s">
        <v>2404</v>
      </c>
      <c r="B549" s="23" t="s">
        <v>4261</v>
      </c>
    </row>
    <row r="550" spans="1:2" x14ac:dyDescent="0.25">
      <c r="A550" s="10" t="s">
        <v>2405</v>
      </c>
      <c r="B550" s="23" t="s">
        <v>4262</v>
      </c>
    </row>
    <row r="551" spans="1:2" x14ac:dyDescent="0.25">
      <c r="A551" s="10" t="s">
        <v>2406</v>
      </c>
      <c r="B551" s="23" t="s">
        <v>4263</v>
      </c>
    </row>
    <row r="552" spans="1:2" x14ac:dyDescent="0.25">
      <c r="A552" s="10" t="s">
        <v>2407</v>
      </c>
      <c r="B552" s="23" t="s">
        <v>4264</v>
      </c>
    </row>
    <row r="553" spans="1:2" x14ac:dyDescent="0.25">
      <c r="A553" s="10" t="s">
        <v>2408</v>
      </c>
      <c r="B553" s="23" t="s">
        <v>4265</v>
      </c>
    </row>
    <row r="554" spans="1:2" x14ac:dyDescent="0.25">
      <c r="A554" s="10" t="s">
        <v>2409</v>
      </c>
      <c r="B554" s="23" t="s">
        <v>4266</v>
      </c>
    </row>
    <row r="555" spans="1:2" x14ac:dyDescent="0.25">
      <c r="A555" s="10" t="s">
        <v>2410</v>
      </c>
      <c r="B555" s="23" t="s">
        <v>4267</v>
      </c>
    </row>
    <row r="556" spans="1:2" x14ac:dyDescent="0.25">
      <c r="A556" s="10" t="s">
        <v>2411</v>
      </c>
      <c r="B556" s="23" t="s">
        <v>4268</v>
      </c>
    </row>
    <row r="557" spans="1:2" x14ac:dyDescent="0.25">
      <c r="A557" s="10" t="s">
        <v>2412</v>
      </c>
      <c r="B557" s="23" t="s">
        <v>4269</v>
      </c>
    </row>
    <row r="558" spans="1:2" x14ac:dyDescent="0.25">
      <c r="A558" s="10" t="s">
        <v>2413</v>
      </c>
      <c r="B558" s="23" t="s">
        <v>4270</v>
      </c>
    </row>
    <row r="559" spans="1:2" x14ac:dyDescent="0.25">
      <c r="A559" s="10" t="s">
        <v>2414</v>
      </c>
      <c r="B559" s="23" t="s">
        <v>4271</v>
      </c>
    </row>
    <row r="560" spans="1:2" x14ac:dyDescent="0.25">
      <c r="A560" s="10" t="s">
        <v>2415</v>
      </c>
      <c r="B560" s="23" t="s">
        <v>4272</v>
      </c>
    </row>
    <row r="561" spans="1:2" x14ac:dyDescent="0.25">
      <c r="A561" s="10" t="s">
        <v>2416</v>
      </c>
      <c r="B561" s="23" t="s">
        <v>4273</v>
      </c>
    </row>
    <row r="562" spans="1:2" x14ac:dyDescent="0.25">
      <c r="A562" s="10" t="s">
        <v>2417</v>
      </c>
      <c r="B562" s="23" t="s">
        <v>4274</v>
      </c>
    </row>
    <row r="563" spans="1:2" x14ac:dyDescent="0.25">
      <c r="A563" s="10" t="s">
        <v>2418</v>
      </c>
      <c r="B563" s="23" t="s">
        <v>4275</v>
      </c>
    </row>
    <row r="564" spans="1:2" x14ac:dyDescent="0.25">
      <c r="A564" s="10" t="s">
        <v>2419</v>
      </c>
      <c r="B564" s="23" t="s">
        <v>4276</v>
      </c>
    </row>
    <row r="565" spans="1:2" x14ac:dyDescent="0.25">
      <c r="A565" s="10" t="s">
        <v>2420</v>
      </c>
      <c r="B565" s="23" t="s">
        <v>4277</v>
      </c>
    </row>
    <row r="566" spans="1:2" x14ac:dyDescent="0.25">
      <c r="A566" s="10" t="s">
        <v>2421</v>
      </c>
      <c r="B566" s="23" t="s">
        <v>4278</v>
      </c>
    </row>
    <row r="567" spans="1:2" x14ac:dyDescent="0.25">
      <c r="A567" s="10" t="s">
        <v>2422</v>
      </c>
      <c r="B567" s="23" t="s">
        <v>4279</v>
      </c>
    </row>
    <row r="568" spans="1:2" x14ac:dyDescent="0.25">
      <c r="A568" s="10" t="s">
        <v>2423</v>
      </c>
      <c r="B568" s="23" t="s">
        <v>4280</v>
      </c>
    </row>
    <row r="569" spans="1:2" x14ac:dyDescent="0.25">
      <c r="A569" s="10" t="s">
        <v>2424</v>
      </c>
      <c r="B569" s="23" t="s">
        <v>4281</v>
      </c>
    </row>
    <row r="570" spans="1:2" x14ac:dyDescent="0.25">
      <c r="A570" s="10" t="s">
        <v>2425</v>
      </c>
      <c r="B570" s="23" t="s">
        <v>4282</v>
      </c>
    </row>
    <row r="571" spans="1:2" x14ac:dyDescent="0.25">
      <c r="A571" s="10" t="s">
        <v>2426</v>
      </c>
      <c r="B571" s="23" t="s">
        <v>4283</v>
      </c>
    </row>
    <row r="572" spans="1:2" x14ac:dyDescent="0.25">
      <c r="A572" s="10" t="s">
        <v>2427</v>
      </c>
      <c r="B572" s="23" t="s">
        <v>4284</v>
      </c>
    </row>
    <row r="573" spans="1:2" x14ac:dyDescent="0.25">
      <c r="A573" s="10" t="s">
        <v>2428</v>
      </c>
      <c r="B573" s="23" t="s">
        <v>4285</v>
      </c>
    </row>
    <row r="574" spans="1:2" x14ac:dyDescent="0.25">
      <c r="A574" s="10" t="s">
        <v>2429</v>
      </c>
      <c r="B574" s="23" t="s">
        <v>4286</v>
      </c>
    </row>
    <row r="575" spans="1:2" x14ac:dyDescent="0.25">
      <c r="A575" s="10" t="s">
        <v>2430</v>
      </c>
      <c r="B575" s="23" t="s">
        <v>4287</v>
      </c>
    </row>
    <row r="576" spans="1:2" x14ac:dyDescent="0.25">
      <c r="A576" s="10" t="s">
        <v>2431</v>
      </c>
      <c r="B576" s="23" t="s">
        <v>4288</v>
      </c>
    </row>
    <row r="577" spans="1:2" x14ac:dyDescent="0.25">
      <c r="A577" s="10" t="s">
        <v>2432</v>
      </c>
      <c r="B577" s="23" t="s">
        <v>4289</v>
      </c>
    </row>
    <row r="578" spans="1:2" x14ac:dyDescent="0.25">
      <c r="A578" s="10" t="s">
        <v>2433</v>
      </c>
      <c r="B578" s="23" t="s">
        <v>4290</v>
      </c>
    </row>
    <row r="579" spans="1:2" x14ac:dyDescent="0.25">
      <c r="A579" s="10" t="s">
        <v>2434</v>
      </c>
      <c r="B579" s="23" t="s">
        <v>4291</v>
      </c>
    </row>
    <row r="580" spans="1:2" x14ac:dyDescent="0.25">
      <c r="A580" s="10" t="s">
        <v>2435</v>
      </c>
      <c r="B580" s="23" t="s">
        <v>4292</v>
      </c>
    </row>
    <row r="581" spans="1:2" x14ac:dyDescent="0.25">
      <c r="A581" s="10" t="s">
        <v>2436</v>
      </c>
      <c r="B581" s="23" t="s">
        <v>4293</v>
      </c>
    </row>
    <row r="582" spans="1:2" x14ac:dyDescent="0.25">
      <c r="A582" s="10" t="s">
        <v>2437</v>
      </c>
      <c r="B582" s="23" t="s">
        <v>4294</v>
      </c>
    </row>
    <row r="583" spans="1:2" x14ac:dyDescent="0.25">
      <c r="A583" s="10" t="s">
        <v>2438</v>
      </c>
      <c r="B583" s="23" t="s">
        <v>4295</v>
      </c>
    </row>
    <row r="584" spans="1:2" x14ac:dyDescent="0.25">
      <c r="A584" s="10" t="s">
        <v>2439</v>
      </c>
      <c r="B584" s="23" t="s">
        <v>4296</v>
      </c>
    </row>
    <row r="585" spans="1:2" x14ac:dyDescent="0.25">
      <c r="A585" s="10" t="s">
        <v>2440</v>
      </c>
      <c r="B585" s="23" t="s">
        <v>4297</v>
      </c>
    </row>
    <row r="586" spans="1:2" x14ac:dyDescent="0.25">
      <c r="A586" s="10" t="s">
        <v>2441</v>
      </c>
      <c r="B586" s="23" t="s">
        <v>4298</v>
      </c>
    </row>
    <row r="587" spans="1:2" x14ac:dyDescent="0.25">
      <c r="A587" s="10" t="s">
        <v>2442</v>
      </c>
      <c r="B587" s="23" t="s">
        <v>4299</v>
      </c>
    </row>
    <row r="588" spans="1:2" x14ac:dyDescent="0.25">
      <c r="A588" s="10" t="s">
        <v>2443</v>
      </c>
      <c r="B588" s="23" t="s">
        <v>4300</v>
      </c>
    </row>
    <row r="589" spans="1:2" x14ac:dyDescent="0.25">
      <c r="A589" s="10" t="s">
        <v>2444</v>
      </c>
      <c r="B589" s="23" t="s">
        <v>4301</v>
      </c>
    </row>
    <row r="590" spans="1:2" x14ac:dyDescent="0.25">
      <c r="A590" s="10" t="s">
        <v>2445</v>
      </c>
      <c r="B590" s="23" t="s">
        <v>4302</v>
      </c>
    </row>
    <row r="591" spans="1:2" x14ac:dyDescent="0.25">
      <c r="A591" s="10" t="s">
        <v>2446</v>
      </c>
      <c r="B591" s="23" t="s">
        <v>4303</v>
      </c>
    </row>
    <row r="592" spans="1:2" x14ac:dyDescent="0.25">
      <c r="A592" s="10" t="s">
        <v>2447</v>
      </c>
      <c r="B592" s="23" t="s">
        <v>4304</v>
      </c>
    </row>
    <row r="593" spans="1:2" x14ac:dyDescent="0.25">
      <c r="A593" s="10" t="s">
        <v>2448</v>
      </c>
      <c r="B593" s="23" t="s">
        <v>4305</v>
      </c>
    </row>
    <row r="594" spans="1:2" x14ac:dyDescent="0.25">
      <c r="A594" s="10" t="s">
        <v>2449</v>
      </c>
      <c r="B594" s="23" t="s">
        <v>4306</v>
      </c>
    </row>
    <row r="595" spans="1:2" x14ac:dyDescent="0.25">
      <c r="A595" s="10" t="s">
        <v>2450</v>
      </c>
      <c r="B595" s="23" t="s">
        <v>4307</v>
      </c>
    </row>
    <row r="596" spans="1:2" x14ac:dyDescent="0.25">
      <c r="A596" s="10" t="s">
        <v>2451</v>
      </c>
      <c r="B596" s="23" t="s">
        <v>4308</v>
      </c>
    </row>
    <row r="597" spans="1:2" x14ac:dyDescent="0.25">
      <c r="A597" s="10" t="s">
        <v>2452</v>
      </c>
      <c r="B597" s="23" t="s">
        <v>4309</v>
      </c>
    </row>
    <row r="598" spans="1:2" x14ac:dyDescent="0.25">
      <c r="A598" s="10" t="s">
        <v>2453</v>
      </c>
      <c r="B598" s="23" t="s">
        <v>4310</v>
      </c>
    </row>
    <row r="599" spans="1:2" x14ac:dyDescent="0.25">
      <c r="A599" s="10" t="s">
        <v>2454</v>
      </c>
      <c r="B599" s="23" t="s">
        <v>4311</v>
      </c>
    </row>
    <row r="600" spans="1:2" x14ac:dyDescent="0.25">
      <c r="A600" s="10" t="s">
        <v>2455</v>
      </c>
      <c r="B600" s="23" t="s">
        <v>4312</v>
      </c>
    </row>
    <row r="601" spans="1:2" x14ac:dyDescent="0.25">
      <c r="A601" s="10" t="s">
        <v>2456</v>
      </c>
      <c r="B601" s="23" t="s">
        <v>4313</v>
      </c>
    </row>
    <row r="602" spans="1:2" x14ac:dyDescent="0.25">
      <c r="A602" s="10" t="s">
        <v>2457</v>
      </c>
      <c r="B602" s="23" t="s">
        <v>4314</v>
      </c>
    </row>
    <row r="603" spans="1:2" x14ac:dyDescent="0.25">
      <c r="A603" s="10" t="s">
        <v>2458</v>
      </c>
      <c r="B603" s="23" t="s">
        <v>4315</v>
      </c>
    </row>
    <row r="604" spans="1:2" x14ac:dyDescent="0.25">
      <c r="A604" s="10" t="s">
        <v>2459</v>
      </c>
      <c r="B604" s="23" t="s">
        <v>4316</v>
      </c>
    </row>
    <row r="605" spans="1:2" x14ac:dyDescent="0.25">
      <c r="A605" s="10" t="s">
        <v>2460</v>
      </c>
      <c r="B605" s="23" t="s">
        <v>4317</v>
      </c>
    </row>
    <row r="606" spans="1:2" x14ac:dyDescent="0.25">
      <c r="A606" s="10" t="s">
        <v>2461</v>
      </c>
      <c r="B606" s="23" t="s">
        <v>4318</v>
      </c>
    </row>
    <row r="607" spans="1:2" x14ac:dyDescent="0.25">
      <c r="A607" s="10" t="s">
        <v>376</v>
      </c>
      <c r="B607" s="23" t="s">
        <v>4319</v>
      </c>
    </row>
    <row r="608" spans="1:2" x14ac:dyDescent="0.25">
      <c r="A608" s="10" t="s">
        <v>2462</v>
      </c>
      <c r="B608" s="23" t="s">
        <v>4320</v>
      </c>
    </row>
    <row r="609" spans="1:2" x14ac:dyDescent="0.25">
      <c r="A609" s="10" t="s">
        <v>2463</v>
      </c>
      <c r="B609" s="23" t="s">
        <v>4321</v>
      </c>
    </row>
    <row r="610" spans="1:2" x14ac:dyDescent="0.25">
      <c r="A610" s="10" t="s">
        <v>2464</v>
      </c>
      <c r="B610" s="23" t="s">
        <v>4322</v>
      </c>
    </row>
    <row r="611" spans="1:2" x14ac:dyDescent="0.25">
      <c r="A611" s="10" t="s">
        <v>2465</v>
      </c>
      <c r="B611" s="23" t="s">
        <v>4323</v>
      </c>
    </row>
    <row r="612" spans="1:2" x14ac:dyDescent="0.25">
      <c r="A612" s="10" t="s">
        <v>2466</v>
      </c>
      <c r="B612" s="23" t="s">
        <v>4324</v>
      </c>
    </row>
    <row r="613" spans="1:2" x14ac:dyDescent="0.25">
      <c r="A613" s="10" t="s">
        <v>2467</v>
      </c>
      <c r="B613" s="23" t="s">
        <v>4325</v>
      </c>
    </row>
    <row r="614" spans="1:2" x14ac:dyDescent="0.25">
      <c r="A614" s="10" t="s">
        <v>2468</v>
      </c>
      <c r="B614" s="23" t="s">
        <v>4326</v>
      </c>
    </row>
    <row r="615" spans="1:2" x14ac:dyDescent="0.25">
      <c r="A615" s="10" t="s">
        <v>2469</v>
      </c>
      <c r="B615" s="23" t="s">
        <v>4327</v>
      </c>
    </row>
    <row r="616" spans="1:2" x14ac:dyDescent="0.25">
      <c r="A616" s="10" t="s">
        <v>2470</v>
      </c>
      <c r="B616" s="23" t="s">
        <v>4328</v>
      </c>
    </row>
    <row r="617" spans="1:2" x14ac:dyDescent="0.25">
      <c r="A617" s="10" t="s">
        <v>2471</v>
      </c>
      <c r="B617" s="23" t="s">
        <v>4329</v>
      </c>
    </row>
    <row r="618" spans="1:2" x14ac:dyDescent="0.25">
      <c r="A618" s="10" t="s">
        <v>2472</v>
      </c>
      <c r="B618" s="23" t="s">
        <v>4330</v>
      </c>
    </row>
    <row r="619" spans="1:2" x14ac:dyDescent="0.25">
      <c r="A619" s="10" t="s">
        <v>2473</v>
      </c>
      <c r="B619" s="23" t="s">
        <v>4331</v>
      </c>
    </row>
    <row r="620" spans="1:2" x14ac:dyDescent="0.25">
      <c r="A620" s="10" t="s">
        <v>2474</v>
      </c>
      <c r="B620" s="23" t="s">
        <v>4332</v>
      </c>
    </row>
    <row r="621" spans="1:2" x14ac:dyDescent="0.25">
      <c r="A621" s="10" t="s">
        <v>2475</v>
      </c>
      <c r="B621" s="23" t="s">
        <v>4333</v>
      </c>
    </row>
    <row r="622" spans="1:2" x14ac:dyDescent="0.25">
      <c r="A622" s="10" t="s">
        <v>2476</v>
      </c>
      <c r="B622" s="23" t="s">
        <v>4334</v>
      </c>
    </row>
    <row r="623" spans="1:2" x14ac:dyDescent="0.25">
      <c r="A623" s="10" t="s">
        <v>2477</v>
      </c>
      <c r="B623" s="23" t="s">
        <v>4335</v>
      </c>
    </row>
    <row r="624" spans="1:2" x14ac:dyDescent="0.25">
      <c r="A624" s="10" t="s">
        <v>2478</v>
      </c>
      <c r="B624" s="23" t="s">
        <v>4336</v>
      </c>
    </row>
    <row r="625" spans="1:2" x14ac:dyDescent="0.25">
      <c r="A625" s="10" t="s">
        <v>2479</v>
      </c>
      <c r="B625" s="23" t="s">
        <v>4337</v>
      </c>
    </row>
    <row r="626" spans="1:2" x14ac:dyDescent="0.25">
      <c r="A626" s="10" t="s">
        <v>2480</v>
      </c>
      <c r="B626" s="23" t="s">
        <v>4338</v>
      </c>
    </row>
    <row r="627" spans="1:2" x14ac:dyDescent="0.25">
      <c r="A627" s="10" t="s">
        <v>2481</v>
      </c>
      <c r="B627" s="23" t="s">
        <v>4339</v>
      </c>
    </row>
    <row r="628" spans="1:2" x14ac:dyDescent="0.25">
      <c r="A628" s="10" t="s">
        <v>2482</v>
      </c>
      <c r="B628" s="23" t="s">
        <v>4340</v>
      </c>
    </row>
    <row r="629" spans="1:2" x14ac:dyDescent="0.25">
      <c r="A629" s="10" t="s">
        <v>2483</v>
      </c>
      <c r="B629" s="23" t="s">
        <v>4341</v>
      </c>
    </row>
    <row r="630" spans="1:2" x14ac:dyDescent="0.25">
      <c r="A630" s="10" t="s">
        <v>2484</v>
      </c>
      <c r="B630" s="23" t="s">
        <v>4342</v>
      </c>
    </row>
    <row r="631" spans="1:2" x14ac:dyDescent="0.25">
      <c r="A631" s="10" t="s">
        <v>2485</v>
      </c>
      <c r="B631" s="23" t="s">
        <v>4343</v>
      </c>
    </row>
    <row r="632" spans="1:2" x14ac:dyDescent="0.25">
      <c r="A632" s="10" t="s">
        <v>2486</v>
      </c>
      <c r="B632" s="23" t="s">
        <v>4344</v>
      </c>
    </row>
    <row r="633" spans="1:2" x14ac:dyDescent="0.25">
      <c r="A633" s="10" t="s">
        <v>2487</v>
      </c>
      <c r="B633" s="23" t="s">
        <v>4345</v>
      </c>
    </row>
    <row r="634" spans="1:2" x14ac:dyDescent="0.25">
      <c r="A634" s="10" t="s">
        <v>2488</v>
      </c>
      <c r="B634" s="23" t="s">
        <v>4346</v>
      </c>
    </row>
    <row r="635" spans="1:2" x14ac:dyDescent="0.25">
      <c r="A635" s="10" t="s">
        <v>2489</v>
      </c>
      <c r="B635" s="23" t="s">
        <v>4347</v>
      </c>
    </row>
    <row r="636" spans="1:2" x14ac:dyDescent="0.25">
      <c r="A636" s="10" t="s">
        <v>2490</v>
      </c>
      <c r="B636" s="23" t="s">
        <v>4348</v>
      </c>
    </row>
    <row r="637" spans="1:2" x14ac:dyDescent="0.25">
      <c r="A637" s="10" t="s">
        <v>2491</v>
      </c>
      <c r="B637" s="23" t="s">
        <v>4349</v>
      </c>
    </row>
    <row r="638" spans="1:2" x14ac:dyDescent="0.25">
      <c r="A638" s="10" t="s">
        <v>2492</v>
      </c>
      <c r="B638" s="23" t="s">
        <v>4350</v>
      </c>
    </row>
    <row r="639" spans="1:2" x14ac:dyDescent="0.25">
      <c r="A639" s="10" t="s">
        <v>2493</v>
      </c>
      <c r="B639" s="23" t="s">
        <v>4351</v>
      </c>
    </row>
    <row r="640" spans="1:2" x14ac:dyDescent="0.25">
      <c r="A640" s="10" t="s">
        <v>2494</v>
      </c>
      <c r="B640" s="23" t="s">
        <v>4352</v>
      </c>
    </row>
    <row r="641" spans="1:2" x14ac:dyDescent="0.25">
      <c r="A641" s="10" t="s">
        <v>2495</v>
      </c>
      <c r="B641" s="23" t="s">
        <v>4353</v>
      </c>
    </row>
    <row r="642" spans="1:2" x14ac:dyDescent="0.25">
      <c r="A642" s="10" t="s">
        <v>2496</v>
      </c>
      <c r="B642" s="23" t="s">
        <v>4354</v>
      </c>
    </row>
    <row r="643" spans="1:2" x14ac:dyDescent="0.25">
      <c r="A643" s="10" t="s">
        <v>2497</v>
      </c>
      <c r="B643" s="23" t="s">
        <v>4355</v>
      </c>
    </row>
    <row r="644" spans="1:2" x14ac:dyDescent="0.25">
      <c r="A644" s="10" t="s">
        <v>2498</v>
      </c>
      <c r="B644" s="23" t="s">
        <v>4356</v>
      </c>
    </row>
    <row r="645" spans="1:2" x14ac:dyDescent="0.25">
      <c r="A645" s="10" t="s">
        <v>2499</v>
      </c>
      <c r="B645" s="23" t="s">
        <v>4357</v>
      </c>
    </row>
    <row r="646" spans="1:2" x14ac:dyDescent="0.25">
      <c r="A646" s="10" t="s">
        <v>2500</v>
      </c>
      <c r="B646" s="23" t="s">
        <v>4358</v>
      </c>
    </row>
    <row r="647" spans="1:2" x14ac:dyDescent="0.25">
      <c r="A647" s="10" t="s">
        <v>2501</v>
      </c>
      <c r="B647" s="23" t="s">
        <v>4359</v>
      </c>
    </row>
    <row r="648" spans="1:2" x14ac:dyDescent="0.25">
      <c r="A648" s="10" t="s">
        <v>2502</v>
      </c>
      <c r="B648" s="23" t="s">
        <v>4360</v>
      </c>
    </row>
    <row r="649" spans="1:2" x14ac:dyDescent="0.25">
      <c r="A649" s="10" t="s">
        <v>87</v>
      </c>
      <c r="B649" s="23" t="s">
        <v>4361</v>
      </c>
    </row>
    <row r="650" spans="1:2" x14ac:dyDescent="0.25">
      <c r="A650" s="10" t="s">
        <v>2503</v>
      </c>
      <c r="B650" s="23" t="s">
        <v>4362</v>
      </c>
    </row>
    <row r="651" spans="1:2" x14ac:dyDescent="0.25">
      <c r="A651" s="10" t="s">
        <v>2504</v>
      </c>
      <c r="B651" s="23" t="s">
        <v>4363</v>
      </c>
    </row>
    <row r="652" spans="1:2" x14ac:dyDescent="0.25">
      <c r="A652" s="10" t="s">
        <v>2505</v>
      </c>
      <c r="B652" s="23" t="s">
        <v>4364</v>
      </c>
    </row>
    <row r="653" spans="1:2" x14ac:dyDescent="0.25">
      <c r="A653" s="10" t="s">
        <v>2506</v>
      </c>
      <c r="B653" s="23" t="s">
        <v>4365</v>
      </c>
    </row>
    <row r="654" spans="1:2" x14ac:dyDescent="0.25">
      <c r="A654" s="10" t="s">
        <v>2507</v>
      </c>
      <c r="B654" s="23" t="s">
        <v>4366</v>
      </c>
    </row>
    <row r="655" spans="1:2" x14ac:dyDescent="0.25">
      <c r="A655" s="10" t="s">
        <v>2508</v>
      </c>
      <c r="B655" s="23" t="s">
        <v>4367</v>
      </c>
    </row>
    <row r="656" spans="1:2" x14ac:dyDescent="0.25">
      <c r="A656" s="10" t="s">
        <v>2509</v>
      </c>
      <c r="B656" s="23" t="s">
        <v>4368</v>
      </c>
    </row>
    <row r="657" spans="1:2" x14ac:dyDescent="0.25">
      <c r="A657" s="10" t="s">
        <v>2510</v>
      </c>
      <c r="B657" s="23" t="s">
        <v>4369</v>
      </c>
    </row>
    <row r="658" spans="1:2" x14ac:dyDescent="0.25">
      <c r="A658" s="10" t="s">
        <v>2511</v>
      </c>
      <c r="B658" s="23" t="s">
        <v>4370</v>
      </c>
    </row>
    <row r="659" spans="1:2" x14ac:dyDescent="0.25">
      <c r="A659" s="10" t="s">
        <v>2512</v>
      </c>
      <c r="B659" s="23" t="s">
        <v>4371</v>
      </c>
    </row>
    <row r="660" spans="1:2" x14ac:dyDescent="0.25">
      <c r="A660" s="10" t="s">
        <v>2513</v>
      </c>
      <c r="B660" s="23" t="s">
        <v>4372</v>
      </c>
    </row>
    <row r="661" spans="1:2" x14ac:dyDescent="0.25">
      <c r="A661" s="10" t="s">
        <v>2514</v>
      </c>
      <c r="B661" s="23" t="s">
        <v>4373</v>
      </c>
    </row>
    <row r="662" spans="1:2" x14ac:dyDescent="0.25">
      <c r="A662" s="10" t="s">
        <v>2515</v>
      </c>
      <c r="B662" s="23" t="s">
        <v>4374</v>
      </c>
    </row>
    <row r="663" spans="1:2" x14ac:dyDescent="0.25">
      <c r="A663" s="10" t="s">
        <v>2516</v>
      </c>
      <c r="B663" s="23" t="s">
        <v>4375</v>
      </c>
    </row>
    <row r="664" spans="1:2" x14ac:dyDescent="0.25">
      <c r="A664" s="10" t="s">
        <v>2517</v>
      </c>
      <c r="B664" s="23" t="s">
        <v>4376</v>
      </c>
    </row>
    <row r="665" spans="1:2" x14ac:dyDescent="0.25">
      <c r="A665" s="10" t="s">
        <v>2518</v>
      </c>
      <c r="B665" s="23" t="s">
        <v>4377</v>
      </c>
    </row>
    <row r="666" spans="1:2" x14ac:dyDescent="0.25">
      <c r="A666" s="10" t="s">
        <v>2519</v>
      </c>
      <c r="B666" s="23" t="s">
        <v>4378</v>
      </c>
    </row>
    <row r="667" spans="1:2" x14ac:dyDescent="0.25">
      <c r="A667" s="10" t="s">
        <v>2520</v>
      </c>
      <c r="B667" s="23" t="s">
        <v>4379</v>
      </c>
    </row>
    <row r="668" spans="1:2" x14ac:dyDescent="0.25">
      <c r="A668" s="10" t="s">
        <v>2521</v>
      </c>
      <c r="B668" s="23" t="s">
        <v>4380</v>
      </c>
    </row>
    <row r="669" spans="1:2" x14ac:dyDescent="0.25">
      <c r="A669" s="10" t="s">
        <v>2522</v>
      </c>
      <c r="B669" s="23" t="s">
        <v>4381</v>
      </c>
    </row>
    <row r="670" spans="1:2" x14ac:dyDescent="0.25">
      <c r="A670" s="10" t="s">
        <v>2523</v>
      </c>
      <c r="B670" s="23" t="s">
        <v>4382</v>
      </c>
    </row>
    <row r="671" spans="1:2" x14ac:dyDescent="0.25">
      <c r="A671" s="10" t="s">
        <v>2524</v>
      </c>
      <c r="B671" s="23" t="s">
        <v>4383</v>
      </c>
    </row>
    <row r="672" spans="1:2" x14ac:dyDescent="0.25">
      <c r="A672" s="10" t="s">
        <v>2525</v>
      </c>
      <c r="B672" s="23" t="s">
        <v>4384</v>
      </c>
    </row>
    <row r="673" spans="1:2" x14ac:dyDescent="0.25">
      <c r="A673" s="10" t="s">
        <v>2526</v>
      </c>
      <c r="B673" s="23" t="s">
        <v>4385</v>
      </c>
    </row>
    <row r="674" spans="1:2" x14ac:dyDescent="0.25">
      <c r="A674" s="10" t="s">
        <v>2527</v>
      </c>
      <c r="B674" s="23" t="s">
        <v>4386</v>
      </c>
    </row>
    <row r="675" spans="1:2" x14ac:dyDescent="0.25">
      <c r="A675" s="10" t="s">
        <v>2528</v>
      </c>
      <c r="B675" s="23" t="s">
        <v>4387</v>
      </c>
    </row>
    <row r="676" spans="1:2" x14ac:dyDescent="0.25">
      <c r="A676" s="10" t="s">
        <v>2529</v>
      </c>
      <c r="B676" s="23" t="s">
        <v>4388</v>
      </c>
    </row>
    <row r="677" spans="1:2" x14ac:dyDescent="0.25">
      <c r="A677" s="10" t="s">
        <v>88</v>
      </c>
      <c r="B677" s="23" t="s">
        <v>4389</v>
      </c>
    </row>
    <row r="678" spans="1:2" x14ac:dyDescent="0.25">
      <c r="A678" s="10" t="s">
        <v>2530</v>
      </c>
      <c r="B678" s="23" t="s">
        <v>4390</v>
      </c>
    </row>
    <row r="679" spans="1:2" x14ac:dyDescent="0.25">
      <c r="A679" s="10" t="s">
        <v>2531</v>
      </c>
      <c r="B679" s="23" t="s">
        <v>4391</v>
      </c>
    </row>
    <row r="680" spans="1:2" x14ac:dyDescent="0.25">
      <c r="A680" s="10" t="s">
        <v>2532</v>
      </c>
      <c r="B680" s="23" t="s">
        <v>4392</v>
      </c>
    </row>
    <row r="681" spans="1:2" x14ac:dyDescent="0.25">
      <c r="A681" s="10" t="s">
        <v>2533</v>
      </c>
      <c r="B681" s="23" t="s">
        <v>4393</v>
      </c>
    </row>
    <row r="682" spans="1:2" x14ac:dyDescent="0.25">
      <c r="A682" s="10" t="s">
        <v>2534</v>
      </c>
      <c r="B682" s="23" t="s">
        <v>4394</v>
      </c>
    </row>
    <row r="683" spans="1:2" x14ac:dyDescent="0.25">
      <c r="A683" s="10" t="s">
        <v>2535</v>
      </c>
      <c r="B683" s="23" t="s">
        <v>4395</v>
      </c>
    </row>
    <row r="684" spans="1:2" x14ac:dyDescent="0.25">
      <c r="A684" s="10" t="s">
        <v>2536</v>
      </c>
      <c r="B684" s="23" t="s">
        <v>4396</v>
      </c>
    </row>
    <row r="685" spans="1:2" x14ac:dyDescent="0.25">
      <c r="A685" s="10" t="s">
        <v>2537</v>
      </c>
      <c r="B685" s="23" t="s">
        <v>4397</v>
      </c>
    </row>
    <row r="686" spans="1:2" x14ac:dyDescent="0.25">
      <c r="A686" s="10" t="s">
        <v>2538</v>
      </c>
      <c r="B686" s="23" t="s">
        <v>4398</v>
      </c>
    </row>
    <row r="687" spans="1:2" x14ac:dyDescent="0.25">
      <c r="A687" s="10" t="s">
        <v>2539</v>
      </c>
      <c r="B687" s="23" t="s">
        <v>4399</v>
      </c>
    </row>
    <row r="688" spans="1:2" x14ac:dyDescent="0.25">
      <c r="A688" s="10" t="s">
        <v>2540</v>
      </c>
      <c r="B688" s="23" t="s">
        <v>4400</v>
      </c>
    </row>
    <row r="689" spans="1:2" x14ac:dyDescent="0.25">
      <c r="A689" s="10" t="s">
        <v>2541</v>
      </c>
      <c r="B689" s="23" t="s">
        <v>4401</v>
      </c>
    </row>
    <row r="690" spans="1:2" x14ac:dyDescent="0.25">
      <c r="A690" s="10" t="s">
        <v>2542</v>
      </c>
      <c r="B690" s="23" t="s">
        <v>4402</v>
      </c>
    </row>
    <row r="691" spans="1:2" x14ac:dyDescent="0.25">
      <c r="A691" s="10" t="s">
        <v>2543</v>
      </c>
      <c r="B691" s="23" t="s">
        <v>4403</v>
      </c>
    </row>
    <row r="692" spans="1:2" x14ac:dyDescent="0.25">
      <c r="A692" s="10" t="s">
        <v>2544</v>
      </c>
      <c r="B692" s="23" t="s">
        <v>4404</v>
      </c>
    </row>
    <row r="693" spans="1:2" x14ac:dyDescent="0.25">
      <c r="A693" s="10" t="s">
        <v>2545</v>
      </c>
      <c r="B693" s="23" t="s">
        <v>4405</v>
      </c>
    </row>
    <row r="694" spans="1:2" x14ac:dyDescent="0.25">
      <c r="A694" s="10" t="s">
        <v>2546</v>
      </c>
      <c r="B694" s="23" t="s">
        <v>4406</v>
      </c>
    </row>
    <row r="695" spans="1:2" x14ac:dyDescent="0.25">
      <c r="A695" s="10" t="s">
        <v>2547</v>
      </c>
      <c r="B695" s="23" t="s">
        <v>4407</v>
      </c>
    </row>
    <row r="696" spans="1:2" x14ac:dyDescent="0.25">
      <c r="A696" s="10" t="s">
        <v>2548</v>
      </c>
      <c r="B696" s="23" t="s">
        <v>4408</v>
      </c>
    </row>
    <row r="697" spans="1:2" x14ac:dyDescent="0.25">
      <c r="A697" s="10" t="s">
        <v>2549</v>
      </c>
      <c r="B697" s="23" t="s">
        <v>4409</v>
      </c>
    </row>
    <row r="698" spans="1:2" x14ac:dyDescent="0.25">
      <c r="A698" s="10" t="s">
        <v>2550</v>
      </c>
      <c r="B698" s="23" t="s">
        <v>4410</v>
      </c>
    </row>
    <row r="699" spans="1:2" x14ac:dyDescent="0.25">
      <c r="A699" s="10" t="s">
        <v>2551</v>
      </c>
      <c r="B699" s="23" t="s">
        <v>4411</v>
      </c>
    </row>
    <row r="700" spans="1:2" x14ac:dyDescent="0.25">
      <c r="A700" s="10" t="s">
        <v>2552</v>
      </c>
      <c r="B700" s="23" t="s">
        <v>4412</v>
      </c>
    </row>
    <row r="701" spans="1:2" x14ac:dyDescent="0.25">
      <c r="A701" s="10" t="s">
        <v>2553</v>
      </c>
      <c r="B701" s="23" t="s">
        <v>4413</v>
      </c>
    </row>
    <row r="702" spans="1:2" x14ac:dyDescent="0.25">
      <c r="A702" s="10" t="s">
        <v>89</v>
      </c>
      <c r="B702" s="23" t="s">
        <v>4414</v>
      </c>
    </row>
    <row r="703" spans="1:2" x14ac:dyDescent="0.25">
      <c r="A703" s="10" t="s">
        <v>2554</v>
      </c>
      <c r="B703" s="23" t="s">
        <v>4415</v>
      </c>
    </row>
    <row r="704" spans="1:2" x14ac:dyDescent="0.25">
      <c r="A704" s="10" t="s">
        <v>2555</v>
      </c>
      <c r="B704" s="23" t="s">
        <v>4416</v>
      </c>
    </row>
    <row r="705" spans="1:2" x14ac:dyDescent="0.25">
      <c r="A705" s="10" t="s">
        <v>90</v>
      </c>
      <c r="B705" s="23" t="s">
        <v>4417</v>
      </c>
    </row>
    <row r="706" spans="1:2" x14ac:dyDescent="0.25">
      <c r="A706" s="10" t="s">
        <v>91</v>
      </c>
      <c r="B706" s="23" t="s">
        <v>4418</v>
      </c>
    </row>
    <row r="707" spans="1:2" x14ac:dyDescent="0.25">
      <c r="A707" s="10" t="s">
        <v>377</v>
      </c>
      <c r="B707" s="23" t="s">
        <v>4419</v>
      </c>
    </row>
    <row r="708" spans="1:2" x14ac:dyDescent="0.25">
      <c r="A708" s="10" t="s">
        <v>2556</v>
      </c>
      <c r="B708" s="23" t="s">
        <v>4420</v>
      </c>
    </row>
    <row r="709" spans="1:2" x14ac:dyDescent="0.25">
      <c r="A709" s="10" t="s">
        <v>2557</v>
      </c>
      <c r="B709" s="23" t="s">
        <v>4421</v>
      </c>
    </row>
    <row r="710" spans="1:2" x14ac:dyDescent="0.25">
      <c r="A710" s="10" t="s">
        <v>2558</v>
      </c>
      <c r="B710" s="23" t="s">
        <v>4422</v>
      </c>
    </row>
    <row r="711" spans="1:2" x14ac:dyDescent="0.25">
      <c r="A711" s="10" t="s">
        <v>2559</v>
      </c>
      <c r="B711" s="23" t="s">
        <v>4423</v>
      </c>
    </row>
    <row r="712" spans="1:2" x14ac:dyDescent="0.25">
      <c r="A712" s="10" t="s">
        <v>2560</v>
      </c>
      <c r="B712" s="23" t="s">
        <v>4424</v>
      </c>
    </row>
    <row r="713" spans="1:2" x14ac:dyDescent="0.25">
      <c r="A713" s="10" t="s">
        <v>2561</v>
      </c>
      <c r="B713" s="23" t="s">
        <v>4425</v>
      </c>
    </row>
    <row r="714" spans="1:2" x14ac:dyDescent="0.25">
      <c r="A714" s="10" t="s">
        <v>2562</v>
      </c>
      <c r="B714" s="23" t="s">
        <v>4426</v>
      </c>
    </row>
    <row r="715" spans="1:2" x14ac:dyDescent="0.25">
      <c r="A715" s="10" t="s">
        <v>2563</v>
      </c>
      <c r="B715" s="23" t="s">
        <v>4427</v>
      </c>
    </row>
    <row r="716" spans="1:2" x14ac:dyDescent="0.25">
      <c r="A716" s="10" t="s">
        <v>2564</v>
      </c>
      <c r="B716" s="23" t="s">
        <v>4428</v>
      </c>
    </row>
    <row r="717" spans="1:2" x14ac:dyDescent="0.25">
      <c r="A717" s="10" t="s">
        <v>2565</v>
      </c>
      <c r="B717" s="23" t="s">
        <v>4429</v>
      </c>
    </row>
    <row r="718" spans="1:2" x14ac:dyDescent="0.25">
      <c r="A718" s="10" t="s">
        <v>2566</v>
      </c>
      <c r="B718" s="23" t="s">
        <v>4430</v>
      </c>
    </row>
    <row r="719" spans="1:2" x14ac:dyDescent="0.25">
      <c r="A719" s="10" t="s">
        <v>2567</v>
      </c>
      <c r="B719" s="23" t="s">
        <v>4431</v>
      </c>
    </row>
    <row r="720" spans="1:2" x14ac:dyDescent="0.25">
      <c r="A720" s="10" t="s">
        <v>2568</v>
      </c>
      <c r="B720" s="23" t="s">
        <v>4432</v>
      </c>
    </row>
    <row r="721" spans="1:2" x14ac:dyDescent="0.25">
      <c r="A721" s="10" t="s">
        <v>2569</v>
      </c>
      <c r="B721" s="23" t="s">
        <v>4433</v>
      </c>
    </row>
    <row r="722" spans="1:2" x14ac:dyDescent="0.25">
      <c r="A722" s="10" t="s">
        <v>2570</v>
      </c>
      <c r="B722" s="23" t="s">
        <v>4434</v>
      </c>
    </row>
    <row r="723" spans="1:2" x14ac:dyDescent="0.25">
      <c r="A723" s="10" t="s">
        <v>2571</v>
      </c>
      <c r="B723" s="23" t="s">
        <v>4435</v>
      </c>
    </row>
    <row r="724" spans="1:2" x14ac:dyDescent="0.25">
      <c r="A724" s="10" t="s">
        <v>2572</v>
      </c>
      <c r="B724" s="23" t="s">
        <v>4436</v>
      </c>
    </row>
    <row r="725" spans="1:2" x14ac:dyDescent="0.25">
      <c r="A725" s="10" t="s">
        <v>2573</v>
      </c>
      <c r="B725" s="23" t="s">
        <v>4437</v>
      </c>
    </row>
    <row r="726" spans="1:2" x14ac:dyDescent="0.25">
      <c r="A726" s="10" t="s">
        <v>2574</v>
      </c>
      <c r="B726" s="23" t="s">
        <v>4438</v>
      </c>
    </row>
    <row r="727" spans="1:2" x14ac:dyDescent="0.25">
      <c r="A727" s="10" t="s">
        <v>2575</v>
      </c>
      <c r="B727" s="23" t="s">
        <v>4439</v>
      </c>
    </row>
    <row r="728" spans="1:2" x14ac:dyDescent="0.25">
      <c r="A728" s="10" t="s">
        <v>2576</v>
      </c>
      <c r="B728" s="23" t="s">
        <v>4440</v>
      </c>
    </row>
    <row r="729" spans="1:2" x14ac:dyDescent="0.25">
      <c r="A729" s="10" t="s">
        <v>2577</v>
      </c>
      <c r="B729" s="23" t="s">
        <v>4441</v>
      </c>
    </row>
    <row r="730" spans="1:2" x14ac:dyDescent="0.25">
      <c r="A730" s="10" t="s">
        <v>2578</v>
      </c>
      <c r="B730" s="23" t="s">
        <v>4442</v>
      </c>
    </row>
    <row r="731" spans="1:2" x14ac:dyDescent="0.25">
      <c r="A731" s="10" t="s">
        <v>2579</v>
      </c>
      <c r="B731" s="23" t="s">
        <v>4443</v>
      </c>
    </row>
    <row r="732" spans="1:2" x14ac:dyDescent="0.25">
      <c r="A732" s="10" t="s">
        <v>2580</v>
      </c>
      <c r="B732" s="23" t="s">
        <v>4444</v>
      </c>
    </row>
    <row r="733" spans="1:2" x14ac:dyDescent="0.25">
      <c r="A733" s="10" t="s">
        <v>2581</v>
      </c>
      <c r="B733" s="23" t="s">
        <v>4445</v>
      </c>
    </row>
    <row r="734" spans="1:2" x14ac:dyDescent="0.25">
      <c r="A734" s="10" t="s">
        <v>2582</v>
      </c>
      <c r="B734" s="23" t="s">
        <v>4446</v>
      </c>
    </row>
    <row r="735" spans="1:2" x14ac:dyDescent="0.25">
      <c r="A735" s="10" t="s">
        <v>2583</v>
      </c>
      <c r="B735" s="23" t="s">
        <v>4447</v>
      </c>
    </row>
    <row r="736" spans="1:2" x14ac:dyDescent="0.25">
      <c r="A736" s="10" t="s">
        <v>2584</v>
      </c>
      <c r="B736" s="23" t="s">
        <v>4448</v>
      </c>
    </row>
    <row r="737" spans="1:2" x14ac:dyDescent="0.25">
      <c r="A737" s="10" t="s">
        <v>2585</v>
      </c>
      <c r="B737" s="23" t="s">
        <v>4449</v>
      </c>
    </row>
    <row r="738" spans="1:2" x14ac:dyDescent="0.25">
      <c r="A738" s="10" t="s">
        <v>2586</v>
      </c>
      <c r="B738" s="23" t="s">
        <v>4450</v>
      </c>
    </row>
    <row r="739" spans="1:2" x14ac:dyDescent="0.25">
      <c r="A739" s="10" t="s">
        <v>2587</v>
      </c>
      <c r="B739" s="23" t="s">
        <v>4451</v>
      </c>
    </row>
    <row r="740" spans="1:2" x14ac:dyDescent="0.25">
      <c r="A740" s="10" t="s">
        <v>2588</v>
      </c>
      <c r="B740" s="23" t="s">
        <v>4452</v>
      </c>
    </row>
    <row r="741" spans="1:2" x14ac:dyDescent="0.25">
      <c r="A741" s="10" t="s">
        <v>2589</v>
      </c>
      <c r="B741" s="23" t="s">
        <v>4453</v>
      </c>
    </row>
    <row r="742" spans="1:2" x14ac:dyDescent="0.25">
      <c r="A742" s="10" t="s">
        <v>2590</v>
      </c>
      <c r="B742" s="23" t="s">
        <v>4454</v>
      </c>
    </row>
    <row r="743" spans="1:2" x14ac:dyDescent="0.25">
      <c r="A743" s="10" t="s">
        <v>2591</v>
      </c>
      <c r="B743" s="23" t="s">
        <v>4455</v>
      </c>
    </row>
    <row r="744" spans="1:2" x14ac:dyDescent="0.25">
      <c r="A744" s="10" t="s">
        <v>2592</v>
      </c>
      <c r="B744" s="23" t="s">
        <v>4456</v>
      </c>
    </row>
    <row r="745" spans="1:2" x14ac:dyDescent="0.25">
      <c r="A745" s="10" t="s">
        <v>2593</v>
      </c>
      <c r="B745" s="23" t="s">
        <v>4457</v>
      </c>
    </row>
    <row r="746" spans="1:2" x14ac:dyDescent="0.25">
      <c r="A746" s="10" t="s">
        <v>2594</v>
      </c>
      <c r="B746" s="23" t="s">
        <v>4458</v>
      </c>
    </row>
    <row r="747" spans="1:2" x14ac:dyDescent="0.25">
      <c r="A747" s="10" t="s">
        <v>2595</v>
      </c>
      <c r="B747" s="23" t="s">
        <v>4459</v>
      </c>
    </row>
    <row r="748" spans="1:2" x14ac:dyDescent="0.25">
      <c r="A748" s="10" t="s">
        <v>2596</v>
      </c>
      <c r="B748" s="23" t="s">
        <v>4460</v>
      </c>
    </row>
    <row r="749" spans="1:2" x14ac:dyDescent="0.25">
      <c r="A749" s="10" t="s">
        <v>2597</v>
      </c>
      <c r="B749" s="23" t="s">
        <v>4461</v>
      </c>
    </row>
    <row r="750" spans="1:2" x14ac:dyDescent="0.25">
      <c r="A750" s="10" t="s">
        <v>2598</v>
      </c>
      <c r="B750" s="23" t="s">
        <v>4462</v>
      </c>
    </row>
    <row r="751" spans="1:2" x14ac:dyDescent="0.25">
      <c r="A751" s="10" t="s">
        <v>2599</v>
      </c>
      <c r="B751" s="23" t="s">
        <v>4463</v>
      </c>
    </row>
    <row r="752" spans="1:2" x14ac:dyDescent="0.25">
      <c r="A752" s="10" t="s">
        <v>2600</v>
      </c>
      <c r="B752" s="23" t="s">
        <v>4464</v>
      </c>
    </row>
    <row r="753" spans="1:2" x14ac:dyDescent="0.25">
      <c r="A753" s="10" t="s">
        <v>2601</v>
      </c>
      <c r="B753" s="23" t="s">
        <v>4465</v>
      </c>
    </row>
    <row r="754" spans="1:2" x14ac:dyDescent="0.25">
      <c r="A754" s="10" t="s">
        <v>2602</v>
      </c>
      <c r="B754" s="23" t="s">
        <v>4466</v>
      </c>
    </row>
    <row r="755" spans="1:2" x14ac:dyDescent="0.25">
      <c r="A755" s="10" t="s">
        <v>2603</v>
      </c>
      <c r="B755" s="23" t="s">
        <v>4467</v>
      </c>
    </row>
    <row r="756" spans="1:2" x14ac:dyDescent="0.25">
      <c r="A756" s="10" t="s">
        <v>2604</v>
      </c>
      <c r="B756" s="23" t="s">
        <v>4468</v>
      </c>
    </row>
    <row r="757" spans="1:2" x14ac:dyDescent="0.25">
      <c r="A757" s="10" t="s">
        <v>2605</v>
      </c>
      <c r="B757" s="23" t="s">
        <v>4469</v>
      </c>
    </row>
    <row r="758" spans="1:2" x14ac:dyDescent="0.25">
      <c r="A758" s="10" t="s">
        <v>2606</v>
      </c>
      <c r="B758" s="23" t="s">
        <v>4470</v>
      </c>
    </row>
    <row r="759" spans="1:2" x14ac:dyDescent="0.25">
      <c r="A759" s="10" t="s">
        <v>2607</v>
      </c>
      <c r="B759" s="23" t="s">
        <v>4471</v>
      </c>
    </row>
    <row r="760" spans="1:2" x14ac:dyDescent="0.25">
      <c r="A760" s="10" t="s">
        <v>2608</v>
      </c>
      <c r="B760" s="23" t="s">
        <v>4472</v>
      </c>
    </row>
    <row r="761" spans="1:2" x14ac:dyDescent="0.25">
      <c r="A761" s="10" t="s">
        <v>2609</v>
      </c>
      <c r="B761" s="23" t="s">
        <v>4473</v>
      </c>
    </row>
    <row r="762" spans="1:2" x14ac:dyDescent="0.25">
      <c r="A762" s="10" t="s">
        <v>2610</v>
      </c>
      <c r="B762" s="23" t="s">
        <v>4474</v>
      </c>
    </row>
    <row r="763" spans="1:2" x14ac:dyDescent="0.25">
      <c r="A763" s="10" t="s">
        <v>2611</v>
      </c>
      <c r="B763" s="23" t="s">
        <v>4475</v>
      </c>
    </row>
    <row r="764" spans="1:2" x14ac:dyDescent="0.25">
      <c r="A764" s="10" t="s">
        <v>2612</v>
      </c>
      <c r="B764" s="23" t="s">
        <v>4476</v>
      </c>
    </row>
    <row r="765" spans="1:2" x14ac:dyDescent="0.25">
      <c r="A765" s="10" t="s">
        <v>2613</v>
      </c>
      <c r="B765" s="23" t="s">
        <v>4477</v>
      </c>
    </row>
    <row r="766" spans="1:2" x14ac:dyDescent="0.25">
      <c r="A766" s="10" t="s">
        <v>2614</v>
      </c>
      <c r="B766" s="23" t="s">
        <v>4478</v>
      </c>
    </row>
    <row r="767" spans="1:2" x14ac:dyDescent="0.25">
      <c r="A767" s="10" t="s">
        <v>2615</v>
      </c>
      <c r="B767" s="23" t="s">
        <v>4479</v>
      </c>
    </row>
    <row r="768" spans="1:2" x14ac:dyDescent="0.25">
      <c r="A768" s="10" t="s">
        <v>2616</v>
      </c>
      <c r="B768" s="23" t="s">
        <v>4480</v>
      </c>
    </row>
    <row r="769" spans="1:2" x14ac:dyDescent="0.25">
      <c r="A769" s="10" t="s">
        <v>2617</v>
      </c>
      <c r="B769" s="23" t="s">
        <v>4481</v>
      </c>
    </row>
    <row r="770" spans="1:2" x14ac:dyDescent="0.25">
      <c r="A770" s="10" t="s">
        <v>2618</v>
      </c>
      <c r="B770" s="23" t="s">
        <v>4482</v>
      </c>
    </row>
    <row r="771" spans="1:2" x14ac:dyDescent="0.25">
      <c r="A771" s="10" t="s">
        <v>2619</v>
      </c>
      <c r="B771" s="23" t="s">
        <v>4483</v>
      </c>
    </row>
    <row r="772" spans="1:2" x14ac:dyDescent="0.25">
      <c r="A772" s="10" t="s">
        <v>2620</v>
      </c>
      <c r="B772" s="23" t="s">
        <v>4484</v>
      </c>
    </row>
    <row r="773" spans="1:2" x14ac:dyDescent="0.25">
      <c r="A773" s="10" t="s">
        <v>2621</v>
      </c>
      <c r="B773" s="23" t="s">
        <v>4485</v>
      </c>
    </row>
    <row r="774" spans="1:2" x14ac:dyDescent="0.25">
      <c r="A774" s="10" t="s">
        <v>2622</v>
      </c>
      <c r="B774" s="23" t="s">
        <v>4486</v>
      </c>
    </row>
    <row r="775" spans="1:2" x14ac:dyDescent="0.25">
      <c r="A775" s="10" t="s">
        <v>2623</v>
      </c>
      <c r="B775" s="23" t="s">
        <v>4487</v>
      </c>
    </row>
    <row r="776" spans="1:2" x14ac:dyDescent="0.25">
      <c r="A776" s="10" t="s">
        <v>2624</v>
      </c>
      <c r="B776" s="23" t="s">
        <v>4488</v>
      </c>
    </row>
    <row r="777" spans="1:2" x14ac:dyDescent="0.25">
      <c r="A777" s="10" t="s">
        <v>2625</v>
      </c>
      <c r="B777" s="23" t="s">
        <v>4489</v>
      </c>
    </row>
    <row r="778" spans="1:2" x14ac:dyDescent="0.25">
      <c r="A778" s="10" t="s">
        <v>92</v>
      </c>
      <c r="B778" s="23" t="s">
        <v>4490</v>
      </c>
    </row>
    <row r="779" spans="1:2" x14ac:dyDescent="0.25">
      <c r="A779" s="10" t="s">
        <v>2626</v>
      </c>
      <c r="B779" s="23" t="s">
        <v>4491</v>
      </c>
    </row>
    <row r="780" spans="1:2" x14ac:dyDescent="0.25">
      <c r="A780" s="10" t="s">
        <v>2627</v>
      </c>
      <c r="B780" s="23" t="s">
        <v>4492</v>
      </c>
    </row>
    <row r="781" spans="1:2" x14ac:dyDescent="0.25">
      <c r="A781" s="10" t="s">
        <v>2628</v>
      </c>
      <c r="B781" s="23" t="s">
        <v>4493</v>
      </c>
    </row>
    <row r="782" spans="1:2" x14ac:dyDescent="0.25">
      <c r="A782" s="10" t="s">
        <v>2629</v>
      </c>
      <c r="B782" s="23" t="s">
        <v>4494</v>
      </c>
    </row>
    <row r="783" spans="1:2" x14ac:dyDescent="0.25">
      <c r="A783" s="10" t="s">
        <v>2630</v>
      </c>
      <c r="B783" s="23" t="s">
        <v>4495</v>
      </c>
    </row>
    <row r="784" spans="1:2" x14ac:dyDescent="0.25">
      <c r="A784" s="10" t="s">
        <v>2631</v>
      </c>
      <c r="B784" s="23" t="s">
        <v>4496</v>
      </c>
    </row>
    <row r="785" spans="1:2" x14ac:dyDescent="0.25">
      <c r="A785" s="10" t="s">
        <v>2632</v>
      </c>
      <c r="B785" s="23" t="s">
        <v>4497</v>
      </c>
    </row>
    <row r="786" spans="1:2" x14ac:dyDescent="0.25">
      <c r="A786" s="10" t="s">
        <v>2633</v>
      </c>
      <c r="B786" s="23" t="s">
        <v>4498</v>
      </c>
    </row>
    <row r="787" spans="1:2" x14ac:dyDescent="0.25">
      <c r="A787" s="10" t="s">
        <v>93</v>
      </c>
      <c r="B787" s="23" t="s">
        <v>4499</v>
      </c>
    </row>
    <row r="788" spans="1:2" x14ac:dyDescent="0.25">
      <c r="A788" s="10" t="s">
        <v>94</v>
      </c>
      <c r="B788" s="23" t="s">
        <v>4500</v>
      </c>
    </row>
    <row r="789" spans="1:2" x14ac:dyDescent="0.25">
      <c r="A789" s="10" t="s">
        <v>2634</v>
      </c>
      <c r="B789" s="23" t="s">
        <v>4501</v>
      </c>
    </row>
    <row r="790" spans="1:2" x14ac:dyDescent="0.25">
      <c r="A790" s="10" t="s">
        <v>2635</v>
      </c>
      <c r="B790" s="23" t="s">
        <v>4502</v>
      </c>
    </row>
    <row r="791" spans="1:2" x14ac:dyDescent="0.25">
      <c r="A791" s="10" t="s">
        <v>2636</v>
      </c>
      <c r="B791" s="23" t="s">
        <v>4503</v>
      </c>
    </row>
    <row r="792" spans="1:2" x14ac:dyDescent="0.25">
      <c r="A792" s="10" t="s">
        <v>2637</v>
      </c>
      <c r="B792" s="23" t="s">
        <v>4504</v>
      </c>
    </row>
    <row r="793" spans="1:2" x14ac:dyDescent="0.25">
      <c r="A793" s="10" t="s">
        <v>2638</v>
      </c>
      <c r="B793" s="23" t="s">
        <v>4505</v>
      </c>
    </row>
    <row r="794" spans="1:2" x14ac:dyDescent="0.25">
      <c r="A794" s="10" t="s">
        <v>2639</v>
      </c>
      <c r="B794" s="23" t="s">
        <v>4506</v>
      </c>
    </row>
    <row r="795" spans="1:2" x14ac:dyDescent="0.25">
      <c r="A795" s="10" t="s">
        <v>2640</v>
      </c>
      <c r="B795" s="23" t="s">
        <v>4507</v>
      </c>
    </row>
    <row r="796" spans="1:2" x14ac:dyDescent="0.25">
      <c r="A796" s="10" t="s">
        <v>2641</v>
      </c>
      <c r="B796" s="23" t="s">
        <v>4508</v>
      </c>
    </row>
    <row r="797" spans="1:2" x14ac:dyDescent="0.25">
      <c r="A797" s="10" t="s">
        <v>2642</v>
      </c>
      <c r="B797" s="23" t="s">
        <v>4509</v>
      </c>
    </row>
    <row r="798" spans="1:2" x14ac:dyDescent="0.25">
      <c r="A798" s="10" t="s">
        <v>2643</v>
      </c>
      <c r="B798" s="23" t="s">
        <v>4510</v>
      </c>
    </row>
    <row r="799" spans="1:2" x14ac:dyDescent="0.25">
      <c r="A799" s="10" t="s">
        <v>2644</v>
      </c>
      <c r="B799" s="23" t="s">
        <v>4511</v>
      </c>
    </row>
    <row r="800" spans="1:2" x14ac:dyDescent="0.25">
      <c r="A800" s="10" t="s">
        <v>2645</v>
      </c>
      <c r="B800" s="23" t="s">
        <v>4512</v>
      </c>
    </row>
    <row r="801" spans="1:2" x14ac:dyDescent="0.25">
      <c r="A801" s="10" t="s">
        <v>2646</v>
      </c>
      <c r="B801" s="23" t="s">
        <v>4513</v>
      </c>
    </row>
    <row r="802" spans="1:2" x14ac:dyDescent="0.25">
      <c r="A802" s="10" t="s">
        <v>2647</v>
      </c>
      <c r="B802" s="23" t="s">
        <v>4514</v>
      </c>
    </row>
    <row r="803" spans="1:2" x14ac:dyDescent="0.25">
      <c r="A803" s="10" t="s">
        <v>95</v>
      </c>
      <c r="B803" s="23" t="s">
        <v>4515</v>
      </c>
    </row>
    <row r="804" spans="1:2" x14ac:dyDescent="0.25">
      <c r="A804" s="10" t="s">
        <v>2648</v>
      </c>
      <c r="B804" s="23" t="s">
        <v>4516</v>
      </c>
    </row>
    <row r="805" spans="1:2" x14ac:dyDescent="0.25">
      <c r="A805" s="10" t="s">
        <v>2649</v>
      </c>
      <c r="B805" s="23" t="s">
        <v>4517</v>
      </c>
    </row>
    <row r="806" spans="1:2" x14ac:dyDescent="0.25">
      <c r="A806" s="10" t="s">
        <v>2650</v>
      </c>
      <c r="B806" s="23" t="s">
        <v>4518</v>
      </c>
    </row>
    <row r="807" spans="1:2" x14ac:dyDescent="0.25">
      <c r="A807" s="10" t="s">
        <v>96</v>
      </c>
      <c r="B807" s="23" t="s">
        <v>4519</v>
      </c>
    </row>
    <row r="808" spans="1:2" x14ac:dyDescent="0.25">
      <c r="A808" s="10" t="s">
        <v>2651</v>
      </c>
      <c r="B808" s="23" t="s">
        <v>4520</v>
      </c>
    </row>
    <row r="809" spans="1:2" x14ac:dyDescent="0.25">
      <c r="A809" s="10" t="s">
        <v>2652</v>
      </c>
      <c r="B809" s="23" t="s">
        <v>4521</v>
      </c>
    </row>
    <row r="810" spans="1:2" x14ac:dyDescent="0.25">
      <c r="A810" s="10" t="s">
        <v>2653</v>
      </c>
      <c r="B810" s="23" t="s">
        <v>4522</v>
      </c>
    </row>
    <row r="811" spans="1:2" x14ac:dyDescent="0.25">
      <c r="A811" s="10" t="s">
        <v>2654</v>
      </c>
      <c r="B811" s="23" t="s">
        <v>4523</v>
      </c>
    </row>
    <row r="812" spans="1:2" x14ac:dyDescent="0.25">
      <c r="A812" s="10" t="s">
        <v>2655</v>
      </c>
      <c r="B812" s="23" t="s">
        <v>4524</v>
      </c>
    </row>
    <row r="813" spans="1:2" x14ac:dyDescent="0.25">
      <c r="A813" s="10" t="s">
        <v>2656</v>
      </c>
      <c r="B813" s="23" t="s">
        <v>4525</v>
      </c>
    </row>
    <row r="814" spans="1:2" x14ac:dyDescent="0.25">
      <c r="A814" s="10" t="s">
        <v>2657</v>
      </c>
      <c r="B814" s="23" t="s">
        <v>4526</v>
      </c>
    </row>
    <row r="815" spans="1:2" x14ac:dyDescent="0.25">
      <c r="A815" s="10" t="s">
        <v>2658</v>
      </c>
      <c r="B815" s="23" t="s">
        <v>4527</v>
      </c>
    </row>
    <row r="816" spans="1:2" x14ac:dyDescent="0.25">
      <c r="A816" s="10" t="s">
        <v>2659</v>
      </c>
      <c r="B816" s="23" t="s">
        <v>4528</v>
      </c>
    </row>
    <row r="817" spans="1:2" x14ac:dyDescent="0.25">
      <c r="A817" s="10" t="s">
        <v>2660</v>
      </c>
      <c r="B817" s="23" t="s">
        <v>4529</v>
      </c>
    </row>
    <row r="818" spans="1:2" x14ac:dyDescent="0.25">
      <c r="A818" s="10" t="s">
        <v>2661</v>
      </c>
      <c r="B818" s="23" t="s">
        <v>4530</v>
      </c>
    </row>
    <row r="819" spans="1:2" x14ac:dyDescent="0.25">
      <c r="A819" s="10" t="s">
        <v>97</v>
      </c>
      <c r="B819" s="23" t="s">
        <v>4531</v>
      </c>
    </row>
    <row r="820" spans="1:2" x14ac:dyDescent="0.25">
      <c r="A820" s="10" t="s">
        <v>2662</v>
      </c>
      <c r="B820" s="23" t="s">
        <v>4532</v>
      </c>
    </row>
    <row r="821" spans="1:2" x14ac:dyDescent="0.25">
      <c r="A821" s="10" t="s">
        <v>2663</v>
      </c>
      <c r="B821" s="23" t="s">
        <v>4533</v>
      </c>
    </row>
    <row r="822" spans="1:2" x14ac:dyDescent="0.25">
      <c r="A822" s="10" t="s">
        <v>2664</v>
      </c>
      <c r="B822" s="23" t="s">
        <v>4534</v>
      </c>
    </row>
    <row r="823" spans="1:2" x14ac:dyDescent="0.25">
      <c r="A823" s="10" t="s">
        <v>2665</v>
      </c>
      <c r="B823" s="23" t="s">
        <v>4535</v>
      </c>
    </row>
    <row r="824" spans="1:2" x14ac:dyDescent="0.25">
      <c r="A824" s="10" t="s">
        <v>98</v>
      </c>
      <c r="B824" s="23" t="s">
        <v>4536</v>
      </c>
    </row>
    <row r="825" spans="1:2" x14ac:dyDescent="0.25">
      <c r="A825" s="10" t="s">
        <v>2666</v>
      </c>
      <c r="B825" s="23" t="s">
        <v>4537</v>
      </c>
    </row>
    <row r="826" spans="1:2" x14ac:dyDescent="0.25">
      <c r="A826" s="10" t="s">
        <v>2667</v>
      </c>
      <c r="B826" s="23" t="s">
        <v>4538</v>
      </c>
    </row>
    <row r="827" spans="1:2" x14ac:dyDescent="0.25">
      <c r="A827" s="10" t="s">
        <v>2668</v>
      </c>
      <c r="B827" s="23" t="s">
        <v>4539</v>
      </c>
    </row>
    <row r="828" spans="1:2" x14ac:dyDescent="0.25">
      <c r="A828" s="10" t="s">
        <v>2669</v>
      </c>
      <c r="B828" s="23" t="s">
        <v>4540</v>
      </c>
    </row>
    <row r="829" spans="1:2" x14ac:dyDescent="0.25">
      <c r="A829" s="10" t="s">
        <v>2670</v>
      </c>
      <c r="B829" s="23" t="s">
        <v>4541</v>
      </c>
    </row>
    <row r="830" spans="1:2" x14ac:dyDescent="0.25">
      <c r="A830" s="10" t="s">
        <v>2671</v>
      </c>
      <c r="B830" s="23" t="s">
        <v>4542</v>
      </c>
    </row>
    <row r="831" spans="1:2" x14ac:dyDescent="0.25">
      <c r="A831" s="10" t="s">
        <v>99</v>
      </c>
      <c r="B831" s="23" t="s">
        <v>4543</v>
      </c>
    </row>
    <row r="832" spans="1:2" x14ac:dyDescent="0.25">
      <c r="A832" s="10" t="s">
        <v>2672</v>
      </c>
      <c r="B832" s="23" t="s">
        <v>4544</v>
      </c>
    </row>
    <row r="833" spans="1:2" x14ac:dyDescent="0.25">
      <c r="A833" s="10" t="s">
        <v>2673</v>
      </c>
      <c r="B833" s="23" t="s">
        <v>4545</v>
      </c>
    </row>
    <row r="834" spans="1:2" x14ac:dyDescent="0.25">
      <c r="A834" s="10" t="s">
        <v>2674</v>
      </c>
      <c r="B834" s="23" t="s">
        <v>4546</v>
      </c>
    </row>
    <row r="835" spans="1:2" x14ac:dyDescent="0.25">
      <c r="A835" s="10" t="s">
        <v>2675</v>
      </c>
      <c r="B835" s="23" t="s">
        <v>4547</v>
      </c>
    </row>
    <row r="836" spans="1:2" x14ac:dyDescent="0.25">
      <c r="A836" s="10" t="s">
        <v>2676</v>
      </c>
      <c r="B836" s="23" t="s">
        <v>4548</v>
      </c>
    </row>
    <row r="837" spans="1:2" x14ac:dyDescent="0.25">
      <c r="A837" s="10" t="s">
        <v>2677</v>
      </c>
      <c r="B837" s="23" t="s">
        <v>4549</v>
      </c>
    </row>
    <row r="838" spans="1:2" x14ac:dyDescent="0.25">
      <c r="A838" s="10" t="s">
        <v>2678</v>
      </c>
      <c r="B838" s="23" t="s">
        <v>4550</v>
      </c>
    </row>
    <row r="839" spans="1:2" x14ac:dyDescent="0.25">
      <c r="A839" s="10" t="s">
        <v>2679</v>
      </c>
      <c r="B839" s="23" t="s">
        <v>4551</v>
      </c>
    </row>
    <row r="840" spans="1:2" x14ac:dyDescent="0.25">
      <c r="A840" s="10" t="s">
        <v>2680</v>
      </c>
      <c r="B840" s="23" t="s">
        <v>4552</v>
      </c>
    </row>
    <row r="841" spans="1:2" x14ac:dyDescent="0.25">
      <c r="A841" s="10" t="s">
        <v>2681</v>
      </c>
      <c r="B841" s="23" t="s">
        <v>4553</v>
      </c>
    </row>
    <row r="842" spans="1:2" x14ac:dyDescent="0.25">
      <c r="A842" s="10" t="s">
        <v>2682</v>
      </c>
      <c r="B842" s="23" t="s">
        <v>4554</v>
      </c>
    </row>
    <row r="843" spans="1:2" x14ac:dyDescent="0.25">
      <c r="A843" s="10" t="s">
        <v>2683</v>
      </c>
      <c r="B843" s="23" t="s">
        <v>4555</v>
      </c>
    </row>
    <row r="844" spans="1:2" x14ac:dyDescent="0.25">
      <c r="A844" s="10" t="s">
        <v>2684</v>
      </c>
      <c r="B844" s="23" t="s">
        <v>4556</v>
      </c>
    </row>
    <row r="845" spans="1:2" x14ac:dyDescent="0.25">
      <c r="A845" s="10" t="s">
        <v>2685</v>
      </c>
      <c r="B845" s="23" t="s">
        <v>4557</v>
      </c>
    </row>
    <row r="846" spans="1:2" x14ac:dyDescent="0.25">
      <c r="A846" s="10" t="s">
        <v>2686</v>
      </c>
      <c r="B846" s="23" t="s">
        <v>4558</v>
      </c>
    </row>
    <row r="847" spans="1:2" x14ac:dyDescent="0.25">
      <c r="A847" s="10" t="s">
        <v>2687</v>
      </c>
      <c r="B847" s="23" t="s">
        <v>4559</v>
      </c>
    </row>
    <row r="848" spans="1:2" x14ac:dyDescent="0.25">
      <c r="A848" s="10" t="s">
        <v>2688</v>
      </c>
      <c r="B848" s="23" t="s">
        <v>4560</v>
      </c>
    </row>
    <row r="849" spans="1:2" x14ac:dyDescent="0.25">
      <c r="A849" s="10" t="s">
        <v>2689</v>
      </c>
      <c r="B849" s="23" t="s">
        <v>4561</v>
      </c>
    </row>
    <row r="850" spans="1:2" x14ac:dyDescent="0.25">
      <c r="A850" s="10" t="s">
        <v>2690</v>
      </c>
      <c r="B850" s="23" t="s">
        <v>4562</v>
      </c>
    </row>
    <row r="851" spans="1:2" x14ac:dyDescent="0.25">
      <c r="A851" s="10" t="s">
        <v>2691</v>
      </c>
      <c r="B851" s="23" t="s">
        <v>4563</v>
      </c>
    </row>
    <row r="852" spans="1:2" x14ac:dyDescent="0.25">
      <c r="A852" s="10" t="s">
        <v>2692</v>
      </c>
      <c r="B852" s="23" t="s">
        <v>4564</v>
      </c>
    </row>
    <row r="853" spans="1:2" x14ac:dyDescent="0.25">
      <c r="A853" s="10" t="s">
        <v>2693</v>
      </c>
      <c r="B853" s="23" t="s">
        <v>4565</v>
      </c>
    </row>
    <row r="854" spans="1:2" x14ac:dyDescent="0.25">
      <c r="A854" s="10" t="s">
        <v>2694</v>
      </c>
      <c r="B854" s="23" t="s">
        <v>4566</v>
      </c>
    </row>
    <row r="855" spans="1:2" x14ac:dyDescent="0.25">
      <c r="A855" s="10" t="s">
        <v>100</v>
      </c>
      <c r="B855" s="23" t="s">
        <v>4567</v>
      </c>
    </row>
    <row r="856" spans="1:2" x14ac:dyDescent="0.25">
      <c r="A856" s="10" t="s">
        <v>2695</v>
      </c>
      <c r="B856" s="23" t="s">
        <v>4568</v>
      </c>
    </row>
    <row r="857" spans="1:2" x14ac:dyDescent="0.25">
      <c r="A857" s="10" t="s">
        <v>2696</v>
      </c>
      <c r="B857" s="23" t="s">
        <v>4569</v>
      </c>
    </row>
    <row r="858" spans="1:2" x14ac:dyDescent="0.25">
      <c r="A858" s="10" t="s">
        <v>2697</v>
      </c>
      <c r="B858" s="23" t="s">
        <v>4570</v>
      </c>
    </row>
    <row r="859" spans="1:2" x14ac:dyDescent="0.25">
      <c r="A859" s="10" t="s">
        <v>2698</v>
      </c>
      <c r="B859" s="23" t="s">
        <v>4571</v>
      </c>
    </row>
    <row r="860" spans="1:2" x14ac:dyDescent="0.25">
      <c r="A860" s="10" t="s">
        <v>2699</v>
      </c>
      <c r="B860" s="23" t="s">
        <v>4572</v>
      </c>
    </row>
    <row r="861" spans="1:2" x14ac:dyDescent="0.25">
      <c r="A861" s="10" t="s">
        <v>2700</v>
      </c>
      <c r="B861" s="23" t="s">
        <v>4573</v>
      </c>
    </row>
    <row r="862" spans="1:2" x14ac:dyDescent="0.25">
      <c r="A862" s="10" t="s">
        <v>2701</v>
      </c>
      <c r="B862" s="23" t="s">
        <v>4574</v>
      </c>
    </row>
    <row r="863" spans="1:2" x14ac:dyDescent="0.25">
      <c r="A863" s="10" t="s">
        <v>2702</v>
      </c>
      <c r="B863" s="23" t="s">
        <v>4575</v>
      </c>
    </row>
    <row r="864" spans="1:2" x14ac:dyDescent="0.25">
      <c r="A864" s="10" t="s">
        <v>101</v>
      </c>
      <c r="B864" s="23" t="s">
        <v>4576</v>
      </c>
    </row>
    <row r="865" spans="1:2" x14ac:dyDescent="0.25">
      <c r="A865" s="10" t="s">
        <v>2703</v>
      </c>
      <c r="B865" s="23" t="s">
        <v>4577</v>
      </c>
    </row>
    <row r="866" spans="1:2" x14ac:dyDescent="0.25">
      <c r="A866" s="10" t="s">
        <v>2704</v>
      </c>
      <c r="B866" s="23" t="s">
        <v>4578</v>
      </c>
    </row>
    <row r="867" spans="1:2" x14ac:dyDescent="0.25">
      <c r="A867" s="10" t="s">
        <v>2705</v>
      </c>
      <c r="B867" s="23" t="s">
        <v>4579</v>
      </c>
    </row>
    <row r="868" spans="1:2" x14ac:dyDescent="0.25">
      <c r="A868" s="10" t="s">
        <v>2706</v>
      </c>
      <c r="B868" s="23" t="s">
        <v>4580</v>
      </c>
    </row>
    <row r="869" spans="1:2" x14ac:dyDescent="0.25">
      <c r="A869" s="10" t="s">
        <v>2707</v>
      </c>
      <c r="B869" s="23" t="s">
        <v>4581</v>
      </c>
    </row>
    <row r="870" spans="1:2" x14ac:dyDescent="0.25">
      <c r="A870" s="10" t="s">
        <v>2708</v>
      </c>
      <c r="B870" s="23" t="s">
        <v>4582</v>
      </c>
    </row>
    <row r="871" spans="1:2" x14ac:dyDescent="0.25">
      <c r="A871" s="10" t="s">
        <v>2709</v>
      </c>
      <c r="B871" s="23" t="s">
        <v>4583</v>
      </c>
    </row>
    <row r="872" spans="1:2" x14ac:dyDescent="0.25">
      <c r="A872" s="10" t="s">
        <v>2710</v>
      </c>
      <c r="B872" s="23" t="s">
        <v>4584</v>
      </c>
    </row>
    <row r="873" spans="1:2" x14ac:dyDescent="0.25">
      <c r="A873" s="10" t="s">
        <v>2711</v>
      </c>
      <c r="B873" s="23" t="s">
        <v>4585</v>
      </c>
    </row>
    <row r="874" spans="1:2" x14ac:dyDescent="0.25">
      <c r="A874" s="10" t="s">
        <v>2712</v>
      </c>
      <c r="B874" s="23" t="s">
        <v>4586</v>
      </c>
    </row>
    <row r="875" spans="1:2" x14ac:dyDescent="0.25">
      <c r="A875" s="10" t="s">
        <v>2713</v>
      </c>
      <c r="B875" s="23" t="s">
        <v>4587</v>
      </c>
    </row>
    <row r="876" spans="1:2" x14ac:dyDescent="0.25">
      <c r="A876" s="10" t="s">
        <v>2714</v>
      </c>
      <c r="B876" s="23" t="s">
        <v>4588</v>
      </c>
    </row>
    <row r="877" spans="1:2" x14ac:dyDescent="0.25">
      <c r="A877" s="10" t="s">
        <v>2715</v>
      </c>
      <c r="B877" s="23" t="s">
        <v>4589</v>
      </c>
    </row>
    <row r="878" spans="1:2" x14ac:dyDescent="0.25">
      <c r="A878" s="10" t="s">
        <v>2716</v>
      </c>
      <c r="B878" s="23" t="s">
        <v>4590</v>
      </c>
    </row>
    <row r="879" spans="1:2" x14ac:dyDescent="0.25">
      <c r="A879" s="10" t="s">
        <v>2717</v>
      </c>
      <c r="B879" s="23" t="s">
        <v>4591</v>
      </c>
    </row>
    <row r="880" spans="1:2" x14ac:dyDescent="0.25">
      <c r="A880" s="10" t="s">
        <v>2718</v>
      </c>
      <c r="B880" s="23" t="s">
        <v>4592</v>
      </c>
    </row>
    <row r="881" spans="1:2" x14ac:dyDescent="0.25">
      <c r="A881" s="10" t="s">
        <v>2719</v>
      </c>
      <c r="B881" s="23" t="s">
        <v>4593</v>
      </c>
    </row>
    <row r="882" spans="1:2" x14ac:dyDescent="0.25">
      <c r="A882" s="10" t="s">
        <v>2720</v>
      </c>
      <c r="B882" s="23" t="s">
        <v>4594</v>
      </c>
    </row>
    <row r="883" spans="1:2" x14ac:dyDescent="0.25">
      <c r="A883" s="10" t="s">
        <v>2721</v>
      </c>
      <c r="B883" s="23" t="s">
        <v>4595</v>
      </c>
    </row>
    <row r="884" spans="1:2" x14ac:dyDescent="0.25">
      <c r="A884" s="10" t="s">
        <v>2722</v>
      </c>
      <c r="B884" s="23" t="s">
        <v>4596</v>
      </c>
    </row>
    <row r="885" spans="1:2" x14ac:dyDescent="0.25">
      <c r="A885" s="10" t="s">
        <v>2723</v>
      </c>
      <c r="B885" s="23" t="s">
        <v>4597</v>
      </c>
    </row>
    <row r="886" spans="1:2" x14ac:dyDescent="0.25">
      <c r="A886" s="10" t="s">
        <v>2724</v>
      </c>
      <c r="B886" s="23" t="s">
        <v>4598</v>
      </c>
    </row>
    <row r="887" spans="1:2" x14ac:dyDescent="0.25">
      <c r="A887" s="10" t="s">
        <v>2725</v>
      </c>
      <c r="B887" s="23" t="s">
        <v>4599</v>
      </c>
    </row>
    <row r="888" spans="1:2" x14ac:dyDescent="0.25">
      <c r="A888" s="10" t="s">
        <v>102</v>
      </c>
      <c r="B888" s="23" t="s">
        <v>4600</v>
      </c>
    </row>
    <row r="889" spans="1:2" x14ac:dyDescent="0.25">
      <c r="A889" s="10" t="s">
        <v>2726</v>
      </c>
      <c r="B889" s="23" t="s">
        <v>4601</v>
      </c>
    </row>
    <row r="890" spans="1:2" x14ac:dyDescent="0.25">
      <c r="A890" s="10" t="s">
        <v>2727</v>
      </c>
      <c r="B890" s="23" t="s">
        <v>4602</v>
      </c>
    </row>
    <row r="891" spans="1:2" x14ac:dyDescent="0.25">
      <c r="A891" s="10" t="s">
        <v>2728</v>
      </c>
      <c r="B891" s="23" t="s">
        <v>4603</v>
      </c>
    </row>
    <row r="892" spans="1:2" x14ac:dyDescent="0.25">
      <c r="A892" s="10" t="s">
        <v>2729</v>
      </c>
      <c r="B892" s="23" t="s">
        <v>4604</v>
      </c>
    </row>
    <row r="893" spans="1:2" x14ac:dyDescent="0.25">
      <c r="A893" s="10" t="s">
        <v>2730</v>
      </c>
      <c r="B893" s="23" t="s">
        <v>4605</v>
      </c>
    </row>
    <row r="894" spans="1:2" x14ac:dyDescent="0.25">
      <c r="A894" s="10" t="s">
        <v>2731</v>
      </c>
      <c r="B894" s="23" t="s">
        <v>4606</v>
      </c>
    </row>
    <row r="895" spans="1:2" x14ac:dyDescent="0.25">
      <c r="A895" s="10" t="s">
        <v>2732</v>
      </c>
      <c r="B895" s="23" t="s">
        <v>4607</v>
      </c>
    </row>
    <row r="896" spans="1:2" x14ac:dyDescent="0.25">
      <c r="A896" s="10" t="s">
        <v>2733</v>
      </c>
      <c r="B896" s="23" t="s">
        <v>4608</v>
      </c>
    </row>
    <row r="897" spans="1:2" x14ac:dyDescent="0.25">
      <c r="A897" s="10" t="s">
        <v>2734</v>
      </c>
      <c r="B897" s="23" t="s">
        <v>4609</v>
      </c>
    </row>
    <row r="898" spans="1:2" x14ac:dyDescent="0.25">
      <c r="A898" s="10" t="s">
        <v>2735</v>
      </c>
      <c r="B898" s="23" t="s">
        <v>4610</v>
      </c>
    </row>
    <row r="899" spans="1:2" x14ac:dyDescent="0.25">
      <c r="A899" s="10" t="s">
        <v>2736</v>
      </c>
      <c r="B899" s="23" t="s">
        <v>4611</v>
      </c>
    </row>
    <row r="900" spans="1:2" x14ac:dyDescent="0.25">
      <c r="A900" s="10" t="s">
        <v>2737</v>
      </c>
      <c r="B900" s="23" t="s">
        <v>4612</v>
      </c>
    </row>
    <row r="901" spans="1:2" x14ac:dyDescent="0.25">
      <c r="A901" s="10" t="s">
        <v>2738</v>
      </c>
      <c r="B901" s="23" t="s">
        <v>4613</v>
      </c>
    </row>
    <row r="902" spans="1:2" x14ac:dyDescent="0.25">
      <c r="A902" s="10" t="s">
        <v>2739</v>
      </c>
      <c r="B902" s="23" t="s">
        <v>4614</v>
      </c>
    </row>
    <row r="903" spans="1:2" x14ac:dyDescent="0.25">
      <c r="A903" s="10" t="s">
        <v>2740</v>
      </c>
      <c r="B903" s="23" t="s">
        <v>4615</v>
      </c>
    </row>
    <row r="904" spans="1:2" x14ac:dyDescent="0.25">
      <c r="A904" s="10" t="s">
        <v>2741</v>
      </c>
      <c r="B904" s="23" t="s">
        <v>4616</v>
      </c>
    </row>
    <row r="905" spans="1:2" x14ac:dyDescent="0.25">
      <c r="A905" s="10" t="s">
        <v>2742</v>
      </c>
      <c r="B905" s="23" t="s">
        <v>4617</v>
      </c>
    </row>
    <row r="906" spans="1:2" x14ac:dyDescent="0.25">
      <c r="A906" s="10" t="s">
        <v>2743</v>
      </c>
      <c r="B906" s="23" t="s">
        <v>4618</v>
      </c>
    </row>
    <row r="907" spans="1:2" x14ac:dyDescent="0.25">
      <c r="A907" s="10" t="s">
        <v>378</v>
      </c>
      <c r="B907" s="23" t="s">
        <v>4619</v>
      </c>
    </row>
    <row r="908" spans="1:2" x14ac:dyDescent="0.25">
      <c r="A908" s="10" t="s">
        <v>2744</v>
      </c>
      <c r="B908" s="23" t="s">
        <v>4620</v>
      </c>
    </row>
    <row r="909" spans="1:2" x14ac:dyDescent="0.25">
      <c r="A909" s="10" t="s">
        <v>2745</v>
      </c>
      <c r="B909" s="23" t="s">
        <v>4621</v>
      </c>
    </row>
    <row r="910" spans="1:2" x14ac:dyDescent="0.25">
      <c r="A910" s="10" t="s">
        <v>2746</v>
      </c>
      <c r="B910" s="23" t="s">
        <v>4622</v>
      </c>
    </row>
    <row r="911" spans="1:2" x14ac:dyDescent="0.25">
      <c r="A911" s="10" t="s">
        <v>2747</v>
      </c>
      <c r="B911" s="23" t="s">
        <v>4623</v>
      </c>
    </row>
    <row r="912" spans="1:2" x14ac:dyDescent="0.25">
      <c r="A912" s="10" t="s">
        <v>2748</v>
      </c>
      <c r="B912" s="23" t="s">
        <v>4624</v>
      </c>
    </row>
    <row r="913" spans="1:2" x14ac:dyDescent="0.25">
      <c r="A913" s="10" t="s">
        <v>2749</v>
      </c>
      <c r="B913" s="23" t="s">
        <v>4625</v>
      </c>
    </row>
    <row r="914" spans="1:2" x14ac:dyDescent="0.25">
      <c r="A914" s="10" t="s">
        <v>2750</v>
      </c>
      <c r="B914" s="23" t="s">
        <v>4626</v>
      </c>
    </row>
    <row r="915" spans="1:2" x14ac:dyDescent="0.25">
      <c r="A915" s="10" t="s">
        <v>2751</v>
      </c>
      <c r="B915" s="23" t="s">
        <v>4627</v>
      </c>
    </row>
    <row r="916" spans="1:2" x14ac:dyDescent="0.25">
      <c r="A916" s="10" t="s">
        <v>2752</v>
      </c>
      <c r="B916" s="23" t="s">
        <v>4628</v>
      </c>
    </row>
    <row r="917" spans="1:2" x14ac:dyDescent="0.25">
      <c r="A917" s="10" t="s">
        <v>2753</v>
      </c>
      <c r="B917" s="23" t="s">
        <v>4629</v>
      </c>
    </row>
    <row r="918" spans="1:2" x14ac:dyDescent="0.25">
      <c r="A918" s="10" t="s">
        <v>2754</v>
      </c>
      <c r="B918" s="23" t="s">
        <v>4630</v>
      </c>
    </row>
    <row r="919" spans="1:2" x14ac:dyDescent="0.25">
      <c r="A919" s="10" t="s">
        <v>2755</v>
      </c>
      <c r="B919" s="23" t="s">
        <v>4631</v>
      </c>
    </row>
    <row r="920" spans="1:2" x14ac:dyDescent="0.25">
      <c r="A920" s="10" t="s">
        <v>2756</v>
      </c>
      <c r="B920" s="23" t="s">
        <v>4632</v>
      </c>
    </row>
    <row r="921" spans="1:2" x14ac:dyDescent="0.25">
      <c r="A921" s="10" t="s">
        <v>2757</v>
      </c>
      <c r="B921" s="23" t="s">
        <v>4633</v>
      </c>
    </row>
    <row r="922" spans="1:2" x14ac:dyDescent="0.25">
      <c r="A922" s="10" t="s">
        <v>2758</v>
      </c>
      <c r="B922" s="23" t="s">
        <v>4634</v>
      </c>
    </row>
    <row r="923" spans="1:2" x14ac:dyDescent="0.25">
      <c r="A923" s="10" t="s">
        <v>103</v>
      </c>
      <c r="B923" s="23" t="s">
        <v>4635</v>
      </c>
    </row>
    <row r="924" spans="1:2" x14ac:dyDescent="0.25">
      <c r="A924" s="10" t="s">
        <v>2759</v>
      </c>
      <c r="B924" s="23" t="s">
        <v>4636</v>
      </c>
    </row>
    <row r="925" spans="1:2" x14ac:dyDescent="0.25">
      <c r="A925" s="10" t="s">
        <v>2760</v>
      </c>
      <c r="B925" s="23" t="s">
        <v>4637</v>
      </c>
    </row>
    <row r="926" spans="1:2" x14ac:dyDescent="0.25">
      <c r="A926" s="10" t="s">
        <v>2761</v>
      </c>
      <c r="B926" s="23" t="s">
        <v>4638</v>
      </c>
    </row>
    <row r="927" spans="1:2" x14ac:dyDescent="0.25">
      <c r="A927" s="10" t="s">
        <v>2762</v>
      </c>
      <c r="B927" s="23" t="s">
        <v>4639</v>
      </c>
    </row>
    <row r="928" spans="1:2" x14ac:dyDescent="0.25">
      <c r="A928" s="10" t="s">
        <v>104</v>
      </c>
      <c r="B928" s="23" t="s">
        <v>4640</v>
      </c>
    </row>
    <row r="929" spans="1:2" x14ac:dyDescent="0.25">
      <c r="A929" s="10" t="s">
        <v>2763</v>
      </c>
      <c r="B929" s="23" t="s">
        <v>4641</v>
      </c>
    </row>
    <row r="930" spans="1:2" x14ac:dyDescent="0.25">
      <c r="A930" s="10" t="s">
        <v>2764</v>
      </c>
      <c r="B930" s="23" t="s">
        <v>4642</v>
      </c>
    </row>
    <row r="931" spans="1:2" x14ac:dyDescent="0.25">
      <c r="A931" s="10" t="s">
        <v>2765</v>
      </c>
      <c r="B931" s="23" t="s">
        <v>4643</v>
      </c>
    </row>
    <row r="932" spans="1:2" x14ac:dyDescent="0.25">
      <c r="A932" s="10" t="s">
        <v>2766</v>
      </c>
      <c r="B932" s="23" t="s">
        <v>4644</v>
      </c>
    </row>
    <row r="933" spans="1:2" x14ac:dyDescent="0.25">
      <c r="A933" s="10" t="s">
        <v>2767</v>
      </c>
      <c r="B933" s="23" t="s">
        <v>4645</v>
      </c>
    </row>
    <row r="934" spans="1:2" x14ac:dyDescent="0.25">
      <c r="A934" s="10" t="s">
        <v>2768</v>
      </c>
      <c r="B934" s="23" t="s">
        <v>4646</v>
      </c>
    </row>
    <row r="935" spans="1:2" x14ac:dyDescent="0.25">
      <c r="A935" s="10" t="s">
        <v>2769</v>
      </c>
      <c r="B935" s="23" t="s">
        <v>4647</v>
      </c>
    </row>
    <row r="936" spans="1:2" x14ac:dyDescent="0.25">
      <c r="A936" s="10" t="s">
        <v>2770</v>
      </c>
      <c r="B936" s="23" t="s">
        <v>4648</v>
      </c>
    </row>
    <row r="937" spans="1:2" x14ac:dyDescent="0.25">
      <c r="A937" s="10" t="s">
        <v>2771</v>
      </c>
      <c r="B937" s="23" t="s">
        <v>4649</v>
      </c>
    </row>
    <row r="938" spans="1:2" x14ac:dyDescent="0.25">
      <c r="A938" s="10" t="s">
        <v>2772</v>
      </c>
      <c r="B938" s="23" t="s">
        <v>4650</v>
      </c>
    </row>
    <row r="939" spans="1:2" x14ac:dyDescent="0.25">
      <c r="A939" s="10" t="s">
        <v>2773</v>
      </c>
      <c r="B939" s="23" t="s">
        <v>4651</v>
      </c>
    </row>
    <row r="940" spans="1:2" x14ac:dyDescent="0.25">
      <c r="A940" s="10" t="s">
        <v>2774</v>
      </c>
      <c r="B940" s="23" t="s">
        <v>4652</v>
      </c>
    </row>
    <row r="941" spans="1:2" x14ac:dyDescent="0.25">
      <c r="A941" s="10" t="s">
        <v>2775</v>
      </c>
      <c r="B941" s="23" t="s">
        <v>4653</v>
      </c>
    </row>
    <row r="942" spans="1:2" x14ac:dyDescent="0.25">
      <c r="A942" s="10" t="s">
        <v>2776</v>
      </c>
      <c r="B942" s="23" t="s">
        <v>4654</v>
      </c>
    </row>
    <row r="943" spans="1:2" x14ac:dyDescent="0.25">
      <c r="A943" s="10" t="s">
        <v>2777</v>
      </c>
      <c r="B943" s="23" t="s">
        <v>4655</v>
      </c>
    </row>
    <row r="944" spans="1:2" x14ac:dyDescent="0.25">
      <c r="A944" s="10" t="s">
        <v>2778</v>
      </c>
      <c r="B944" s="23" t="s">
        <v>4656</v>
      </c>
    </row>
    <row r="945" spans="1:2" x14ac:dyDescent="0.25">
      <c r="A945" s="10" t="s">
        <v>2779</v>
      </c>
      <c r="B945" s="23" t="s">
        <v>4657</v>
      </c>
    </row>
    <row r="946" spans="1:2" x14ac:dyDescent="0.25">
      <c r="A946" s="10" t="s">
        <v>2780</v>
      </c>
      <c r="B946" s="23" t="s">
        <v>4658</v>
      </c>
    </row>
    <row r="947" spans="1:2" x14ac:dyDescent="0.25">
      <c r="A947" s="10" t="s">
        <v>105</v>
      </c>
      <c r="B947" s="23" t="s">
        <v>4659</v>
      </c>
    </row>
    <row r="948" spans="1:2" x14ac:dyDescent="0.25">
      <c r="A948" s="10" t="s">
        <v>2781</v>
      </c>
      <c r="B948" s="23" t="s">
        <v>4660</v>
      </c>
    </row>
    <row r="949" spans="1:2" x14ac:dyDescent="0.25">
      <c r="A949" s="10" t="s">
        <v>106</v>
      </c>
      <c r="B949" s="23" t="s">
        <v>4661</v>
      </c>
    </row>
    <row r="950" spans="1:2" x14ac:dyDescent="0.25">
      <c r="A950" s="10" t="s">
        <v>2782</v>
      </c>
      <c r="B950" s="23" t="s">
        <v>4662</v>
      </c>
    </row>
    <row r="951" spans="1:2" x14ac:dyDescent="0.25">
      <c r="A951" s="10" t="s">
        <v>2783</v>
      </c>
      <c r="B951" s="23" t="s">
        <v>4663</v>
      </c>
    </row>
    <row r="952" spans="1:2" x14ac:dyDescent="0.25">
      <c r="A952" s="10" t="s">
        <v>2784</v>
      </c>
      <c r="B952" s="23" t="s">
        <v>4664</v>
      </c>
    </row>
    <row r="953" spans="1:2" x14ac:dyDescent="0.25">
      <c r="A953" s="10" t="s">
        <v>2785</v>
      </c>
      <c r="B953" s="23" t="s">
        <v>4665</v>
      </c>
    </row>
    <row r="954" spans="1:2" x14ac:dyDescent="0.25">
      <c r="A954" s="10" t="s">
        <v>2786</v>
      </c>
      <c r="B954" s="23" t="s">
        <v>4666</v>
      </c>
    </row>
    <row r="955" spans="1:2" x14ac:dyDescent="0.25">
      <c r="A955" s="10" t="s">
        <v>2787</v>
      </c>
      <c r="B955" s="23" t="s">
        <v>4667</v>
      </c>
    </row>
    <row r="956" spans="1:2" x14ac:dyDescent="0.25">
      <c r="A956" s="10" t="s">
        <v>2788</v>
      </c>
      <c r="B956" s="23" t="s">
        <v>4668</v>
      </c>
    </row>
    <row r="957" spans="1:2" x14ac:dyDescent="0.25">
      <c r="A957" s="10" t="s">
        <v>2789</v>
      </c>
      <c r="B957" s="23" t="s">
        <v>4669</v>
      </c>
    </row>
    <row r="958" spans="1:2" x14ac:dyDescent="0.25">
      <c r="A958" s="10" t="s">
        <v>2790</v>
      </c>
      <c r="B958" s="23" t="s">
        <v>4670</v>
      </c>
    </row>
    <row r="959" spans="1:2" x14ac:dyDescent="0.25">
      <c r="A959" s="10" t="s">
        <v>2791</v>
      </c>
      <c r="B959" s="23" t="s">
        <v>4671</v>
      </c>
    </row>
    <row r="960" spans="1:2" x14ac:dyDescent="0.25">
      <c r="A960" s="10" t="s">
        <v>2792</v>
      </c>
      <c r="B960" s="23" t="s">
        <v>4672</v>
      </c>
    </row>
    <row r="961" spans="1:2" x14ac:dyDescent="0.25">
      <c r="A961" s="10" t="s">
        <v>2793</v>
      </c>
      <c r="B961" s="23" t="s">
        <v>4673</v>
      </c>
    </row>
    <row r="962" spans="1:2" x14ac:dyDescent="0.25">
      <c r="A962" s="10" t="s">
        <v>107</v>
      </c>
      <c r="B962" s="23" t="s">
        <v>4674</v>
      </c>
    </row>
    <row r="963" spans="1:2" x14ac:dyDescent="0.25">
      <c r="A963" s="10" t="s">
        <v>2794</v>
      </c>
      <c r="B963" s="23" t="s">
        <v>4675</v>
      </c>
    </row>
    <row r="964" spans="1:2" x14ac:dyDescent="0.25">
      <c r="A964" s="10" t="s">
        <v>2795</v>
      </c>
      <c r="B964" s="23" t="s">
        <v>4676</v>
      </c>
    </row>
    <row r="965" spans="1:2" x14ac:dyDescent="0.25">
      <c r="A965" s="10" t="s">
        <v>2796</v>
      </c>
      <c r="B965" s="23" t="s">
        <v>4677</v>
      </c>
    </row>
    <row r="966" spans="1:2" x14ac:dyDescent="0.25">
      <c r="A966" s="10" t="s">
        <v>2797</v>
      </c>
      <c r="B966" s="23" t="s">
        <v>4678</v>
      </c>
    </row>
    <row r="967" spans="1:2" x14ac:dyDescent="0.25">
      <c r="A967" s="10" t="s">
        <v>2798</v>
      </c>
      <c r="B967" s="23" t="s">
        <v>4679</v>
      </c>
    </row>
    <row r="968" spans="1:2" x14ac:dyDescent="0.25">
      <c r="A968" s="10" t="s">
        <v>2799</v>
      </c>
      <c r="B968" s="23" t="s">
        <v>4680</v>
      </c>
    </row>
    <row r="969" spans="1:2" x14ac:dyDescent="0.25">
      <c r="A969" s="10" t="s">
        <v>2800</v>
      </c>
      <c r="B969" s="23" t="s">
        <v>4681</v>
      </c>
    </row>
    <row r="970" spans="1:2" x14ac:dyDescent="0.25">
      <c r="A970" s="10" t="s">
        <v>2801</v>
      </c>
      <c r="B970" s="23" t="s">
        <v>4682</v>
      </c>
    </row>
    <row r="971" spans="1:2" x14ac:dyDescent="0.25">
      <c r="A971" s="10" t="s">
        <v>2802</v>
      </c>
      <c r="B971" s="23" t="s">
        <v>4683</v>
      </c>
    </row>
    <row r="972" spans="1:2" x14ac:dyDescent="0.25">
      <c r="A972" s="10" t="s">
        <v>108</v>
      </c>
      <c r="B972" s="23" t="s">
        <v>4684</v>
      </c>
    </row>
    <row r="973" spans="1:2" x14ac:dyDescent="0.25">
      <c r="A973" s="10" t="s">
        <v>2803</v>
      </c>
      <c r="B973" s="23" t="s">
        <v>4685</v>
      </c>
    </row>
    <row r="974" spans="1:2" x14ac:dyDescent="0.25">
      <c r="A974" s="10" t="s">
        <v>2804</v>
      </c>
      <c r="B974" s="23" t="s">
        <v>4686</v>
      </c>
    </row>
    <row r="975" spans="1:2" x14ac:dyDescent="0.25">
      <c r="A975" s="10" t="s">
        <v>2805</v>
      </c>
      <c r="B975" s="23" t="s">
        <v>4687</v>
      </c>
    </row>
    <row r="976" spans="1:2" x14ac:dyDescent="0.25">
      <c r="A976" s="10" t="s">
        <v>2806</v>
      </c>
      <c r="B976" s="23" t="s">
        <v>4688</v>
      </c>
    </row>
    <row r="977" spans="1:2" x14ac:dyDescent="0.25">
      <c r="A977" s="10" t="s">
        <v>2807</v>
      </c>
      <c r="B977" s="23" t="s">
        <v>4689</v>
      </c>
    </row>
    <row r="978" spans="1:2" x14ac:dyDescent="0.25">
      <c r="A978" s="10" t="s">
        <v>2808</v>
      </c>
      <c r="B978" s="23" t="s">
        <v>4690</v>
      </c>
    </row>
    <row r="979" spans="1:2" x14ac:dyDescent="0.25">
      <c r="A979" s="10" t="s">
        <v>2809</v>
      </c>
      <c r="B979" s="23" t="s">
        <v>4691</v>
      </c>
    </row>
    <row r="980" spans="1:2" x14ac:dyDescent="0.25">
      <c r="A980" s="10" t="s">
        <v>2810</v>
      </c>
      <c r="B980" s="23" t="s">
        <v>4692</v>
      </c>
    </row>
    <row r="981" spans="1:2" x14ac:dyDescent="0.25">
      <c r="A981" s="10" t="s">
        <v>2811</v>
      </c>
      <c r="B981" s="23" t="s">
        <v>4693</v>
      </c>
    </row>
    <row r="982" spans="1:2" x14ac:dyDescent="0.25">
      <c r="A982" s="10" t="s">
        <v>2812</v>
      </c>
      <c r="B982" s="23" t="s">
        <v>4694</v>
      </c>
    </row>
    <row r="983" spans="1:2" x14ac:dyDescent="0.25">
      <c r="A983" s="10" t="s">
        <v>2813</v>
      </c>
      <c r="B983" s="23" t="s">
        <v>4695</v>
      </c>
    </row>
    <row r="984" spans="1:2" x14ac:dyDescent="0.25">
      <c r="A984" s="10" t="s">
        <v>2814</v>
      </c>
      <c r="B984" s="23" t="s">
        <v>4696</v>
      </c>
    </row>
    <row r="985" spans="1:2" x14ac:dyDescent="0.25">
      <c r="A985" s="10" t="s">
        <v>2815</v>
      </c>
      <c r="B985" s="23" t="s">
        <v>4697</v>
      </c>
    </row>
    <row r="986" spans="1:2" x14ac:dyDescent="0.25">
      <c r="A986" s="10" t="s">
        <v>2816</v>
      </c>
      <c r="B986" s="23" t="s">
        <v>4698</v>
      </c>
    </row>
    <row r="987" spans="1:2" x14ac:dyDescent="0.25">
      <c r="A987" s="10" t="s">
        <v>2817</v>
      </c>
      <c r="B987" s="23" t="s">
        <v>4699</v>
      </c>
    </row>
    <row r="988" spans="1:2" x14ac:dyDescent="0.25">
      <c r="A988" s="10" t="s">
        <v>2818</v>
      </c>
      <c r="B988" s="23" t="s">
        <v>4700</v>
      </c>
    </row>
    <row r="989" spans="1:2" x14ac:dyDescent="0.25">
      <c r="A989" s="10" t="s">
        <v>2819</v>
      </c>
      <c r="B989" s="23" t="s">
        <v>4701</v>
      </c>
    </row>
    <row r="990" spans="1:2" x14ac:dyDescent="0.25">
      <c r="A990" s="10" t="s">
        <v>2820</v>
      </c>
      <c r="B990" s="23" t="s">
        <v>4702</v>
      </c>
    </row>
    <row r="991" spans="1:2" x14ac:dyDescent="0.25">
      <c r="A991" s="10" t="s">
        <v>2821</v>
      </c>
      <c r="B991" s="23" t="s">
        <v>4703</v>
      </c>
    </row>
    <row r="992" spans="1:2" x14ac:dyDescent="0.25">
      <c r="A992" s="10" t="s">
        <v>2822</v>
      </c>
      <c r="B992" s="23" t="s">
        <v>4704</v>
      </c>
    </row>
    <row r="993" spans="1:2" x14ac:dyDescent="0.25">
      <c r="A993" s="10" t="s">
        <v>2823</v>
      </c>
      <c r="B993" s="23" t="s">
        <v>4705</v>
      </c>
    </row>
    <row r="994" spans="1:2" x14ac:dyDescent="0.25">
      <c r="A994" s="10" t="s">
        <v>2824</v>
      </c>
      <c r="B994" s="23" t="s">
        <v>4706</v>
      </c>
    </row>
    <row r="995" spans="1:2" x14ac:dyDescent="0.25">
      <c r="A995" s="10" t="s">
        <v>2825</v>
      </c>
      <c r="B995" s="23" t="s">
        <v>4707</v>
      </c>
    </row>
    <row r="996" spans="1:2" x14ac:dyDescent="0.25">
      <c r="A996" s="10" t="s">
        <v>2826</v>
      </c>
      <c r="B996" s="23" t="s">
        <v>4708</v>
      </c>
    </row>
    <row r="997" spans="1:2" x14ac:dyDescent="0.25">
      <c r="A997" s="10" t="s">
        <v>2827</v>
      </c>
      <c r="B997" s="23" t="s">
        <v>4709</v>
      </c>
    </row>
    <row r="998" spans="1:2" x14ac:dyDescent="0.25">
      <c r="A998" s="10" t="s">
        <v>2828</v>
      </c>
      <c r="B998" s="23" t="s">
        <v>4710</v>
      </c>
    </row>
    <row r="999" spans="1:2" x14ac:dyDescent="0.25">
      <c r="A999" s="10" t="s">
        <v>2829</v>
      </c>
      <c r="B999" s="23" t="s">
        <v>4711</v>
      </c>
    </row>
    <row r="1000" spans="1:2" x14ac:dyDescent="0.25">
      <c r="A1000" s="10" t="s">
        <v>2830</v>
      </c>
      <c r="B1000" s="23" t="s">
        <v>4712</v>
      </c>
    </row>
    <row r="1001" spans="1:2" x14ac:dyDescent="0.25">
      <c r="A1001" s="10" t="s">
        <v>2831</v>
      </c>
      <c r="B1001" s="23" t="s">
        <v>4713</v>
      </c>
    </row>
    <row r="1002" spans="1:2" x14ac:dyDescent="0.25">
      <c r="A1002" s="10" t="s">
        <v>2832</v>
      </c>
      <c r="B1002" s="23" t="s">
        <v>4714</v>
      </c>
    </row>
    <row r="1003" spans="1:2" x14ac:dyDescent="0.25">
      <c r="A1003" s="10" t="s">
        <v>2833</v>
      </c>
      <c r="B1003" s="23" t="s">
        <v>4715</v>
      </c>
    </row>
    <row r="1004" spans="1:2" x14ac:dyDescent="0.25">
      <c r="A1004" s="10" t="s">
        <v>2834</v>
      </c>
      <c r="B1004" s="23" t="s">
        <v>4716</v>
      </c>
    </row>
    <row r="1005" spans="1:2" x14ac:dyDescent="0.25">
      <c r="A1005" s="10" t="s">
        <v>2835</v>
      </c>
      <c r="B1005" s="23" t="s">
        <v>4717</v>
      </c>
    </row>
    <row r="1006" spans="1:2" x14ac:dyDescent="0.25">
      <c r="A1006" s="10" t="s">
        <v>372</v>
      </c>
      <c r="B1006" s="23" t="s">
        <v>4718</v>
      </c>
    </row>
    <row r="1007" spans="1:2" x14ac:dyDescent="0.25">
      <c r="A1007" s="10" t="s">
        <v>278</v>
      </c>
      <c r="B1007" s="23" t="s">
        <v>4719</v>
      </c>
    </row>
    <row r="1008" spans="1:2" x14ac:dyDescent="0.25">
      <c r="A1008" s="10" t="s">
        <v>279</v>
      </c>
      <c r="B1008" s="23" t="s">
        <v>4720</v>
      </c>
    </row>
    <row r="1009" spans="1:2" x14ac:dyDescent="0.25">
      <c r="A1009" s="10" t="s">
        <v>280</v>
      </c>
      <c r="B1009" s="23" t="s">
        <v>4721</v>
      </c>
    </row>
    <row r="1010" spans="1:2" x14ac:dyDescent="0.25">
      <c r="A1010" s="10" t="s">
        <v>281</v>
      </c>
      <c r="B1010" s="23" t="s">
        <v>4722</v>
      </c>
    </row>
    <row r="1011" spans="1:2" x14ac:dyDescent="0.25">
      <c r="A1011" s="10" t="s">
        <v>4723</v>
      </c>
      <c r="B1011" s="23" t="s">
        <v>4724</v>
      </c>
    </row>
    <row r="1012" spans="1:2" x14ac:dyDescent="0.25">
      <c r="A1012" s="10" t="s">
        <v>4725</v>
      </c>
      <c r="B1012" s="23" t="s">
        <v>4726</v>
      </c>
    </row>
    <row r="1013" spans="1:2" x14ac:dyDescent="0.25">
      <c r="A1013" s="10" t="s">
        <v>282</v>
      </c>
      <c r="B1013" s="23" t="s">
        <v>4727</v>
      </c>
    </row>
    <row r="1014" spans="1:2" x14ac:dyDescent="0.25">
      <c r="A1014" s="10" t="s">
        <v>283</v>
      </c>
      <c r="B1014" s="23" t="s">
        <v>4728</v>
      </c>
    </row>
    <row r="1015" spans="1:2" x14ac:dyDescent="0.25">
      <c r="A1015" s="10" t="s">
        <v>284</v>
      </c>
      <c r="B1015" s="23" t="s">
        <v>4729</v>
      </c>
    </row>
    <row r="1016" spans="1:2" x14ac:dyDescent="0.25">
      <c r="A1016" s="10" t="s">
        <v>4730</v>
      </c>
      <c r="B1016" s="23" t="s">
        <v>4731</v>
      </c>
    </row>
    <row r="1017" spans="1:2" x14ac:dyDescent="0.25">
      <c r="A1017" s="10" t="s">
        <v>4732</v>
      </c>
      <c r="B1017" s="23" t="s">
        <v>4733</v>
      </c>
    </row>
    <row r="1018" spans="1:2" x14ac:dyDescent="0.25">
      <c r="A1018" s="10" t="s">
        <v>4734</v>
      </c>
      <c r="B1018" s="23" t="s">
        <v>4735</v>
      </c>
    </row>
    <row r="1019" spans="1:2" ht="26.25" x14ac:dyDescent="0.25">
      <c r="A1019" s="10" t="s">
        <v>285</v>
      </c>
      <c r="B1019" s="70" t="s">
        <v>4736</v>
      </c>
    </row>
    <row r="1020" spans="1:2" ht="26.25" x14ac:dyDescent="0.25">
      <c r="A1020" s="10" t="s">
        <v>286</v>
      </c>
      <c r="B1020" s="70" t="s">
        <v>4737</v>
      </c>
    </row>
    <row r="1021" spans="1:2" x14ac:dyDescent="0.25">
      <c r="A1021" s="10" t="s">
        <v>287</v>
      </c>
      <c r="B1021" s="23" t="s">
        <v>4738</v>
      </c>
    </row>
    <row r="1022" spans="1:2" x14ac:dyDescent="0.25">
      <c r="A1022" s="10" t="s">
        <v>288</v>
      </c>
      <c r="B1022" s="23" t="s">
        <v>4739</v>
      </c>
    </row>
    <row r="1023" spans="1:2" x14ac:dyDescent="0.25">
      <c r="A1023" s="10" t="s">
        <v>289</v>
      </c>
      <c r="B1023" s="23" t="s">
        <v>4740</v>
      </c>
    </row>
    <row r="1024" spans="1:2" x14ac:dyDescent="0.25">
      <c r="A1024" s="10" t="s">
        <v>290</v>
      </c>
      <c r="B1024" s="23" t="s">
        <v>4741</v>
      </c>
    </row>
    <row r="1025" spans="1:2" x14ac:dyDescent="0.25">
      <c r="A1025" s="10" t="s">
        <v>291</v>
      </c>
      <c r="B1025" s="23" t="s">
        <v>4742</v>
      </c>
    </row>
    <row r="1026" spans="1:2" x14ac:dyDescent="0.25">
      <c r="A1026" s="10" t="s">
        <v>292</v>
      </c>
      <c r="B1026" s="23" t="s">
        <v>4743</v>
      </c>
    </row>
    <row r="1027" spans="1:2" x14ac:dyDescent="0.25">
      <c r="A1027" s="10" t="s">
        <v>293</v>
      </c>
      <c r="B1027" s="23" t="s">
        <v>4744</v>
      </c>
    </row>
    <row r="1028" spans="1:2" x14ac:dyDescent="0.25">
      <c r="A1028" s="10" t="s">
        <v>1950</v>
      </c>
      <c r="B1028" s="23" t="s">
        <v>4745</v>
      </c>
    </row>
    <row r="1029" spans="1:2" x14ac:dyDescent="0.25">
      <c r="A1029" s="10" t="s">
        <v>4746</v>
      </c>
      <c r="B1029" s="23" t="s">
        <v>4747</v>
      </c>
    </row>
    <row r="1030" spans="1:2" x14ac:dyDescent="0.25">
      <c r="A1030" s="10" t="s">
        <v>1951</v>
      </c>
      <c r="B1030" s="23" t="s">
        <v>4748</v>
      </c>
    </row>
    <row r="1031" spans="1:2" x14ac:dyDescent="0.25">
      <c r="A1031" s="10" t="s">
        <v>1952</v>
      </c>
      <c r="B1031" s="23" t="s">
        <v>4749</v>
      </c>
    </row>
    <row r="1032" spans="1:2" x14ac:dyDescent="0.25">
      <c r="A1032" s="10" t="s">
        <v>109</v>
      </c>
      <c r="B1032" s="23" t="s">
        <v>4750</v>
      </c>
    </row>
    <row r="1033" spans="1:2" x14ac:dyDescent="0.25">
      <c r="A1033" s="10" t="s">
        <v>1953</v>
      </c>
      <c r="B1033" s="23" t="s">
        <v>4751</v>
      </c>
    </row>
    <row r="1034" spans="1:2" x14ac:dyDescent="0.25">
      <c r="A1034" s="10" t="s">
        <v>1954</v>
      </c>
      <c r="B1034" s="23" t="s">
        <v>4752</v>
      </c>
    </row>
    <row r="1035" spans="1:2" x14ac:dyDescent="0.25">
      <c r="A1035" s="10" t="s">
        <v>1955</v>
      </c>
      <c r="B1035" s="23" t="s">
        <v>4753</v>
      </c>
    </row>
    <row r="1036" spans="1:2" x14ac:dyDescent="0.25">
      <c r="A1036" s="10" t="s">
        <v>1956</v>
      </c>
      <c r="B1036" s="23" t="s">
        <v>4754</v>
      </c>
    </row>
    <row r="1037" spans="1:2" x14ac:dyDescent="0.25">
      <c r="A1037" s="10" t="s">
        <v>1957</v>
      </c>
      <c r="B1037" s="23" t="s">
        <v>4755</v>
      </c>
    </row>
    <row r="1038" spans="1:2" x14ac:dyDescent="0.25">
      <c r="A1038" s="10" t="s">
        <v>1958</v>
      </c>
      <c r="B1038" s="23" t="s">
        <v>4756</v>
      </c>
    </row>
    <row r="1039" spans="1:2" x14ac:dyDescent="0.25">
      <c r="A1039" s="10" t="s">
        <v>1959</v>
      </c>
      <c r="B1039" s="23" t="s">
        <v>4757</v>
      </c>
    </row>
    <row r="1040" spans="1:2" x14ac:dyDescent="0.25">
      <c r="A1040" s="10" t="s">
        <v>1960</v>
      </c>
      <c r="B1040" s="23" t="s">
        <v>4758</v>
      </c>
    </row>
    <row r="1041" spans="1:2" x14ac:dyDescent="0.25">
      <c r="A1041" s="10" t="s">
        <v>1961</v>
      </c>
      <c r="B1041" s="23" t="s">
        <v>4759</v>
      </c>
    </row>
    <row r="1042" spans="1:2" x14ac:dyDescent="0.25">
      <c r="A1042" s="10" t="s">
        <v>1962</v>
      </c>
      <c r="B1042" s="23" t="s">
        <v>4760</v>
      </c>
    </row>
    <row r="1043" spans="1:2" x14ac:dyDescent="0.25">
      <c r="A1043" s="10" t="s">
        <v>1963</v>
      </c>
      <c r="B1043" s="23" t="s">
        <v>4761</v>
      </c>
    </row>
    <row r="1044" spans="1:2" x14ac:dyDescent="0.25">
      <c r="A1044" s="10" t="s">
        <v>1964</v>
      </c>
      <c r="B1044" s="23" t="s">
        <v>4762</v>
      </c>
    </row>
    <row r="1045" spans="1:2" x14ac:dyDescent="0.25">
      <c r="A1045" s="10" t="s">
        <v>1965</v>
      </c>
      <c r="B1045" s="23" t="s">
        <v>4763</v>
      </c>
    </row>
    <row r="1046" spans="1:2" x14ac:dyDescent="0.25">
      <c r="A1046" s="10" t="s">
        <v>1966</v>
      </c>
      <c r="B1046" s="23" t="s">
        <v>4764</v>
      </c>
    </row>
    <row r="1047" spans="1:2" x14ac:dyDescent="0.25">
      <c r="A1047" s="10" t="s">
        <v>4765</v>
      </c>
      <c r="B1047" s="23" t="s">
        <v>4766</v>
      </c>
    </row>
    <row r="1048" spans="1:2" x14ac:dyDescent="0.25">
      <c r="A1048" s="10" t="s">
        <v>4767</v>
      </c>
      <c r="B1048" s="23" t="s">
        <v>4768</v>
      </c>
    </row>
    <row r="1049" spans="1:2" x14ac:dyDescent="0.25">
      <c r="A1049" s="10" t="s">
        <v>4769</v>
      </c>
      <c r="B1049" s="23" t="s">
        <v>4770</v>
      </c>
    </row>
    <row r="1050" spans="1:2" x14ac:dyDescent="0.25">
      <c r="A1050" s="10" t="s">
        <v>4771</v>
      </c>
      <c r="B1050" s="23" t="s">
        <v>4772</v>
      </c>
    </row>
    <row r="1051" spans="1:2" x14ac:dyDescent="0.25">
      <c r="A1051" s="10" t="s">
        <v>4773</v>
      </c>
      <c r="B1051" s="23" t="s">
        <v>4774</v>
      </c>
    </row>
    <row r="1052" spans="1:2" x14ac:dyDescent="0.25">
      <c r="A1052" s="10" t="s">
        <v>4775</v>
      </c>
      <c r="B1052" s="23" t="s">
        <v>4776</v>
      </c>
    </row>
    <row r="1053" spans="1:2" x14ac:dyDescent="0.25">
      <c r="A1053" s="10" t="s">
        <v>4777</v>
      </c>
      <c r="B1053" s="23" t="s">
        <v>4778</v>
      </c>
    </row>
    <row r="1054" spans="1:2" x14ac:dyDescent="0.25">
      <c r="A1054" s="10" t="s">
        <v>4779</v>
      </c>
      <c r="B1054" s="23" t="s">
        <v>4780</v>
      </c>
    </row>
    <row r="1055" spans="1:2" x14ac:dyDescent="0.25">
      <c r="A1055" s="10" t="s">
        <v>4781</v>
      </c>
      <c r="B1055" s="23" t="s">
        <v>4782</v>
      </c>
    </row>
    <row r="1056" spans="1:2" x14ac:dyDescent="0.25">
      <c r="A1056" s="10" t="s">
        <v>4783</v>
      </c>
      <c r="B1056" s="23" t="s">
        <v>4784</v>
      </c>
    </row>
    <row r="1057" spans="1:2" x14ac:dyDescent="0.25">
      <c r="A1057" s="10" t="s">
        <v>4785</v>
      </c>
      <c r="B1057" s="23" t="s">
        <v>4786</v>
      </c>
    </row>
    <row r="1058" spans="1:2" x14ac:dyDescent="0.25">
      <c r="A1058" s="10" t="s">
        <v>4787</v>
      </c>
      <c r="B1058" s="23" t="s">
        <v>4788</v>
      </c>
    </row>
    <row r="1059" spans="1:2" x14ac:dyDescent="0.25">
      <c r="A1059" s="10" t="s">
        <v>4789</v>
      </c>
      <c r="B1059" s="23" t="s">
        <v>4790</v>
      </c>
    </row>
    <row r="1060" spans="1:2" x14ac:dyDescent="0.25">
      <c r="A1060" s="10" t="s">
        <v>4791</v>
      </c>
      <c r="B1060" s="23" t="s">
        <v>4792</v>
      </c>
    </row>
    <row r="1061" spans="1:2" x14ac:dyDescent="0.25">
      <c r="A1061" s="10" t="s">
        <v>4793</v>
      </c>
      <c r="B1061" s="23" t="s">
        <v>4794</v>
      </c>
    </row>
  </sheetData>
  <customSheetViews>
    <customSheetView guid="{99F6338A-B9BB-44FA-A131-39753BD236D9}">
      <pageMargins left="0.7" right="0.7" top="0.75" bottom="0.75" header="0.3" footer="0.3"/>
      <pageSetup paperSize="9" orientation="portrait" r:id="rId1"/>
    </customSheetView>
    <customSheetView guid="{5F156F5F-3D5A-426B-A946-58208BC065FF}">
      <pageMargins left="0.7" right="0.7" top="0.75" bottom="0.75" header="0.3" footer="0.3"/>
      <pageSetup paperSize="9" orientation="portrait" r:id="rId2"/>
    </customSheetView>
    <customSheetView guid="{CE1DC74D-B832-412E-BEEB-BEE20FCD22F8}">
      <pageMargins left="0.7" right="0.7" top="0.75" bottom="0.75" header="0.3" footer="0.3"/>
      <pageSetup paperSize="9" orientation="portrait" r:id="rId3"/>
    </customSheetView>
    <customSheetView guid="{8DBDA846-3BBC-4E88-8E48-8B8008A9935C}">
      <pageMargins left="0.7" right="0.7" top="0.75" bottom="0.75" header="0.3" footer="0.3"/>
      <pageSetup paperSize="9" orientation="portrait" r:id="rId4"/>
    </customSheetView>
    <customSheetView guid="{DEC32FD0-5982-49DC-A315-FDAB35F86260}">
      <pageMargins left="0.7" right="0.7" top="0.75" bottom="0.75" header="0.3" footer="0.3"/>
      <pageSetup paperSize="9" orientation="portrait" r:id="rId5"/>
    </customSheetView>
    <customSheetView guid="{E9BADF41-1576-4B9D-B83F-A8919D2C3426}">
      <pageMargins left="0.7" right="0.7" top="0.75" bottom="0.75" header="0.3" footer="0.3"/>
      <pageSetup paperSize="9" orientation="portrait" r:id="rId6"/>
    </customSheetView>
    <customSheetView guid="{74A77B7D-6A83-468E-84AD-D7CE45919E8D}"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9"/>
  </sheetPr>
  <dimension ref="A1:F33"/>
  <sheetViews>
    <sheetView topLeftCell="A10" zoomScaleNormal="100" workbookViewId="0">
      <selection activeCell="A24" sqref="A24:B24"/>
    </sheetView>
  </sheetViews>
  <sheetFormatPr defaultColWidth="13.5703125" defaultRowHeight="17.25" customHeight="1" x14ac:dyDescent="0.25"/>
  <cols>
    <col min="2" max="2" width="91.28515625" customWidth="1"/>
  </cols>
  <sheetData>
    <row r="1" spans="1:6" ht="17.25" customHeight="1" x14ac:dyDescent="0.25">
      <c r="A1" s="6" t="s">
        <v>161</v>
      </c>
      <c r="B1" t="s">
        <v>705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9" t="s">
        <v>11</v>
      </c>
      <c r="B3" s="13" t="s">
        <v>742</v>
      </c>
    </row>
    <row r="4" spans="1:6" s="73" customFormat="1" ht="17.25" customHeight="1" x14ac:dyDescent="0.25">
      <c r="A4" s="71" t="s">
        <v>745</v>
      </c>
      <c r="B4" s="72" t="s">
        <v>764</v>
      </c>
    </row>
    <row r="5" spans="1:6" s="73" customFormat="1" ht="17.25" customHeight="1" x14ac:dyDescent="0.25">
      <c r="A5" s="71" t="s">
        <v>746</v>
      </c>
      <c r="B5" s="72" t="s">
        <v>765</v>
      </c>
    </row>
    <row r="6" spans="1:6" s="73" customFormat="1" ht="17.25" customHeight="1" x14ac:dyDescent="0.25">
      <c r="A6" s="71" t="s">
        <v>747</v>
      </c>
      <c r="B6" s="74" t="s">
        <v>1928</v>
      </c>
    </row>
    <row r="7" spans="1:6" s="73" customFormat="1" ht="17.25" customHeight="1" x14ac:dyDescent="0.25">
      <c r="A7" s="71" t="s">
        <v>19</v>
      </c>
      <c r="B7" s="74" t="s">
        <v>1929</v>
      </c>
    </row>
    <row r="8" spans="1:6" s="73" customFormat="1" ht="17.25" customHeight="1" x14ac:dyDescent="0.25">
      <c r="A8" s="71" t="s">
        <v>20</v>
      </c>
      <c r="B8" s="74" t="s">
        <v>1930</v>
      </c>
    </row>
    <row r="9" spans="1:6" s="73" customFormat="1" ht="17.25" customHeight="1" x14ac:dyDescent="0.25">
      <c r="A9" s="71" t="s">
        <v>21</v>
      </c>
      <c r="B9" s="74" t="s">
        <v>1931</v>
      </c>
    </row>
    <row r="10" spans="1:6" ht="17.25" customHeight="1" x14ac:dyDescent="0.25">
      <c r="A10" s="20" t="s">
        <v>748</v>
      </c>
      <c r="B10" s="14" t="s">
        <v>743</v>
      </c>
    </row>
    <row r="11" spans="1:6" ht="17.25" customHeight="1" x14ac:dyDescent="0.25">
      <c r="A11" s="20" t="s">
        <v>749</v>
      </c>
      <c r="B11" s="18" t="s">
        <v>1932</v>
      </c>
    </row>
    <row r="12" spans="1:6" ht="17.25" customHeight="1" x14ac:dyDescent="0.25">
      <c r="A12" s="20" t="s">
        <v>750</v>
      </c>
      <c r="B12" s="18" t="s">
        <v>1933</v>
      </c>
    </row>
    <row r="13" spans="1:6" ht="17.25" customHeight="1" x14ac:dyDescent="0.25">
      <c r="A13" s="19" t="s">
        <v>24</v>
      </c>
      <c r="B13" s="18" t="s">
        <v>1934</v>
      </c>
    </row>
    <row r="14" spans="1:6" ht="17.25" customHeight="1" x14ac:dyDescent="0.25">
      <c r="A14" s="19" t="s">
        <v>751</v>
      </c>
      <c r="B14" s="14" t="s">
        <v>758</v>
      </c>
    </row>
    <row r="15" spans="1:6" ht="17.25" customHeight="1" x14ac:dyDescent="0.25">
      <c r="A15" s="19" t="s">
        <v>770</v>
      </c>
      <c r="B15" s="18" t="s">
        <v>1935</v>
      </c>
    </row>
    <row r="16" spans="1:6" ht="17.25" customHeight="1" x14ac:dyDescent="0.25">
      <c r="A16" s="19" t="s">
        <v>771</v>
      </c>
      <c r="B16" s="18" t="s">
        <v>1936</v>
      </c>
    </row>
    <row r="17" spans="1:2" ht="17.25" customHeight="1" x14ac:dyDescent="0.25">
      <c r="A17" s="20" t="s">
        <v>32</v>
      </c>
      <c r="B17" s="14" t="s">
        <v>1937</v>
      </c>
    </row>
    <row r="18" spans="1:2" ht="17.25" customHeight="1" x14ac:dyDescent="0.25">
      <c r="A18" s="20" t="s">
        <v>772</v>
      </c>
      <c r="B18" s="14" t="s">
        <v>759</v>
      </c>
    </row>
    <row r="19" spans="1:2" ht="17.25" customHeight="1" x14ac:dyDescent="0.25">
      <c r="A19" s="20" t="s">
        <v>752</v>
      </c>
      <c r="B19" s="14" t="s">
        <v>739</v>
      </c>
    </row>
    <row r="20" spans="1:2" ht="17.25" customHeight="1" x14ac:dyDescent="0.25">
      <c r="A20" s="20" t="s">
        <v>41</v>
      </c>
      <c r="B20" s="14" t="s">
        <v>740</v>
      </c>
    </row>
    <row r="21" spans="1:2" ht="17.25" customHeight="1" x14ac:dyDescent="0.25">
      <c r="A21" s="20" t="s">
        <v>773</v>
      </c>
      <c r="B21" s="14" t="s">
        <v>738</v>
      </c>
    </row>
    <row r="22" spans="1:2" ht="17.25" customHeight="1" x14ac:dyDescent="0.25">
      <c r="A22" s="20" t="s">
        <v>774</v>
      </c>
      <c r="B22" s="14" t="s">
        <v>766</v>
      </c>
    </row>
    <row r="23" spans="1:2" ht="17.25" customHeight="1" x14ac:dyDescent="0.25">
      <c r="A23" s="20" t="s">
        <v>775</v>
      </c>
      <c r="B23" s="14" t="s">
        <v>767</v>
      </c>
    </row>
    <row r="24" spans="1:2" ht="17.25" customHeight="1" x14ac:dyDescent="0.25">
      <c r="A24" s="75" t="s">
        <v>162</v>
      </c>
      <c r="B24" s="72" t="s">
        <v>155</v>
      </c>
    </row>
    <row r="25" spans="1:2" ht="17.25" customHeight="1" x14ac:dyDescent="0.25">
      <c r="A25" s="75" t="s">
        <v>753</v>
      </c>
      <c r="B25" s="72" t="s">
        <v>156</v>
      </c>
    </row>
    <row r="26" spans="1:2" ht="17.25" customHeight="1" x14ac:dyDescent="0.25">
      <c r="A26" s="75" t="s">
        <v>754</v>
      </c>
      <c r="B26" s="72" t="s">
        <v>768</v>
      </c>
    </row>
    <row r="27" spans="1:2" ht="17.25" customHeight="1" x14ac:dyDescent="0.25">
      <c r="A27" s="75" t="s">
        <v>755</v>
      </c>
      <c r="B27" s="72" t="s">
        <v>744</v>
      </c>
    </row>
    <row r="28" spans="1:2" ht="17.25" customHeight="1" x14ac:dyDescent="0.25">
      <c r="A28" s="75" t="s">
        <v>756</v>
      </c>
      <c r="B28" s="72" t="s">
        <v>157</v>
      </c>
    </row>
    <row r="29" spans="1:2" ht="17.25" customHeight="1" x14ac:dyDescent="0.25">
      <c r="A29" s="20" t="s">
        <v>757</v>
      </c>
      <c r="B29" s="16" t="s">
        <v>158</v>
      </c>
    </row>
    <row r="30" spans="1:2" ht="17.25" customHeight="1" x14ac:dyDescent="0.25">
      <c r="A30" s="5" t="s">
        <v>46</v>
      </c>
      <c r="B30" s="16" t="s">
        <v>159</v>
      </c>
    </row>
    <row r="31" spans="1:2" ht="17.25" customHeight="1" x14ac:dyDescent="0.25">
      <c r="A31" s="76" t="s">
        <v>48</v>
      </c>
      <c r="B31" s="77" t="s">
        <v>160</v>
      </c>
    </row>
    <row r="32" spans="1:2" ht="17.25" customHeight="1" x14ac:dyDescent="0.25">
      <c r="A32" s="5" t="s">
        <v>373</v>
      </c>
      <c r="B32" s="63" t="s">
        <v>3422</v>
      </c>
    </row>
    <row r="33" spans="1:2" ht="17.25" customHeight="1" x14ac:dyDescent="0.25">
      <c r="A33" s="5" t="s">
        <v>372</v>
      </c>
      <c r="B33" s="16" t="s">
        <v>769</v>
      </c>
    </row>
  </sheetData>
  <customSheetViews>
    <customSheetView guid="{99F6338A-B9BB-44FA-A131-39753BD236D9}">
      <selection activeCell="F1" sqref="F1"/>
      <pageMargins left="0.7" right="0.7" top="0.75" bottom="0.75" header="0.3" footer="0.3"/>
      <pageSetup paperSize="9" orientation="portrait" r:id="rId1"/>
    </customSheetView>
    <customSheetView guid="{5F156F5F-3D5A-426B-A946-58208BC065FF}" topLeftCell="A13">
      <selection activeCell="A27" sqref="A27:B27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F1" sqref="F1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F1" sqref="F1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F1" sqref="F1"/>
      <pageMargins left="0.7" right="0.7" top="0.75" bottom="0.75" header="0.3" footer="0.3"/>
      <pageSetup paperSize="9" orientation="portrait" r:id="rId5"/>
    </customSheetView>
    <customSheetView guid="{E9BADF41-1576-4B9D-B83F-A8919D2C3426}">
      <selection activeCell="F1" sqref="F1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F1" sqref="F1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9"/>
  </sheetPr>
  <dimension ref="A1:F6"/>
  <sheetViews>
    <sheetView workbookViewId="0">
      <selection activeCell="B30" sqref="B30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430</v>
      </c>
      <c r="B1" t="s">
        <v>708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180</v>
      </c>
    </row>
    <row r="4" spans="1:6" ht="17.25" customHeight="1" x14ac:dyDescent="0.25">
      <c r="A4" s="13" t="s">
        <v>4</v>
      </c>
      <c r="B4" s="14" t="s">
        <v>181</v>
      </c>
    </row>
    <row r="5" spans="1:6" ht="17.25" customHeight="1" x14ac:dyDescent="0.25">
      <c r="A5" s="13" t="s">
        <v>5</v>
      </c>
      <c r="B5" s="14" t="s">
        <v>182</v>
      </c>
    </row>
    <row r="6" spans="1:6" ht="17.25" customHeight="1" x14ac:dyDescent="0.25">
      <c r="A6" s="13" t="s">
        <v>6</v>
      </c>
      <c r="B6" s="16" t="s">
        <v>183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9"/>
  </sheetPr>
  <dimension ref="A1:F5"/>
  <sheetViews>
    <sheetView workbookViewId="0"/>
  </sheetViews>
  <sheetFormatPr defaultRowHeight="17.25" customHeight="1" x14ac:dyDescent="0.25"/>
  <cols>
    <col min="1" max="1" width="7.140625" bestFit="1" customWidth="1"/>
    <col min="2" max="2" width="91.28515625" customWidth="1"/>
  </cols>
  <sheetData>
    <row r="1" spans="1:6" ht="17.25" customHeight="1" x14ac:dyDescent="0.25">
      <c r="A1" s="6" t="s">
        <v>762</v>
      </c>
      <c r="B1" t="s">
        <v>763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4" t="s">
        <v>3</v>
      </c>
      <c r="B3" s="14" t="s">
        <v>3456</v>
      </c>
    </row>
    <row r="4" spans="1:6" ht="17.25" customHeight="1" x14ac:dyDescent="0.25">
      <c r="A4" s="14" t="s">
        <v>4</v>
      </c>
      <c r="B4" s="13" t="s">
        <v>787</v>
      </c>
    </row>
    <row r="5" spans="1:6" ht="17.25" customHeight="1" x14ac:dyDescent="0.25">
      <c r="A5" s="14" t="s">
        <v>5</v>
      </c>
      <c r="B5" s="13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sqref="A1:B5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9"/>
  </sheetPr>
  <dimension ref="A1:F40"/>
  <sheetViews>
    <sheetView workbookViewId="0">
      <selection activeCell="B5" sqref="B5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379</v>
      </c>
      <c r="B1" t="s">
        <v>721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162</v>
      </c>
      <c r="B3" s="67" t="s">
        <v>790</v>
      </c>
    </row>
    <row r="4" spans="1:6" ht="17.25" customHeight="1" x14ac:dyDescent="0.25">
      <c r="A4" s="68" t="s">
        <v>373</v>
      </c>
      <c r="B4" s="67" t="s">
        <v>361</v>
      </c>
    </row>
    <row r="5" spans="1:6" ht="17.25" customHeight="1" x14ac:dyDescent="0.25">
      <c r="A5" s="68" t="s">
        <v>374</v>
      </c>
      <c r="B5" s="69" t="s">
        <v>362</v>
      </c>
    </row>
    <row r="6" spans="1:6" ht="17.25" customHeight="1" x14ac:dyDescent="0.25">
      <c r="A6" s="68" t="s">
        <v>375</v>
      </c>
      <c r="B6" s="63" t="s">
        <v>363</v>
      </c>
    </row>
    <row r="7" spans="1:6" ht="17.25" customHeight="1" x14ac:dyDescent="0.25">
      <c r="A7" s="68" t="s">
        <v>84</v>
      </c>
      <c r="B7" s="63" t="s">
        <v>364</v>
      </c>
    </row>
    <row r="8" spans="1:6" ht="17.25" customHeight="1" x14ac:dyDescent="0.25">
      <c r="A8" s="68" t="s">
        <v>376</v>
      </c>
      <c r="B8" s="69" t="s">
        <v>365</v>
      </c>
    </row>
    <row r="9" spans="1:6" ht="17.25" customHeight="1" x14ac:dyDescent="0.25">
      <c r="A9" s="68" t="s">
        <v>377</v>
      </c>
      <c r="B9" s="69" t="s">
        <v>366</v>
      </c>
    </row>
    <row r="10" spans="1:6" ht="17.25" customHeight="1" x14ac:dyDescent="0.25">
      <c r="A10" s="68" t="s">
        <v>96</v>
      </c>
      <c r="B10" s="69" t="s">
        <v>367</v>
      </c>
    </row>
    <row r="11" spans="1:6" ht="17.25" customHeight="1" x14ac:dyDescent="0.25">
      <c r="A11" s="68" t="s">
        <v>378</v>
      </c>
      <c r="B11" s="69" t="s">
        <v>368</v>
      </c>
    </row>
    <row r="12" spans="1:6" ht="17.25" customHeight="1" x14ac:dyDescent="0.25">
      <c r="A12" s="68">
        <v>1000</v>
      </c>
      <c r="B12" s="69" t="s">
        <v>369</v>
      </c>
    </row>
    <row r="13" spans="1:6" ht="17.25" customHeight="1" x14ac:dyDescent="0.25">
      <c r="A13" s="68">
        <v>1100</v>
      </c>
      <c r="B13" s="69" t="s">
        <v>154</v>
      </c>
    </row>
    <row r="14" spans="1:6" ht="17.25" customHeight="1" x14ac:dyDescent="0.25">
      <c r="A14" s="68">
        <v>1200</v>
      </c>
      <c r="B14" s="69" t="s">
        <v>370</v>
      </c>
    </row>
    <row r="15" spans="1:6" ht="17.25" customHeight="1" x14ac:dyDescent="0.25">
      <c r="A15" s="68">
        <v>1310</v>
      </c>
      <c r="B15" s="69" t="s">
        <v>3666</v>
      </c>
    </row>
    <row r="16" spans="1:6" ht="17.25" customHeight="1" x14ac:dyDescent="0.25">
      <c r="A16" s="68">
        <v>1311</v>
      </c>
      <c r="B16" s="69" t="s">
        <v>3667</v>
      </c>
    </row>
    <row r="17" spans="1:4" ht="17.25" customHeight="1" x14ac:dyDescent="0.25">
      <c r="A17" s="68">
        <v>1312</v>
      </c>
      <c r="B17" s="69" t="s">
        <v>3668</v>
      </c>
    </row>
    <row r="18" spans="1:4" ht="17.25" customHeight="1" x14ac:dyDescent="0.25">
      <c r="A18" s="68">
        <v>1320</v>
      </c>
      <c r="B18" s="69" t="s">
        <v>3669</v>
      </c>
    </row>
    <row r="19" spans="1:4" ht="17.25" customHeight="1" x14ac:dyDescent="0.25">
      <c r="A19" s="68">
        <v>1321</v>
      </c>
      <c r="B19" s="69" t="s">
        <v>3670</v>
      </c>
    </row>
    <row r="20" spans="1:4" ht="17.25" customHeight="1" x14ac:dyDescent="0.25">
      <c r="A20" s="68">
        <v>1322</v>
      </c>
      <c r="B20" s="69" t="s">
        <v>3671</v>
      </c>
      <c r="D20" t="s">
        <v>5470</v>
      </c>
    </row>
    <row r="21" spans="1:4" ht="17.25" customHeight="1" x14ac:dyDescent="0.25">
      <c r="A21" s="68">
        <v>1330</v>
      </c>
      <c r="B21" s="69" t="s">
        <v>3672</v>
      </c>
    </row>
    <row r="22" spans="1:4" ht="17.25" customHeight="1" x14ac:dyDescent="0.25">
      <c r="A22" s="68">
        <v>1331</v>
      </c>
      <c r="B22" s="69" t="s">
        <v>3673</v>
      </c>
    </row>
    <row r="23" spans="1:4" ht="17.25" customHeight="1" x14ac:dyDescent="0.25">
      <c r="A23" s="68">
        <v>1332</v>
      </c>
      <c r="B23" s="69" t="s">
        <v>3674</v>
      </c>
    </row>
    <row r="24" spans="1:4" ht="17.25" customHeight="1" x14ac:dyDescent="0.25">
      <c r="A24" s="68">
        <v>1340</v>
      </c>
      <c r="B24" s="69" t="s">
        <v>3675</v>
      </c>
    </row>
    <row r="25" spans="1:4" ht="17.25" customHeight="1" x14ac:dyDescent="0.25">
      <c r="A25" s="68">
        <v>1341</v>
      </c>
      <c r="B25" s="69" t="s">
        <v>3676</v>
      </c>
    </row>
    <row r="26" spans="1:4" ht="17.25" customHeight="1" x14ac:dyDescent="0.25">
      <c r="A26" s="68">
        <v>1342</v>
      </c>
      <c r="B26" s="69" t="s">
        <v>3677</v>
      </c>
    </row>
    <row r="27" spans="1:4" ht="17.25" customHeight="1" x14ac:dyDescent="0.25">
      <c r="A27" s="68">
        <v>1350</v>
      </c>
      <c r="B27" s="69" t="s">
        <v>3678</v>
      </c>
    </row>
    <row r="28" spans="1:4" ht="17.25" customHeight="1" x14ac:dyDescent="0.25">
      <c r="A28" s="68">
        <v>1351</v>
      </c>
      <c r="B28" s="69" t="s">
        <v>3679</v>
      </c>
    </row>
    <row r="29" spans="1:4" ht="17.25" customHeight="1" x14ac:dyDescent="0.25">
      <c r="A29" s="68">
        <v>1352</v>
      </c>
      <c r="B29" s="69" t="s">
        <v>3680</v>
      </c>
    </row>
    <row r="30" spans="1:4" ht="17.25" customHeight="1" x14ac:dyDescent="0.25">
      <c r="A30" s="68">
        <v>1360</v>
      </c>
      <c r="B30" s="69" t="s">
        <v>1938</v>
      </c>
    </row>
    <row r="31" spans="1:4" ht="17.25" customHeight="1" x14ac:dyDescent="0.25">
      <c r="A31" s="68">
        <v>1361</v>
      </c>
      <c r="B31" s="69" t="s">
        <v>3681</v>
      </c>
    </row>
    <row r="32" spans="1:4" ht="17.25" customHeight="1" x14ac:dyDescent="0.25">
      <c r="A32" s="68">
        <v>1362</v>
      </c>
      <c r="B32" s="69" t="s">
        <v>3682</v>
      </c>
    </row>
    <row r="33" spans="1:2" ht="17.25" customHeight="1" x14ac:dyDescent="0.25">
      <c r="A33" s="68">
        <v>1410</v>
      </c>
      <c r="B33" s="69" t="s">
        <v>3683</v>
      </c>
    </row>
    <row r="34" spans="1:2" ht="17.25" customHeight="1" x14ac:dyDescent="0.25">
      <c r="A34" s="68">
        <v>1420</v>
      </c>
      <c r="B34" s="69" t="s">
        <v>1939</v>
      </c>
    </row>
    <row r="35" spans="1:2" ht="17.25" customHeight="1" x14ac:dyDescent="0.25">
      <c r="A35" s="68">
        <v>1430</v>
      </c>
      <c r="B35" s="69" t="s">
        <v>3684</v>
      </c>
    </row>
    <row r="36" spans="1:2" ht="17.25" customHeight="1" x14ac:dyDescent="0.25">
      <c r="A36" s="68">
        <v>1500</v>
      </c>
      <c r="B36" s="69" t="s">
        <v>1940</v>
      </c>
    </row>
    <row r="37" spans="1:2" ht="17.25" customHeight="1" x14ac:dyDescent="0.25">
      <c r="A37" s="68">
        <v>1600</v>
      </c>
      <c r="B37" s="69" t="s">
        <v>1941</v>
      </c>
    </row>
    <row r="38" spans="1:2" ht="17.25" customHeight="1" x14ac:dyDescent="0.25">
      <c r="A38" s="68">
        <v>1700</v>
      </c>
      <c r="B38" s="69" t="s">
        <v>371</v>
      </c>
    </row>
    <row r="39" spans="1:2" ht="17.25" customHeight="1" x14ac:dyDescent="0.25">
      <c r="A39" s="68"/>
      <c r="B39" s="69"/>
    </row>
    <row r="40" spans="1:2" ht="17.25" customHeight="1" x14ac:dyDescent="0.25">
      <c r="A40" s="68"/>
      <c r="B40" s="69"/>
    </row>
  </sheetData>
  <customSheetViews>
    <customSheetView guid="{99F6338A-B9BB-44FA-A131-39753BD236D9}">
      <pageMargins left="0.7" right="0.7" top="0.75" bottom="0.75" header="0.3" footer="0.3"/>
    </customSheetView>
    <customSheetView guid="{5F156F5F-3D5A-426B-A946-58208BC065FF}">
      <selection activeCell="F4" sqref="F4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9"/>
  </sheetPr>
  <dimension ref="A1:F13"/>
  <sheetViews>
    <sheetView workbookViewId="0">
      <selection activeCell="B31" sqref="B3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348</v>
      </c>
      <c r="B1" t="s">
        <v>346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342</v>
      </c>
    </row>
    <row r="4" spans="1:6" ht="17.25" customHeight="1" x14ac:dyDescent="0.25">
      <c r="A4" s="13" t="s">
        <v>4</v>
      </c>
      <c r="B4" s="13" t="s">
        <v>343</v>
      </c>
    </row>
    <row r="5" spans="1:6" ht="17.25" customHeight="1" x14ac:dyDescent="0.25">
      <c r="A5" s="13" t="s">
        <v>5</v>
      </c>
      <c r="B5" s="13" t="s">
        <v>344</v>
      </c>
    </row>
    <row r="6" spans="1:6" ht="17.25" customHeight="1" x14ac:dyDescent="0.25">
      <c r="A6" s="13" t="s">
        <v>6</v>
      </c>
      <c r="B6" s="13" t="s">
        <v>3452</v>
      </c>
    </row>
    <row r="7" spans="1:6" ht="17.25" customHeight="1" x14ac:dyDescent="0.25">
      <c r="A7" s="13" t="s">
        <v>111</v>
      </c>
      <c r="B7" s="13" t="s">
        <v>3691</v>
      </c>
    </row>
    <row r="8" spans="1:6" ht="17.25" customHeight="1" x14ac:dyDescent="0.25">
      <c r="A8" s="13" t="s">
        <v>136</v>
      </c>
      <c r="B8" s="13" t="s">
        <v>345</v>
      </c>
    </row>
    <row r="9" spans="1:6" ht="17.25" customHeight="1" x14ac:dyDescent="0.25">
      <c r="A9" s="13" t="s">
        <v>112</v>
      </c>
      <c r="B9" s="13" t="s">
        <v>3692</v>
      </c>
    </row>
    <row r="10" spans="1:6" ht="17.25" customHeight="1" x14ac:dyDescent="0.25">
      <c r="A10" s="13" t="s">
        <v>113</v>
      </c>
      <c r="B10" s="13" t="s">
        <v>3688</v>
      </c>
    </row>
    <row r="11" spans="1:6" ht="17.25" customHeight="1" x14ac:dyDescent="0.25">
      <c r="A11" s="13" t="s">
        <v>114</v>
      </c>
      <c r="B11" s="13" t="s">
        <v>3689</v>
      </c>
    </row>
    <row r="12" spans="1:6" ht="17.25" customHeight="1" x14ac:dyDescent="0.25">
      <c r="A12" s="13" t="s">
        <v>115</v>
      </c>
      <c r="B12" s="13" t="s">
        <v>3690</v>
      </c>
    </row>
    <row r="13" spans="1:6" ht="17.25" customHeight="1" x14ac:dyDescent="0.25">
      <c r="A13" s="13" t="s">
        <v>3693</v>
      </c>
      <c r="B13" s="13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9"/>
  </sheetPr>
  <dimension ref="A1:F7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327</v>
      </c>
      <c r="B1" t="s">
        <v>715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322</v>
      </c>
    </row>
    <row r="4" spans="1:6" ht="17.25" customHeight="1" x14ac:dyDescent="0.25">
      <c r="A4" s="13" t="s">
        <v>4</v>
      </c>
      <c r="B4" s="13" t="s">
        <v>323</v>
      </c>
    </row>
    <row r="5" spans="1:6" ht="17.25" customHeight="1" x14ac:dyDescent="0.25">
      <c r="A5" s="13" t="s">
        <v>5</v>
      </c>
      <c r="B5" s="13" t="s">
        <v>324</v>
      </c>
    </row>
    <row r="6" spans="1:6" ht="17.25" customHeight="1" x14ac:dyDescent="0.25">
      <c r="A6" s="13" t="s">
        <v>6</v>
      </c>
      <c r="B6" s="13" t="s">
        <v>325</v>
      </c>
    </row>
    <row r="7" spans="1:6" ht="17.25" customHeight="1" x14ac:dyDescent="0.25">
      <c r="A7" s="13" t="s">
        <v>111</v>
      </c>
      <c r="B7" s="13" t="s">
        <v>326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9"/>
  </sheetPr>
  <dimension ref="A1:F8"/>
  <sheetViews>
    <sheetView workbookViewId="0"/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318</v>
      </c>
      <c r="B1" t="s">
        <v>714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125</v>
      </c>
      <c r="B3" s="13" t="s">
        <v>314</v>
      </c>
    </row>
    <row r="4" spans="1:6" ht="17.25" customHeight="1" x14ac:dyDescent="0.25">
      <c r="A4" s="24" t="s">
        <v>3</v>
      </c>
      <c r="B4" s="16" t="s">
        <v>315</v>
      </c>
    </row>
    <row r="5" spans="1:6" ht="17.25" customHeight="1" x14ac:dyDescent="0.25">
      <c r="A5" s="24" t="s">
        <v>4</v>
      </c>
      <c r="B5" s="13" t="s">
        <v>316</v>
      </c>
    </row>
    <row r="6" spans="1:6" ht="17.25" customHeight="1" x14ac:dyDescent="0.25">
      <c r="A6" s="24" t="s">
        <v>5</v>
      </c>
      <c r="B6" s="16" t="s">
        <v>3685</v>
      </c>
    </row>
    <row r="7" spans="1:6" ht="17.25" customHeight="1" x14ac:dyDescent="0.25">
      <c r="A7" s="24" t="s">
        <v>6</v>
      </c>
      <c r="B7" s="16" t="s">
        <v>3686</v>
      </c>
    </row>
    <row r="8" spans="1:6" ht="17.25" customHeight="1" x14ac:dyDescent="0.25">
      <c r="A8" s="24" t="s">
        <v>111</v>
      </c>
      <c r="B8" s="16" t="s">
        <v>317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9"/>
  </sheetPr>
  <dimension ref="A1:F6"/>
  <sheetViews>
    <sheetView workbookViewId="0">
      <selection activeCell="F1" sqref="F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188</v>
      </c>
      <c r="B1" t="s">
        <v>709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3" t="s">
        <v>3</v>
      </c>
      <c r="B3" s="13" t="s">
        <v>184</v>
      </c>
    </row>
    <row r="4" spans="1:6" ht="17.25" customHeight="1" x14ac:dyDescent="0.25">
      <c r="A4" s="13" t="s">
        <v>4</v>
      </c>
      <c r="B4" s="14" t="s">
        <v>185</v>
      </c>
    </row>
    <row r="5" spans="1:6" ht="17.25" customHeight="1" x14ac:dyDescent="0.25">
      <c r="A5" s="13" t="s">
        <v>5</v>
      </c>
      <c r="B5" s="14" t="s">
        <v>186</v>
      </c>
    </row>
    <row r="6" spans="1:6" ht="17.25" customHeight="1" x14ac:dyDescent="0.25">
      <c r="A6" s="13" t="s">
        <v>6</v>
      </c>
      <c r="B6" s="16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9"/>
  </sheetPr>
  <dimension ref="A1:F7"/>
  <sheetViews>
    <sheetView workbookViewId="0">
      <selection activeCell="B11" sqref="B11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431</v>
      </c>
      <c r="B1" t="s">
        <v>722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24" t="s">
        <v>3</v>
      </c>
      <c r="B3" s="23" t="s">
        <v>589</v>
      </c>
    </row>
    <row r="4" spans="1:6" ht="17.25" customHeight="1" x14ac:dyDescent="0.25">
      <c r="A4" s="24" t="s">
        <v>4</v>
      </c>
      <c r="B4" s="23" t="s">
        <v>380</v>
      </c>
    </row>
    <row r="5" spans="1:6" ht="17.25" customHeight="1" x14ac:dyDescent="0.25">
      <c r="A5" s="24" t="s">
        <v>5</v>
      </c>
      <c r="B5" s="23" t="s">
        <v>381</v>
      </c>
    </row>
    <row r="6" spans="1:6" ht="17.25" customHeight="1" x14ac:dyDescent="0.25">
      <c r="A6" s="24" t="s">
        <v>6</v>
      </c>
      <c r="B6" s="23" t="s">
        <v>382</v>
      </c>
    </row>
    <row r="7" spans="1:6" ht="17.25" customHeight="1" x14ac:dyDescent="0.25">
      <c r="A7" s="24" t="s">
        <v>111</v>
      </c>
      <c r="B7" s="23" t="s">
        <v>383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9"/>
  </sheetPr>
  <dimension ref="A1:G132"/>
  <sheetViews>
    <sheetView topLeftCell="A112" zoomScale="85" zoomScaleNormal="85" workbookViewId="0">
      <selection activeCell="B5" sqref="B5"/>
    </sheetView>
  </sheetViews>
  <sheetFormatPr defaultRowHeight="17.25" customHeight="1" x14ac:dyDescent="0.25"/>
  <cols>
    <col min="2" max="2" width="91.28515625" customWidth="1"/>
  </cols>
  <sheetData>
    <row r="1" spans="1:6" ht="17.25" customHeight="1" x14ac:dyDescent="0.25">
      <c r="A1" t="s">
        <v>295</v>
      </c>
      <c r="B1" t="s">
        <v>711</v>
      </c>
      <c r="F1" s="22"/>
    </row>
    <row r="2" spans="1:6" ht="17.25" customHeight="1" x14ac:dyDescent="0.25">
      <c r="A2" s="1" t="s">
        <v>0</v>
      </c>
      <c r="B2" s="1" t="s">
        <v>1</v>
      </c>
    </row>
    <row r="3" spans="1:6" ht="17.25" customHeight="1" x14ac:dyDescent="0.25">
      <c r="A3" s="19" t="s">
        <v>1942</v>
      </c>
      <c r="B3" s="13" t="s">
        <v>355</v>
      </c>
    </row>
    <row r="4" spans="1:6" ht="17.25" customHeight="1" x14ac:dyDescent="0.25">
      <c r="A4" s="19" t="s">
        <v>7</v>
      </c>
      <c r="B4" s="13" t="s">
        <v>3432</v>
      </c>
    </row>
    <row r="5" spans="1:6" ht="17.25" customHeight="1" x14ac:dyDescent="0.25">
      <c r="A5" s="13">
        <v>1001</v>
      </c>
      <c r="B5" s="13" t="s">
        <v>3433</v>
      </c>
    </row>
    <row r="6" spans="1:6" ht="17.25" customHeight="1" x14ac:dyDescent="0.25">
      <c r="A6" s="13">
        <v>1002</v>
      </c>
      <c r="B6" s="13" t="s">
        <v>203</v>
      </c>
    </row>
    <row r="7" spans="1:6" ht="17.25" customHeight="1" x14ac:dyDescent="0.25">
      <c r="A7" s="13">
        <v>1003</v>
      </c>
      <c r="B7" s="13" t="s">
        <v>793</v>
      </c>
    </row>
    <row r="8" spans="1:6" ht="17.25" customHeight="1" x14ac:dyDescent="0.25">
      <c r="A8" s="13">
        <v>1004</v>
      </c>
      <c r="B8" s="13" t="s">
        <v>204</v>
      </c>
    </row>
    <row r="9" spans="1:6" ht="17.25" customHeight="1" x14ac:dyDescent="0.25">
      <c r="A9" s="13">
        <v>1005</v>
      </c>
      <c r="B9" s="13" t="s">
        <v>205</v>
      </c>
    </row>
    <row r="10" spans="1:6" ht="17.25" customHeight="1" x14ac:dyDescent="0.25">
      <c r="A10" s="13">
        <v>1006</v>
      </c>
      <c r="B10" s="13" t="s">
        <v>206</v>
      </c>
    </row>
    <row r="11" spans="1:6" ht="17.25" customHeight="1" x14ac:dyDescent="0.25">
      <c r="A11" s="13">
        <v>1007</v>
      </c>
      <c r="B11" s="13" t="s">
        <v>207</v>
      </c>
    </row>
    <row r="12" spans="1:6" ht="17.25" customHeight="1" x14ac:dyDescent="0.25">
      <c r="A12" s="13">
        <v>1008</v>
      </c>
      <c r="B12" s="13" t="s">
        <v>208</v>
      </c>
    </row>
    <row r="13" spans="1:6" ht="17.25" customHeight="1" x14ac:dyDescent="0.25">
      <c r="A13" s="13">
        <v>1009</v>
      </c>
      <c r="B13" s="13" t="s">
        <v>209</v>
      </c>
    </row>
    <row r="14" spans="1:6" ht="17.25" customHeight="1" x14ac:dyDescent="0.25">
      <c r="A14" s="13">
        <v>1010</v>
      </c>
      <c r="B14" s="13" t="s">
        <v>210</v>
      </c>
    </row>
    <row r="15" spans="1:6" ht="17.25" customHeight="1" x14ac:dyDescent="0.25">
      <c r="A15" s="13">
        <v>1011</v>
      </c>
      <c r="B15" s="13" t="s">
        <v>211</v>
      </c>
    </row>
    <row r="16" spans="1:6" ht="17.25" customHeight="1" x14ac:dyDescent="0.25">
      <c r="A16" s="13">
        <v>1012</v>
      </c>
      <c r="B16" s="13" t="s">
        <v>212</v>
      </c>
    </row>
    <row r="17" spans="1:2" ht="17.25" customHeight="1" x14ac:dyDescent="0.25">
      <c r="A17" s="13">
        <v>1013</v>
      </c>
      <c r="B17" s="13" t="s">
        <v>213</v>
      </c>
    </row>
    <row r="18" spans="1:2" ht="17.25" customHeight="1" x14ac:dyDescent="0.25">
      <c r="A18" s="13">
        <v>1014</v>
      </c>
      <c r="B18" s="13" t="s">
        <v>214</v>
      </c>
    </row>
    <row r="19" spans="1:2" ht="17.25" customHeight="1" x14ac:dyDescent="0.25">
      <c r="A19" s="13">
        <v>1015</v>
      </c>
      <c r="B19" s="13" t="s">
        <v>215</v>
      </c>
    </row>
    <row r="20" spans="1:2" ht="17.25" customHeight="1" x14ac:dyDescent="0.25">
      <c r="A20" s="13">
        <v>1016</v>
      </c>
      <c r="B20" s="13" t="s">
        <v>3434</v>
      </c>
    </row>
    <row r="21" spans="1:2" ht="17.25" customHeight="1" x14ac:dyDescent="0.25">
      <c r="A21" s="13">
        <v>2001</v>
      </c>
      <c r="B21" s="13" t="s">
        <v>3435</v>
      </c>
    </row>
    <row r="22" spans="1:2" ht="17.25" customHeight="1" x14ac:dyDescent="0.25">
      <c r="A22" s="13">
        <v>2002</v>
      </c>
      <c r="B22" s="13" t="s">
        <v>216</v>
      </c>
    </row>
    <row r="23" spans="1:2" ht="17.25" customHeight="1" x14ac:dyDescent="0.25">
      <c r="A23" s="13">
        <v>2003</v>
      </c>
      <c r="B23" s="13" t="s">
        <v>794</v>
      </c>
    </row>
    <row r="24" spans="1:2" ht="17.25" customHeight="1" x14ac:dyDescent="0.25">
      <c r="A24" s="13">
        <v>2005</v>
      </c>
      <c r="B24" s="13" t="s">
        <v>217</v>
      </c>
    </row>
    <row r="25" spans="1:2" ht="17.25" customHeight="1" x14ac:dyDescent="0.25">
      <c r="A25" s="13">
        <v>2006</v>
      </c>
      <c r="B25" s="13" t="s">
        <v>218</v>
      </c>
    </row>
    <row r="26" spans="1:2" ht="17.25" customHeight="1" x14ac:dyDescent="0.25">
      <c r="A26" s="13">
        <v>2007</v>
      </c>
      <c r="B26" s="13" t="s">
        <v>219</v>
      </c>
    </row>
    <row r="27" spans="1:2" ht="17.25" customHeight="1" x14ac:dyDescent="0.25">
      <c r="A27" s="13">
        <v>2008</v>
      </c>
      <c r="B27" s="13" t="s">
        <v>220</v>
      </c>
    </row>
    <row r="28" spans="1:2" ht="17.25" customHeight="1" x14ac:dyDescent="0.25">
      <c r="A28" s="13">
        <v>2009</v>
      </c>
      <c r="B28" s="13" t="s">
        <v>221</v>
      </c>
    </row>
    <row r="29" spans="1:2" ht="17.25" customHeight="1" x14ac:dyDescent="0.25">
      <c r="A29" s="13">
        <v>2010</v>
      </c>
      <c r="B29" s="13" t="s">
        <v>222</v>
      </c>
    </row>
    <row r="30" spans="1:2" ht="17.25" customHeight="1" x14ac:dyDescent="0.25">
      <c r="A30" s="13">
        <v>2011</v>
      </c>
      <c r="B30" s="13" t="s">
        <v>223</v>
      </c>
    </row>
    <row r="31" spans="1:2" ht="17.25" customHeight="1" x14ac:dyDescent="0.25">
      <c r="A31" s="13">
        <v>2012</v>
      </c>
      <c r="B31" s="13" t="s">
        <v>224</v>
      </c>
    </row>
    <row r="32" spans="1:2" ht="17.25" customHeight="1" x14ac:dyDescent="0.25">
      <c r="A32" s="13">
        <v>2013</v>
      </c>
      <c r="B32" s="13" t="s">
        <v>225</v>
      </c>
    </row>
    <row r="33" spans="1:2" ht="17.25" customHeight="1" x14ac:dyDescent="0.25">
      <c r="A33" s="13">
        <v>2014</v>
      </c>
      <c r="B33" s="13" t="s">
        <v>226</v>
      </c>
    </row>
    <row r="34" spans="1:2" ht="17.25" customHeight="1" x14ac:dyDescent="0.25">
      <c r="A34" s="13">
        <v>2015</v>
      </c>
      <c r="B34" s="13" t="s">
        <v>227</v>
      </c>
    </row>
    <row r="35" spans="1:2" ht="17.25" customHeight="1" x14ac:dyDescent="0.25">
      <c r="A35" s="13">
        <v>2016</v>
      </c>
      <c r="B35" s="13" t="s">
        <v>3436</v>
      </c>
    </row>
    <row r="36" spans="1:2" ht="17.25" customHeight="1" x14ac:dyDescent="0.25">
      <c r="A36" s="13">
        <v>3001</v>
      </c>
      <c r="B36" s="13" t="s">
        <v>3437</v>
      </c>
    </row>
    <row r="37" spans="1:2" ht="17.25" customHeight="1" x14ac:dyDescent="0.25">
      <c r="A37" s="13">
        <v>3002</v>
      </c>
      <c r="B37" s="13" t="s">
        <v>228</v>
      </c>
    </row>
    <row r="38" spans="1:2" ht="17.25" customHeight="1" x14ac:dyDescent="0.25">
      <c r="A38" s="13">
        <v>3003</v>
      </c>
      <c r="B38" s="13" t="s">
        <v>795</v>
      </c>
    </row>
    <row r="39" spans="1:2" ht="17.25" customHeight="1" x14ac:dyDescent="0.25">
      <c r="A39" s="13">
        <v>3005</v>
      </c>
      <c r="B39" s="13" t="s">
        <v>229</v>
      </c>
    </row>
    <row r="40" spans="1:2" ht="17.25" customHeight="1" x14ac:dyDescent="0.25">
      <c r="A40" s="13">
        <v>3006</v>
      </c>
      <c r="B40" s="13" t="s">
        <v>230</v>
      </c>
    </row>
    <row r="41" spans="1:2" ht="17.25" customHeight="1" x14ac:dyDescent="0.25">
      <c r="A41" s="13">
        <v>3007</v>
      </c>
      <c r="B41" s="13" t="s">
        <v>231</v>
      </c>
    </row>
    <row r="42" spans="1:2" ht="17.25" customHeight="1" x14ac:dyDescent="0.25">
      <c r="A42" s="13">
        <v>3008</v>
      </c>
      <c r="B42" s="13" t="s">
        <v>232</v>
      </c>
    </row>
    <row r="43" spans="1:2" ht="17.25" customHeight="1" x14ac:dyDescent="0.25">
      <c r="A43" s="13">
        <v>3009</v>
      </c>
      <c r="B43" s="13" t="s">
        <v>233</v>
      </c>
    </row>
    <row r="44" spans="1:2" ht="17.25" customHeight="1" x14ac:dyDescent="0.25">
      <c r="A44" s="13">
        <v>3010</v>
      </c>
      <c r="B44" s="13" t="s">
        <v>234</v>
      </c>
    </row>
    <row r="45" spans="1:2" ht="17.25" customHeight="1" x14ac:dyDescent="0.25">
      <c r="A45" s="13">
        <v>3011</v>
      </c>
      <c r="B45" s="13" t="s">
        <v>235</v>
      </c>
    </row>
    <row r="46" spans="1:2" ht="17.25" customHeight="1" x14ac:dyDescent="0.25">
      <c r="A46" s="13">
        <v>3012</v>
      </c>
      <c r="B46" s="13" t="s">
        <v>236</v>
      </c>
    </row>
    <row r="47" spans="1:2" ht="17.25" customHeight="1" x14ac:dyDescent="0.25">
      <c r="A47" s="13">
        <v>3013</v>
      </c>
      <c r="B47" s="13" t="s">
        <v>237</v>
      </c>
    </row>
    <row r="48" spans="1:2" ht="17.25" customHeight="1" x14ac:dyDescent="0.25">
      <c r="A48" s="13">
        <v>3014</v>
      </c>
      <c r="B48" s="13" t="s">
        <v>238</v>
      </c>
    </row>
    <row r="49" spans="1:2" ht="17.25" customHeight="1" x14ac:dyDescent="0.25">
      <c r="A49" s="13">
        <v>3015</v>
      </c>
      <c r="B49" s="13" t="s">
        <v>239</v>
      </c>
    </row>
    <row r="50" spans="1:2" ht="17.25" customHeight="1" x14ac:dyDescent="0.25">
      <c r="A50" s="13">
        <v>3016</v>
      </c>
      <c r="B50" s="13" t="s">
        <v>3438</v>
      </c>
    </row>
    <row r="51" spans="1:2" ht="17.25" customHeight="1" x14ac:dyDescent="0.25">
      <c r="A51" s="13">
        <v>4001</v>
      </c>
      <c r="B51" s="13" t="s">
        <v>3439</v>
      </c>
    </row>
    <row r="52" spans="1:2" ht="17.25" customHeight="1" x14ac:dyDescent="0.25">
      <c r="A52" s="13">
        <v>4002</v>
      </c>
      <c r="B52" s="13" t="s">
        <v>240</v>
      </c>
    </row>
    <row r="53" spans="1:2" ht="17.25" customHeight="1" x14ac:dyDescent="0.25">
      <c r="A53" s="13">
        <v>4003</v>
      </c>
      <c r="B53" s="13" t="s">
        <v>796</v>
      </c>
    </row>
    <row r="54" spans="1:2" ht="17.25" customHeight="1" x14ac:dyDescent="0.25">
      <c r="A54" s="13">
        <v>4005</v>
      </c>
      <c r="B54" s="13" t="s">
        <v>241</v>
      </c>
    </row>
    <row r="55" spans="1:2" ht="17.25" customHeight="1" x14ac:dyDescent="0.25">
      <c r="A55" s="13">
        <v>4006</v>
      </c>
      <c r="B55" s="13" t="s">
        <v>242</v>
      </c>
    </row>
    <row r="56" spans="1:2" ht="17.25" customHeight="1" x14ac:dyDescent="0.25">
      <c r="A56" s="13">
        <v>4007</v>
      </c>
      <c r="B56" s="13" t="s">
        <v>243</v>
      </c>
    </row>
    <row r="57" spans="1:2" ht="17.25" customHeight="1" x14ac:dyDescent="0.25">
      <c r="A57" s="13">
        <v>4008</v>
      </c>
      <c r="B57" s="13" t="s">
        <v>244</v>
      </c>
    </row>
    <row r="58" spans="1:2" ht="17.25" customHeight="1" x14ac:dyDescent="0.25">
      <c r="A58" s="13">
        <v>4009</v>
      </c>
      <c r="B58" s="13" t="s">
        <v>245</v>
      </c>
    </row>
    <row r="59" spans="1:2" ht="17.25" customHeight="1" x14ac:dyDescent="0.25">
      <c r="A59" s="13">
        <v>4010</v>
      </c>
      <c r="B59" s="13" t="s">
        <v>246</v>
      </c>
    </row>
    <row r="60" spans="1:2" ht="17.25" customHeight="1" x14ac:dyDescent="0.25">
      <c r="A60" s="13">
        <v>4011</v>
      </c>
      <c r="B60" s="13" t="s">
        <v>247</v>
      </c>
    </row>
    <row r="61" spans="1:2" ht="17.25" customHeight="1" x14ac:dyDescent="0.25">
      <c r="A61" s="13">
        <v>4012</v>
      </c>
      <c r="B61" s="13" t="s">
        <v>248</v>
      </c>
    </row>
    <row r="62" spans="1:2" ht="17.25" customHeight="1" x14ac:dyDescent="0.25">
      <c r="A62" s="13">
        <v>4013</v>
      </c>
      <c r="B62" s="13" t="s">
        <v>249</v>
      </c>
    </row>
    <row r="63" spans="1:2" ht="17.25" customHeight="1" x14ac:dyDescent="0.25">
      <c r="A63" s="13">
        <v>4014</v>
      </c>
      <c r="B63" s="13" t="s">
        <v>250</v>
      </c>
    </row>
    <row r="64" spans="1:2" ht="17.25" customHeight="1" x14ac:dyDescent="0.25">
      <c r="A64" s="13">
        <v>4015</v>
      </c>
      <c r="B64" s="13" t="s">
        <v>251</v>
      </c>
    </row>
    <row r="65" spans="1:2" ht="17.25" customHeight="1" x14ac:dyDescent="0.25">
      <c r="A65" s="13">
        <v>4016</v>
      </c>
      <c r="B65" s="13" t="s">
        <v>3440</v>
      </c>
    </row>
    <row r="66" spans="1:2" ht="17.25" customHeight="1" x14ac:dyDescent="0.25">
      <c r="A66" s="13">
        <v>5001</v>
      </c>
      <c r="B66" s="13" t="s">
        <v>3441</v>
      </c>
    </row>
    <row r="67" spans="1:2" ht="17.25" customHeight="1" x14ac:dyDescent="0.25">
      <c r="A67" s="19">
        <v>5002</v>
      </c>
      <c r="B67" s="13" t="s">
        <v>252</v>
      </c>
    </row>
    <row r="68" spans="1:2" ht="17.25" customHeight="1" x14ac:dyDescent="0.25">
      <c r="A68" s="19">
        <v>5003</v>
      </c>
      <c r="B68" s="13" t="s">
        <v>797</v>
      </c>
    </row>
    <row r="69" spans="1:2" ht="17.25" customHeight="1" x14ac:dyDescent="0.25">
      <c r="A69" s="19">
        <v>5005</v>
      </c>
      <c r="B69" s="13" t="s">
        <v>253</v>
      </c>
    </row>
    <row r="70" spans="1:2" ht="17.25" customHeight="1" x14ac:dyDescent="0.25">
      <c r="A70" s="19">
        <v>5006</v>
      </c>
      <c r="B70" s="13" t="s">
        <v>254</v>
      </c>
    </row>
    <row r="71" spans="1:2" ht="17.25" customHeight="1" x14ac:dyDescent="0.25">
      <c r="A71" s="19">
        <v>5007</v>
      </c>
      <c r="B71" s="13" t="s">
        <v>255</v>
      </c>
    </row>
    <row r="72" spans="1:2" ht="17.25" customHeight="1" x14ac:dyDescent="0.25">
      <c r="A72" s="19">
        <v>5008</v>
      </c>
      <c r="B72" s="13" t="s">
        <v>256</v>
      </c>
    </row>
    <row r="73" spans="1:2" ht="17.25" customHeight="1" x14ac:dyDescent="0.25">
      <c r="A73" s="19">
        <v>5009</v>
      </c>
      <c r="B73" s="13" t="s">
        <v>257</v>
      </c>
    </row>
    <row r="74" spans="1:2" ht="17.25" customHeight="1" x14ac:dyDescent="0.25">
      <c r="A74" s="19">
        <v>5010</v>
      </c>
      <c r="B74" s="13" t="s">
        <v>258</v>
      </c>
    </row>
    <row r="75" spans="1:2" ht="17.25" customHeight="1" x14ac:dyDescent="0.25">
      <c r="A75" s="19">
        <v>5011</v>
      </c>
      <c r="B75" s="13" t="s">
        <v>259</v>
      </c>
    </row>
    <row r="76" spans="1:2" ht="17.25" customHeight="1" x14ac:dyDescent="0.25">
      <c r="A76" s="19">
        <v>5012</v>
      </c>
      <c r="B76" s="13" t="s">
        <v>260</v>
      </c>
    </row>
    <row r="77" spans="1:2" ht="17.25" customHeight="1" x14ac:dyDescent="0.25">
      <c r="A77" s="19">
        <v>5013</v>
      </c>
      <c r="B77" s="13" t="s">
        <v>261</v>
      </c>
    </row>
    <row r="78" spans="1:2" ht="17.25" customHeight="1" x14ac:dyDescent="0.25">
      <c r="A78" s="19">
        <v>5014</v>
      </c>
      <c r="B78" s="13" t="s">
        <v>262</v>
      </c>
    </row>
    <row r="79" spans="1:2" ht="17.25" customHeight="1" x14ac:dyDescent="0.25">
      <c r="A79" s="19">
        <v>5015</v>
      </c>
      <c r="B79" s="13" t="s">
        <v>263</v>
      </c>
    </row>
    <row r="80" spans="1:2" ht="17.25" customHeight="1" x14ac:dyDescent="0.25">
      <c r="A80" s="19">
        <v>5016</v>
      </c>
      <c r="B80" s="13" t="s">
        <v>3442</v>
      </c>
    </row>
    <row r="81" spans="1:7" ht="17.25" customHeight="1" x14ac:dyDescent="0.25">
      <c r="A81" s="19">
        <v>6001</v>
      </c>
      <c r="B81" s="13" t="s">
        <v>3443</v>
      </c>
    </row>
    <row r="82" spans="1:7" ht="17.25" customHeight="1" x14ac:dyDescent="0.25">
      <c r="A82" s="19">
        <v>6002</v>
      </c>
      <c r="B82" s="13" t="s">
        <v>264</v>
      </c>
      <c r="G82" s="21"/>
    </row>
    <row r="83" spans="1:7" ht="17.25" customHeight="1" x14ac:dyDescent="0.25">
      <c r="A83" s="19">
        <v>6003</v>
      </c>
      <c r="B83" s="13" t="s">
        <v>798</v>
      </c>
    </row>
    <row r="84" spans="1:7" ht="17.25" customHeight="1" x14ac:dyDescent="0.25">
      <c r="A84" s="19">
        <v>6005</v>
      </c>
      <c r="B84" s="13" t="s">
        <v>265</v>
      </c>
    </row>
    <row r="85" spans="1:7" ht="17.25" customHeight="1" x14ac:dyDescent="0.25">
      <c r="A85" s="19">
        <v>6006</v>
      </c>
      <c r="B85" s="13" t="s">
        <v>266</v>
      </c>
    </row>
    <row r="86" spans="1:7" ht="17.25" customHeight="1" x14ac:dyDescent="0.25">
      <c r="A86" s="19">
        <v>6007</v>
      </c>
      <c r="B86" s="13" t="s">
        <v>267</v>
      </c>
    </row>
    <row r="87" spans="1:7" ht="17.25" customHeight="1" x14ac:dyDescent="0.25">
      <c r="A87" s="19">
        <v>6008</v>
      </c>
      <c r="B87" s="13" t="s">
        <v>268</v>
      </c>
    </row>
    <row r="88" spans="1:7" ht="17.25" customHeight="1" x14ac:dyDescent="0.25">
      <c r="A88" s="19">
        <v>6009</v>
      </c>
      <c r="B88" s="13" t="s">
        <v>269</v>
      </c>
    </row>
    <row r="89" spans="1:7" ht="17.25" customHeight="1" x14ac:dyDescent="0.25">
      <c r="A89" s="19">
        <v>6010</v>
      </c>
      <c r="B89" s="13" t="s">
        <v>270</v>
      </c>
    </row>
    <row r="90" spans="1:7" ht="17.25" customHeight="1" x14ac:dyDescent="0.25">
      <c r="A90" s="19">
        <v>6011</v>
      </c>
      <c r="B90" s="13" t="s">
        <v>271</v>
      </c>
    </row>
    <row r="91" spans="1:7" ht="17.25" customHeight="1" x14ac:dyDescent="0.25">
      <c r="A91" s="19">
        <v>6012</v>
      </c>
      <c r="B91" s="13" t="s">
        <v>272</v>
      </c>
    </row>
    <row r="92" spans="1:7" ht="17.25" customHeight="1" x14ac:dyDescent="0.25">
      <c r="A92" s="19">
        <v>6013</v>
      </c>
      <c r="B92" s="13" t="s">
        <v>273</v>
      </c>
    </row>
    <row r="93" spans="1:7" ht="17.25" customHeight="1" x14ac:dyDescent="0.25">
      <c r="A93" s="19">
        <v>6014</v>
      </c>
      <c r="B93" s="13" t="s">
        <v>274</v>
      </c>
    </row>
    <row r="94" spans="1:7" ht="17.25" customHeight="1" x14ac:dyDescent="0.25">
      <c r="A94" s="19">
        <v>6015</v>
      </c>
      <c r="B94" s="13" t="s">
        <v>275</v>
      </c>
    </row>
    <row r="95" spans="1:7" ht="17.25" customHeight="1" x14ac:dyDescent="0.25">
      <c r="A95" s="19">
        <v>6016</v>
      </c>
      <c r="B95" s="13" t="s">
        <v>3444</v>
      </c>
    </row>
    <row r="96" spans="1:7" ht="17.25" customHeight="1" x14ac:dyDescent="0.25">
      <c r="A96" s="19">
        <v>7001</v>
      </c>
      <c r="B96" s="13" t="s">
        <v>3445</v>
      </c>
    </row>
    <row r="97" spans="1:2" ht="17.25" customHeight="1" x14ac:dyDescent="0.25">
      <c r="A97" s="19">
        <v>7002</v>
      </c>
      <c r="B97" s="13" t="s">
        <v>3446</v>
      </c>
    </row>
    <row r="98" spans="1:2" ht="17.25" customHeight="1" x14ac:dyDescent="0.25">
      <c r="A98" s="19">
        <v>7003</v>
      </c>
      <c r="B98" s="13" t="s">
        <v>799</v>
      </c>
    </row>
    <row r="99" spans="1:2" ht="17.25" customHeight="1" x14ac:dyDescent="0.25">
      <c r="A99" s="19">
        <v>7005</v>
      </c>
      <c r="B99" s="13" t="s">
        <v>276</v>
      </c>
    </row>
    <row r="100" spans="1:2" ht="17.25" customHeight="1" x14ac:dyDescent="0.25">
      <c r="A100" s="19">
        <v>7007</v>
      </c>
      <c r="B100" s="13" t="s">
        <v>277</v>
      </c>
    </row>
    <row r="101" spans="1:2" ht="17.25" customHeight="1" x14ac:dyDescent="0.25">
      <c r="A101" s="19">
        <v>8001</v>
      </c>
      <c r="B101" s="13" t="s">
        <v>3447</v>
      </c>
    </row>
    <row r="102" spans="1:2" ht="17.25" customHeight="1" x14ac:dyDescent="0.25">
      <c r="A102" s="19">
        <v>8002</v>
      </c>
      <c r="B102" s="13" t="s">
        <v>802</v>
      </c>
    </row>
    <row r="103" spans="1:2" ht="17.25" customHeight="1" x14ac:dyDescent="0.25">
      <c r="A103" s="19">
        <v>8003</v>
      </c>
      <c r="B103" s="13" t="s">
        <v>803</v>
      </c>
    </row>
    <row r="104" spans="1:2" ht="17.25" customHeight="1" x14ac:dyDescent="0.25">
      <c r="A104" s="19">
        <v>8004</v>
      </c>
      <c r="B104" s="13" t="s">
        <v>804</v>
      </c>
    </row>
    <row r="105" spans="1:2" ht="17.25" customHeight="1" x14ac:dyDescent="0.25">
      <c r="A105" s="19">
        <v>8005</v>
      </c>
      <c r="B105" s="13" t="s">
        <v>800</v>
      </c>
    </row>
    <row r="106" spans="1:2" ht="17.25" customHeight="1" x14ac:dyDescent="0.25">
      <c r="A106" s="19">
        <v>8006</v>
      </c>
      <c r="B106" s="13" t="s">
        <v>801</v>
      </c>
    </row>
    <row r="107" spans="1:2" ht="17.25" customHeight="1" x14ac:dyDescent="0.25">
      <c r="A107" s="19">
        <v>8007</v>
      </c>
      <c r="B107" s="13" t="s">
        <v>805</v>
      </c>
    </row>
    <row r="108" spans="1:2" ht="17.25" customHeight="1" x14ac:dyDescent="0.25">
      <c r="A108" s="19">
        <v>8008</v>
      </c>
      <c r="B108" s="13" t="s">
        <v>806</v>
      </c>
    </row>
    <row r="109" spans="1:2" ht="17.25" customHeight="1" x14ac:dyDescent="0.25">
      <c r="A109" s="19">
        <v>8009</v>
      </c>
      <c r="B109" s="13" t="s">
        <v>807</v>
      </c>
    </row>
    <row r="110" spans="1:2" ht="17.25" customHeight="1" x14ac:dyDescent="0.25">
      <c r="A110" s="19">
        <v>8010</v>
      </c>
      <c r="B110" s="13" t="s">
        <v>808</v>
      </c>
    </row>
    <row r="111" spans="1:2" ht="17.25" customHeight="1" x14ac:dyDescent="0.25">
      <c r="A111" s="19">
        <v>8011</v>
      </c>
      <c r="B111" s="13" t="s">
        <v>809</v>
      </c>
    </row>
    <row r="112" spans="1:2" ht="17.25" customHeight="1" x14ac:dyDescent="0.25">
      <c r="A112" s="19">
        <v>8012</v>
      </c>
      <c r="B112" s="13" t="s">
        <v>810</v>
      </c>
    </row>
    <row r="113" spans="1:2" ht="17.25" customHeight="1" x14ac:dyDescent="0.25">
      <c r="A113" s="19">
        <v>8013</v>
      </c>
      <c r="B113" s="13" t="s">
        <v>811</v>
      </c>
    </row>
    <row r="114" spans="1:2" ht="17.25" customHeight="1" x14ac:dyDescent="0.25">
      <c r="A114" s="19">
        <v>8014</v>
      </c>
      <c r="B114" s="13" t="s">
        <v>812</v>
      </c>
    </row>
    <row r="115" spans="1:2" ht="17.25" customHeight="1" x14ac:dyDescent="0.25">
      <c r="A115" s="19">
        <v>8015</v>
      </c>
      <c r="B115" s="13" t="s">
        <v>813</v>
      </c>
    </row>
    <row r="116" spans="1:2" ht="17.25" customHeight="1" x14ac:dyDescent="0.25">
      <c r="A116" s="19">
        <v>8016</v>
      </c>
      <c r="B116" s="13" t="s">
        <v>3448</v>
      </c>
    </row>
    <row r="117" spans="1:2" ht="17.25" customHeight="1" x14ac:dyDescent="0.25">
      <c r="A117" s="19">
        <v>9001</v>
      </c>
      <c r="B117" s="13" t="s">
        <v>3449</v>
      </c>
    </row>
    <row r="118" spans="1:2" ht="17.25" customHeight="1" x14ac:dyDescent="0.25">
      <c r="A118" s="19">
        <v>9002</v>
      </c>
      <c r="B118" s="13" t="s">
        <v>814</v>
      </c>
    </row>
    <row r="119" spans="1:2" ht="17.25" customHeight="1" x14ac:dyDescent="0.25">
      <c r="A119" s="19">
        <v>9003</v>
      </c>
      <c r="B119" s="13" t="s">
        <v>815</v>
      </c>
    </row>
    <row r="120" spans="1:2" ht="17.25" customHeight="1" x14ac:dyDescent="0.25">
      <c r="A120" s="19">
        <v>9004</v>
      </c>
      <c r="B120" s="13" t="s">
        <v>816</v>
      </c>
    </row>
    <row r="121" spans="1:2" ht="17.25" customHeight="1" x14ac:dyDescent="0.25">
      <c r="A121" s="19">
        <v>9005</v>
      </c>
      <c r="B121" s="13" t="s">
        <v>817</v>
      </c>
    </row>
    <row r="122" spans="1:2" ht="17.25" customHeight="1" x14ac:dyDescent="0.25">
      <c r="A122" s="19">
        <v>9006</v>
      </c>
      <c r="B122" s="13" t="s">
        <v>818</v>
      </c>
    </row>
    <row r="123" spans="1:2" ht="17.25" customHeight="1" x14ac:dyDescent="0.25">
      <c r="A123" s="19">
        <v>9007</v>
      </c>
      <c r="B123" s="13" t="s">
        <v>819</v>
      </c>
    </row>
    <row r="124" spans="1:2" ht="17.25" customHeight="1" x14ac:dyDescent="0.25">
      <c r="A124" s="19">
        <v>9008</v>
      </c>
      <c r="B124" s="13" t="s">
        <v>820</v>
      </c>
    </row>
    <row r="125" spans="1:2" ht="17.25" customHeight="1" x14ac:dyDescent="0.25">
      <c r="A125" s="19">
        <v>9009</v>
      </c>
      <c r="B125" s="13" t="s">
        <v>821</v>
      </c>
    </row>
    <row r="126" spans="1:2" ht="17.25" customHeight="1" x14ac:dyDescent="0.25">
      <c r="A126" s="19">
        <v>9010</v>
      </c>
      <c r="B126" s="13" t="s">
        <v>822</v>
      </c>
    </row>
    <row r="127" spans="1:2" ht="17.25" customHeight="1" x14ac:dyDescent="0.25">
      <c r="A127" s="19">
        <v>9011</v>
      </c>
      <c r="B127" s="13" t="s">
        <v>823</v>
      </c>
    </row>
    <row r="128" spans="1:2" ht="17.25" customHeight="1" x14ac:dyDescent="0.25">
      <c r="A128" s="19">
        <v>9012</v>
      </c>
      <c r="B128" s="13" t="s">
        <v>824</v>
      </c>
    </row>
    <row r="129" spans="1:2" ht="17.25" customHeight="1" x14ac:dyDescent="0.25">
      <c r="A129" s="19">
        <v>9013</v>
      </c>
      <c r="B129" s="13" t="s">
        <v>825</v>
      </c>
    </row>
    <row r="130" spans="1:2" ht="17.25" customHeight="1" x14ac:dyDescent="0.25">
      <c r="A130" s="19">
        <v>9014</v>
      </c>
      <c r="B130" s="13" t="s">
        <v>826</v>
      </c>
    </row>
    <row r="131" spans="1:2" ht="17.25" customHeight="1" x14ac:dyDescent="0.25">
      <c r="A131" s="19">
        <v>9015</v>
      </c>
      <c r="B131" s="13" t="s">
        <v>827</v>
      </c>
    </row>
    <row r="132" spans="1:2" ht="17.25" customHeight="1" x14ac:dyDescent="0.25">
      <c r="A132" s="19">
        <v>9016</v>
      </c>
      <c r="B132" s="13" t="s">
        <v>3450</v>
      </c>
    </row>
  </sheetData>
  <customSheetViews>
    <customSheetView guid="{99F6338A-B9BB-44FA-A131-39753BD236D9}" scale="85">
      <selection sqref="A1:B1048576"/>
      <pageMargins left="0.7" right="0.7" top="0.75" bottom="0.75" header="0.3" footer="0.3"/>
      <pageSetup paperSize="9" orientation="portrait" r:id="rId1"/>
    </customSheetView>
    <customSheetView guid="{5F156F5F-3D5A-426B-A946-58208BC065FF}" scale="85">
      <selection activeCell="F1" sqref="F1"/>
      <pageMargins left="0.7" right="0.7" top="0.75" bottom="0.75" header="0.3" footer="0.3"/>
      <pageSetup paperSize="9" orientation="portrait" r:id="rId2"/>
    </customSheetView>
    <customSheetView guid="{CE1DC74D-B832-412E-BEEB-BEE20FCD22F8}" scale="85">
      <selection activeCell="A4" sqref="A4"/>
      <pageMargins left="0.7" right="0.7" top="0.75" bottom="0.75" header="0.3" footer="0.3"/>
      <pageSetup paperSize="9" orientation="portrait" r:id="rId3"/>
    </customSheetView>
    <customSheetView guid="{8DBDA846-3BBC-4E88-8E48-8B8008A9935C}" scale="85">
      <selection activeCell="F1" sqref="F1"/>
      <pageMargins left="0.7" right="0.7" top="0.75" bottom="0.75" header="0.3" footer="0.3"/>
      <pageSetup paperSize="9" orientation="portrait" r:id="rId4"/>
    </customSheetView>
    <customSheetView guid="{DEC32FD0-5982-49DC-A315-FDAB35F86260}" scale="85">
      <selection activeCell="F1" sqref="F1"/>
      <pageMargins left="0.7" right="0.7" top="0.75" bottom="0.75" header="0.3" footer="0.3"/>
      <pageSetup paperSize="9" orientation="portrait" r:id="rId5"/>
    </customSheetView>
    <customSheetView guid="{E9BADF41-1576-4B9D-B83F-A8919D2C3426}" scale="85">
      <selection activeCell="F1" sqref="F1"/>
      <pageMargins left="0.7" right="0.7" top="0.75" bottom="0.75" header="0.3" footer="0.3"/>
      <pageSetup paperSize="9" orientation="portrait" r:id="rId6"/>
    </customSheetView>
    <customSheetView guid="{74A77B7D-6A83-468E-84AD-D7CE45919E8D}" scale="85">
      <selection sqref="A1:B1048576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6" ma:contentTypeDescription="Create a new document." ma:contentTypeScope="" ma:versionID="88cd8caf08e228d7169510a2a1c5ce5f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31e76686cff0c068c1212d3681d2fc0a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BA7CC-D297-4413-AC8B-445D42510BAA}">
  <ds:schemaRefs>
    <ds:schemaRef ds:uri="http://schemas.microsoft.com/office/2006/metadata/properties"/>
    <ds:schemaRef ds:uri="http://schemas.microsoft.com/office/infopath/2007/PartnerControls"/>
    <ds:schemaRef ds:uri="a9b50dc7-8f72-473c-8b7e-4a8c46ecad32"/>
    <ds:schemaRef ds:uri="7b1ec8e5-5652-48eb-8550-a56a35f5f81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DEDD19F-061A-45EF-A3C0-BEB1EFA74E6C}"/>
</file>

<file path=customXml/itemProps3.xml><?xml version="1.0" encoding="utf-8"?>
<ds:datastoreItem xmlns:ds="http://schemas.openxmlformats.org/officeDocument/2006/customXml" ds:itemID="{10349C61-9113-437E-B625-F5A7E92006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1</vt:i4>
      </vt:variant>
    </vt:vector>
  </HeadingPairs>
  <TitlesOfParts>
    <vt:vector size="63" baseType="lpstr">
      <vt:lpstr>Lista de variáveis</vt:lpstr>
      <vt:lpstr>Indice tabelas de dominio</vt:lpstr>
      <vt:lpstr>T_ATE</vt:lpstr>
      <vt:lpstr>T_CCI</vt:lpstr>
      <vt:lpstr>T_CCO</vt:lpstr>
      <vt:lpstr>T_CEP</vt:lpstr>
      <vt:lpstr>T_CPR</vt:lpstr>
      <vt:lpstr>T_CRR</vt:lpstr>
      <vt:lpstr>T_DIS</vt:lpstr>
      <vt:lpstr>T_DST</vt:lpstr>
      <vt:lpstr>T_EEG</vt:lpstr>
      <vt:lpstr>T_EFP</vt:lpstr>
      <vt:lpstr>T_FID</vt:lpstr>
      <vt:lpstr>T_FIM</vt:lpstr>
      <vt:lpstr>T_FIN</vt:lpstr>
      <vt:lpstr>T_FPG</vt:lpstr>
      <vt:lpstr>T_FTJ</vt:lpstr>
      <vt:lpstr>T_GEN</vt:lpstr>
      <vt:lpstr>T_HAL</vt:lpstr>
      <vt:lpstr>T_IMP</vt:lpstr>
      <vt:lpstr>T_JUR</vt:lpstr>
      <vt:lpstr>T_LIN</vt:lpstr>
      <vt:lpstr>T_LJU</vt:lpstr>
      <vt:lpstr>T_MAI</vt:lpstr>
      <vt:lpstr>T_MCC</vt:lpstr>
      <vt:lpstr>T_ONS</vt:lpstr>
      <vt:lpstr>T_PER</vt:lpstr>
      <vt:lpstr>T_PME</vt:lpstr>
      <vt:lpstr>T_PRD</vt:lpstr>
      <vt:lpstr>T_PSE</vt:lpstr>
      <vt:lpstr>T_RAN</vt:lpstr>
      <vt:lpstr>T_RCB</vt:lpstr>
      <vt:lpstr>T_RCC</vt:lpstr>
      <vt:lpstr>T_RCU</vt:lpstr>
      <vt:lpstr>T_REB</vt:lpstr>
      <vt:lpstr>T_REN</vt:lpstr>
      <vt:lpstr>T_RPS</vt:lpstr>
      <vt:lpstr>T_SAR</vt:lpstr>
      <vt:lpstr>T_SAS</vt:lpstr>
      <vt:lpstr>T_SIJ</vt:lpstr>
      <vt:lpstr>T_SPF</vt:lpstr>
      <vt:lpstr>T_SPR</vt:lpstr>
      <vt:lpstr>T_STI</vt:lpstr>
      <vt:lpstr>T_TAC</vt:lpstr>
      <vt:lpstr>T_TAM</vt:lpstr>
      <vt:lpstr>T_TAR</vt:lpstr>
      <vt:lpstr>T_TDR</vt:lpstr>
      <vt:lpstr>T_TEN</vt:lpstr>
      <vt:lpstr>T_TER</vt:lpstr>
      <vt:lpstr>T_TEV</vt:lpstr>
      <vt:lpstr>T_TEX</vt:lpstr>
      <vt:lpstr>T_TID</vt:lpstr>
      <vt:lpstr>T_TIN</vt:lpstr>
      <vt:lpstr>T_TNE</vt:lpstr>
      <vt:lpstr>T_TPD</vt:lpstr>
      <vt:lpstr>T_TPG</vt:lpstr>
      <vt:lpstr>T_TRL</vt:lpstr>
      <vt:lpstr>T_TRS</vt:lpstr>
      <vt:lpstr>T_TTI</vt:lpstr>
      <vt:lpstr>T_TTJ</vt:lpstr>
      <vt:lpstr>T_TVG</vt:lpstr>
      <vt:lpstr>T_TXR</vt:lpstr>
      <vt:lpstr>'Lista de variáveis'!Print_Area</vt:lpstr>
    </vt:vector>
  </TitlesOfParts>
  <Company>Banco de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de Portugal</dc:creator>
  <cp:lastModifiedBy>Dora da Silva Roxo</cp:lastModifiedBy>
  <cp:lastPrinted>2018-01-30T15:58:58Z</cp:lastPrinted>
  <dcterms:created xsi:type="dcterms:W3CDTF">2016-09-13T07:35:21Z</dcterms:created>
  <dcterms:modified xsi:type="dcterms:W3CDTF">2026-04-20T13:23:11Z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2022-11-14T15:40:08Z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9ca51949-2b04-4178-8ef9-96f0f88a1887</vt:lpwstr>
  </property>
  <property fmtid="{D5CDD505-2E9C-101B-9397-08002B2CF9AE}" pid="9" name="MSIP_Label_41b88ec2-a72b-4523-9e84-0458a1764731_ContentBits">
    <vt:lpwstr>0</vt:lpwstr>
  </property>
  <property fmtid="{D5CDD505-2E9C-101B-9397-08002B2CF9AE}" pid="10" name="MediaServiceImageTags">
    <vt:lpwstr/>
  </property>
</Properties>
</file>